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mc:AlternateContent xmlns:mc="http://schemas.openxmlformats.org/markup-compatibility/2006">
    <mc:Choice Requires="x15">
      <x15ac:absPath xmlns:x15ac="http://schemas.microsoft.com/office/spreadsheetml/2010/11/ac" url="https://hscic365.sharepoint.com/sites/PCD/PCD Statistics/17_QOF/2019-20/03 Publication documents/"/>
    </mc:Choice>
  </mc:AlternateContent>
  <xr:revisionPtr revIDLastSave="0" documentId="13_ncr:1_{CDE8C4B4-9D48-4A4B-8C92-EA1182E11A0C}" xr6:coauthVersionLast="45" xr6:coauthVersionMax="45" xr10:uidLastSave="{00000000-0000-0000-0000-000000000000}"/>
  <bookViews>
    <workbookView xWindow="-120" yWindow="-120" windowWidth="29040" windowHeight="15840" tabRatio="920" xr2:uid="{00000000-000D-0000-FFFF-FFFF00000000}"/>
  </bookViews>
  <sheets>
    <sheet name="Title sheet" sheetId="4" r:id="rId1"/>
    <sheet name="AF" sheetId="51" r:id="rId2"/>
    <sheet name="BP" sheetId="78" r:id="rId3"/>
    <sheet name="CVD-PP" sheetId="79" r:id="rId4"/>
    <sheet name="CHD" sheetId="80" r:id="rId5"/>
    <sheet name="HF" sheetId="81" r:id="rId6"/>
    <sheet name="HYP" sheetId="82" r:id="rId7"/>
    <sheet name="PAD" sheetId="83" r:id="rId8"/>
    <sheet name="STIA" sheetId="84" r:id="rId9"/>
    <sheet name="AST" sheetId="85" r:id="rId10"/>
    <sheet name="COPD" sheetId="86" r:id="rId11"/>
    <sheet name="OB" sheetId="87" r:id="rId12"/>
    <sheet name="SMOK" sheetId="88" r:id="rId13"/>
    <sheet name="CAN" sheetId="89" r:id="rId14"/>
    <sheet name="CKD" sheetId="90" r:id="rId15"/>
    <sheet name="DM" sheetId="108" r:id="rId16"/>
    <sheet name="PC" sheetId="92" r:id="rId17"/>
    <sheet name="DEM" sheetId="93" r:id="rId18"/>
    <sheet name="DEP" sheetId="94" r:id="rId19"/>
    <sheet name="EP" sheetId="96" r:id="rId20"/>
    <sheet name="LD" sheetId="97" r:id="rId21"/>
    <sheet name="MH" sheetId="101" r:id="rId22"/>
    <sheet name="OST" sheetId="102" r:id="rId23"/>
    <sheet name="RA" sheetId="103" r:id="rId24"/>
    <sheet name="CS" sheetId="104" r:id="rId25"/>
    <sheet name="PS" sheetId="106" r:id="rId26"/>
    <sheet name="EoLC" sheetId="107" r:id="rId27"/>
  </sheets>
  <externalReferences>
    <externalReference r:id="rId28"/>
  </externalReferences>
  <definedNames>
    <definedName name="_xlnm._FilterDatabase" localSheetId="5">HF!$A$2:$AX$152</definedName>
    <definedName name="_xlnm.Print_Area" localSheetId="0">'Title sheet'!$A$1:$B$88</definedName>
    <definedName name="T9AF001" localSheetId="15">#REF!</definedName>
    <definedName name="T9AF001">AF!$Y$14:$Z$149</definedName>
    <definedName name="T9AF006" localSheetId="15">#REF!</definedName>
    <definedName name="T9AF006">AF!$AA$14:$AH$149</definedName>
    <definedName name="T9AF007" localSheetId="15">#REF!</definedName>
    <definedName name="T9AF007">AF!$AI$14:$AP$149</definedName>
    <definedName name="T9AFNewAch" localSheetId="15">#REF!</definedName>
    <definedName name="T9AFNewAch">AF!$O$14:$Q$149</definedName>
    <definedName name="T9AFNewPCA" localSheetId="15">#REF!</definedName>
    <definedName name="T9AFNewPCA">AF!$U$14:$X$149</definedName>
    <definedName name="T9AFNewPrev" localSheetId="15">#REF!</definedName>
    <definedName name="T9AFNewPrev">AF!$H$14:$L$149</definedName>
    <definedName name="T9AFNewYAch" localSheetId="15">#REF!</definedName>
    <definedName name="T9AFNewYAch">AF!$O$11:$O$12</definedName>
    <definedName name="T9AFNewYPCA" localSheetId="15">#REF!</definedName>
    <definedName name="T9AFNewYPCA">AF!$U$11:$U$12</definedName>
    <definedName name="T9AFNewYPrev" localSheetId="15">#REF!</definedName>
    <definedName name="T9AFNewYPrev">AF!$H$11:$H$12</definedName>
    <definedName name="T9AFOldAch" localSheetId="15">#REF!</definedName>
    <definedName name="T9AFOldAch">AF!$M$14:$N$149</definedName>
    <definedName name="T9AFOldExc" localSheetId="15">#REF!</definedName>
    <definedName name="T9AFOldExc">AF!$R$14:$T$149</definedName>
    <definedName name="T9AFOldPrev" localSheetId="15">#REF!</definedName>
    <definedName name="T9AFOldPrev">AF!$A$14:$G$149</definedName>
    <definedName name="T9AFOldYAch" localSheetId="15">#REF!</definedName>
    <definedName name="T9AFOldYAch">AF!$M$11:$M$12</definedName>
    <definedName name="T9AFOldYExc" localSheetId="15">#REF!</definedName>
    <definedName name="T9AFOldYExc">AF!$R$11:$R$12</definedName>
    <definedName name="T9AFOldYPrev" localSheetId="15">#REF!</definedName>
    <definedName name="T9AFOldYPrev">AF!$D$11:$D$12</definedName>
    <definedName name="T9AST001" localSheetId="15">#REF!</definedName>
    <definedName name="T9AST001">AST!$Y$14:$Z$149</definedName>
    <definedName name="T9AST002" localSheetId="15">#REF!</definedName>
    <definedName name="T9AST002">AST!$AA$14:$AH$149</definedName>
    <definedName name="T9AST003" localSheetId="15">#REF!</definedName>
    <definedName name="T9AST003">AST!$AI$14:$AP$149</definedName>
    <definedName name="T9AST004" localSheetId="15">#REF!</definedName>
    <definedName name="T9AST004">AST!$AQ$14:$AX$149</definedName>
    <definedName name="T9ASTNewAch" localSheetId="15">#REF!</definedName>
    <definedName name="T9ASTNewAch">AST!$O$14:$Q$149</definedName>
    <definedName name="T9ASTNewPCA" localSheetId="15">#REF!</definedName>
    <definedName name="T9ASTNewPCA">AST!$U$14:$X$149</definedName>
    <definedName name="T9ASTNewPrev" localSheetId="15">#REF!</definedName>
    <definedName name="T9ASTNewPrev">AST!$H$14:$L$149</definedName>
    <definedName name="T9ASTNewYAch" localSheetId="15">#REF!</definedName>
    <definedName name="T9ASTNewYAch">AST!$O$11:$O$12</definedName>
    <definedName name="T9ASTNewYPCA" localSheetId="15">#REF!</definedName>
    <definedName name="T9ASTNewYPCA">AST!$U$11:$U$12</definedName>
    <definedName name="T9ASTNewYPrev" localSheetId="15">#REF!</definedName>
    <definedName name="T9ASTNewYPrev">AST!$H$11:$H$12</definedName>
    <definedName name="T9ASTOldAch" localSheetId="15">#REF!</definedName>
    <definedName name="T9ASTOldAch">AST!$M$14:$N$149</definedName>
    <definedName name="T9ASTOldExc" localSheetId="15">#REF!</definedName>
    <definedName name="T9ASTOldExc">AST!$R$14:$T$149</definedName>
    <definedName name="T9ASTOldPrev" localSheetId="15">#REF!</definedName>
    <definedName name="T9ASTOldPrev">AST!$A$14:$G$149</definedName>
    <definedName name="T9ASTOldYAch" localSheetId="15">#REF!</definedName>
    <definedName name="T9ASTOldYAch">AST!$M$11:$M$12</definedName>
    <definedName name="T9ASTOldYExc" localSheetId="15">#REF!</definedName>
    <definedName name="T9ASTOldYExc">AST!$R$11:$R$12</definedName>
    <definedName name="T9ASTOldYPrev" localSheetId="15">#REF!</definedName>
    <definedName name="T9ASTOldYPrev">AST!$D$11:$D$12</definedName>
    <definedName name="T9BP002" localSheetId="15">#REF!</definedName>
    <definedName name="T9BP002">BP!$T$14:$AA$149</definedName>
    <definedName name="T9BPNewAch" localSheetId="15">#REF!</definedName>
    <definedName name="T9BPNewAch">BP!$J$14:$L$149</definedName>
    <definedName name="T9BPNewLS" localSheetId="15">#REF!</definedName>
    <definedName name="T9BPNewLS">BP!$F$14:$G$149</definedName>
    <definedName name="T9BPNewPCA" localSheetId="15">#REF!</definedName>
    <definedName name="T9BPNewPCA">BP!$P$14:$S$149</definedName>
    <definedName name="T9BPNewYAch" localSheetId="15">#REF!</definedName>
    <definedName name="T9BPNewYAch">BP!$J$11:$J$12</definedName>
    <definedName name="T9BPNewYLS" localSheetId="15">#REF!</definedName>
    <definedName name="T9BPNewYLS">BP!$F$11:$F$12</definedName>
    <definedName name="T9BPNewYPCA" localSheetId="15">#REF!</definedName>
    <definedName name="T9BPNewYPCA">BP!$P$11:$P$12</definedName>
    <definedName name="T9BPOldAch" localSheetId="15">#REF!</definedName>
    <definedName name="T9BPOldAch">BP!$H$14:$I$149</definedName>
    <definedName name="T9BPOldExc" localSheetId="15">#REF!</definedName>
    <definedName name="T9BPOldExc">BP!$M$14:$O$149</definedName>
    <definedName name="T9BPOldLS" localSheetId="15">#REF!</definedName>
    <definedName name="T9BPOldLS">BP!$A$14:$E$149</definedName>
    <definedName name="T9BPOldYAch" localSheetId="15">#REF!</definedName>
    <definedName name="T9BPOldYAch">BP!$H$11:$H$12</definedName>
    <definedName name="T9BPOldYExc" localSheetId="15">#REF!</definedName>
    <definedName name="T9BPOldYExc">BP!$M$11:$M$12</definedName>
    <definedName name="T9BPOldYLS" localSheetId="15">#REF!</definedName>
    <definedName name="T9BPOldYLS">BP!$D$11:$D$12</definedName>
    <definedName name="T9CAN001" localSheetId="15">#REF!</definedName>
    <definedName name="T9CAN001">CAN!$Y$14:$Z$149</definedName>
    <definedName name="T9CAN003" localSheetId="15">#REF!</definedName>
    <definedName name="T9CAN003">CAN!$AA$14:$AH$149</definedName>
    <definedName name="T9CANNewAch" localSheetId="15">#REF!</definedName>
    <definedName name="T9CANNewAch">CAN!$O$14:$Q$149</definedName>
    <definedName name="T9CANNewPCA" localSheetId="15">#REF!</definedName>
    <definedName name="T9CANNewPCA">CAN!$U$14:$X$149</definedName>
    <definedName name="T9CANNewPrev" localSheetId="15">#REF!</definedName>
    <definedName name="T9CANNewPrev">CAN!$H$14:$L$149</definedName>
    <definedName name="T9CANNewYAch" localSheetId="15">#REF!</definedName>
    <definedName name="T9CANNewYAch">CAN!$O$11:$O$12</definedName>
    <definedName name="T9CANNewYPCA" localSheetId="15">#REF!</definedName>
    <definedName name="T9CANNewYPCA">CAN!$U$11:$U$12</definedName>
    <definedName name="T9CANNewYPrev" localSheetId="15">#REF!</definedName>
    <definedName name="T9CANNewYPrev">CAN!$H$11:$H$12</definedName>
    <definedName name="T9CANOldAch" localSheetId="15">#REF!</definedName>
    <definedName name="T9CANOldAch">CAN!$M$14:$N$149</definedName>
    <definedName name="T9CANOldExc" localSheetId="15">#REF!</definedName>
    <definedName name="T9CANOldExc">CAN!$R$14:$T$149</definedName>
    <definedName name="T9CANOldPrev" localSheetId="15">#REF!</definedName>
    <definedName name="T9CANOldPrev">CAN!$A$14:$G$149</definedName>
    <definedName name="T9CANOldYAch" localSheetId="15">#REF!</definedName>
    <definedName name="T9CANOldYAch">CAN!$M$11:$M$12</definedName>
    <definedName name="T9CANOldYExc" localSheetId="15">#REF!</definedName>
    <definedName name="T9CANOldYExc">CAN!$R$11:$R$12</definedName>
    <definedName name="T9CANOldYPrev" localSheetId="15">#REF!</definedName>
    <definedName name="T9CANOldYPrev">CAN!$D$11:$D$12</definedName>
    <definedName name="T9CHD001" localSheetId="15">#REF!</definedName>
    <definedName name="T9CHD001">CHD!$AA$14:$AB$149</definedName>
    <definedName name="T9CHD005" localSheetId="15">#REF!</definedName>
    <definedName name="T9CHD005">CHD!$AC$14:$AJ$149</definedName>
    <definedName name="T9CHD007" localSheetId="15">#REF!</definedName>
    <definedName name="T9CHD007">CHD!$AK$14:$AR$149</definedName>
    <definedName name="T9CHD008" localSheetId="15">#REF!</definedName>
    <definedName name="T9CHD008">CHD!$AS$14:$AZ$149</definedName>
    <definedName name="T9CHD009" localSheetId="15">#REF!</definedName>
    <definedName name="T9CHD009">CHD!$BA$14:$BH$149</definedName>
    <definedName name="T9CHDNewAch" localSheetId="15">#REF!</definedName>
    <definedName name="T9CHDNewAch">CHD!$Q$14:$S$149</definedName>
    <definedName name="T9CHDNewPCA" localSheetId="15">#REF!</definedName>
    <definedName name="T9CHDNewPCA">CHD!$W$14:$Z$149</definedName>
    <definedName name="T9CHDNewPrev" localSheetId="15">#REF!</definedName>
    <definedName name="T9CHDNewPrev">CHD!$H$14:$N$149</definedName>
    <definedName name="T9CHDNewYAch" localSheetId="15">#REF!</definedName>
    <definedName name="T9CHDNewYAch">CHD!$Q$11:$Q$12</definedName>
    <definedName name="T9CHDNewYPCA" localSheetId="15">#REF!</definedName>
    <definedName name="T9CHDNewYPCA">CHD!$W$11:$W$12</definedName>
    <definedName name="T9CHDNewYPrev" localSheetId="15">#REF!</definedName>
    <definedName name="T9CHDNewYPrev">CHD!$H$11:$H$12</definedName>
    <definedName name="T9CHDOldAch" localSheetId="15">#REF!</definedName>
    <definedName name="T9CHDOldAch">CHD!$O$14:$P$149</definedName>
    <definedName name="T9CHDOldExc" localSheetId="15">#REF!</definedName>
    <definedName name="T9CHDOldExc">CHD!$T$14:$V$149</definedName>
    <definedName name="T9CHDOldPrev" localSheetId="15">#REF!</definedName>
    <definedName name="T9CHDOldPrev">CHD!$A$14:$G$149</definedName>
    <definedName name="T9CHDOldYAch" localSheetId="15">#REF!</definedName>
    <definedName name="T9CHDOldYAch">CHD!$O$11:$O$12</definedName>
    <definedName name="T9CHDOldYExc" localSheetId="15">#REF!</definedName>
    <definedName name="T9CHDOldYExc">CHD!$T$11:$T$12</definedName>
    <definedName name="T9CHDOldYPrev" localSheetId="15">#REF!</definedName>
    <definedName name="T9CHDOldYPrev">CHD!$D$11:$D$12</definedName>
    <definedName name="T9CKD005" localSheetId="15">#REF!</definedName>
    <definedName name="T9CKD005">CKD!$R$14:$S$149</definedName>
    <definedName name="T9CKDNewAch" localSheetId="15">#REF!</definedName>
    <definedName name="T9CKDNewAch">CKD!$O$14:$Q$149</definedName>
    <definedName name="T9CKDNewPrev" localSheetId="15">#REF!</definedName>
    <definedName name="T9CKDNewPrev">CKD!$H$14:$L$149</definedName>
    <definedName name="T9CKDNewYAch" localSheetId="15">#REF!</definedName>
    <definedName name="T9CKDNewYAch">CKD!$O$11:$O$12</definedName>
    <definedName name="T9CKDNewYPrev" localSheetId="15">#REF!</definedName>
    <definedName name="T9CKDNewYPrev">CKD!$H$11:$H$12</definedName>
    <definedName name="T9CKDOldAch" localSheetId="15">#REF!</definedName>
    <definedName name="T9CKDOldAch">CKD!$M$14:$N$149</definedName>
    <definedName name="T9CKDOldPrev" localSheetId="15">#REF!</definedName>
    <definedName name="T9CKDOldPrev">CKD!$A$14:$G$149</definedName>
    <definedName name="T9CKDOldYAch" localSheetId="15">#REF!</definedName>
    <definedName name="T9CKDOldYAch">CKD!$M$11:$M$12</definedName>
    <definedName name="T9CKDOldYPrev" localSheetId="15">#REF!</definedName>
    <definedName name="T9CKDOldYPrev">CKD!$D$11:$D$12</definedName>
    <definedName name="T9COPD001" localSheetId="15">#REF!</definedName>
    <definedName name="T9COPD001">COPD!$Y$14:$Z$149</definedName>
    <definedName name="T9COPD002" localSheetId="15">#REF!</definedName>
    <definedName name="T9COPD002">COPD!$AA$14:$AH$149</definedName>
    <definedName name="T9COPD003" localSheetId="15">#REF!</definedName>
    <definedName name="T9COPD003">COPD!$AI$14:$AP$149</definedName>
    <definedName name="T9COPD007" localSheetId="15">#REF!</definedName>
    <definedName name="T9COPD007">COPD!$AQ$14:$AX$149</definedName>
    <definedName name="T9COPD008" localSheetId="15">#REF!</definedName>
    <definedName name="T9COPD008">COPD!$AY$14:$BF$149</definedName>
    <definedName name="T9COPDNewAch" localSheetId="15">#REF!</definedName>
    <definedName name="T9COPDNewAch">COPD!$O$14:$Q$149</definedName>
    <definedName name="T9COPDNewPCA" localSheetId="15">#REF!</definedName>
    <definedName name="T9COPDNewPCA">COPD!$U$14:$X$149</definedName>
    <definedName name="T9COPDNewPrev" localSheetId="15">#REF!</definedName>
    <definedName name="T9COPDNewPrev">COPD!$H$14:$L$149</definedName>
    <definedName name="T9COPDNewYAch" localSheetId="15">#REF!</definedName>
    <definedName name="T9COPDNewYAch">COPD!$O$11:$O$12</definedName>
    <definedName name="T9COPDNewYPCA" localSheetId="15">#REF!</definedName>
    <definedName name="T9COPDNewYPCA">COPD!$U$11:$U$12</definedName>
    <definedName name="T9COPDNewYPrev" localSheetId="15">#REF!</definedName>
    <definedName name="T9COPDNewYPrev">COPD!$H$11:$H$12</definedName>
    <definedName name="T9COPDOldAch" localSheetId="15">#REF!</definedName>
    <definedName name="T9COPDOldAch">COPD!$M$14:$N$149</definedName>
    <definedName name="T9COPDOldExc" localSheetId="15">#REF!</definedName>
    <definedName name="T9COPDOldExc">COPD!$R$14:$T$149</definedName>
    <definedName name="T9COPDOldPrev" localSheetId="15">#REF!</definedName>
    <definedName name="T9COPDOldPrev">COPD!$A$14:$G$149</definedName>
    <definedName name="T9COPDOldYAch" localSheetId="15">#REF!</definedName>
    <definedName name="T9COPDOldYAch">COPD!$M$11:$M$12</definedName>
    <definedName name="T9COPDOldYExc" localSheetId="15">#REF!</definedName>
    <definedName name="T9COPDOldYExc">COPD!$R$11:$R$12</definedName>
    <definedName name="T9COPDOldYPrev" localSheetId="15">#REF!</definedName>
    <definedName name="T9COPDOldYPrev">COPD!$D$11:$D$12</definedName>
    <definedName name="T9Copyright" localSheetId="15">#REF!</definedName>
    <definedName name="T9Copyright">'Title sheet'!$A$76:$A$77</definedName>
    <definedName name="T9CS005" localSheetId="15">#REF!</definedName>
    <definedName name="T9CS005">CS!$U$14:$AB$149</definedName>
    <definedName name="T9CS006" localSheetId="15">#REF!</definedName>
    <definedName name="T9CS006">CS!$AC$14:$AJ$149</definedName>
    <definedName name="T9CSNewAch" localSheetId="15">#REF!</definedName>
    <definedName name="T9CSNewAch">CS!$K$14:$M$149</definedName>
    <definedName name="T9CSNewLS" localSheetId="15">#REF!</definedName>
    <definedName name="T9CSNewLS">CS!$F$14:$H$149</definedName>
    <definedName name="T9CSNewPCA" localSheetId="15">#REF!</definedName>
    <definedName name="T9CSNewPCA">CS!$Q$14:$T$149</definedName>
    <definedName name="T9CSNewYAch" localSheetId="15">#REF!</definedName>
    <definedName name="T9CSNewYAch">CS!$K$11:$K$12</definedName>
    <definedName name="T9CSNewYLS" localSheetId="15">#REF!</definedName>
    <definedName name="T9CSNewYLS">CS!$F$11:$F$12</definedName>
    <definedName name="T9CSNewYPCA" localSheetId="15">#REF!</definedName>
    <definedName name="T9CSNewYPCA">CS!$Q$11:$Q$12</definedName>
    <definedName name="T9CSOldAch" localSheetId="15">#REF!</definedName>
    <definedName name="T9CSOldAch">CS!$I$14:$J$149</definedName>
    <definedName name="T9CSOldExc" localSheetId="15">#REF!</definedName>
    <definedName name="T9CSOldExc">CS!$N$14:$P$149</definedName>
    <definedName name="T9CSOldLS" localSheetId="15">#REF!</definedName>
    <definedName name="T9CSOldLS">CS!$A$14:$E$149</definedName>
    <definedName name="T9CSOldYAch" localSheetId="15">#REF!</definedName>
    <definedName name="T9CSOldYAch">CS!$I$11:$I$12</definedName>
    <definedName name="T9CSOldYExc" localSheetId="15">#REF!</definedName>
    <definedName name="T9CSOldYExc">CS!$N$11:$N$12</definedName>
    <definedName name="T9CSOldYLS" localSheetId="15">#REF!</definedName>
    <definedName name="T9CSOldYLS">CS!$D$11:$D$12</definedName>
    <definedName name="T9CVDPP001" localSheetId="15">#REF!</definedName>
    <definedName name="T9CVDPP001">'CVD-PP'!$Y$14:$AF$149</definedName>
    <definedName name="T9CVDPPNewAch" localSheetId="15">#REF!</definedName>
    <definedName name="T9CVDPPNewAch">'CVD-PP'!$O$14:$Q$149</definedName>
    <definedName name="T9CVDPPNewPCA" localSheetId="15">#REF!</definedName>
    <definedName name="T9CVDPPNewPCA">'CVD-PP'!$U$14:$X$149</definedName>
    <definedName name="T9CVDPPNewPrev" localSheetId="15">#REF!</definedName>
    <definedName name="T9CVDPPNewPrev">'CVD-PP'!$H$14:$L$149</definedName>
    <definedName name="T9CVDPPNewYAch" localSheetId="15">#REF!</definedName>
    <definedName name="T9CVDPPNewYAch">'CVD-PP'!$O$11:$O$12</definedName>
    <definedName name="T9CVDPPNewYPCA" localSheetId="15">#REF!</definedName>
    <definedName name="T9CVDPPNewYPCA">'CVD-PP'!$U$11:$U$12</definedName>
    <definedName name="T9CVDPPNewYPrev" localSheetId="15">#REF!</definedName>
    <definedName name="T9CVDPPNewYPrev">'CVD-PP'!$H$11:$H$12</definedName>
    <definedName name="T9CVDPPOldAch" localSheetId="15">#REF!</definedName>
    <definedName name="T9CVDPPOldAch">'CVD-PP'!$M$14:$N$149</definedName>
    <definedName name="T9CVDPPOldExc" localSheetId="15">#REF!</definedName>
    <definedName name="T9CVDPPOldExc">'CVD-PP'!$R$14:$T$149</definedName>
    <definedName name="T9CVDPPOldPrev" localSheetId="15">#REF!</definedName>
    <definedName name="T9CVDPPOldPrev">'CVD-PP'!$A$14:$G$149</definedName>
    <definedName name="T9CVDPPOldYAch" localSheetId="15">#REF!</definedName>
    <definedName name="T9CVDPPOldYAch">'CVD-PP'!$M$11:$M$12</definedName>
    <definedName name="T9CVDPPOldYExc" localSheetId="15">#REF!</definedName>
    <definedName name="T9CVDPPOldYExc">'CVD-PP'!$R$11:$R$12</definedName>
    <definedName name="T9CVDPPOldYPrev" localSheetId="15">#REF!</definedName>
    <definedName name="T9CVDPPOldYPrev">'CVD-PP'!$D$11:$D$12</definedName>
    <definedName name="T9Date" localSheetId="15">#REF!</definedName>
    <definedName name="T9Date">'Title sheet'!$B$10:$B$11</definedName>
    <definedName name="T9DEM001" localSheetId="15">#REF!</definedName>
    <definedName name="T9DEM001">DEM!$Y$14:$Z$149</definedName>
    <definedName name="T9DEM004" localSheetId="15">#REF!</definedName>
    <definedName name="T9DEM004">DEM!$AA$14:$AH$149</definedName>
    <definedName name="T9DEMNewAch" localSheetId="15">#REF!</definedName>
    <definedName name="T9DEMNewAch">DEM!$O$14:$Q$149</definedName>
    <definedName name="T9DEMNewPCA" localSheetId="15">#REF!</definedName>
    <definedName name="T9DEMNewPCA">DEM!$U$14:$X$149</definedName>
    <definedName name="T9DEMNewPrev" localSheetId="15">#REF!</definedName>
    <definedName name="T9DEMNewPrev">DEM!$H$14:$L$149</definedName>
    <definedName name="T9DEMNewYAch" localSheetId="15">#REF!</definedName>
    <definedName name="T9DEMNewYAch">DEM!$O$11:$O$12</definedName>
    <definedName name="T9DEMNewYPCA" localSheetId="15">#REF!</definedName>
    <definedName name="T9DEMNewYPCA">DEM!$U$11:$U$12</definedName>
    <definedName name="T9DEMNewYPrev" localSheetId="15">#REF!</definedName>
    <definedName name="T9DEMNewYPrev">DEM!$H$11:$H$12</definedName>
    <definedName name="T9DEMOldAch" localSheetId="15">#REF!</definedName>
    <definedName name="T9DEMOldAch">DEM!$M$14:$N$149</definedName>
    <definedName name="T9DEMOldExc" localSheetId="15">#REF!</definedName>
    <definedName name="T9DEMOldExc">DEM!$R$14:$T$149</definedName>
    <definedName name="T9DEMOldPrev" localSheetId="15">#REF!</definedName>
    <definedName name="T9DEMOldPrev">DEM!$A$14:$G$149</definedName>
    <definedName name="T9DEMOldYAch" localSheetId="15">#REF!</definedName>
    <definedName name="T9DEMOldYAch">DEM!$M$11:$M$12</definedName>
    <definedName name="T9DEMOldYExc" localSheetId="15">#REF!</definedName>
    <definedName name="T9DEMOldYExc">DEM!$R$11:$R$12</definedName>
    <definedName name="T9DEMOldYPrev" localSheetId="15">#REF!</definedName>
    <definedName name="T9DEMOldYPrev">DEM!$D$11:$D$12</definedName>
    <definedName name="T9DEP003" localSheetId="15">#REF!</definedName>
    <definedName name="T9DEP003">DEP!$Y$14:$AF$149</definedName>
    <definedName name="T9DEPNewAch" localSheetId="15">#REF!</definedName>
    <definedName name="T9DEPNewAch">DEP!$O$14:$Q$149</definedName>
    <definedName name="T9DEPNewPCA" localSheetId="15">#REF!</definedName>
    <definedName name="T9DEPNewPCA">DEP!$U$14:$X$149</definedName>
    <definedName name="T9DEPNewPrev" localSheetId="15">#REF!</definedName>
    <definedName name="T9DEPNewPrev">DEP!$H$14:$L$149</definedName>
    <definedName name="T9DEPNewYAch" localSheetId="15">#REF!</definedName>
    <definedName name="T9DEPNewYAch">DEP!$O$11:$O$12</definedName>
    <definedName name="T9DEPNewYPCA" localSheetId="15">#REF!</definedName>
    <definedName name="T9DEPNewYPCA">DEP!$U$11:$U$12</definedName>
    <definedName name="T9DEPNewYPrev" localSheetId="15">#REF!</definedName>
    <definedName name="T9DEPNewYPrev">DEP!$H$11:$H$12</definedName>
    <definedName name="T9DEPOldAch" localSheetId="15">#REF!</definedName>
    <definedName name="T9DEPOldAch">DEP!$M$14:$N$149</definedName>
    <definedName name="T9DEPOldExc" localSheetId="15">#REF!</definedName>
    <definedName name="T9DEPOldExc">DEP!$R$14:$T$149</definedName>
    <definedName name="T9DEPOldPrev" localSheetId="15">#REF!</definedName>
    <definedName name="T9DEPOldPrev">DEP!$A$14:$G$149</definedName>
    <definedName name="T9DEPOldYAch" localSheetId="15">#REF!</definedName>
    <definedName name="T9DEPOldYAch">DEP!$M$11:$M$12</definedName>
    <definedName name="T9DEPOldYExc" localSheetId="15">#REF!</definedName>
    <definedName name="T9DEPOldYExc">DEP!$R$11:$R$12</definedName>
    <definedName name="T9DEPOldYPrev" localSheetId="15">#REF!</definedName>
    <definedName name="T9DEPOldYPrev">DEP!$D$11:$D$12</definedName>
    <definedName name="T9DM006" localSheetId="15">DM!$AB$14:$AI$149</definedName>
    <definedName name="T9DM006">#REF!</definedName>
    <definedName name="T9DM012" localSheetId="15">DM!$AJ$14:$AQ$149</definedName>
    <definedName name="T9DM012">#REF!</definedName>
    <definedName name="T9DM014" localSheetId="15">DM!$AR$14:$AY$149</definedName>
    <definedName name="T9DM014">#REF!</definedName>
    <definedName name="T9DM017" localSheetId="15">DM!$Z$14:$AA$149</definedName>
    <definedName name="T9DM017">#REF!</definedName>
    <definedName name="T9DM018" localSheetId="15">DM!$AZ$14:$BG$149</definedName>
    <definedName name="T9DM018">#REF!</definedName>
    <definedName name="T9DM019" localSheetId="15">DM!$BH$14:$BO$149</definedName>
    <definedName name="T9DM019">#REF!</definedName>
    <definedName name="T9DM020" localSheetId="15">DM!$BP$14:$BW$149</definedName>
    <definedName name="T9DM020">#REF!</definedName>
    <definedName name="T9DM021" localSheetId="15">DM!$BX$14:$CE$149</definedName>
    <definedName name="T9DM021">#REF!</definedName>
    <definedName name="T9DM022" localSheetId="15">DM!$CF$14:$CM$149</definedName>
    <definedName name="T9DM022">#REF!</definedName>
    <definedName name="T9DM023" localSheetId="15">DM!$CN$14:$CU$149</definedName>
    <definedName name="T9DM023">#REF!</definedName>
    <definedName name="T9DMNewAch" localSheetId="15">DM!$P$14:$R$149</definedName>
    <definedName name="T9DMNewAch">#REF!</definedName>
    <definedName name="T9DMNewPCA" localSheetId="15">DM!$V$14:$Y$149</definedName>
    <definedName name="T9DMNewPCA">#REF!</definedName>
    <definedName name="T9DMNewPrev" localSheetId="15">DM!$H$14:$M$149</definedName>
    <definedName name="T9DMNewPrev">#REF!</definedName>
    <definedName name="T9DMNewYAch" localSheetId="15">DM!$P$11:$P$12</definedName>
    <definedName name="T9DMNewYAch">#REF!</definedName>
    <definedName name="T9DMNewYPCA" localSheetId="15">DM!$V$11:$V$12</definedName>
    <definedName name="T9DMNewYPCA">#REF!</definedName>
    <definedName name="T9DMNewYPrev" localSheetId="15">DM!$H$11:$H$12</definedName>
    <definedName name="T9DMNewYPrev">#REF!</definedName>
    <definedName name="T9DMOldAch" localSheetId="15">DM!$N$14:$O$149</definedName>
    <definedName name="T9DMOldAch">#REF!</definedName>
    <definedName name="T9DMOldExc" localSheetId="15">DM!$S$14:$U$149</definedName>
    <definedName name="T9DMOldExc">#REF!</definedName>
    <definedName name="T9DMOldPrev" localSheetId="15">DM!$A$14:$G$149</definedName>
    <definedName name="T9DMOldPrev">#REF!</definedName>
    <definedName name="T9DMOldYAch" localSheetId="15">DM!$N$11:$N$12</definedName>
    <definedName name="T9DMOldYAch">#REF!</definedName>
    <definedName name="T9DMOldYExc" localSheetId="15">DM!$S$11:$S$12</definedName>
    <definedName name="T9DMOldYExc">#REF!</definedName>
    <definedName name="T9DMOldYPrev" localSheetId="15">DM!$D$11:$D$12</definedName>
    <definedName name="T9DMOldYPrev">#REF!</definedName>
    <definedName name="T9EoLCNewAch" localSheetId="15">#REF!</definedName>
    <definedName name="T9EoLCNewAch">EoLC!$J$14:$L$149</definedName>
    <definedName name="T9EoLCNewLS" localSheetId="15">#REF!</definedName>
    <definedName name="T9EoLCNewLS">EoLC!$F$14:$G$149</definedName>
    <definedName name="T9EoLCNewYAch" localSheetId="15">#REF!</definedName>
    <definedName name="T9EoLCNewYAch">EoLC!$J$11:$J$12</definedName>
    <definedName name="T9EoLCNewYLS" localSheetId="15">#REF!</definedName>
    <definedName name="T9EoLCNewYLS">EoLC!$F$11:$F$12</definedName>
    <definedName name="T9EoLCOldAch" localSheetId="15">#REF!</definedName>
    <definedName name="T9EoLCOldAch">EoLC!$H$14:$I$149</definedName>
    <definedName name="T9EoLCOldLS" localSheetId="15">#REF!</definedName>
    <definedName name="T9EoLCOldLS">EoLC!$A$14:$E$149</definedName>
    <definedName name="T9EoLCOldYAch" localSheetId="15">#REF!</definedName>
    <definedName name="T9EoLCOldYAch">EoLC!$H$11:$H$12</definedName>
    <definedName name="T9EoLCOldYLS" localSheetId="15">#REF!</definedName>
    <definedName name="T9EoLCOldYLS">EoLC!$D$11:$D$12</definedName>
    <definedName name="T9EoLCQI003" localSheetId="15">#REF!</definedName>
    <definedName name="T9EoLCQI003">EoLC!$M$14:$N$149</definedName>
    <definedName name="T9EoLCQI004" localSheetId="15">#REF!</definedName>
    <definedName name="T9EoLCQI004">EoLC!$O$14:$P$149</definedName>
    <definedName name="T9EP001" localSheetId="15">#REF!</definedName>
    <definedName name="T9EP001">EP!$R$14:$S$149</definedName>
    <definedName name="T9EPNewAch" localSheetId="15">#REF!</definedName>
    <definedName name="T9EPNewAch">EP!$O$14:$Q$149</definedName>
    <definedName name="T9EPNewPrev" localSheetId="15">#REF!</definedName>
    <definedName name="T9EPNewPrev">EP!$H$14:$L$149</definedName>
    <definedName name="T9EPNewYAch" localSheetId="15">#REF!</definedName>
    <definedName name="T9EPNewYAch">EP!$O$11:$O$12</definedName>
    <definedName name="T9EPNewYPrev" localSheetId="15">#REF!</definedName>
    <definedName name="T9EPNewYPrev">EP!$H$11:$H$12</definedName>
    <definedName name="T9EPOldAch" localSheetId="15">#REF!</definedName>
    <definedName name="T9EPOldAch">EP!$M$14:$N$149</definedName>
    <definedName name="T9EPOldPrev" localSheetId="15">#REF!</definedName>
    <definedName name="T9EPOldPrev">EP!$A$14:$G$149</definedName>
    <definedName name="T9EPOldYAch" localSheetId="15">#REF!</definedName>
    <definedName name="T9EPOldYAch">EP!$M$11:$M$12</definedName>
    <definedName name="T9EPOldYPrev" localSheetId="15">#REF!</definedName>
    <definedName name="T9EPOldYPrev">EP!$D$11:$D$12</definedName>
    <definedName name="T9FooterAF" localSheetId="15">#REF!</definedName>
    <definedName name="T9FooterAF">AF!$A$155:$A$156</definedName>
    <definedName name="T9FooterAST" localSheetId="15">#REF!</definedName>
    <definedName name="T9FooterAST">AST!$A$155:$A$156</definedName>
    <definedName name="T9FooterBP" localSheetId="15">#REF!</definedName>
    <definedName name="T9FooterBP">BP!$A$155:$A$156</definedName>
    <definedName name="T9FooterCAN" localSheetId="15">#REF!</definedName>
    <definedName name="T9FooterCAN">CAN!$A$155:$A$156</definedName>
    <definedName name="T9FooterCHD" localSheetId="15">#REF!</definedName>
    <definedName name="T9FooterCHD">CHD!$A$155:$A$156</definedName>
    <definedName name="T9FooterCKD" localSheetId="15">#REF!</definedName>
    <definedName name="T9FooterCKD">CKD!$A$155:$A$156</definedName>
    <definedName name="T9FooterCOPD" localSheetId="15">#REF!</definedName>
    <definedName name="T9FooterCOPD">COPD!$A$155:$A$156</definedName>
    <definedName name="T9FooterCS" localSheetId="15">#REF!</definedName>
    <definedName name="T9FooterCS">CS!$A$155:$A$156</definedName>
    <definedName name="T9FooterCVDPP" localSheetId="15">#REF!</definedName>
    <definedName name="T9FooterCVDPP">'CVD-PP'!$A$155:$A$156</definedName>
    <definedName name="T9FooterDEM" localSheetId="15">#REF!</definedName>
    <definedName name="T9FooterDEM">DEM!$A$155:$A$156</definedName>
    <definedName name="T9FooterDEP" localSheetId="15">#REF!</definedName>
    <definedName name="T9FooterDEP">DEP!$A$155:$A$156</definedName>
    <definedName name="T9FooterDM" localSheetId="15">DM!$A$155:$A$156</definedName>
    <definedName name="T9FooterDM">#REF!</definedName>
    <definedName name="T9FooterEoLC" localSheetId="15">#REF!</definedName>
    <definedName name="T9FooterEoLC">EoLC!$A$155:$A$156</definedName>
    <definedName name="T9FooterEP" localSheetId="15">#REF!</definedName>
    <definedName name="T9FooterEP">EP!$A$155:$A$156</definedName>
    <definedName name="T9FooterHF" localSheetId="15">#REF!</definedName>
    <definedName name="T9FooterHF">HF!$A$155:$A$156</definedName>
    <definedName name="T9FooterHYP" localSheetId="15">#REF!</definedName>
    <definedName name="T9FooterHYP">HYP!$A$155:$A$156</definedName>
    <definedName name="T9FooterLD" localSheetId="15">#REF!</definedName>
    <definedName name="T9FooterLD">LD!$A$155:$A$156</definedName>
    <definedName name="T9FooterMH" localSheetId="15">#REF!</definedName>
    <definedName name="T9FooterMH">MH!$A$155:$A$156</definedName>
    <definedName name="T9FooterOB" localSheetId="15">#REF!</definedName>
    <definedName name="T9FooterOB">OB!$A$155:$A$156</definedName>
    <definedName name="T9FooterOST" localSheetId="15">#REF!</definedName>
    <definedName name="T9FooterOST">OST!$A$155:$A$156</definedName>
    <definedName name="T9FooterPAD" localSheetId="15">#REF!</definedName>
    <definedName name="T9FooterPAD">PAD!$A$155:$A$156</definedName>
    <definedName name="T9FooterPC" localSheetId="15">#REF!</definedName>
    <definedName name="T9FooterPC">PC!$A$155:$A$156</definedName>
    <definedName name="T9FooterPS" localSheetId="15">#REF!</definedName>
    <definedName name="T9FooterPS">PS!$A$156:$A$157</definedName>
    <definedName name="T9FooterRA" localSheetId="15">#REF!</definedName>
    <definedName name="T9FooterRA">RA!$A$155:$A$156</definedName>
    <definedName name="T9FooterSMOK" localSheetId="15">#REF!</definedName>
    <definedName name="T9FooterSMOK">SMOK!$A$155:$A$156</definedName>
    <definedName name="T9FooterSTIA" localSheetId="15">#REF!</definedName>
    <definedName name="T9FooterSTIA">STIA!$A$155:$A$156</definedName>
    <definedName name="T9HF001" localSheetId="15">#REF!</definedName>
    <definedName name="T9HF001">HF!$Y$14:$Z$149</definedName>
    <definedName name="T9HF002" localSheetId="15">#REF!</definedName>
    <definedName name="T9HF002">HF!$AA$14:$AH$149</definedName>
    <definedName name="T9HF003" localSheetId="15">#REF!</definedName>
    <definedName name="T9HF003">HF!$AI$14:$AP$149</definedName>
    <definedName name="T9HF004" localSheetId="15">#REF!</definedName>
    <definedName name="T9HF004">HF!$AQ$14:$AX$149</definedName>
    <definedName name="T9HFNewAch" localSheetId="15">#REF!</definedName>
    <definedName name="T9HFNewAch">HF!$O$14:$Q$149</definedName>
    <definedName name="T9HFNewPCA" localSheetId="15">#REF!</definedName>
    <definedName name="T9HFNewPCA">HF!$U$14:$X$149</definedName>
    <definedName name="T9HFNewPrev" localSheetId="15">#REF!</definedName>
    <definedName name="T9HFNewPrev">HF!$H$14:$L$149</definedName>
    <definedName name="T9HFNewYAch" localSheetId="15">#REF!</definedName>
    <definedName name="T9HFNewYAch">HF!$O$11:$O$12</definedName>
    <definedName name="T9HFNewYPCA" localSheetId="15">#REF!</definedName>
    <definedName name="T9HFNewYPCA">HF!$U$11:$U$12</definedName>
    <definedName name="T9HFNewYPrev" localSheetId="15">#REF!</definedName>
    <definedName name="T9HFNewYPrev">HF!$H$11:$H$12</definedName>
    <definedName name="T9HFOldAch" localSheetId="15">#REF!</definedName>
    <definedName name="T9HFOldAch">HF!$M$14:$N$149</definedName>
    <definedName name="T9HFOldExc" localSheetId="15">#REF!</definedName>
    <definedName name="T9HFOldExc">HF!$R$14:$T$149</definedName>
    <definedName name="T9HFOldPrev" localSheetId="15">#REF!</definedName>
    <definedName name="T9HFOldPrev">HF!$A$14:$G$149</definedName>
    <definedName name="T9HFOldYAch" localSheetId="15">#REF!</definedName>
    <definedName name="T9HFOldYAch">HF!$M$11:$M$12</definedName>
    <definedName name="T9HFOldYExc" localSheetId="15">#REF!</definedName>
    <definedName name="T9HFOldYExc">HF!$R$11:$R$12</definedName>
    <definedName name="T9HFOldYPrev" localSheetId="15">#REF!</definedName>
    <definedName name="T9HFOldYPrev">HF!$D$11:$D$12</definedName>
    <definedName name="T9HYP001" localSheetId="15">#REF!</definedName>
    <definedName name="T9HYP001">HYP!$AA$14:$AB$149</definedName>
    <definedName name="T9HYP003" localSheetId="15">#REF!</definedName>
    <definedName name="T9HYP003">HYP!$AC$14:$AJ$149</definedName>
    <definedName name="T9HYP007" localSheetId="15">#REF!</definedName>
    <definedName name="T9HYP007">HYP!$AK$14:$AR$149</definedName>
    <definedName name="T9HYPNewAch" localSheetId="15">#REF!</definedName>
    <definedName name="T9HYPNewAch">HYP!$Q$14:$S$149</definedName>
    <definedName name="T9HYPNewPCA" localSheetId="15">#REF!</definedName>
    <definedName name="T9HYPNewPCA">HYP!$W$14:$Z$149</definedName>
    <definedName name="T9HYPNewPrev" localSheetId="15">#REF!</definedName>
    <definedName name="T9HYPNewPrev">HYP!$H$14:$N$149</definedName>
    <definedName name="T9HYPNewYAch" localSheetId="15">#REF!</definedName>
    <definedName name="T9HYPNewYAch">HYP!$Q$11:$Q$12</definedName>
    <definedName name="T9HYPNewYPCA" localSheetId="15">#REF!</definedName>
    <definedName name="T9HYPNewYPCA">HYP!$W$11:$W$12</definedName>
    <definedName name="T9HYPNewYPrev" localSheetId="15">#REF!</definedName>
    <definedName name="T9HYPNewYPrev">HYP!$H$11:$H$12</definedName>
    <definedName name="T9HYPOldAch" localSheetId="15">#REF!</definedName>
    <definedName name="T9HYPOldAch">HYP!$O$14:$P$149</definedName>
    <definedName name="T9HYPOldExc" localSheetId="15">#REF!</definedName>
    <definedName name="T9HYPOldExc">HYP!$T$14:$V$149</definedName>
    <definedName name="T9HYPOldPrev" localSheetId="15">#REF!</definedName>
    <definedName name="T9HYPOldPrev">HYP!$A$14:$G$149</definedName>
    <definedName name="T9HYPOldYAch" localSheetId="15">#REF!</definedName>
    <definedName name="T9HYPOldYAch">HYP!$O$11:$O$12</definedName>
    <definedName name="T9HYPOldYExc" localSheetId="15">#REF!</definedName>
    <definedName name="T9HYPOldYExc">HYP!$T$11:$T$12</definedName>
    <definedName name="T9HYPOldYPrev" localSheetId="15">#REF!</definedName>
    <definedName name="T9HYPOldYPrev">HYP!$D$11:$D$12</definedName>
    <definedName name="T9LD004" localSheetId="15">#REF!</definedName>
    <definedName name="T9LD004">LD!$R$14:$S$149</definedName>
    <definedName name="T9LDNewAch" localSheetId="15">#REF!</definedName>
    <definedName name="T9LDNewAch">LD!$O$14:$Q$149</definedName>
    <definedName name="T9LDNewPrev" localSheetId="15">#REF!</definedName>
    <definedName name="T9LDNewPrev">LD!$H$14:$L$149</definedName>
    <definedName name="T9LDNewYAch" localSheetId="15">#REF!</definedName>
    <definedName name="T9LDNewYAch">LD!$O$11:$O$12</definedName>
    <definedName name="T9LDNewYPrev" localSheetId="15">#REF!</definedName>
    <definedName name="T9LDNewYPrev">LD!$H$11:$H$12</definedName>
    <definedName name="T9LDOldAch" localSheetId="15">#REF!</definedName>
    <definedName name="T9LDOldAch">LD!$M$14:$N$149</definedName>
    <definedName name="T9LDOldPrev" localSheetId="15">#REF!</definedName>
    <definedName name="T9LDOldPrev">LD!$A$14:$G$149</definedName>
    <definedName name="T9LDOldYAch" localSheetId="15">#REF!</definedName>
    <definedName name="T9LDOldYAch">LD!$M$11:$M$12</definedName>
    <definedName name="T9LDOldYPrev" localSheetId="15">#REF!</definedName>
    <definedName name="T9LDOldYPrev">LD!$D$11:$D$12</definedName>
    <definedName name="T9Link" localSheetId="15">#REF!</definedName>
    <definedName name="T9Link">'Title sheet'!$B$12:$B$13</definedName>
    <definedName name="T9MH001" localSheetId="15">#REF!</definedName>
    <definedName name="T9MH001">MH!$Y$14:$Z$149</definedName>
    <definedName name="T9MH002" localSheetId="15">#REF!</definedName>
    <definedName name="T9MH002">MH!$AA$14:$AH$149</definedName>
    <definedName name="T9MH003" localSheetId="15">#REF!</definedName>
    <definedName name="T9MH003">MH!$AI$14:$AP$149</definedName>
    <definedName name="T9MH006" localSheetId="15">#REF!</definedName>
    <definedName name="T9MH006">MH!$AQ$14:$AX$149</definedName>
    <definedName name="T9MHNewAch" localSheetId="15">#REF!</definedName>
    <definedName name="T9MHNewAch">MH!$O$14:$Q$149</definedName>
    <definedName name="T9MHNewPCA" localSheetId="15">#REF!</definedName>
    <definedName name="T9MHNewPCA">MH!$U$14:$X$149</definedName>
    <definedName name="T9MHNewPrev" localSheetId="15">#REF!</definedName>
    <definedName name="T9MHNewPrev">MH!$H$14:$L$149</definedName>
    <definedName name="T9MHNewYAch" localSheetId="15">#REF!</definedName>
    <definedName name="T9MHNewYAch">MH!$O$11:$O$12</definedName>
    <definedName name="T9MHNewYPCA" localSheetId="15">#REF!</definedName>
    <definedName name="T9MHNewYPCA">MH!$U$11:$U$12</definedName>
    <definedName name="T9MHNewYPrev" localSheetId="15">#REF!</definedName>
    <definedName name="T9MHNewYPrev">MH!$H$11:$H$12</definedName>
    <definedName name="T9MHOldAch" localSheetId="15">#REF!</definedName>
    <definedName name="T9MHOldAch">MH!$M$14:$N$149</definedName>
    <definedName name="T9MHOldExc" localSheetId="15">#REF!</definedName>
    <definedName name="T9MHOldExc">MH!$R$14:$T$149</definedName>
    <definedName name="T9MHOldPrev" localSheetId="15">#REF!</definedName>
    <definedName name="T9MHOldPrev">MH!$A$14:$G$149</definedName>
    <definedName name="T9MHOldYAch" localSheetId="15">#REF!</definedName>
    <definedName name="T9MHOldYAch">MH!$M$11:$M$12</definedName>
    <definedName name="T9MHOldYExc" localSheetId="15">#REF!</definedName>
    <definedName name="T9MHOldYExc">MH!$R$11:$R$12</definedName>
    <definedName name="T9MHOldYPrev" localSheetId="15">#REF!</definedName>
    <definedName name="T9MHOldYPrev">MH!$D$11:$D$12</definedName>
    <definedName name="T9OB002" localSheetId="15">#REF!</definedName>
    <definedName name="T9OB002">OB!$R$14:$S$149</definedName>
    <definedName name="T9OBNewAch" localSheetId="15">#REF!</definedName>
    <definedName name="T9OBNewAch">OB!$O$14:$Q$149</definedName>
    <definedName name="T9OBNewPrev" localSheetId="15">#REF!</definedName>
    <definedName name="T9OBNewPrev">OB!$H$14:$L$149</definedName>
    <definedName name="T9OBNewYAch" localSheetId="15">#REF!</definedName>
    <definedName name="T9OBNewYAch">OB!$O$11:$O$12</definedName>
    <definedName name="T9OBNewYPrev" localSheetId="15">#REF!</definedName>
    <definedName name="T9OBNewYPrev">OB!$H$11:$H$12</definedName>
    <definedName name="T9OBOldAch" localSheetId="15">#REF!</definedName>
    <definedName name="T9OBOldAch">OB!$M$14:$N$149</definedName>
    <definedName name="T9OBOldPrev" localSheetId="15">#REF!</definedName>
    <definedName name="T9OBOldPrev">OB!$A$14:$G$149</definedName>
    <definedName name="T9OBOldYAch" localSheetId="15">#REF!</definedName>
    <definedName name="T9OBOldYAch">OB!$M$11:$M$12</definedName>
    <definedName name="T9OBOldYPrev" localSheetId="15">#REF!</definedName>
    <definedName name="T9OBOldYPrev">OB!$D$11:$D$12</definedName>
    <definedName name="T9OldAch" localSheetId="15">#REF!</definedName>
    <definedName name="T9OldAch">PS!$H$14:$I$18</definedName>
    <definedName name="T9OST004" localSheetId="15">#REF!</definedName>
    <definedName name="T9OST004">OST!$R$14:$S$149</definedName>
    <definedName name="T9OSTNewAch" localSheetId="15">#REF!</definedName>
    <definedName name="T9OSTNewAch">OST!$O$14:$Q$149</definedName>
    <definedName name="T9OSTNewPCA" localSheetId="15">#REF!</definedName>
    <definedName name="T9OSTNewPCA">OST!#REF!</definedName>
    <definedName name="T9OSTNewPrev" localSheetId="15">#REF!</definedName>
    <definedName name="T9OSTNewPrev">OST!$H$14:$L$149</definedName>
    <definedName name="T9OSTNewYAch" localSheetId="15">#REF!</definedName>
    <definedName name="T9OSTNewYAch">OST!$O$11:$O$12</definedName>
    <definedName name="T9OSTNewYPCA" localSheetId="15">#REF!</definedName>
    <definedName name="T9OSTNewYPCA">OST!#REF!</definedName>
    <definedName name="T9OSTNewYPrev" localSheetId="15">#REF!</definedName>
    <definedName name="T9OSTNewYPrev">OST!$H$11:$H$12</definedName>
    <definedName name="T9OSTOldAch" localSheetId="15">#REF!</definedName>
    <definedName name="T9OSTOldAch">OST!$M$14:$N$149</definedName>
    <definedName name="T9OSTOldExc" localSheetId="15">#REF!</definedName>
    <definedName name="T9OSTOldExc">OST!#REF!</definedName>
    <definedName name="T9OSTOldPrev" localSheetId="15">#REF!</definedName>
    <definedName name="T9OSTOldPrev">OST!$A$14:$G$149</definedName>
    <definedName name="T9OSTOldYAch" localSheetId="15">#REF!</definedName>
    <definedName name="T9OSTOldYAch">OST!$M$11:$M$12</definedName>
    <definedName name="T9OSTOldYExc" localSheetId="15">#REF!</definedName>
    <definedName name="T9OSTOldYExc">OST!#REF!</definedName>
    <definedName name="T9OSTOldYPrev" localSheetId="15">#REF!</definedName>
    <definedName name="T9OSTOldYPrev">OST!$D$11:$D$12</definedName>
    <definedName name="T9PAD001" localSheetId="15">#REF!</definedName>
    <definedName name="T9PAD001">PAD!$R$14:$S$149</definedName>
    <definedName name="T9PADNewAch" localSheetId="15">#REF!</definedName>
    <definedName name="T9PADNewAch">PAD!$O$14:$Q$149</definedName>
    <definedName name="T9PADNewPrev" localSheetId="15">#REF!</definedName>
    <definedName name="T9PADNewPrev">PAD!$H$14:$L$149</definedName>
    <definedName name="T9PADNewYAch" localSheetId="15">#REF!</definedName>
    <definedName name="T9PADNewYAch">PAD!$O$11:$O$12</definedName>
    <definedName name="T9PADNewYPrev" localSheetId="15">#REF!</definedName>
    <definedName name="T9PADNewYPrev">PAD!$H$11:$H$12</definedName>
    <definedName name="T9PADOldAch" localSheetId="15">#REF!</definedName>
    <definedName name="T9PADOldAch">PAD!$M$14:$N$149</definedName>
    <definedName name="T9PADOldPrev" localSheetId="15">#REF!</definedName>
    <definedName name="T9PADOldPrev">PAD!$A$14:$G$149</definedName>
    <definedName name="T9PADOldYAch" localSheetId="15">#REF!</definedName>
    <definedName name="T9PADOldYAch">PAD!$M$11:$M$12</definedName>
    <definedName name="T9PADOldYPrev" localSheetId="15">#REF!</definedName>
    <definedName name="T9PADOldYPrev">PAD!$D$11:$D$12</definedName>
    <definedName name="T9PC001" localSheetId="15">#REF!</definedName>
    <definedName name="T9PC001">PC!$R$14:$S$149</definedName>
    <definedName name="T9PCNewAch" localSheetId="15">#REF!</definedName>
    <definedName name="T9PCNewAch">PC!$O$14:$Q$149</definedName>
    <definedName name="T9PCNewPrev" localSheetId="15">#REF!</definedName>
    <definedName name="T9PCNewPrev">PC!$H$14:$L$149</definedName>
    <definedName name="T9PCNewYAch" localSheetId="15">#REF!</definedName>
    <definedName name="T9PCNewYAch">PC!$O$11:$O$12</definedName>
    <definedName name="T9PCNewYPrev" localSheetId="15">#REF!</definedName>
    <definedName name="T9PCNewYPrev">PC!$H$11:$H$12</definedName>
    <definedName name="T9PCOldAch" localSheetId="15">#REF!</definedName>
    <definedName name="T9PCOldAch">PC!$M$14:$N$149</definedName>
    <definedName name="T9PCOldPrev" localSheetId="15">#REF!</definedName>
    <definedName name="T9PCOldPrev">PC!$A$14:$G$149</definedName>
    <definedName name="T9PCOldYAch" localSheetId="15">#REF!</definedName>
    <definedName name="T9PCOldYAch">PC!$M$11:$M$12</definedName>
    <definedName name="T9PCOldYPrev" localSheetId="15">#REF!</definedName>
    <definedName name="T9PCOldYPrev">PC!$D$11:$D$12</definedName>
    <definedName name="T9PSNewAch" localSheetId="15">#REF!</definedName>
    <definedName name="T9PSNewAch">PS!$J$14:$L$149</definedName>
    <definedName name="T9PSNewLS" localSheetId="15">#REF!</definedName>
    <definedName name="T9PSNewLS">PS!$F$14:$G$149</definedName>
    <definedName name="T9PSNewYAch" localSheetId="15">#REF!</definedName>
    <definedName name="T9PSNewYAch">PS!$J$11:$J$12</definedName>
    <definedName name="T9PSNewYLS" localSheetId="15">#REF!</definedName>
    <definedName name="T9PSNewYLS">PS!$F$11:$F$12</definedName>
    <definedName name="T9PSOldAch" localSheetId="15">#REF!</definedName>
    <definedName name="T9PSOldAch">PS!$H$14:$I$149</definedName>
    <definedName name="T9PSOldLS" localSheetId="15">#REF!</definedName>
    <definedName name="T9PSOldLS">PS!$A$14:$E$149</definedName>
    <definedName name="T9PSOldYAch" localSheetId="15">#REF!</definedName>
    <definedName name="T9PSOldYAch">PS!$H$11:$H$12</definedName>
    <definedName name="T9PSOldYLS" localSheetId="15">#REF!</definedName>
    <definedName name="T9PSOldYLS">PS!$D$11:$D$12</definedName>
    <definedName name="T9PSQI001" localSheetId="15">#REF!</definedName>
    <definedName name="T9PSQI001">PS!$M$14:$N$149</definedName>
    <definedName name="T9PSQI002" localSheetId="15">#REF!</definedName>
    <definedName name="T9PSQI002">PS!$O$14:$P$149</definedName>
    <definedName name="T9RA001" localSheetId="15">#REF!</definedName>
    <definedName name="T9RA001">RA!$Y$14:$Z$149</definedName>
    <definedName name="T9RA002" localSheetId="15">#REF!</definedName>
    <definedName name="T9RA002">RA!$AA$14:$AH$149</definedName>
    <definedName name="T9RANewAch" localSheetId="15">#REF!</definedName>
    <definedName name="T9RANewAch">RA!$O$14:$Q$149</definedName>
    <definedName name="T9RANewPCA" localSheetId="15">#REF!</definedName>
    <definedName name="T9RANewPCA">RA!$U$14:$X$149</definedName>
    <definedName name="T9RANewPrev" localSheetId="15">#REF!</definedName>
    <definedName name="T9RANewPrev">RA!$H$14:$L$149</definedName>
    <definedName name="T9RANewYAch" localSheetId="15">#REF!</definedName>
    <definedName name="T9RANewYAch">RA!$O$11:$O$12</definedName>
    <definedName name="T9RANewYPCA" localSheetId="15">#REF!</definedName>
    <definedName name="T9RANewYPCA">RA!$U$11:$U$12</definedName>
    <definedName name="T9RANewYPrev" localSheetId="15">#REF!</definedName>
    <definedName name="T9RANewYPrev">RA!$H$11:$H$12</definedName>
    <definedName name="T9RAOldAch" localSheetId="15">#REF!</definedName>
    <definedName name="T9RAOldAch">RA!$M$14:$N$149</definedName>
    <definedName name="T9RAOldExc" localSheetId="15">#REF!</definedName>
    <definedName name="T9RAOldExc">RA!$R$14:$T$149</definedName>
    <definedName name="T9RAOldPrev" localSheetId="15">#REF!</definedName>
    <definedName name="T9RAOldPrev">RA!$A$14:$G$149</definedName>
    <definedName name="T9RAOldYAch" localSheetId="15">#REF!</definedName>
    <definedName name="T9RAOldYAch">RA!$M$11:$M$12</definedName>
    <definedName name="T9RAOldYExc" localSheetId="15">#REF!</definedName>
    <definedName name="T9RAOldYExc">RA!$R$11:$R$12</definedName>
    <definedName name="T9RAOldYPrev" localSheetId="15">#REF!</definedName>
    <definedName name="T9RAOldYPrev">RA!$D$11:$D$12</definedName>
    <definedName name="T9SMOK002" localSheetId="15">#REF!</definedName>
    <definedName name="T9SMOK002">SMOK!$V$14:$AC$149</definedName>
    <definedName name="T9SMOK004" localSheetId="15">#REF!</definedName>
    <definedName name="T9SMOK004">SMOK!$AD$14:$AK$149</definedName>
    <definedName name="T9SMOK005" localSheetId="15">#REF!</definedName>
    <definedName name="T9SMOK005">SMOK!$AL$14:$AS$149</definedName>
    <definedName name="T9SMOKNewAch" localSheetId="15">#REF!</definedName>
    <definedName name="T9SMOKNewAch">SMOK!$L$14:$N$149</definedName>
    <definedName name="T9SMOKNewLS" localSheetId="15">#REF!</definedName>
    <definedName name="T9SMOKNewLS">SMOK!$G$14:$I$149</definedName>
    <definedName name="T9SMOKNewPCA" localSheetId="15">#REF!</definedName>
    <definedName name="T9SMOKNewPCA">SMOK!$R$14:$U$149</definedName>
    <definedName name="T9SMOKNewYAch" localSheetId="15">#REF!</definedName>
    <definedName name="T9SMOKNewYAch">SMOK!$L$11:$L$12</definedName>
    <definedName name="T9SMOKNewYLS" localSheetId="15">#REF!</definedName>
    <definedName name="T9SMOKNewYLS">SMOK!$G$11:$G$12</definedName>
    <definedName name="T9SMOKNewYPCA" localSheetId="15">#REF!</definedName>
    <definedName name="T9SMOKNewYPCA">SMOK!$R$11:$R$12</definedName>
    <definedName name="T9SMOKOldAch" localSheetId="15">#REF!</definedName>
    <definedName name="T9SMOKOldAch">SMOK!$J$14:$K$149</definedName>
    <definedName name="T9SMOKOldExc" localSheetId="15">#REF!</definedName>
    <definedName name="T9SMOKOldExc">SMOK!$O$14:$Q$149</definedName>
    <definedName name="T9SMOKOldLS" localSheetId="15">#REF!</definedName>
    <definedName name="T9SMOKOldLS">SMOK!$A$14:$F$149</definedName>
    <definedName name="T9SMOKOldYAch" localSheetId="15">#REF!</definedName>
    <definedName name="T9SMOKOldYAch">SMOK!$J$11:$J$12</definedName>
    <definedName name="T9SMOKOldYExc" localSheetId="15">#REF!</definedName>
    <definedName name="T9SMOKOldYExc">SMOK!$O$11:$O$12</definedName>
    <definedName name="T9SMOKOldYLS" localSheetId="15">#REF!</definedName>
    <definedName name="T9SMOKOldYLS">SMOK!$D$11:$D$12</definedName>
    <definedName name="T9STIA001" localSheetId="15">#REF!</definedName>
    <definedName name="T9STIA001">STIA!$AA$14:$AB$149</definedName>
    <definedName name="T9STIA007" localSheetId="15">#REF!</definedName>
    <definedName name="T9STIA007">STIA!$AC$14:$AJ$149</definedName>
    <definedName name="T9STIA009" localSheetId="15">#REF!</definedName>
    <definedName name="T9STIA009">STIA!$AK$14:$AR$149</definedName>
    <definedName name="T9STIA010" localSheetId="15">#REF!</definedName>
    <definedName name="T9STIA010">STIA!$AS$14:$AZ$149</definedName>
    <definedName name="T9STIA011" localSheetId="15">#REF!</definedName>
    <definedName name="T9STIA011">STIA!$BA$14:$BH$149</definedName>
    <definedName name="T9STIANewAch" localSheetId="15">#REF!</definedName>
    <definedName name="T9STIANewAch">STIA!$Q$14:$S$149</definedName>
    <definedName name="T9STIANewPCA" localSheetId="15">#REF!</definedName>
    <definedName name="T9STIANewPCA">STIA!$W$14:$Z$149</definedName>
    <definedName name="T9STIANewPrev" localSheetId="15">#REF!</definedName>
    <definedName name="T9STIANewPrev">STIA!$H$14:$N$149</definedName>
    <definedName name="T9STIANewYAch" localSheetId="15">#REF!</definedName>
    <definedName name="T9STIANewYAch">STIA!$Q$11:$Q$12</definedName>
    <definedName name="T9STIANewYPCA" localSheetId="15">#REF!</definedName>
    <definedName name="T9STIANewYPCA">STIA!$W$11:$W$12</definedName>
    <definedName name="T9STIANewYPrev" localSheetId="15">#REF!</definedName>
    <definedName name="T9STIANewYPrev">STIA!$H$11:$H$12</definedName>
    <definedName name="T9STIAOldAch" localSheetId="15">#REF!</definedName>
    <definedName name="T9STIAOldAch">STIA!$O$14:$P$149</definedName>
    <definedName name="T9STIAOldExc" localSheetId="15">#REF!</definedName>
    <definedName name="T9STIAOldExc">STIA!$T$14:$V$149</definedName>
    <definedName name="T9STIAOldPrev" localSheetId="15">#REF!</definedName>
    <definedName name="T9STIAOldPrev">STIA!$A$14:$G$149</definedName>
    <definedName name="T9STIAOldYAch" localSheetId="15">#REF!</definedName>
    <definedName name="T9STIAOldYAch">STIA!$O$11:$O$12</definedName>
    <definedName name="T9STIAOldYExc" localSheetId="15">#REF!</definedName>
    <definedName name="T9STIAOldYExc">STIA!$T$11:$T$12</definedName>
    <definedName name="T9STIAOldYPrev" localSheetId="15">#REF!</definedName>
    <definedName name="T9STIAOldYPrev">STIA!$D$11:$D$12</definedName>
    <definedName name="T9Title" localSheetId="15">#REF!</definedName>
    <definedName name="T9Title">'Title sheet'!$A$6:$A$7</definedName>
    <definedName name="T9TitleAF" localSheetId="15">#REF!</definedName>
    <definedName name="T9TitleAF">AF!$A$7:$A$9</definedName>
    <definedName name="T9TitleAST" localSheetId="15">#REF!</definedName>
    <definedName name="T9TitleAST">AST!$A$7:$A$9</definedName>
    <definedName name="T9TitleBP" localSheetId="15">#REF!</definedName>
    <definedName name="T9TitleBP">BP!$A$7:$A$9</definedName>
    <definedName name="T9TitleCAN" localSheetId="15">#REF!</definedName>
    <definedName name="T9TitleCAN">CAN!$A$7:$A$9</definedName>
    <definedName name="T9TitleCHD" localSheetId="15">#REF!</definedName>
    <definedName name="T9TitleCHD">CHD!$A$7:$A$9</definedName>
    <definedName name="T9TitleCKD" localSheetId="15">#REF!</definedName>
    <definedName name="T9TitleCKD">CKD!$A$7:$A$9</definedName>
    <definedName name="T9TitleCOPD" localSheetId="15">#REF!</definedName>
    <definedName name="T9TitleCOPD">COPD!$A$7:$A$9</definedName>
    <definedName name="T9TitleCS" localSheetId="15">#REF!</definedName>
    <definedName name="T9TitleCS">CS!$A$7:$A$9</definedName>
    <definedName name="T9TitleCVDPP" localSheetId="15">#REF!</definedName>
    <definedName name="T9TitleCVDPP">'CVD-PP'!$A$7:$A$9</definedName>
    <definedName name="T9TitleDEM" localSheetId="15">#REF!</definedName>
    <definedName name="T9TitleDEM">DEM!$A$7:$A$9</definedName>
    <definedName name="T9TitleDEP" localSheetId="15">#REF!</definedName>
    <definedName name="T9TitleDEP">DEP!$A$7:$A$9</definedName>
    <definedName name="T9TitleDM" localSheetId="15">DM!$A$7:$A$9</definedName>
    <definedName name="T9TitleDM">#REF!</definedName>
    <definedName name="T9TitleEoLC" localSheetId="15">#REF!</definedName>
    <definedName name="T9TitleEoLC">EoLC!$A$7:$A$9</definedName>
    <definedName name="T9TitleEP" localSheetId="15">#REF!</definedName>
    <definedName name="T9TitleEP">EP!$A$7:$A$9</definedName>
    <definedName name="T9TitleHF" localSheetId="15">#REF!</definedName>
    <definedName name="T9TitleHF">HF!$A$7:$A$9</definedName>
    <definedName name="T9TitleHYP" localSheetId="15">#REF!</definedName>
    <definedName name="T9TitleHYP">HYP!$A$7:$A$9</definedName>
    <definedName name="T9TitleLD" localSheetId="15">#REF!</definedName>
    <definedName name="T9TitleLD">LD!$A$7:$A$9</definedName>
    <definedName name="T9TitleMH" localSheetId="15">#REF!</definedName>
    <definedName name="T9TitleMH">MH!$A$7:$A$9</definedName>
    <definedName name="T9TitleOB" localSheetId="15">#REF!</definedName>
    <definedName name="T9TitleOB">OB!$A$7:$A$9</definedName>
    <definedName name="T9TitleOST" localSheetId="15">#REF!</definedName>
    <definedName name="T9TitleOST">OST!$A$7:$A$9</definedName>
    <definedName name="T9TitlePAD" localSheetId="15">#REF!</definedName>
    <definedName name="T9TitlePAD">PAD!$A$7:$A$9</definedName>
    <definedName name="T9TitlePC" localSheetId="15">#REF!</definedName>
    <definedName name="T9TitlePC">PC!$A$7:$A$9</definedName>
    <definedName name="T9TitlePS" localSheetId="15">#REF!</definedName>
    <definedName name="T9TitlePS">PS!$A$7:$A$9</definedName>
    <definedName name="T9TitleRA" localSheetId="15">#REF!</definedName>
    <definedName name="T9TitleRA">RA!$A$7:$A$9</definedName>
    <definedName name="T9TitleSMOK" localSheetId="15">#REF!</definedName>
    <definedName name="T9TitleSMOK">SMOK!$A$7:$A$9</definedName>
    <definedName name="T9TitleSTIA" localSheetId="15">#REF!</definedName>
    <definedName name="T9TitleSTIA">STIA!$A$7:$A$9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7" i="4" l="1"/>
  <c r="A56" i="4" l="1"/>
  <c r="A55" i="4"/>
  <c r="A19" i="4" l="1"/>
  <c r="A18" i="4"/>
  <c r="A20" i="4"/>
  <c r="A21" i="4"/>
  <c r="A22" i="4"/>
  <c r="A23" i="4"/>
  <c r="A24" i="4"/>
  <c r="A52" i="4" l="1"/>
  <c r="A49" i="4"/>
  <c r="A48" i="4"/>
  <c r="A45" i="4"/>
  <c r="A44" i="4"/>
  <c r="A43" i="4"/>
  <c r="A42" i="4"/>
  <c r="A41" i="4"/>
  <c r="A38" i="4"/>
  <c r="A36" i="4"/>
  <c r="A35" i="4"/>
  <c r="A32" i="4"/>
  <c r="A31" i="4"/>
  <c r="A28" i="4"/>
  <c r="A27" i="4"/>
  <c r="A17" i="4"/>
</calcChain>
</file>

<file path=xl/sharedStrings.xml><?xml version="1.0" encoding="utf-8"?>
<sst xmlns="http://schemas.openxmlformats.org/spreadsheetml/2006/main" count="16161" uniqueCount="692">
  <si>
    <t>Contents</t>
  </si>
  <si>
    <t>Return to Contents</t>
  </si>
  <si>
    <t>Contact Details</t>
  </si>
  <si>
    <t>Public Enquiries: Telephone: 0300 303 5678</t>
  </si>
  <si>
    <t>Press enquiries should be made to: Media Relations Manager: Telephone: 0300 303 3888</t>
  </si>
  <si>
    <t>or write to the Information Policy Team, The National Archives,</t>
  </si>
  <si>
    <t>Kew, Richmond, Surrey, TW9 4DU;</t>
  </si>
  <si>
    <t>or email: psi@nationalarchives.gsi.gov.uk</t>
  </si>
  <si>
    <t>Author: Primary Care Domain, NHS Digital</t>
  </si>
  <si>
    <t>Symbols used in tables:</t>
  </si>
  <si>
    <t>Prevalence</t>
  </si>
  <si>
    <t>List Size</t>
  </si>
  <si>
    <t>Achievement</t>
  </si>
  <si>
    <t>Exceptions</t>
  </si>
  <si>
    <t>AF001</t>
  </si>
  <si>
    <t>AF006</t>
  </si>
  <si>
    <t>The percentage of patients with atrial fibrillation in whom stroke risk has been assessed using the CHA2DS2-VASc score risk stratification scoring system in the preceding 12 months (excluding those patients with a previous CHADS2 or CHA2DS2-VASc score of 2 or more)</t>
  </si>
  <si>
    <t>The contractor establishes and maintains a register of patients with atrial fibrillation</t>
  </si>
  <si>
    <t>Denominator</t>
  </si>
  <si>
    <t>AF007</t>
  </si>
  <si>
    <t>In those patients with atrial fibrillation with a record of a CHA2DS2-VASc score of 2 or more, the percentage of patients who are currently treated with anti-coagulation drug therapy</t>
  </si>
  <si>
    <t>The percentage of patients aged 45 or over who have a record of blood pressure in the preceding 5 years</t>
  </si>
  <si>
    <t>BP002</t>
  </si>
  <si>
    <t xml:space="preserve"> In those patients with a new diagnosis of hypertension aged 30 or over and who have not attained the age of 75, recorded between the preceding 1 April to 31 March (excluding those with pre-existing CHD, diabetes, stroke and/or TIA), who have a recorded CVD risk assessment score (using an assessment tool agreed with the NHS CB) of ≥20% in the preceding 12 months: the percentage who are currently treated with statins </t>
  </si>
  <si>
    <t>CVDPP001</t>
  </si>
  <si>
    <t>CHD001</t>
  </si>
  <si>
    <t>The contractor establishes and maintains a register of patients with coronary heart disease</t>
  </si>
  <si>
    <t>CHD005</t>
  </si>
  <si>
    <t>The percentage of patients with coronary heart disease with a record in the preceding 12 months that aspirin, an alternative anti-platelet therapy, or an anti-coagulant is being taken</t>
  </si>
  <si>
    <t>CHD007</t>
  </si>
  <si>
    <t>The percentage of patients with coronary heart disease who have had influenza immunisation in the preceding 1 August to 31 March</t>
  </si>
  <si>
    <t>Cardiovascular group</t>
  </si>
  <si>
    <t>HF001</t>
  </si>
  <si>
    <t>The contractor establishes and maintains a register of patients with heart failure</t>
  </si>
  <si>
    <t>HF002</t>
  </si>
  <si>
    <t>The percentage of patients with a diagnosis of heart failure (diagnosed on or after 1 April 2006) which has been confirmed by an echocardiogram or by specialist assessment 3 months before or 12 months after entering on to the register</t>
  </si>
  <si>
    <t>HF003</t>
  </si>
  <si>
    <t>In those patients with a current diagnosis of heart failure due to left ventricular systolic dysfunction, the percentage of patients who are currently treated with an ACE-I or ARB</t>
  </si>
  <si>
    <t>HF004</t>
  </si>
  <si>
    <t>In those patients with a current diagnosis of heart failure due to left ventricular systolic dysfunction who are currently treated with an ACE-I or ARB, the percentage of patients who are additionally currently treated with a beta-blocker licensed for Heart failure</t>
  </si>
  <si>
    <t>HYP001</t>
  </si>
  <si>
    <t>PAD001</t>
  </si>
  <si>
    <t>The contractor establishes and maintains a register of patients with peripheral arterial disease</t>
  </si>
  <si>
    <t>The contractor establishes and maintains a register of patients with established hypertension</t>
  </si>
  <si>
    <t>STIA001</t>
  </si>
  <si>
    <t>The contractor establishes and maintains a register of patients with stroke or TIA</t>
  </si>
  <si>
    <t>STIA007</t>
  </si>
  <si>
    <t>The percentage of patients with a stroke shown to be non-haemorrhagic, or a history of TIA, who have a record in the preceding 12 months that an antiplatelet agent, or an anti-coagulant is being taken</t>
  </si>
  <si>
    <t>STIA009</t>
  </si>
  <si>
    <t>The percentage of patients with stroke or TIA who have had influenza immunisation in the preceding 1 August to 31 March</t>
  </si>
  <si>
    <t>Respiratory group</t>
  </si>
  <si>
    <t>AST001</t>
  </si>
  <si>
    <t>The contractor establishes and maintains a register of patients with asthma, excluding patients with asthma who have been prescribed no asthma-related drugs in the preceding 12 months</t>
  </si>
  <si>
    <t>AST002</t>
  </si>
  <si>
    <t>The percentage of patients aged 8 or over with asthma (diagnosed on or after 1 April 2006), on the register, with measures of variability or reversibility recorded between 3 months before or any time after diagnosis</t>
  </si>
  <si>
    <t>AST003</t>
  </si>
  <si>
    <t>The percentage of patients with asthma, on the register, who have had an asthma review in the preceding 12 months that includes an assessment of asthma control using the 3 RCP questions</t>
  </si>
  <si>
    <t>AST004</t>
  </si>
  <si>
    <t>The percentage of patients with asthma aged 14 or over and who have not attained the age of 20, on the register, in whom there is a record of smoking status in the preceding 12 months</t>
  </si>
  <si>
    <t>COPD001</t>
  </si>
  <si>
    <t xml:space="preserve">The contractor establishes and maintains a register of
patients with COPD </t>
  </si>
  <si>
    <t>COPD002</t>
  </si>
  <si>
    <t>The percentage of patients with COPD (diagnosed on or after 1 April 2011) in whom the diagnosis has been confirmed by post bronchodilator spirometry between 3 months before and 12 months after entering on to the register</t>
  </si>
  <si>
    <t>COPD003</t>
  </si>
  <si>
    <t>The percentage of patients with COPD who have had a review, undertaken by a healthcare professional, including an assessment of breathlessness using the Medical Research Council dyspnoea scale in the preceding 12 months</t>
  </si>
  <si>
    <t>COPD007</t>
  </si>
  <si>
    <t>Lifestyle group</t>
  </si>
  <si>
    <t>OB002</t>
  </si>
  <si>
    <t>SMOK002</t>
  </si>
  <si>
    <t>The percentage of patients with any or any combination of the following conditions: CHD, PAD, stroke or TIA, hypertension, diabetes, COPD, CKD, asthma, schizophrenia, bipolar affective disorder or other psychoses whose notes record smoking status in the preceding 12 months</t>
  </si>
  <si>
    <t>SMOK004</t>
  </si>
  <si>
    <t xml:space="preserve"> The percentage of patients aged 15 or over who are recorded as current smokers who have a record of an offer of support and treatment within the preceding 24 months</t>
  </si>
  <si>
    <t>SMOK005</t>
  </si>
  <si>
    <t xml:space="preserve">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
</t>
  </si>
  <si>
    <t>CAN001</t>
  </si>
  <si>
    <t>CAN003</t>
  </si>
  <si>
    <t>The contractor establishes and maintains a register of all cancer patients defined as a ‘register of patients with a diagnosis of cancer excluding nonmelanotic skin cancers diagnosed on or after 1 April 2003’</t>
  </si>
  <si>
    <t>The percentage of patients with cancer, diagnosed within the preceding 15 months, who have a patient review recorded as occurring within 6 months of the date of diagnosis</t>
  </si>
  <si>
    <t>CKD005</t>
  </si>
  <si>
    <t>The contractor establishes and maintains a register of patients aged 18 or over with CKD with classification of categories G3a to G5 (previously stage 3 to 5)</t>
  </si>
  <si>
    <t>DM017</t>
  </si>
  <si>
    <t>The contractor establishes and maintains a register of all patients aged 17 or over with diabetes mellitus, which specifies the type of diabetes where a diagnosis has been confirmed</t>
  </si>
  <si>
    <t>DM006</t>
  </si>
  <si>
    <t>DM012</t>
  </si>
  <si>
    <t xml:space="preserve">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
</t>
  </si>
  <si>
    <t>DM014</t>
  </si>
  <si>
    <t>The percentage of patients newly diagnosed with diabetes, on the register, in the preceding 1 April to 31 March who have a record of being referred to a structured education programme within 9 months after entry on to the diabetes register</t>
  </si>
  <si>
    <t>DM018</t>
  </si>
  <si>
    <t>The percentage of patients with diabetes, on the register, who have had influenza immunisation in the preceding 1 August to 31 March</t>
  </si>
  <si>
    <t>PC001</t>
  </si>
  <si>
    <t>The contractor establishes and maintains a register of all patients in need of palliative care/support irrespective of age</t>
  </si>
  <si>
    <t>Mental health and neurology group</t>
  </si>
  <si>
    <t>DEM001</t>
  </si>
  <si>
    <t>The contractor establishes and maintains a register of patients diagnosed with dementia</t>
  </si>
  <si>
    <t>DEM004</t>
  </si>
  <si>
    <t>The percentage of patients diagnosed with dementia whose care plan has been reviewed in a face-to-face review in the preceding 12 months</t>
  </si>
  <si>
    <t>DEP003</t>
  </si>
  <si>
    <t>The percentage of patients aged 18 or over with a new diagnosis of depression in the preceding 1 April to 31 March, who have been reviewed not earlier than 10 days after and not later than 56 days after the date of diagnosis</t>
  </si>
  <si>
    <t>EP001</t>
  </si>
  <si>
    <t>The contractor establishes and maintains a register of patients aged 18 or over receiving drug treatment for epilepsy</t>
  </si>
  <si>
    <t>The contractor establishes and maintains a register of patients with learning disabilities</t>
  </si>
  <si>
    <t>MH001</t>
  </si>
  <si>
    <t>The contractor establishes and maintains a register of patients with schizophrenia, bipolar affective disorder and other psychoses and other patients on lithium therapy</t>
  </si>
  <si>
    <t>MH002</t>
  </si>
  <si>
    <t>The percentage of patients with schizophrenia, bipolar affective disorder and other psychoses who have a comprehensive care plan documented in the record, in the preceding 12 months, agreed between individuals, their family and/or carers as appropriate</t>
  </si>
  <si>
    <t>MH003</t>
  </si>
  <si>
    <t>The percentage of patients with schizophrenia, bipolar affective disorder and other psychoses who have a record of blood pressure in the preceding 12 months</t>
  </si>
  <si>
    <t>Musculoskeletal group</t>
  </si>
  <si>
    <t>OST004</t>
  </si>
  <si>
    <t>RA001</t>
  </si>
  <si>
    <t>The contractor establishes and maintains a register of patients aged 16 or over with rheumatoid arthritis</t>
  </si>
  <si>
    <t>RA002</t>
  </si>
  <si>
    <t>The percentage of patients with rheumatoid arthritis, on the register, who have had a face-to-face review in the preceding 12 months</t>
  </si>
  <si>
    <t>Fertility, obstetrics and gynaecology group</t>
  </si>
  <si>
    <t xml:space="preserve"> </t>
  </si>
  <si>
    <t>Clinical Commissioning Group (CCG) level</t>
  </si>
  <si>
    <t>Email: enquiries@nhsdigital.nhs.uk</t>
  </si>
  <si>
    <t>Published by NHS Digital, part of the Government Statistical Service</t>
  </si>
  <si>
    <t xml:space="preserve">The contractor establishes and maintains a register of patients aged 18 years or over with a BMI ≥30 in the preceding 12 months
</t>
  </si>
  <si>
    <t>High dependency and other long term conditions group</t>
  </si>
  <si>
    <t>The percentage of patients with COPD who have had influenza immunisation in the preceding 1 August to 31 March</t>
  </si>
  <si>
    <t>The percentage of patients with diabetes, on the register, with a diagnosis of nephropathy (clinical proteinuria) or micro-albuminuria who are currently treated with an ACE-I (or ARBs)</t>
  </si>
  <si>
    <t xml:space="preserve">Link to publication: </t>
  </si>
  <si>
    <t xml:space="preserve">Year on year change </t>
  </si>
  <si>
    <t xml:space="preserve">Total Achievement Score </t>
  </si>
  <si>
    <t xml:space="preserve">Overall </t>
  </si>
  <si>
    <t>Overall</t>
  </si>
  <si>
    <t xml:space="preserve">Achievement Score </t>
  </si>
  <si>
    <t xml:space="preserve">Underlying Achievement </t>
  </si>
  <si>
    <t xml:space="preserve">Denominator </t>
  </si>
  <si>
    <t xml:space="preserve">Patients receiving </t>
  </si>
  <si>
    <t>Total Achievement Score</t>
  </si>
  <si>
    <t>Year on year change</t>
  </si>
  <si>
    <t>Achievement Score</t>
  </si>
  <si>
    <t>Underlying Achievement</t>
  </si>
  <si>
    <t>Patients receiving</t>
  </si>
  <si>
    <t>Publication date:</t>
  </si>
  <si>
    <t>LD004</t>
  </si>
  <si>
    <t>:  = not available</t>
  </si>
  <si>
    <t>z = not applicable</t>
  </si>
  <si>
    <t>_</t>
  </si>
  <si>
    <t>The contractor can demonstrate continuous quality improvement activity focused upon prescribing safety as specified in the QOF guidance</t>
  </si>
  <si>
    <t>The contractor has participated in network activity to regularly share and discuss learning from quality improvement activity as specified in the QOF guidance. This would usually include participating in a minimum of two peer review meetings</t>
  </si>
  <si>
    <t>QI001</t>
  </si>
  <si>
    <t>QI002</t>
  </si>
  <si>
    <t>The contractor can demonstrate continuous quality improvement activity focused on end of life care as specified in the QOF guidance</t>
  </si>
  <si>
    <t>QI003</t>
  </si>
  <si>
    <t>QI004</t>
  </si>
  <si>
    <t xml:space="preserve">You may re-use this document/publication (not including logos) free of charge in any format or medium, under the  </t>
  </si>
  <si>
    <t>CHD008</t>
  </si>
  <si>
    <t>CHD009</t>
  </si>
  <si>
    <t>The percentage of patients aged 80 years or over, with coronary heart disease, in whom the last blood pressure reading (measured in the preceding 12 months) is 150/90 mmHg or less</t>
  </si>
  <si>
    <t>The percentage of patients aged 79 years or under, with coronary heart disease, in whom the last blood pressure reading (measured in the preceding 12 months) is 140/90 mmHg or less</t>
  </si>
  <si>
    <t>HYP003</t>
  </si>
  <si>
    <t>HYP007</t>
  </si>
  <si>
    <t>The percentage of patients aged 79 years or under, with hypertension, in whom the last blood pressure reading (measured in the preceding 12 months) is 140/90 mmHg or less</t>
  </si>
  <si>
    <t>The percentage of patients aged 80 years or over, with hypertension, in whom the last blood pressure reading (measured in the preceding 12 months) is 150/90 mmHg or less</t>
  </si>
  <si>
    <t>STIA010</t>
  </si>
  <si>
    <t>STIA011</t>
  </si>
  <si>
    <t>The percentage of patients aged 79 years or under, with a history of stroke or TIA, in whom the last blood pressure reading (measured in the preceding 12 months) is 140/90 mmHg or less</t>
  </si>
  <si>
    <t>The percentage of patients aged 80 years or over, with a history of stroke or TIA, in whom the last blood pressure reading (measured in the preceding 12 months) is 150/90 mmHg or less</t>
  </si>
  <si>
    <t>COPD008</t>
  </si>
  <si>
    <t>The percentage of patients with COPD and Medical Research Council (MRC) dyspnoea scale ≥3 at any time in the preceding 12 months, with a subsequent record of an offer of referral to a pulmonary rehabilitation programme (excluding those who have previously attended a pulmonary rehabilitation programme)</t>
  </si>
  <si>
    <t>DM019</t>
  </si>
  <si>
    <t>DM020</t>
  </si>
  <si>
    <t>DM021</t>
  </si>
  <si>
    <t>DM022</t>
  </si>
  <si>
    <t>DM023</t>
  </si>
  <si>
    <t>The percentage of patients with diabetes, on the register, without moderate or severe frailty in whom the last blood pressure reading (measured in the preceding 12 months) is 140/80 mmHg or less</t>
  </si>
  <si>
    <t>The percentage of patients with diabetes, on the register, without moderate or severe frailty in whom the last IFCC-HbA1c is 58 mmol/mol or less in the preceding 12 months</t>
  </si>
  <si>
    <t>The percentage of patients with diabetes, on the register, with moderate or severe frailty in whom the last IFCC-HbA1c is 75 mmol/mol or less in the preceding 12 months</t>
  </si>
  <si>
    <t>The percentage of patients with diabetes, on the register, aged 40 years or over, with no history of CVD and without moderate or severe frailty, who are currently treated with a statin (excluding patients with type 2 diabetes and a CVD risk score of &lt;10% recorded in the preceding 3 years)</t>
  </si>
  <si>
    <t>The percentage of patients with diabetes, on the register, and a history of CVD (excluding haemorrhagic stroke) who are currently treated with a statin</t>
  </si>
  <si>
    <t>MH006</t>
  </si>
  <si>
    <t>The percentage of patients with schizophrenia, bipolar affective disorder and other psychoses who have a record of BMI in the preceding 12 months</t>
  </si>
  <si>
    <t>CS005</t>
  </si>
  <si>
    <t>CS006</t>
  </si>
  <si>
    <t>The percentage of women eligible for screening and aged 25-49 years at the end of the reporting period whose notes record that an adequate cervical screening test has been performed in the preceding 3 years and 6 months</t>
  </si>
  <si>
    <t>The percentage of women eligible for screening and aged 50-64 years at the end of the reporting period whose notes record that an adequate cervical screening test has been performed in the preceding 5 years and 6 months</t>
  </si>
  <si>
    <r>
      <rPr>
        <sz val="11"/>
        <rFont val="Arial"/>
        <family val="2"/>
      </rPr>
      <t xml:space="preserve">terms of the </t>
    </r>
    <r>
      <rPr>
        <u/>
        <sz val="11"/>
        <color theme="10"/>
        <rFont val="Arial"/>
        <family val="2"/>
      </rPr>
      <t>Open Government Licence v3.0.</t>
    </r>
  </si>
  <si>
    <t xml:space="preserve">Personalised Care Adjustment (PCA) </t>
  </si>
  <si>
    <t>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and a diagnosis of osteoporosis</t>
  </si>
  <si>
    <t>Quality Improvement group</t>
  </si>
  <si>
    <t>Prevalence, achievement and personalised care adjustments</t>
  </si>
  <si>
    <t>Quality and Outcomes Framework 2019-20</t>
  </si>
  <si>
    <t>https://digital.nhs.uk/pubs/qof1920</t>
  </si>
  <si>
    <t>Table 1: Prevalence, achievement and personalised care adjustments, cardiovascular group, atrial fibrillation, 2019-20, CCG level</t>
  </si>
  <si>
    <t>2018-19</t>
  </si>
  <si>
    <t>2019-20</t>
  </si>
  <si>
    <t>CCG ODS code (practice parent)</t>
  </si>
  <si>
    <t>CCG ONS code (practice parent)</t>
  </si>
  <si>
    <t>CCG name (practice parent)</t>
  </si>
  <si>
    <t>Number of practices</t>
  </si>
  <si>
    <t>List size</t>
  </si>
  <si>
    <t>Register</t>
  </si>
  <si>
    <t>Prevalence (%)</t>
  </si>
  <si>
    <t>(percentage point)</t>
  </si>
  <si>
    <t>(max 29 per practice)</t>
  </si>
  <si>
    <t>Achievement (%)</t>
  </si>
  <si>
    <t>Total Exceptions</t>
  </si>
  <si>
    <t>Total Denominators</t>
  </si>
  <si>
    <t>Exception Rate (%)</t>
  </si>
  <si>
    <t>Total PCAs</t>
  </si>
  <si>
    <t>PCA Rate (%)</t>
  </si>
  <si>
    <t>(max  5 per practice)</t>
  </si>
  <si>
    <t>Achievement Rate (%)</t>
  </si>
  <si>
    <t>(max 12 per practice)</t>
  </si>
  <si>
    <t>Numerator</t>
  </si>
  <si>
    <t>net of PCAs (%)</t>
  </si>
  <si>
    <t>PCAs</t>
  </si>
  <si>
    <t>plus PCAs</t>
  </si>
  <si>
    <t>Intervention (%)</t>
  </si>
  <si>
    <t>07L</t>
  </si>
  <si>
    <t>E38000004</t>
  </si>
  <si>
    <t>NHS Barking and Dagenham CCG</t>
  </si>
  <si>
    <t>z</t>
  </si>
  <si>
    <t>02P</t>
  </si>
  <si>
    <t>E38000006</t>
  </si>
  <si>
    <t>NHS Barnsley CCG</t>
  </si>
  <si>
    <t>99E</t>
  </si>
  <si>
    <t>E38000007</t>
  </si>
  <si>
    <t>NHS Basildon and Brentwood CCG</t>
  </si>
  <si>
    <t>02Q</t>
  </si>
  <si>
    <t>E38000008</t>
  </si>
  <si>
    <t>NHS Bassetlaw CCG</t>
  </si>
  <si>
    <t>92G</t>
  </si>
  <si>
    <t>E38000231</t>
  </si>
  <si>
    <t>NHS Bath and North East Somerset Swindon and Wiltshire CCG</t>
  </si>
  <si>
    <t>06F</t>
  </si>
  <si>
    <t>E38000010</t>
  </si>
  <si>
    <t>NHS Bedfordshire CCG</t>
  </si>
  <si>
    <t>15A</t>
  </si>
  <si>
    <t>E38000221</t>
  </si>
  <si>
    <t>NHS Berkshire West CCG</t>
  </si>
  <si>
    <t>15E</t>
  </si>
  <si>
    <t>E38000220</t>
  </si>
  <si>
    <t>NHS Birmingham and Solihull CCG</t>
  </si>
  <si>
    <t>00Q</t>
  </si>
  <si>
    <t>E38000014</t>
  </si>
  <si>
    <t>NHS Blackburn With Darwen CCG</t>
  </si>
  <si>
    <t>00R</t>
  </si>
  <si>
    <t>E38000015</t>
  </si>
  <si>
    <t>NHS Blackpool CCG</t>
  </si>
  <si>
    <t>00T</t>
  </si>
  <si>
    <t>E38000016</t>
  </si>
  <si>
    <t>NHS Bolton CCG</t>
  </si>
  <si>
    <t>36J</t>
  </si>
  <si>
    <t>E38000232</t>
  </si>
  <si>
    <t>NHS Bradford District</t>
  </si>
  <si>
    <t>07P</t>
  </si>
  <si>
    <t>E38000020</t>
  </si>
  <si>
    <t>NHS Brent CCG</t>
  </si>
  <si>
    <t>09D</t>
  </si>
  <si>
    <t>E38000021</t>
  </si>
  <si>
    <t>NHS Brighton and Hove CCG</t>
  </si>
  <si>
    <t>15C</t>
  </si>
  <si>
    <t>E38000222</t>
  </si>
  <si>
    <t>NHS Bristol North Somerset and South Gloucestershire CCG</t>
  </si>
  <si>
    <t>14Y</t>
  </si>
  <si>
    <t>E38000223</t>
  </si>
  <si>
    <t>NHS Buckinghamshire CCG</t>
  </si>
  <si>
    <t>00V</t>
  </si>
  <si>
    <t>E38000024</t>
  </si>
  <si>
    <t>NHS Bury CCG</t>
  </si>
  <si>
    <t>02T</t>
  </si>
  <si>
    <t>E38000025</t>
  </si>
  <si>
    <t>NHS Calderdale CCG</t>
  </si>
  <si>
    <t>06H</t>
  </si>
  <si>
    <t>E38000026</t>
  </si>
  <si>
    <t>NHS Cambridgeshire and Peterborough CCG</t>
  </si>
  <si>
    <t>04Y</t>
  </si>
  <si>
    <t>E38000028</t>
  </si>
  <si>
    <t>NHS Cannock Chase CCG</t>
  </si>
  <si>
    <t>99F</t>
  </si>
  <si>
    <t>E38000030</t>
  </si>
  <si>
    <t>NHS Castle Point and Rochford CCG</t>
  </si>
  <si>
    <t>09A</t>
  </si>
  <si>
    <t>E38000031</t>
  </si>
  <si>
    <t>NHS Central London (Westminster) CCG</t>
  </si>
  <si>
    <t>27D</t>
  </si>
  <si>
    <t>E38000233</t>
  </si>
  <si>
    <t>NHS Cheshire CCG</t>
  </si>
  <si>
    <t>00X</t>
  </si>
  <si>
    <t>E38000034</t>
  </si>
  <si>
    <t>NHS Chorley and South Ribble CCG</t>
  </si>
  <si>
    <t>07T</t>
  </si>
  <si>
    <t>E38000035</t>
  </si>
  <si>
    <t>NHS City and Hackney CCG</t>
  </si>
  <si>
    <t>84H</t>
  </si>
  <si>
    <t>E38000234</t>
  </si>
  <si>
    <t>NHS County Durham CCG</t>
  </si>
  <si>
    <t>05A</t>
  </si>
  <si>
    <t>E38000038</t>
  </si>
  <si>
    <t>NHS Coventry and Rugby CCG</t>
  </si>
  <si>
    <t>15M</t>
  </si>
  <si>
    <t>E38000229</t>
  </si>
  <si>
    <t>NHS Derby and Derbyshire Clinical Commissioning Group</t>
  </si>
  <si>
    <t>15N</t>
  </si>
  <si>
    <t>E38000230</t>
  </si>
  <si>
    <t>NHS Devon Clinical Commissioning Group</t>
  </si>
  <si>
    <t>02X</t>
  </si>
  <si>
    <t>E38000044</t>
  </si>
  <si>
    <t>NHS Doncaster CCG</t>
  </si>
  <si>
    <t>11J</t>
  </si>
  <si>
    <t>E38000045</t>
  </si>
  <si>
    <t>NHS Dorset CCG</t>
  </si>
  <si>
    <t>05C</t>
  </si>
  <si>
    <t>E38000046</t>
  </si>
  <si>
    <t>NHS Dudley CCG</t>
  </si>
  <si>
    <t>07W</t>
  </si>
  <si>
    <t>E38000048</t>
  </si>
  <si>
    <t>NHS Ealing CCG</t>
  </si>
  <si>
    <t>15D</t>
  </si>
  <si>
    <t>E38000224</t>
  </si>
  <si>
    <t>NHS East Berkshire CCG</t>
  </si>
  <si>
    <t>01A</t>
  </si>
  <si>
    <t>E38000050</t>
  </si>
  <si>
    <t>NHS East Lancashire CCG</t>
  </si>
  <si>
    <t>03W</t>
  </si>
  <si>
    <t>E38000051</t>
  </si>
  <si>
    <t>NHS East Leicestershire and Rutland CCG</t>
  </si>
  <si>
    <t>02Y</t>
  </si>
  <si>
    <t>E38000052</t>
  </si>
  <si>
    <t>NHS East Riding of Yorkshire CCG</t>
  </si>
  <si>
    <t>05D</t>
  </si>
  <si>
    <t>E38000053</t>
  </si>
  <si>
    <t>NHS East Staffordshire CCG</t>
  </si>
  <si>
    <t>97R</t>
  </si>
  <si>
    <t>E38000235</t>
  </si>
  <si>
    <t>NHS East Sussex</t>
  </si>
  <si>
    <t>06K</t>
  </si>
  <si>
    <t>E38000049</t>
  </si>
  <si>
    <t>NHS East and North Hertfordshire CCG</t>
  </si>
  <si>
    <t>10K</t>
  </si>
  <si>
    <t>E38000059</t>
  </si>
  <si>
    <t>NHS Fareham and Gosport CCG</t>
  </si>
  <si>
    <t>02M</t>
  </si>
  <si>
    <t>E38000226</t>
  </si>
  <si>
    <t>NHS Fylde and Wyre CCG</t>
  </si>
  <si>
    <t>11M</t>
  </si>
  <si>
    <t>E38000062</t>
  </si>
  <si>
    <t>NHS Gloucestershire CCG</t>
  </si>
  <si>
    <t>03A</t>
  </si>
  <si>
    <t>E38000064</t>
  </si>
  <si>
    <t>NHS Greater Huddersfield CCG</t>
  </si>
  <si>
    <t>01E</t>
  </si>
  <si>
    <t>E38000227</t>
  </si>
  <si>
    <t>NHS Greater Preston CCG</t>
  </si>
  <si>
    <t>01F</t>
  </si>
  <si>
    <t>E38000068</t>
  </si>
  <si>
    <t>NHS Halton CCG</t>
  </si>
  <si>
    <t>08C</t>
  </si>
  <si>
    <t>E38000070</t>
  </si>
  <si>
    <t>NHS Hammersmith and Fulham CCG</t>
  </si>
  <si>
    <t>08E</t>
  </si>
  <si>
    <t>E38000074</t>
  </si>
  <si>
    <t>NHS Harrow CCG</t>
  </si>
  <si>
    <t>08F</t>
  </si>
  <si>
    <t>E38000077</t>
  </si>
  <si>
    <t>NHS Havering CCG</t>
  </si>
  <si>
    <t>18C</t>
  </si>
  <si>
    <t>E38000236</t>
  </si>
  <si>
    <t>NHS Herefordshire and Worcestershire CCG</t>
  </si>
  <si>
    <t>06N</t>
  </si>
  <si>
    <t>E38000079</t>
  </si>
  <si>
    <t>NHS Herts Valleys CCG</t>
  </si>
  <si>
    <t>01D</t>
  </si>
  <si>
    <t>E38000080</t>
  </si>
  <si>
    <t>NHS Heywood Middleton and Rochdale CCG</t>
  </si>
  <si>
    <t>08G</t>
  </si>
  <si>
    <t>E38000082</t>
  </si>
  <si>
    <t>NHS Hillingdon CCG</t>
  </si>
  <si>
    <t>07Y</t>
  </si>
  <si>
    <t>E38000084</t>
  </si>
  <si>
    <t>NHS Hounslow CCG</t>
  </si>
  <si>
    <t>03F</t>
  </si>
  <si>
    <t>E38000085</t>
  </si>
  <si>
    <t>NHS Hull CCG</t>
  </si>
  <si>
    <t>06L</t>
  </si>
  <si>
    <t>E38000086</t>
  </si>
  <si>
    <t>NHS Ipswich and East Suffolk CCG</t>
  </si>
  <si>
    <t>10L</t>
  </si>
  <si>
    <t>E38000087</t>
  </si>
  <si>
    <t>NHS Isle of Wight CCG</t>
  </si>
  <si>
    <t>91Q</t>
  </si>
  <si>
    <t>E38000237</t>
  </si>
  <si>
    <t>NHS Kent and Medway CCG</t>
  </si>
  <si>
    <t>11N</t>
  </si>
  <si>
    <t>E38000089</t>
  </si>
  <si>
    <t>NHS Kernow CCG</t>
  </si>
  <si>
    <t>01J</t>
  </si>
  <si>
    <t>E38000091</t>
  </si>
  <si>
    <t>NHS Knowsley CCG</t>
  </si>
  <si>
    <t>15F</t>
  </si>
  <si>
    <t>E38000225</t>
  </si>
  <si>
    <t>NHS Leeds CCG</t>
  </si>
  <si>
    <t>04C</t>
  </si>
  <si>
    <t>E38000097</t>
  </si>
  <si>
    <t>NHS Leicester City CCG</t>
  </si>
  <si>
    <t>71E</t>
  </si>
  <si>
    <t>E38000238</t>
  </si>
  <si>
    <t>NHS Lincolnshire CCG</t>
  </si>
  <si>
    <t>99A</t>
  </si>
  <si>
    <t>E38000101</t>
  </si>
  <si>
    <t>NHS Liverpool CCG</t>
  </si>
  <si>
    <t>06P</t>
  </si>
  <si>
    <t>E38000102</t>
  </si>
  <si>
    <t>NHS Luton CCG</t>
  </si>
  <si>
    <t>14L</t>
  </si>
  <si>
    <t>E38000217</t>
  </si>
  <si>
    <t>NHS Manchester CCG</t>
  </si>
  <si>
    <t>06Q</t>
  </si>
  <si>
    <t>E38000106</t>
  </si>
  <si>
    <t>NHS Mid Essex CCG</t>
  </si>
  <si>
    <t>04F</t>
  </si>
  <si>
    <t>E38000107</t>
  </si>
  <si>
    <t>NHS Milton Keynes CCG</t>
  </si>
  <si>
    <t>01K</t>
  </si>
  <si>
    <t>E38000228</t>
  </si>
  <si>
    <t>NHS Morecambe Bay CCG</t>
  </si>
  <si>
    <t>13T</t>
  </si>
  <si>
    <t>E38000212</t>
  </si>
  <si>
    <t>NHS Newcastle Gateshead CCG</t>
  </si>
  <si>
    <t>08M</t>
  </si>
  <si>
    <t>E38000113</t>
  </si>
  <si>
    <t>NHS Newham CCG</t>
  </si>
  <si>
    <t>26A</t>
  </si>
  <si>
    <t>E38000239</t>
  </si>
  <si>
    <t>NHS Norfolk and Waveney CCG</t>
  </si>
  <si>
    <t>93C</t>
  </si>
  <si>
    <t>E38000240</t>
  </si>
  <si>
    <t>NHS North Central London CCG</t>
  </si>
  <si>
    <t>01H</t>
  </si>
  <si>
    <t>E38000215</t>
  </si>
  <si>
    <t>NHS North Cumbria CCG</t>
  </si>
  <si>
    <t>06T</t>
  </si>
  <si>
    <t>E38000117</t>
  </si>
  <si>
    <t>NHS North East Essex CCG</t>
  </si>
  <si>
    <t>99M</t>
  </si>
  <si>
    <t>E38000118</t>
  </si>
  <si>
    <t>NHS North East Hampshire and Farnham CCG</t>
  </si>
  <si>
    <t>03H</t>
  </si>
  <si>
    <t>E38000119</t>
  </si>
  <si>
    <t>NHS North East Lincolnshire CCG</t>
  </si>
  <si>
    <t>10J</t>
  </si>
  <si>
    <t>E38000120</t>
  </si>
  <si>
    <t>NHS North Hampshire CCG</t>
  </si>
  <si>
    <t>03J</t>
  </si>
  <si>
    <t>E38000121</t>
  </si>
  <si>
    <t>NHS North Kirklees CCG</t>
  </si>
  <si>
    <t>03K</t>
  </si>
  <si>
    <t>E38000122</t>
  </si>
  <si>
    <t>NHS North Lincolnshire CCG</t>
  </si>
  <si>
    <t>05G</t>
  </si>
  <si>
    <t>E38000126</t>
  </si>
  <si>
    <t>NHS North Staffordshire CCG</t>
  </si>
  <si>
    <t>99C</t>
  </si>
  <si>
    <t>E38000127</t>
  </si>
  <si>
    <t>NHS North Tyneside CCG</t>
  </si>
  <si>
    <t>42D</t>
  </si>
  <si>
    <t>E38000241</t>
  </si>
  <si>
    <t>NHS North Yorkshire CCG</t>
  </si>
  <si>
    <t>78H</t>
  </si>
  <si>
    <t>E38000242</t>
  </si>
  <si>
    <t>NHS Northamptonshire CCG</t>
  </si>
  <si>
    <t>00L</t>
  </si>
  <si>
    <t>E38000130</t>
  </si>
  <si>
    <t>NHS Northumberland CCG</t>
  </si>
  <si>
    <t>52R</t>
  </si>
  <si>
    <t>E38000243</t>
  </si>
  <si>
    <t>NHS Nottingham and Nottinghamshire CCG</t>
  </si>
  <si>
    <t>00Y</t>
  </si>
  <si>
    <t>E38000135</t>
  </si>
  <si>
    <t>NHS Oldham CCG</t>
  </si>
  <si>
    <t>10Q</t>
  </si>
  <si>
    <t>E38000136</t>
  </si>
  <si>
    <t>NHS Oxfordshire CCG</t>
  </si>
  <si>
    <t>10R</t>
  </si>
  <si>
    <t>E38000137</t>
  </si>
  <si>
    <t>NHS Portsmouth CCG</t>
  </si>
  <si>
    <t>08N</t>
  </si>
  <si>
    <t>E38000138</t>
  </si>
  <si>
    <t>NHS Redbridge CCG</t>
  </si>
  <si>
    <t>03L</t>
  </si>
  <si>
    <t>E38000141</t>
  </si>
  <si>
    <t>NHS Rotherham CCG</t>
  </si>
  <si>
    <t>01G</t>
  </si>
  <si>
    <t>E38000143</t>
  </si>
  <si>
    <t>NHS Salford CCG</t>
  </si>
  <si>
    <t>05L</t>
  </si>
  <si>
    <t>E38000144</t>
  </si>
  <si>
    <t>NHS Sandwell and West Birmingham CCG</t>
  </si>
  <si>
    <t>03N</t>
  </si>
  <si>
    <t>E38000146</t>
  </si>
  <si>
    <t>NHS Sheffield CCG</t>
  </si>
  <si>
    <t>05N</t>
  </si>
  <si>
    <t>E38000147</t>
  </si>
  <si>
    <t>NHS Shropshire CCG</t>
  </si>
  <si>
    <t>11X</t>
  </si>
  <si>
    <t>E38000150</t>
  </si>
  <si>
    <t>NHS Somerset CCG</t>
  </si>
  <si>
    <t>72Q</t>
  </si>
  <si>
    <t>E38000244</t>
  </si>
  <si>
    <t>NHS South East London</t>
  </si>
  <si>
    <t>05Q</t>
  </si>
  <si>
    <t>E38000153</t>
  </si>
  <si>
    <t>NHS South East Staffordshire and Seisdon Peninsula CCG</t>
  </si>
  <si>
    <t>10V</t>
  </si>
  <si>
    <t>E38000154</t>
  </si>
  <si>
    <t>NHS South Eastern Hampshire CCG</t>
  </si>
  <si>
    <t>01T</t>
  </si>
  <si>
    <t>E38000161</t>
  </si>
  <si>
    <t>NHS South Sefton CCG</t>
  </si>
  <si>
    <t>00N</t>
  </si>
  <si>
    <t>E38000163</t>
  </si>
  <si>
    <t>NHS South Tyneside CCG</t>
  </si>
  <si>
    <t>05R</t>
  </si>
  <si>
    <t>E38000164</t>
  </si>
  <si>
    <t>NHS South Warwickshire CCG</t>
  </si>
  <si>
    <t>36L</t>
  </si>
  <si>
    <t>E38000245</t>
  </si>
  <si>
    <t>NHS South West London CCG</t>
  </si>
  <si>
    <t>10X</t>
  </si>
  <si>
    <t>E38000167</t>
  </si>
  <si>
    <t>NHS Southampton CCG</t>
  </si>
  <si>
    <t>99G</t>
  </si>
  <si>
    <t>E38000168</t>
  </si>
  <si>
    <t>NHS Southend CCG</t>
  </si>
  <si>
    <t>01V</t>
  </si>
  <si>
    <t>E38000170</t>
  </si>
  <si>
    <t>NHS Southport and Formby CCG</t>
  </si>
  <si>
    <t>01X</t>
  </si>
  <si>
    <t>E38000172</t>
  </si>
  <si>
    <t>NHS St Helens CCG</t>
  </si>
  <si>
    <t>05V</t>
  </si>
  <si>
    <t>E38000173</t>
  </si>
  <si>
    <t>NHS Stafford and Surrounds CCG</t>
  </si>
  <si>
    <t>01W</t>
  </si>
  <si>
    <t>E38000174</t>
  </si>
  <si>
    <t>NHS Stockport CCG</t>
  </si>
  <si>
    <t>05W</t>
  </si>
  <si>
    <t>E38000175</t>
  </si>
  <si>
    <t>NHS Stoke On Trent CCG</t>
  </si>
  <si>
    <t>00P</t>
  </si>
  <si>
    <t>E38000176</t>
  </si>
  <si>
    <t>NHS Sunderland CCG</t>
  </si>
  <si>
    <t>92A</t>
  </si>
  <si>
    <t>E38000246</t>
  </si>
  <si>
    <t>NHS Surrey Heartlands CCG</t>
  </si>
  <si>
    <t>10C</t>
  </si>
  <si>
    <t>E38000178</t>
  </si>
  <si>
    <t>NHS Surrey Heath CCG</t>
  </si>
  <si>
    <t>01Y</t>
  </si>
  <si>
    <t>E38000182</t>
  </si>
  <si>
    <t>NHS Tameside and Glossop CCG</t>
  </si>
  <si>
    <t>16C</t>
  </si>
  <si>
    <t>E38000247</t>
  </si>
  <si>
    <t>NHS Tees Valley CCG</t>
  </si>
  <si>
    <t>05X</t>
  </si>
  <si>
    <t>E38000183</t>
  </si>
  <si>
    <t>NHS Telford and Wrekin CCG</t>
  </si>
  <si>
    <t>07G</t>
  </si>
  <si>
    <t>E38000185</t>
  </si>
  <si>
    <t>NHS Thurrock CCG</t>
  </si>
  <si>
    <t>08V</t>
  </si>
  <si>
    <t>E38000186</t>
  </si>
  <si>
    <t>NHS Tower Hamlets CCG</t>
  </si>
  <si>
    <t>02A</t>
  </si>
  <si>
    <t>E38000187</t>
  </si>
  <si>
    <t>NHS Trafford CCG</t>
  </si>
  <si>
    <t>03Q</t>
  </si>
  <si>
    <t>E38000188</t>
  </si>
  <si>
    <t>NHS Vale of York CCG</t>
  </si>
  <si>
    <t>03R</t>
  </si>
  <si>
    <t>E38000190</t>
  </si>
  <si>
    <t>NHS Wakefield CCG</t>
  </si>
  <si>
    <t>05Y</t>
  </si>
  <si>
    <t>E38000191</t>
  </si>
  <si>
    <t>NHS Walsall CCG</t>
  </si>
  <si>
    <t>08W</t>
  </si>
  <si>
    <t>E38000192</t>
  </si>
  <si>
    <t>NHS Waltham Forest CCG</t>
  </si>
  <si>
    <t>02E</t>
  </si>
  <si>
    <t>E38000194</t>
  </si>
  <si>
    <t>NHS Warrington CCG</t>
  </si>
  <si>
    <t>05H</t>
  </si>
  <si>
    <t>E38000195</t>
  </si>
  <si>
    <t>NHS Warwickshire North CCG</t>
  </si>
  <si>
    <t>07H</t>
  </si>
  <si>
    <t>E38000197</t>
  </si>
  <si>
    <t>NHS West Essex CCG</t>
  </si>
  <si>
    <t>11A</t>
  </si>
  <si>
    <t>E38000198</t>
  </si>
  <si>
    <t>NHS West Hampshire CCG</t>
  </si>
  <si>
    <t>02G</t>
  </si>
  <si>
    <t>E38000200</t>
  </si>
  <si>
    <t>NHS West Lancashire CCG</t>
  </si>
  <si>
    <t>04V</t>
  </si>
  <si>
    <t>E38000201</t>
  </si>
  <si>
    <t>NHS West Leicestershire CCG</t>
  </si>
  <si>
    <t>08Y</t>
  </si>
  <si>
    <t>E38000202</t>
  </si>
  <si>
    <t>NHS West London CCG</t>
  </si>
  <si>
    <t>07K</t>
  </si>
  <si>
    <t>E38000204</t>
  </si>
  <si>
    <t>NHS West Suffolk CCG</t>
  </si>
  <si>
    <t>70F</t>
  </si>
  <si>
    <t>E38000248</t>
  </si>
  <si>
    <t>NHS West Sussex CCG</t>
  </si>
  <si>
    <t>02H</t>
  </si>
  <si>
    <t>E38000205</t>
  </si>
  <si>
    <t>NHS Wigan Borough CCG</t>
  </si>
  <si>
    <t>12F</t>
  </si>
  <si>
    <t>E38000208</t>
  </si>
  <si>
    <t>NHS Wirral CCG</t>
  </si>
  <si>
    <t>06A</t>
  </si>
  <si>
    <t>E38000210</t>
  </si>
  <si>
    <t>NHS Wolverhampton CCG</t>
  </si>
  <si>
    <t>Copyright © 2020, Health and Social Care Information Centre. The Health and Social Care Information Centre is a non-departmental body created by statute, also known as NHS Digital.</t>
  </si>
  <si>
    <t>Table 2: Achievement and personalised care adjustments, cardiovascular group, blood pressure, 2019-20, CCG level</t>
  </si>
  <si>
    <t>List size ages 45+</t>
  </si>
  <si>
    <t>(max 15 per practice)</t>
  </si>
  <si>
    <t>Table 3: Prevalence, achievement and personalised care adjustments, cardiovascular group, cardiovascular disease – primary prevention, 2019-20, CCG level</t>
  </si>
  <si>
    <t>List size ages 30-74</t>
  </si>
  <si>
    <t>(max 10 per practice)</t>
  </si>
  <si>
    <t>Table 4: Prevalence, achievement and personalised care adjustments, cardiovascular group, coronary heart disease, 2019-20, CCG level</t>
  </si>
  <si>
    <t>*Indicators in this group have changed</t>
  </si>
  <si>
    <t>List size ages &lt;=79</t>
  </si>
  <si>
    <t>List size ages 80+</t>
  </si>
  <si>
    <t>(max 35 per practice)</t>
  </si>
  <si>
    <t>(max  4 per practice)</t>
  </si>
  <si>
    <t>(max  7 per practice)</t>
  </si>
  <si>
    <t>net of PCAns (%)</t>
  </si>
  <si>
    <t>Table 5: Prevalence, achievement and personalised care adjustments, cardiovascular group, heart failure, 2019-20, CCG level</t>
  </si>
  <si>
    <t>(max  6 per practice)</t>
  </si>
  <si>
    <t>(max  9 per practice)</t>
  </si>
  <si>
    <t>Table 6: Prevalence, achievement and personalised care adjustments, cardiovascular group, hypertension, 2019-20, CCG level</t>
  </si>
  <si>
    <t>List size &lt;=79</t>
  </si>
  <si>
    <t>(max 26 per practice)</t>
  </si>
  <si>
    <t>(max 25 per practice)</t>
  </si>
  <si>
    <t>(max 14 per practice)</t>
  </si>
  <si>
    <t>Table 7: Prevalence and achievement, cardiovascular group, peripheral arterial disease, 2019-20, CCG level</t>
  </si>
  <si>
    <t>(max  2 per practice)</t>
  </si>
  <si>
    <t>Table 8: Prevalence, achievement and personalised care adjustments, cardiovascular group, stroke and transient ischaemic attack, 2019-20, CCG level</t>
  </si>
  <si>
    <t>(max 13 per practice)</t>
  </si>
  <si>
    <t>(max  3 per practice)</t>
  </si>
  <si>
    <t>Table 9: Prevalence, achievement and personalised care adjustments, respiratory group, asthma, 2019-20, CCG level</t>
  </si>
  <si>
    <t>(max 45 per practice)</t>
  </si>
  <si>
    <t>(max 20 per practice)</t>
  </si>
  <si>
    <t>Table 10: Prevalence, achievement and personalised care adjustments, respiratory group, COPD, 2019-20, CCG level</t>
  </si>
  <si>
    <t>Table 11: Prevalence and achievement, lifestyle group, obesity, 2019-20, CCG level</t>
  </si>
  <si>
    <t>List size ages 18+</t>
  </si>
  <si>
    <t>(max  8 per practice)</t>
  </si>
  <si>
    <t>Table 12: Achievement and personalised care adjustments, lifestyle group, smoking, 2019-20, CCG level</t>
  </si>
  <si>
    <t>List size ages 15+</t>
  </si>
  <si>
    <t>(max 64 per practice)</t>
  </si>
  <si>
    <t>(max 62 per practice)</t>
  </si>
  <si>
    <t>Table 13: Prevalence, achievement and personalised care adjustments, high dependency and other long term conditions group, cancer, 2019-20, CCG level</t>
  </si>
  <si>
    <t>(max 11 per practice)</t>
  </si>
  <si>
    <t>Table 14: Prevalence and achievement, high dependency and other long term conditions group, chronic kidney disease, 2019-20, CCG level</t>
  </si>
  <si>
    <t>Table 15: Prevalence, achievement and personalised care adjustments, high dependency and other long term conditions group, diabetes mellitus, 2019-20, CCG level</t>
  </si>
  <si>
    <t>List size ages 17+</t>
  </si>
  <si>
    <t>List size ages 40+</t>
  </si>
  <si>
    <t>(max 86 per practice)</t>
  </si>
  <si>
    <t>(max 70 per practice)</t>
  </si>
  <si>
    <t>(max 17 per practice)</t>
  </si>
  <si>
    <t>Table 16: Prevalence and achievement, high dependency and other long term conditions group, palliative care, 2019-20, CCG level</t>
  </si>
  <si>
    <t>Table 17: Prevalence, achievement and personalised care adjustments, mental health and neurology group, dementia, 2019-20, CCG level</t>
  </si>
  <si>
    <t>(max 50 per practice)</t>
  </si>
  <si>
    <t>(max 44 per practice)</t>
  </si>
  <si>
    <t>(max 39 per practice)</t>
  </si>
  <si>
    <t>Table 18: Prevalence, achievement and personalised care adjustments, mental health and neurology group, depression, 2019-20, CCG level</t>
  </si>
  <si>
    <t>Table 19: Prevalence and achievement, mental health and neurology group, epilepsy, 2019-20, CCG level</t>
  </si>
  <si>
    <t>(max  1 per practice)</t>
  </si>
  <si>
    <t>Table 20: Prevalence and achievement, mental health and neurology group, learning disabilities, 2019-20, CCG level</t>
  </si>
  <si>
    <t>Table 21: Prevalence, achievement and personalised care adjustments, mental health and neurology group, mental health, 2019-20, CCG level</t>
  </si>
  <si>
    <t>(max 18 per practice)</t>
  </si>
  <si>
    <t>Table 22: Prevalence and achievement, musculoskeletal group, osteoporosis, 2019-20, CCG level</t>
  </si>
  <si>
    <t>List size ages 50+</t>
  </si>
  <si>
    <t>Table 23: Prevalence, achievement and personalised care adjustments, musculoskeletal group, rheumatoid arthritis, 2019-20, CCG level</t>
  </si>
  <si>
    <t>List size ages 16+</t>
  </si>
  <si>
    <t>Table 24: Achievement and personalised care adjustments, fertility, obstetrics and gynaecology group, cervical screening, 2019-20, CCG level</t>
  </si>
  <si>
    <t>Females aged 25-64</t>
  </si>
  <si>
    <t>Females aged 25-49</t>
  </si>
  <si>
    <t>Females aged 50-64</t>
  </si>
  <si>
    <t>Table 25: Achievement, quality improvement group, prescribing safety, 2019-20, CCG level</t>
  </si>
  <si>
    <t>*New indicator - no data available for the previous year</t>
  </si>
  <si>
    <t>(no previous data)</t>
  </si>
  <si>
    <t>(max 37 per practice)</t>
  </si>
  <si>
    <t>(max 27 per practice)</t>
  </si>
  <si>
    <t>Table 26: Achievement, quality improvement group, end of life care, 2019-20, CCG level</t>
  </si>
  <si>
    <t>Responsible Statistician: Gemma Ramsay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</si>
</sst>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F800]dddd\,\ mmmm\ dd\,\ yyyy"/>
  </numFmts>
  <fonts count="43" x14ac:knownFonts="1">
    <font>
      <sz val="11"/>
      <color theme="1"/>
      <name val="Arial"/>
      <family val="2"/>
      <scheme val="minor"/>
    </font>
    <font>
      <sz val="11"/>
      <color theme="1"/>
      <name val="Arial"/>
      <family val="2"/>
    </font>
    <font>
      <sz val="11"/>
      <color theme="1"/>
      <name val="Arial"/>
      <family val="2"/>
    </font>
    <font>
      <sz val="11"/>
      <color theme="1"/>
      <name val="Arial"/>
      <family val="2"/>
      <scheme val="minor"/>
    </font>
    <font>
      <sz val="35"/>
      <color rgb="FF003360"/>
      <name val="Arial"/>
      <family val="2"/>
      <scheme val="minor"/>
    </font>
    <font>
      <b/>
      <sz val="20"/>
      <color rgb="FF00A050"/>
      <name val="Arial"/>
      <family val="2"/>
      <scheme val="minor"/>
    </font>
    <font>
      <sz val="10"/>
      <color theme="1"/>
      <name val="Arial"/>
      <family val="2"/>
    </font>
    <font>
      <u/>
      <sz val="11"/>
      <color theme="10"/>
      <name val="Calibri"/>
      <family val="2"/>
    </font>
    <font>
      <sz val="10"/>
      <name val="Arial"/>
      <family val="2"/>
    </font>
    <font>
      <u/>
      <sz val="10"/>
      <color indexed="30"/>
      <name val="Arial"/>
      <family val="2"/>
    </font>
    <font>
      <u/>
      <sz val="10"/>
      <color theme="10"/>
      <name val="Arial"/>
      <family val="2"/>
    </font>
    <font>
      <sz val="11"/>
      <color theme="1"/>
      <name val="Calibri"/>
      <family val="2"/>
    </font>
    <font>
      <b/>
      <sz val="10"/>
      <name val="Arial"/>
      <family val="2"/>
    </font>
    <font>
      <b/>
      <sz val="10"/>
      <color theme="1"/>
      <name val="Arial"/>
      <family val="2"/>
    </font>
    <font>
      <b/>
      <sz val="11"/>
      <color theme="1"/>
      <name val="Arial"/>
      <family val="2"/>
      <scheme val="minor"/>
    </font>
    <font>
      <sz val="10"/>
      <color indexed="8"/>
      <name val="Arial"/>
      <family val="2"/>
    </font>
    <font>
      <sz val="8"/>
      <name val="Arial"/>
      <family val="2"/>
    </font>
    <font>
      <u/>
      <sz val="12"/>
      <color rgb="FF004488"/>
      <name val="Arial"/>
      <family val="2"/>
    </font>
    <font>
      <sz val="12"/>
      <color indexed="8"/>
      <name val="Arial"/>
      <family val="2"/>
    </font>
    <font>
      <b/>
      <sz val="27"/>
      <color theme="4"/>
      <name val="Arial"/>
      <family val="2"/>
      <scheme val="minor"/>
    </font>
    <font>
      <b/>
      <sz val="20"/>
      <color theme="9"/>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u/>
      <sz val="11"/>
      <color theme="10"/>
      <name val="Arial"/>
      <family val="2"/>
    </font>
    <font>
      <sz val="12"/>
      <color rgb="FF424D58"/>
      <name val="Arial"/>
      <family val="2"/>
      <scheme val="minor"/>
    </font>
    <font>
      <sz val="11"/>
      <color indexed="8"/>
      <name val="Arial"/>
      <family val="2"/>
    </font>
    <font>
      <b/>
      <sz val="12"/>
      <color indexed="8"/>
      <name val="Arial"/>
      <family val="2"/>
      <scheme val="minor"/>
    </font>
    <font>
      <b/>
      <sz val="11"/>
      <name val="Arial"/>
      <family val="2"/>
    </font>
    <font>
      <u/>
      <sz val="11"/>
      <color theme="10"/>
      <name val="Arial"/>
      <family val="2"/>
      <scheme val="major"/>
    </font>
    <font>
      <b/>
      <sz val="18"/>
      <color theme="9"/>
      <name val="Arial"/>
      <family val="2"/>
      <scheme val="minor"/>
    </font>
    <font>
      <b/>
      <sz val="18"/>
      <color rgb="FF00A050"/>
      <name val="Arial"/>
      <family val="2"/>
      <scheme val="minor"/>
    </font>
    <font>
      <b/>
      <sz val="10"/>
      <color theme="9"/>
      <name val="Arial"/>
      <family val="2"/>
      <scheme val="minor"/>
    </font>
    <font>
      <b/>
      <sz val="10"/>
      <color rgb="FF00A050"/>
      <name val="Arial"/>
      <family val="2"/>
      <scheme val="minor"/>
    </font>
    <font>
      <sz val="10"/>
      <color theme="1"/>
      <name val="Arial"/>
      <family val="2"/>
      <scheme val="minor"/>
    </font>
    <font>
      <u/>
      <sz val="10"/>
      <color theme="10"/>
      <name val="Arial"/>
      <family val="2"/>
      <scheme val="minor"/>
    </font>
    <font>
      <sz val="10"/>
      <color theme="0"/>
      <name val="Arial"/>
      <family val="2"/>
    </font>
    <font>
      <sz val="11"/>
      <color rgb="FF424D58"/>
      <name val="Arial"/>
      <family val="2"/>
      <scheme val="minor"/>
    </font>
    <font>
      <b/>
      <sz val="11"/>
      <color rgb="FF424D58"/>
      <name val="Arial"/>
      <family val="2"/>
      <scheme val="minor"/>
    </font>
    <font>
      <sz val="11"/>
      <name val="Arial"/>
      <family val="2"/>
    </font>
    <font>
      <sz val="8"/>
      <name val="Arial"/>
      <family val="2"/>
      <scheme val="minor"/>
    </font>
    <font>
      <sz val="11"/>
      <color theme="0"/>
      <name val="Arial"/>
      <family val="2"/>
      <scheme val="minor"/>
    </font>
    <font>
      <i/>
      <sz val="10"/>
      <name val="Arial"/>
      <family val="2"/>
      <scheme val="minor"/>
    </font>
  </fonts>
  <fills count="10">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
      <patternFill patternType="solid">
        <fgColor theme="3" tint="0.59999389629810485"/>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6BACFC"/>
        <bgColor indexed="64"/>
      </patternFill>
    </fill>
    <fill>
      <patternFill patternType="solid">
        <fgColor rgb="FFD6DBE0"/>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style="thin">
        <color theme="8"/>
      </top>
      <bottom style="thin">
        <color theme="8"/>
      </bottom>
      <diagonal/>
    </border>
    <border>
      <left style="thin">
        <color theme="8"/>
      </left>
      <right/>
      <top style="thin">
        <color theme="8"/>
      </top>
      <bottom style="thin">
        <color theme="8"/>
      </bottom>
      <diagonal/>
    </border>
    <border>
      <left style="thin">
        <color theme="8"/>
      </left>
      <right style="thin">
        <color theme="8"/>
      </right>
      <top style="thin">
        <color theme="8"/>
      </top>
      <bottom/>
      <diagonal/>
    </border>
    <border>
      <left style="thin">
        <color theme="8"/>
      </left>
      <right style="thin">
        <color theme="8"/>
      </right>
      <top/>
      <bottom style="thin">
        <color theme="8"/>
      </bottom>
      <diagonal/>
    </border>
    <border>
      <left/>
      <right style="thin">
        <color theme="8"/>
      </right>
      <top style="thin">
        <color theme="8"/>
      </top>
      <bottom style="thin">
        <color theme="8"/>
      </bottom>
      <diagonal/>
    </border>
    <border>
      <left/>
      <right/>
      <top/>
      <bottom style="thin">
        <color theme="8"/>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
      <left style="thin">
        <color theme="8"/>
      </left>
      <right style="thin">
        <color theme="8"/>
      </right>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style="thin">
        <color theme="8"/>
      </bottom>
      <diagonal/>
    </border>
    <border>
      <left/>
      <right/>
      <top style="thin">
        <color theme="0" tint="-0.24994659260841701"/>
      </top>
      <bottom style="thin">
        <color theme="8"/>
      </bottom>
      <diagonal/>
    </border>
    <border>
      <left/>
      <right style="thin">
        <color theme="8"/>
      </right>
      <top style="thin">
        <color theme="0" tint="-0.24994659260841701"/>
      </top>
      <bottom style="thin">
        <color theme="8"/>
      </bottom>
      <diagonal/>
    </border>
  </borders>
  <cellStyleXfs count="28">
    <xf numFmtId="0" fontId="0" fillId="0" borderId="0"/>
    <xf numFmtId="0" fontId="3" fillId="0" borderId="0"/>
    <xf numFmtId="0" fontId="7"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0" fillId="0" borderId="0" applyNumberFormat="0" applyFill="0" applyBorder="0" applyAlignment="0" applyProtection="0"/>
    <xf numFmtId="0" fontId="8" fillId="0" borderId="0"/>
    <xf numFmtId="0" fontId="2" fillId="0" borderId="0"/>
    <xf numFmtId="0" fontId="2" fillId="0" borderId="0"/>
    <xf numFmtId="0" fontId="8" fillId="0" borderId="0"/>
    <xf numFmtId="9" fontId="8"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0" fontId="16" fillId="0" borderId="0"/>
    <xf numFmtId="0" fontId="9" fillId="0" borderId="0" applyNumberFormat="0" applyFill="0" applyBorder="0" applyAlignment="0" applyProtection="0">
      <alignment vertical="top"/>
      <protection locked="0"/>
    </xf>
    <xf numFmtId="0" fontId="17" fillId="0" borderId="0" applyNumberFormat="0" applyFill="0" applyBorder="0" applyAlignment="0" applyProtection="0"/>
    <xf numFmtId="0" fontId="18" fillId="2" borderId="1" applyNumberFormat="0" applyFont="0" applyAlignment="0" applyProtection="0"/>
    <xf numFmtId="0" fontId="18" fillId="4" borderId="2" applyNumberFormat="0" applyFont="0" applyAlignment="0" applyProtection="0"/>
    <xf numFmtId="0" fontId="8" fillId="0" borderId="0" applyNumberFormat="0" applyFill="0" applyBorder="0" applyAlignment="0" applyProtection="0"/>
    <xf numFmtId="0" fontId="15" fillId="0" borderId="0" applyNumberFormat="0" applyFont="0" applyBorder="0" applyAlignment="0" applyProtection="0"/>
    <xf numFmtId="0" fontId="8" fillId="0" borderId="0" applyFill="0" applyProtection="0"/>
    <xf numFmtId="0" fontId="8" fillId="0" borderId="0" applyFill="0" applyProtection="0"/>
    <xf numFmtId="0" fontId="6" fillId="0" borderId="0"/>
    <xf numFmtId="0" fontId="1" fillId="0" borderId="0"/>
    <xf numFmtId="43" fontId="3" fillId="0" borderId="0" applyFont="0" applyFill="0" applyBorder="0" applyAlignment="0" applyProtection="0"/>
  </cellStyleXfs>
  <cellXfs count="194">
    <xf numFmtId="0" fontId="0" fillId="0" borderId="0" xfId="0"/>
    <xf numFmtId="0" fontId="0" fillId="3" borderId="0" xfId="0" applyFill="1" applyAlignment="1">
      <alignment wrapText="1"/>
    </xf>
    <xf numFmtId="0" fontId="6" fillId="3" borderId="0" xfId="1" applyFont="1" applyFill="1"/>
    <xf numFmtId="0" fontId="12" fillId="3" borderId="0" xfId="1" applyFont="1" applyFill="1"/>
    <xf numFmtId="0" fontId="25" fillId="3" borderId="0" xfId="0" applyFont="1" applyFill="1" applyAlignment="1">
      <alignment vertical="center"/>
    </xf>
    <xf numFmtId="0" fontId="7" fillId="3" borderId="0" xfId="2" applyFill="1" applyAlignment="1">
      <alignment vertical="center"/>
    </xf>
    <xf numFmtId="0" fontId="24" fillId="3" borderId="0" xfId="2" applyFont="1" applyFill="1" applyAlignment="1">
      <alignment wrapText="1"/>
    </xf>
    <xf numFmtId="0" fontId="13" fillId="3" borderId="3" xfId="1" applyFont="1" applyFill="1" applyBorder="1" applyAlignment="1">
      <alignment horizontal="center" vertical="center"/>
    </xf>
    <xf numFmtId="0" fontId="0" fillId="3" borderId="0" xfId="0" applyFont="1" applyFill="1" applyAlignment="1"/>
    <xf numFmtId="0" fontId="22" fillId="0" borderId="0" xfId="0" applyFont="1" applyFill="1" applyBorder="1" applyAlignment="1" applyProtection="1">
      <alignment vertical="top" wrapText="1"/>
      <protection locked="0"/>
    </xf>
    <xf numFmtId="0" fontId="14" fillId="0" borderId="0" xfId="0" applyFont="1"/>
    <xf numFmtId="0" fontId="28" fillId="3" borderId="0" xfId="16" applyFont="1" applyFill="1" applyBorder="1"/>
    <xf numFmtId="0" fontId="6" fillId="3" borderId="0" xfId="1" applyFont="1" applyFill="1" applyAlignment="1">
      <alignment horizontal="left"/>
    </xf>
    <xf numFmtId="3" fontId="6" fillId="3" borderId="0" xfId="1" applyNumberFormat="1" applyFont="1" applyFill="1" applyAlignment="1">
      <alignment horizontal="right"/>
    </xf>
    <xf numFmtId="2" fontId="6" fillId="3" borderId="0" xfId="1" applyNumberFormat="1" applyFont="1" applyFill="1" applyAlignment="1">
      <alignment horizontal="right"/>
    </xf>
    <xf numFmtId="0" fontId="6" fillId="3" borderId="0" xfId="1" applyFont="1" applyFill="1" applyAlignment="1">
      <alignment horizontal="right"/>
    </xf>
    <xf numFmtId="0" fontId="23" fillId="3" borderId="0" xfId="2" applyFont="1" applyFill="1" applyAlignment="1"/>
    <xf numFmtId="43" fontId="6" fillId="3" borderId="0" xfId="27" applyFont="1" applyFill="1" applyAlignment="1">
      <alignment horizontal="right"/>
    </xf>
    <xf numFmtId="0" fontId="6" fillId="0" borderId="0" xfId="1" applyFont="1" applyFill="1" applyAlignment="1">
      <alignment horizontal="left"/>
    </xf>
    <xf numFmtId="3" fontId="6" fillId="0" borderId="0" xfId="1" applyNumberFormat="1" applyFont="1" applyFill="1" applyAlignment="1">
      <alignment horizontal="right"/>
    </xf>
    <xf numFmtId="2" fontId="6" fillId="0" borderId="0" xfId="1" applyNumberFormat="1" applyFont="1" applyFill="1" applyAlignment="1">
      <alignment horizontal="right"/>
    </xf>
    <xf numFmtId="4" fontId="6" fillId="0" borderId="0" xfId="1" applyNumberFormat="1" applyFont="1" applyFill="1" applyAlignment="1">
      <alignment horizontal="right"/>
    </xf>
    <xf numFmtId="43" fontId="6" fillId="3" borderId="0" xfId="27" applyNumberFormat="1" applyFont="1" applyFill="1" applyAlignment="1">
      <alignment horizontal="right"/>
    </xf>
    <xf numFmtId="4" fontId="6" fillId="0" borderId="0" xfId="1" applyNumberFormat="1" applyFont="1" applyFill="1"/>
    <xf numFmtId="2" fontId="6" fillId="3" borderId="0" xfId="1" applyNumberFormat="1" applyFont="1" applyFill="1"/>
    <xf numFmtId="164" fontId="6" fillId="3" borderId="0" xfId="27" applyNumberFormat="1" applyFont="1" applyFill="1" applyAlignment="1">
      <alignment horizontal="right"/>
    </xf>
    <xf numFmtId="4" fontId="6" fillId="3" borderId="0" xfId="1" applyNumberFormat="1" applyFont="1" applyFill="1" applyAlignment="1">
      <alignment horizontal="right"/>
    </xf>
    <xf numFmtId="43" fontId="6" fillId="0" borderId="0" xfId="27" applyFont="1" applyFill="1" applyAlignment="1">
      <alignment horizontal="right"/>
    </xf>
    <xf numFmtId="0" fontId="24" fillId="3" borderId="0" xfId="2" applyFont="1" applyFill="1" applyAlignment="1"/>
    <xf numFmtId="0" fontId="0" fillId="0" borderId="0" xfId="0" applyFont="1" applyFill="1" applyAlignment="1"/>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15" xfId="1" applyFont="1" applyFill="1" applyBorder="1" applyAlignment="1">
      <alignment horizontal="center" vertical="center" wrapText="1"/>
    </xf>
    <xf numFmtId="0" fontId="32" fillId="3" borderId="0" xfId="0" applyFont="1" applyFill="1" applyAlignment="1">
      <alignment horizontal="left" vertical="top" wrapText="1"/>
    </xf>
    <xf numFmtId="0" fontId="33" fillId="3" borderId="0" xfId="0" applyFont="1" applyFill="1" applyAlignment="1">
      <alignment horizontal="left" vertical="top" wrapText="1"/>
    </xf>
    <xf numFmtId="0" fontId="34" fillId="3" borderId="0" xfId="0" applyFont="1" applyFill="1" applyAlignment="1">
      <alignment wrapText="1"/>
    </xf>
    <xf numFmtId="0" fontId="13" fillId="3" borderId="11" xfId="1" applyFont="1" applyFill="1" applyBorder="1" applyAlignment="1">
      <alignment horizontal="center" vertical="center"/>
    </xf>
    <xf numFmtId="0" fontId="13" fillId="3" borderId="10" xfId="1" applyFont="1" applyFill="1" applyBorder="1" applyAlignment="1">
      <alignment horizontal="center" vertical="center"/>
    </xf>
    <xf numFmtId="0" fontId="13" fillId="3" borderId="5" xfId="1" applyFont="1" applyFill="1" applyBorder="1" applyAlignment="1">
      <alignment vertical="center" wrapText="1"/>
    </xf>
    <xf numFmtId="0" fontId="13" fillId="8" borderId="10" xfId="1" applyFont="1" applyFill="1" applyBorder="1" applyAlignment="1">
      <alignment horizontal="center" vertical="center"/>
    </xf>
    <xf numFmtId="0" fontId="13" fillId="5" borderId="8" xfId="1" applyFont="1" applyFill="1" applyBorder="1" applyAlignment="1">
      <alignment horizontal="left" vertical="center" wrapText="1"/>
    </xf>
    <xf numFmtId="0" fontId="6" fillId="8" borderId="0" xfId="1" applyFont="1" applyFill="1" applyBorder="1"/>
    <xf numFmtId="0" fontId="13" fillId="8" borderId="10" xfId="1" applyFont="1" applyFill="1" applyBorder="1" applyAlignment="1">
      <alignment horizontal="right" vertical="center" wrapText="1"/>
    </xf>
    <xf numFmtId="0" fontId="13" fillId="8" borderId="10" xfId="1" applyFont="1" applyFill="1" applyBorder="1" applyAlignment="1">
      <alignment horizontal="right" wrapText="1"/>
    </xf>
    <xf numFmtId="0" fontId="13" fillId="5" borderId="8" xfId="1" applyFont="1" applyFill="1" applyBorder="1" applyAlignment="1">
      <alignment horizontal="right" vertical="top" wrapText="1"/>
    </xf>
    <xf numFmtId="0" fontId="13" fillId="8" borderId="10" xfId="1" applyFont="1" applyFill="1" applyBorder="1" applyAlignment="1">
      <alignment horizontal="center"/>
    </xf>
    <xf numFmtId="0" fontId="13" fillId="8" borderId="10" xfId="1" applyFont="1" applyFill="1" applyBorder="1" applyAlignment="1">
      <alignment horizontal="right"/>
    </xf>
    <xf numFmtId="0" fontId="13" fillId="8" borderId="0" xfId="1" applyFont="1" applyFill="1" applyAlignment="1">
      <alignment horizontal="right" wrapText="1"/>
    </xf>
    <xf numFmtId="0" fontId="13" fillId="8" borderId="9" xfId="1" applyFont="1" applyFill="1" applyBorder="1" applyAlignment="1">
      <alignment horizontal="right" wrapText="1"/>
    </xf>
    <xf numFmtId="0" fontId="13" fillId="5" borderId="14" xfId="1" applyFont="1" applyFill="1" applyBorder="1" applyAlignment="1">
      <alignment horizontal="right" vertical="top" wrapText="1"/>
    </xf>
    <xf numFmtId="0" fontId="28" fillId="3" borderId="0" xfId="1" applyFont="1" applyFill="1"/>
    <xf numFmtId="0" fontId="13" fillId="8" borderId="11" xfId="1" applyFont="1" applyFill="1" applyBorder="1" applyAlignment="1">
      <alignment horizontal="right" wrapText="1"/>
    </xf>
    <xf numFmtId="0" fontId="13" fillId="3" borderId="16" xfId="1" applyFont="1" applyFill="1" applyBorder="1" applyAlignment="1">
      <alignment horizontal="right" wrapText="1"/>
    </xf>
    <xf numFmtId="0" fontId="13" fillId="5" borderId="15" xfId="1" applyFont="1" applyFill="1" applyBorder="1" applyAlignment="1">
      <alignment horizontal="right" vertical="top" wrapText="1"/>
    </xf>
    <xf numFmtId="0" fontId="13" fillId="3" borderId="16" xfId="1" applyFont="1" applyFill="1" applyBorder="1" applyAlignment="1">
      <alignment horizontal="right" vertical="top" wrapText="1"/>
    </xf>
    <xf numFmtId="0" fontId="13" fillId="8" borderId="9" xfId="1" applyFont="1" applyFill="1" applyBorder="1" applyAlignment="1">
      <alignment horizontal="center" vertical="center"/>
    </xf>
    <xf numFmtId="0" fontId="13" fillId="8" borderId="11" xfId="1" applyFont="1" applyFill="1" applyBorder="1" applyAlignment="1">
      <alignment horizontal="center" vertical="center"/>
    </xf>
    <xf numFmtId="0" fontId="13" fillId="8" borderId="11" xfId="1" applyFont="1" applyFill="1" applyBorder="1" applyAlignment="1">
      <alignment horizontal="right"/>
    </xf>
    <xf numFmtId="0" fontId="13" fillId="5" borderId="8" xfId="1" applyFont="1" applyFill="1" applyBorder="1" applyAlignment="1">
      <alignment horizontal="left" vertical="top" wrapText="1"/>
    </xf>
    <xf numFmtId="0" fontId="6" fillId="3" borderId="0" xfId="1" applyFont="1" applyFill="1" applyAlignment="1">
      <alignment vertical="top"/>
    </xf>
    <xf numFmtId="0" fontId="6" fillId="8" borderId="0" xfId="1" applyFont="1" applyFill="1" applyBorder="1" applyAlignment="1"/>
    <xf numFmtId="0" fontId="13" fillId="8" borderId="9" xfId="1" applyFont="1" applyFill="1" applyBorder="1" applyAlignment="1">
      <alignment horizontal="center"/>
    </xf>
    <xf numFmtId="0" fontId="13" fillId="8" borderId="11" xfId="1" applyFont="1" applyFill="1" applyBorder="1" applyAlignment="1">
      <alignment horizontal="center"/>
    </xf>
    <xf numFmtId="0" fontId="6" fillId="3" borderId="0" xfId="1" applyFont="1" applyFill="1" applyAlignment="1"/>
    <xf numFmtId="0" fontId="13" fillId="8" borderId="9" xfId="1" applyFont="1" applyFill="1" applyBorder="1" applyAlignment="1">
      <alignment horizontal="right" vertical="center" wrapText="1"/>
    </xf>
    <xf numFmtId="0" fontId="13" fillId="8" borderId="11" xfId="1" applyFont="1" applyFill="1" applyBorder="1" applyAlignment="1">
      <alignment horizontal="right" vertical="center" wrapText="1"/>
    </xf>
    <xf numFmtId="0" fontId="13" fillId="8" borderId="9" xfId="1" applyFont="1" applyFill="1" applyBorder="1" applyAlignment="1">
      <alignment horizontal="right"/>
    </xf>
    <xf numFmtId="0" fontId="13" fillId="5" borderId="12" xfId="1" applyFont="1" applyFill="1" applyBorder="1" applyAlignment="1">
      <alignment horizontal="right" vertical="top" wrapText="1"/>
    </xf>
    <xf numFmtId="0" fontId="19" fillId="3" borderId="0" xfId="0" applyFont="1" applyFill="1" applyAlignment="1">
      <alignment vertical="center"/>
    </xf>
    <xf numFmtId="0" fontId="4" fillId="3" borderId="0" xfId="0" applyFont="1" applyFill="1" applyAlignment="1">
      <alignment vertical="center"/>
    </xf>
    <xf numFmtId="0" fontId="36" fillId="3" borderId="0" xfId="1" applyFont="1" applyFill="1" applyAlignment="1">
      <alignment horizontal="left"/>
    </xf>
    <xf numFmtId="0" fontId="36" fillId="0" borderId="0" xfId="1" applyFont="1" applyFill="1" applyAlignment="1">
      <alignment horizontal="left"/>
    </xf>
    <xf numFmtId="0" fontId="0" fillId="3" borderId="0" xfId="0" applyFill="1" applyAlignment="1">
      <alignment horizontal="left" wrapText="1"/>
    </xf>
    <xf numFmtId="0" fontId="24" fillId="3" borderId="0" xfId="2" applyFont="1" applyFill="1" applyAlignment="1">
      <alignment horizontal="left"/>
    </xf>
    <xf numFmtId="0" fontId="24" fillId="3" borderId="0" xfId="2" applyFont="1" applyFill="1" applyAlignment="1">
      <alignment horizontal="left" wrapText="1"/>
    </xf>
    <xf numFmtId="165" fontId="0" fillId="3" borderId="0" xfId="0" applyNumberFormat="1" applyFont="1" applyFill="1" applyAlignment="1">
      <alignment horizontal="left"/>
    </xf>
    <xf numFmtId="0" fontId="6" fillId="3" borderId="0" xfId="1" applyFont="1" applyFill="1" applyBorder="1" applyAlignment="1">
      <alignment horizontal="left"/>
    </xf>
    <xf numFmtId="3" fontId="6" fillId="3" borderId="0" xfId="1" applyNumberFormat="1" applyFont="1" applyFill="1" applyBorder="1" applyAlignment="1">
      <alignment horizontal="right"/>
    </xf>
    <xf numFmtId="2" fontId="6" fillId="3" borderId="0" xfId="1" applyNumberFormat="1" applyFont="1" applyFill="1" applyBorder="1" applyAlignment="1">
      <alignment horizontal="right"/>
    </xf>
    <xf numFmtId="43" fontId="6" fillId="3" borderId="0" xfId="27" applyFont="1" applyFill="1" applyBorder="1" applyAlignment="1">
      <alignment horizontal="right"/>
    </xf>
    <xf numFmtId="0" fontId="6" fillId="3" borderId="0" xfId="1" applyFont="1" applyFill="1" applyBorder="1"/>
    <xf numFmtId="2" fontId="6" fillId="3" borderId="0" xfId="1" applyNumberFormat="1" applyFont="1" applyFill="1" applyBorder="1"/>
    <xf numFmtId="0" fontId="6" fillId="0" borderId="0" xfId="1" applyFont="1" applyFill="1" applyBorder="1" applyAlignment="1">
      <alignment horizontal="left"/>
    </xf>
    <xf numFmtId="3" fontId="6" fillId="0" borderId="0" xfId="1" applyNumberFormat="1" applyFont="1" applyFill="1" applyBorder="1" applyAlignment="1">
      <alignment horizontal="right"/>
    </xf>
    <xf numFmtId="4" fontId="6" fillId="0" borderId="0" xfId="1" applyNumberFormat="1" applyFont="1" applyFill="1" applyBorder="1" applyAlignment="1">
      <alignment horizontal="right"/>
    </xf>
    <xf numFmtId="2" fontId="6" fillId="0" borderId="0" xfId="1" applyNumberFormat="1" applyFont="1" applyFill="1" applyBorder="1" applyAlignment="1">
      <alignment horizontal="right"/>
    </xf>
    <xf numFmtId="4" fontId="6" fillId="3" borderId="0" xfId="1" applyNumberFormat="1" applyFont="1" applyFill="1" applyBorder="1" applyAlignment="1">
      <alignment horizontal="right"/>
    </xf>
    <xf numFmtId="43" fontId="6" fillId="0" borderId="0" xfId="27" applyFont="1" applyFill="1" applyBorder="1" applyAlignment="1">
      <alignment horizontal="right"/>
    </xf>
    <xf numFmtId="4" fontId="6" fillId="0" borderId="0" xfId="1" applyNumberFormat="1" applyFont="1" applyFill="1" applyBorder="1"/>
    <xf numFmtId="0" fontId="6" fillId="3" borderId="0" xfId="1" applyFont="1" applyFill="1" applyBorder="1" applyAlignment="1">
      <alignment horizontal="right"/>
    </xf>
    <xf numFmtId="164" fontId="6" fillId="3" borderId="0" xfId="27" applyNumberFormat="1" applyFont="1" applyFill="1" applyBorder="1" applyAlignment="1">
      <alignment horizontal="right"/>
    </xf>
    <xf numFmtId="43" fontId="6" fillId="3" borderId="0" xfId="27" applyNumberFormat="1" applyFont="1" applyFill="1" applyBorder="1" applyAlignment="1">
      <alignment horizontal="right"/>
    </xf>
    <xf numFmtId="0" fontId="3" fillId="3" borderId="0" xfId="0" applyFont="1" applyFill="1" applyAlignment="1">
      <alignment wrapText="1"/>
    </xf>
    <xf numFmtId="0" fontId="37" fillId="3" borderId="0" xfId="0" applyFont="1" applyFill="1" applyAlignment="1">
      <alignment vertical="center"/>
    </xf>
    <xf numFmtId="0" fontId="13" fillId="3" borderId="8" xfId="1" applyFont="1" applyFill="1" applyBorder="1" applyAlignment="1">
      <alignment horizontal="center" vertical="center"/>
    </xf>
    <xf numFmtId="0" fontId="13" fillId="3" borderId="9" xfId="1" applyFont="1" applyFill="1" applyBorder="1" applyAlignment="1">
      <alignment vertical="center" wrapText="1"/>
    </xf>
    <xf numFmtId="0" fontId="13" fillId="3" borderId="12" xfId="1" applyFont="1" applyFill="1" applyBorder="1" applyAlignment="1">
      <alignment horizontal="right" wrapText="1"/>
    </xf>
    <xf numFmtId="0" fontId="13" fillId="3" borderId="12" xfId="1" applyFont="1" applyFill="1" applyBorder="1" applyAlignment="1">
      <alignment horizontal="right" vertical="top" wrapText="1"/>
    </xf>
    <xf numFmtId="0" fontId="13" fillId="3" borderId="11" xfId="1" applyFont="1" applyFill="1" applyBorder="1" applyAlignment="1">
      <alignment vertical="center" wrapText="1"/>
    </xf>
    <xf numFmtId="0" fontId="13" fillId="3" borderId="13" xfId="1" applyFont="1" applyFill="1" applyBorder="1" applyAlignment="1">
      <alignment horizontal="right" wrapText="1"/>
    </xf>
    <xf numFmtId="0" fontId="13" fillId="3" borderId="13" xfId="1" applyFont="1" applyFill="1" applyBorder="1" applyAlignment="1">
      <alignment horizontal="right" vertical="top" wrapText="1"/>
    </xf>
    <xf numFmtId="0" fontId="13" fillId="8" borderId="0" xfId="1" applyFont="1" applyFill="1" applyBorder="1" applyAlignment="1">
      <alignment horizontal="center"/>
    </xf>
    <xf numFmtId="0" fontId="13" fillId="5" borderId="0" xfId="1" applyFont="1" applyFill="1" applyBorder="1" applyAlignment="1">
      <alignment horizontal="right" vertical="top" wrapText="1"/>
    </xf>
    <xf numFmtId="0" fontId="26" fillId="3" borderId="0" xfId="0" applyFont="1" applyFill="1"/>
    <xf numFmtId="0" fontId="23" fillId="3" borderId="0" xfId="2" applyFont="1" applyFill="1" applyAlignment="1">
      <alignment horizontal="left"/>
    </xf>
    <xf numFmtId="0" fontId="13" fillId="3" borderId="3" xfId="1" applyFont="1" applyFill="1" applyBorder="1" applyAlignment="1">
      <alignment horizontal="center" vertical="center"/>
    </xf>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0" xfId="1" applyFont="1" applyFill="1" applyAlignment="1">
      <alignment horizontal="left"/>
    </xf>
    <xf numFmtId="0" fontId="35" fillId="3" borderId="0" xfId="2" applyFont="1" applyFill="1" applyBorder="1" applyAlignment="1" applyProtection="1">
      <alignment vertical="center"/>
    </xf>
    <xf numFmtId="0" fontId="13" fillId="5" borderId="10" xfId="1" applyFont="1" applyFill="1" applyBorder="1" applyAlignment="1">
      <alignment horizontal="left" vertical="center" wrapText="1"/>
    </xf>
    <xf numFmtId="0" fontId="13" fillId="3" borderId="6" xfId="1" applyFont="1" applyFill="1" applyBorder="1" applyAlignment="1">
      <alignment horizontal="right" vertical="top" wrapText="1"/>
    </xf>
    <xf numFmtId="0" fontId="0" fillId="3" borderId="0" xfId="0" applyFont="1" applyFill="1" applyAlignment="1">
      <alignment wrapText="1"/>
    </xf>
    <xf numFmtId="0" fontId="26" fillId="0" borderId="0" xfId="0" applyFont="1" applyAlignment="1" applyProtection="1">
      <alignment vertical="top"/>
      <protection locked="0"/>
    </xf>
    <xf numFmtId="0" fontId="0" fillId="0" borderId="0" xfId="0" applyFont="1"/>
    <xf numFmtId="0" fontId="38" fillId="3" borderId="0" xfId="0" applyFont="1" applyFill="1" applyAlignment="1">
      <alignment vertical="center"/>
    </xf>
    <xf numFmtId="0" fontId="24" fillId="3" borderId="0" xfId="2" applyFont="1" applyFill="1" applyAlignment="1" applyProtection="1">
      <alignment horizontal="left" vertical="top"/>
      <protection locked="0"/>
    </xf>
    <xf numFmtId="0" fontId="26" fillId="3" borderId="0" xfId="0" applyFont="1" applyFill="1" applyAlignment="1" applyProtection="1">
      <alignment horizontal="left" vertical="top" wrapText="1"/>
      <protection locked="0"/>
    </xf>
    <xf numFmtId="0" fontId="0" fillId="3" borderId="0" xfId="0" applyFont="1" applyFill="1" applyAlignment="1">
      <alignment vertical="center"/>
    </xf>
    <xf numFmtId="0" fontId="41" fillId="3" borderId="0" xfId="0" applyFont="1" applyFill="1" applyAlignment="1">
      <alignment wrapText="1"/>
    </xf>
    <xf numFmtId="0" fontId="36" fillId="3" borderId="0" xfId="1" applyFont="1" applyFill="1"/>
    <xf numFmtId="0" fontId="36" fillId="3" borderId="0" xfId="2" applyFont="1" applyFill="1" applyBorder="1" applyAlignment="1" applyProtection="1"/>
    <xf numFmtId="0" fontId="8" fillId="3" borderId="0" xfId="1" applyFont="1" applyFill="1"/>
    <xf numFmtId="0" fontId="13" fillId="3" borderId="4" xfId="1" applyFont="1" applyFill="1" applyBorder="1" applyAlignment="1">
      <alignment horizontal="center" vertical="center"/>
    </xf>
    <xf numFmtId="0" fontId="42" fillId="3" borderId="0" xfId="2" applyFont="1" applyFill="1" applyBorder="1" applyAlignment="1" applyProtection="1"/>
    <xf numFmtId="0" fontId="42" fillId="3" borderId="0" xfId="1" applyFont="1" applyFill="1"/>
    <xf numFmtId="3" fontId="6" fillId="3" borderId="0" xfId="1" applyNumberFormat="1" applyFont="1" applyFill="1" applyAlignment="1"/>
    <xf numFmtId="3" fontId="6" fillId="3" borderId="0" xfId="1" applyNumberFormat="1" applyFont="1" applyFill="1" applyBorder="1" applyAlignment="1"/>
    <xf numFmtId="3" fontId="34" fillId="0" borderId="0" xfId="0" applyNumberFormat="1" applyFont="1" applyAlignment="1">
      <alignment horizontal="right"/>
    </xf>
    <xf numFmtId="4" fontId="34" fillId="0" borderId="0" xfId="0" applyNumberFormat="1" applyFont="1" applyAlignment="1">
      <alignment horizontal="right"/>
    </xf>
    <xf numFmtId="0" fontId="41" fillId="0" borderId="0" xfId="0" applyFont="1"/>
    <xf numFmtId="0" fontId="34" fillId="0" borderId="0" xfId="0" applyFont="1" applyAlignment="1"/>
    <xf numFmtId="0" fontId="41" fillId="0" borderId="0" xfId="0" applyFont="1" applyAlignment="1">
      <alignment horizontal="left"/>
    </xf>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15" xfId="1" applyFont="1" applyFill="1" applyBorder="1" applyAlignment="1">
      <alignment horizontal="center" vertical="center" wrapText="1"/>
    </xf>
    <xf numFmtId="0" fontId="13" fillId="3" borderId="3" xfId="1" applyFont="1" applyFill="1" applyBorder="1" applyAlignment="1">
      <alignment horizontal="center" vertical="center"/>
    </xf>
    <xf numFmtId="0" fontId="13" fillId="3" borderId="10" xfId="1" applyFont="1" applyFill="1" applyBorder="1" applyAlignment="1">
      <alignment horizontal="center" vertical="center"/>
    </xf>
    <xf numFmtId="0" fontId="26" fillId="3" borderId="0" xfId="0" applyFont="1" applyFill="1" applyAlignment="1" applyProtection="1">
      <alignment horizontal="left" vertical="top" wrapText="1"/>
      <protection locked="0"/>
    </xf>
    <xf numFmtId="0" fontId="26" fillId="3" borderId="0" xfId="0" applyFont="1" applyFill="1" applyAlignment="1" applyProtection="1">
      <alignment vertical="top" wrapText="1"/>
      <protection locked="0"/>
    </xf>
    <xf numFmtId="0" fontId="20" fillId="3" borderId="0" xfId="0" applyFont="1" applyFill="1" applyAlignment="1">
      <alignment horizontal="left" vertical="top" wrapText="1"/>
    </xf>
    <xf numFmtId="0" fontId="5" fillId="3" borderId="0" xfId="0" applyFont="1" applyFill="1" applyAlignment="1">
      <alignment horizontal="left" vertical="top" wrapText="1"/>
    </xf>
    <xf numFmtId="0" fontId="24" fillId="3" borderId="0" xfId="2" applyFont="1" applyFill="1" applyBorder="1" applyAlignment="1">
      <alignment horizontal="left"/>
    </xf>
    <xf numFmtId="0" fontId="24" fillId="0" borderId="0" xfId="2" applyFont="1" applyAlignment="1">
      <alignment horizontal="left"/>
    </xf>
    <xf numFmtId="0" fontId="29" fillId="0" borderId="0" xfId="2" applyFont="1" applyAlignment="1">
      <alignment horizontal="left"/>
    </xf>
    <xf numFmtId="0" fontId="0" fillId="0" borderId="0" xfId="0" applyAlignment="1">
      <alignment horizontal="left"/>
    </xf>
    <xf numFmtId="0" fontId="24" fillId="3" borderId="0" xfId="2" applyFont="1" applyFill="1" applyAlignment="1">
      <alignment horizontal="left"/>
    </xf>
    <xf numFmtId="0" fontId="26" fillId="0" borderId="0" xfId="0" applyFont="1" applyAlignment="1" applyProtection="1">
      <alignment horizontal="left" vertical="top" wrapText="1"/>
      <protection locked="0"/>
    </xf>
    <xf numFmtId="0" fontId="27" fillId="3" borderId="0" xfId="0" applyFont="1" applyFill="1" applyAlignment="1" applyProtection="1">
      <alignment vertical="top" wrapText="1"/>
      <protection locked="0"/>
    </xf>
    <xf numFmtId="0" fontId="21" fillId="3" borderId="0" xfId="0" applyFont="1" applyFill="1" applyAlignment="1" applyProtection="1">
      <alignment vertical="top" wrapText="1"/>
      <protection locked="0"/>
    </xf>
    <xf numFmtId="0" fontId="0" fillId="3" borderId="0" xfId="0" applyFont="1" applyFill="1" applyAlignment="1">
      <alignment wrapText="1"/>
    </xf>
    <xf numFmtId="0" fontId="23" fillId="3" borderId="0" xfId="2" quotePrefix="1" applyFont="1" applyFill="1" applyBorder="1" applyAlignment="1" applyProtection="1">
      <alignment vertical="top" wrapText="1"/>
      <protection locked="0"/>
    </xf>
    <xf numFmtId="0" fontId="30" fillId="3" borderId="0" xfId="0" applyFont="1" applyFill="1" applyAlignment="1">
      <alignment horizontal="left" vertical="top" wrapText="1"/>
    </xf>
    <xf numFmtId="0" fontId="31" fillId="3" borderId="0" xfId="0" applyFont="1" applyFill="1" applyAlignment="1">
      <alignment horizontal="left" vertical="top" wrapText="1"/>
    </xf>
    <xf numFmtId="0" fontId="23" fillId="3" borderId="0" xfId="2" applyFont="1" applyFill="1" applyAlignment="1">
      <alignment horizontal="left"/>
    </xf>
    <xf numFmtId="0" fontId="13" fillId="3" borderId="4" xfId="1" applyFont="1" applyFill="1" applyBorder="1" applyAlignment="1">
      <alignment horizontal="center" vertical="center"/>
    </xf>
    <xf numFmtId="0" fontId="13" fillId="3" borderId="3" xfId="1" applyFont="1" applyFill="1" applyBorder="1" applyAlignment="1">
      <alignment horizontal="center" vertical="center"/>
    </xf>
    <xf numFmtId="0" fontId="13" fillId="3" borderId="7" xfId="1" applyFont="1" applyFill="1" applyBorder="1" applyAlignment="1">
      <alignment horizontal="center" vertical="center"/>
    </xf>
    <xf numFmtId="0" fontId="13" fillId="6" borderId="4" xfId="1" applyFont="1" applyFill="1" applyBorder="1" applyAlignment="1">
      <alignment horizontal="center" vertical="center"/>
    </xf>
    <xf numFmtId="0" fontId="13" fillId="6" borderId="3" xfId="1" applyFont="1" applyFill="1" applyBorder="1" applyAlignment="1">
      <alignment horizontal="center" vertical="center"/>
    </xf>
    <xf numFmtId="0" fontId="13" fillId="6" borderId="7" xfId="1" applyFont="1" applyFill="1" applyBorder="1" applyAlignment="1">
      <alignment horizontal="center" vertical="center"/>
    </xf>
    <xf numFmtId="0" fontId="13" fillId="7" borderId="4" xfId="1" applyFont="1" applyFill="1" applyBorder="1" applyAlignment="1">
      <alignment horizontal="center" vertical="center"/>
    </xf>
    <xf numFmtId="0" fontId="13" fillId="7" borderId="3" xfId="1" applyFont="1" applyFill="1" applyBorder="1" applyAlignment="1">
      <alignment horizontal="center" vertical="center"/>
    </xf>
    <xf numFmtId="0" fontId="13" fillId="7" borderId="7" xfId="1" applyFont="1" applyFill="1" applyBorder="1" applyAlignment="1">
      <alignment horizontal="center" vertical="center"/>
    </xf>
    <xf numFmtId="0" fontId="13" fillId="3" borderId="9" xfId="1" applyFont="1" applyFill="1" applyBorder="1" applyAlignment="1">
      <alignment horizontal="center" vertical="center" wrapText="1"/>
    </xf>
    <xf numFmtId="0" fontId="13" fillId="3" borderId="10" xfId="1" applyFont="1" applyFill="1" applyBorder="1" applyAlignment="1">
      <alignment horizontal="center" vertical="center" wrapText="1"/>
    </xf>
    <xf numFmtId="0" fontId="13" fillId="3" borderId="11" xfId="1" applyFont="1" applyFill="1" applyBorder="1" applyAlignment="1">
      <alignment horizontal="center" vertical="center" wrapText="1"/>
    </xf>
    <xf numFmtId="0" fontId="13" fillId="3" borderId="12"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13" xfId="1" applyFont="1" applyFill="1" applyBorder="1" applyAlignment="1">
      <alignment horizontal="center" vertical="center" wrapText="1"/>
    </xf>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15" xfId="1" applyFont="1" applyFill="1" applyBorder="1" applyAlignment="1">
      <alignment horizontal="center" vertical="center" wrapText="1"/>
    </xf>
    <xf numFmtId="0" fontId="13" fillId="9" borderId="4" xfId="1" applyFont="1" applyFill="1" applyBorder="1" applyAlignment="1">
      <alignment horizontal="center" vertical="center"/>
    </xf>
    <xf numFmtId="0" fontId="13" fillId="9" borderId="3" xfId="1" applyFont="1" applyFill="1" applyBorder="1" applyAlignment="1">
      <alignment horizontal="center" vertical="center"/>
    </xf>
    <xf numFmtId="0" fontId="6" fillId="3" borderId="0" xfId="1" applyFont="1" applyFill="1" applyAlignment="1">
      <alignment horizontal="left" wrapText="1"/>
    </xf>
    <xf numFmtId="0" fontId="13" fillId="3" borderId="17" xfId="1" applyFont="1" applyFill="1" applyBorder="1" applyAlignment="1">
      <alignment horizontal="center" vertical="center"/>
    </xf>
    <xf numFmtId="0" fontId="13" fillId="3" borderId="18" xfId="1" applyFont="1" applyFill="1" applyBorder="1" applyAlignment="1">
      <alignment horizontal="center" vertical="center"/>
    </xf>
    <xf numFmtId="0" fontId="13" fillId="3" borderId="19" xfId="1" applyFont="1" applyFill="1" applyBorder="1" applyAlignment="1">
      <alignment horizontal="center" vertical="center"/>
    </xf>
    <xf numFmtId="0" fontId="13" fillId="7" borderId="0" xfId="1" applyFont="1" applyFill="1" applyBorder="1" applyAlignment="1">
      <alignment horizontal="center" vertical="center"/>
    </xf>
    <xf numFmtId="0" fontId="6" fillId="3" borderId="8" xfId="1" applyFont="1" applyFill="1" applyBorder="1" applyAlignment="1">
      <alignment horizontal="center"/>
    </xf>
    <xf numFmtId="0" fontId="13" fillId="3" borderId="10" xfId="1" applyFont="1" applyFill="1" applyBorder="1" applyAlignment="1">
      <alignment horizontal="center" vertical="center"/>
    </xf>
    <xf numFmtId="0" fontId="13" fillId="3" borderId="20" xfId="1" applyFont="1" applyFill="1" applyBorder="1" applyAlignment="1">
      <alignment horizontal="center" vertical="center"/>
    </xf>
    <xf numFmtId="0" fontId="13" fillId="3" borderId="21" xfId="1" applyFont="1" applyFill="1" applyBorder="1" applyAlignment="1">
      <alignment horizontal="center" vertical="center"/>
    </xf>
    <xf numFmtId="0" fontId="13" fillId="3" borderId="22" xfId="1" applyFont="1" applyFill="1" applyBorder="1" applyAlignment="1">
      <alignment horizontal="center" vertical="center"/>
    </xf>
    <xf numFmtId="0" fontId="13" fillId="3" borderId="9" xfId="1" applyFont="1" applyFill="1" applyBorder="1" applyAlignment="1">
      <alignment horizontal="left" vertical="center" wrapText="1"/>
    </xf>
    <xf numFmtId="0" fontId="13" fillId="3" borderId="11" xfId="1" applyFont="1" applyFill="1" applyBorder="1" applyAlignment="1">
      <alignment horizontal="left" vertical="center" wrapText="1"/>
    </xf>
    <xf numFmtId="0" fontId="13" fillId="3" borderId="12" xfId="1" applyFont="1" applyFill="1" applyBorder="1" applyAlignment="1">
      <alignment horizontal="left" vertical="center" wrapText="1"/>
    </xf>
    <xf numFmtId="0" fontId="13" fillId="3" borderId="13" xfId="1" applyFont="1" applyFill="1" applyBorder="1" applyAlignment="1">
      <alignment horizontal="left" vertical="center" wrapText="1"/>
    </xf>
    <xf numFmtId="0" fontId="13" fillId="3" borderId="14" xfId="1" applyFont="1" applyFill="1" applyBorder="1" applyAlignment="1">
      <alignment horizontal="left" vertical="center" wrapText="1"/>
    </xf>
    <xf numFmtId="0" fontId="13" fillId="3" borderId="15" xfId="1" applyFont="1" applyFill="1" applyBorder="1" applyAlignment="1">
      <alignment horizontal="left" vertical="center" wrapText="1"/>
    </xf>
    <xf numFmtId="0" fontId="13" fillId="9" borderId="7" xfId="1" applyFont="1" applyFill="1" applyBorder="1" applyAlignment="1">
      <alignment horizontal="center" vertical="center"/>
    </xf>
    <xf numFmtId="0" fontId="13" fillId="3" borderId="0" xfId="1" applyFont="1" applyFill="1" applyAlignment="1">
      <alignment horizontal="center" vertical="center" wrapText="1"/>
    </xf>
    <xf numFmtId="0" fontId="6" fillId="8" borderId="0" xfId="1" applyFont="1" applyFill="1"/>
  </cellXfs>
  <cellStyles count="28">
    <cellStyle name="Comma" xfId="27" builtinId="3"/>
    <cellStyle name="Comma 2" xfId="3" xr:uid="{00000000-0005-0000-0000-000000000000}"/>
    <cellStyle name="Comma 3" xfId="4" xr:uid="{00000000-0005-0000-0000-000001000000}"/>
    <cellStyle name="ExportHeaderStyleLeft" xfId="23" xr:uid="{00000000-0005-0000-0000-000002000000}"/>
    <cellStyle name="ExportHeaderStyleRight" xfId="24" xr:uid="{00000000-0005-0000-0000-000003000000}"/>
    <cellStyle name="ExportLogo" xfId="22" xr:uid="{00000000-0005-0000-0000-000004000000}"/>
    <cellStyle name="Followed Hyperlink 2" xfId="18" xr:uid="{00000000-0005-0000-0000-000005000000}"/>
    <cellStyle name="Hyperlink" xfId="2" builtinId="8"/>
    <cellStyle name="Hyperlink 2" xfId="5" xr:uid="{00000000-0005-0000-0000-000007000000}"/>
    <cellStyle name="Hyperlink 3" xfId="17" xr:uid="{00000000-0005-0000-0000-000008000000}"/>
    <cellStyle name="Hyperlink 4" xfId="21" xr:uid="{00000000-0005-0000-0000-000009000000}"/>
    <cellStyle name="Normal" xfId="0" builtinId="0"/>
    <cellStyle name="Normal 2" xfId="1" xr:uid="{00000000-0005-0000-0000-00000B000000}"/>
    <cellStyle name="Normal 2 2" xfId="6" xr:uid="{00000000-0005-0000-0000-00000C000000}"/>
    <cellStyle name="Normal 3" xfId="7" xr:uid="{00000000-0005-0000-0000-00000D000000}"/>
    <cellStyle name="Normal 3 2" xfId="8" xr:uid="{00000000-0005-0000-0000-00000E000000}"/>
    <cellStyle name="Normal 4" xfId="9" xr:uid="{00000000-0005-0000-0000-00000F000000}"/>
    <cellStyle name="Normal 5" xfId="25" xr:uid="{00000000-0005-0000-0000-000010000000}"/>
    <cellStyle name="Normal 6" xfId="26" xr:uid="{00000000-0005-0000-0000-000011000000}"/>
    <cellStyle name="Normal_Tables for the publication - template" xfId="16" xr:uid="{00000000-0005-0000-0000-000012000000}"/>
    <cellStyle name="Note 2" xfId="19" xr:uid="{00000000-0005-0000-0000-000013000000}"/>
    <cellStyle name="Note 3" xfId="20" xr:uid="{00000000-0005-0000-0000-000014000000}"/>
    <cellStyle name="Percent 2" xfId="10" xr:uid="{00000000-0005-0000-0000-000015000000}"/>
    <cellStyle name="Percent 3" xfId="11" xr:uid="{00000000-0005-0000-0000-000016000000}"/>
    <cellStyle name="Percent 3 2" xfId="12" xr:uid="{00000000-0005-0000-0000-000017000000}"/>
    <cellStyle name="Percent 3 2 2" xfId="13" xr:uid="{00000000-0005-0000-0000-000018000000}"/>
    <cellStyle name="Percent 4" xfId="14" xr:uid="{00000000-0005-0000-0000-000019000000}"/>
    <cellStyle name="Percent 5" xfId="15" xr:uid="{00000000-0005-0000-0000-00001A000000}"/>
  </cellStyles>
  <dxfs count="0"/>
  <tableStyles count="0" defaultTableStyle="TableStyleMedium2" defaultPivotStyle="PivotStyleLight16"/>
  <colors>
    <mruColors>
      <color rgb="FFD6DBE0"/>
      <color rgb="FFFFB81C"/>
      <color rgb="FF6BACFC"/>
      <color rgb="FF768692"/>
      <color rgb="FF005EB8"/>
      <color rgb="FFFFFFFF"/>
      <color rgb="FF425563"/>
      <color rgb="FF718692"/>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38"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37"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7541551</xdr:colOff>
      <xdr:row>0</xdr:row>
      <xdr:rowOff>17930</xdr:rowOff>
    </xdr:from>
    <xdr:to>
      <xdr:col>2</xdr:col>
      <xdr:colOff>48</xdr:colOff>
      <xdr:row>5</xdr:row>
      <xdr:rowOff>60375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3151" y="17930"/>
          <a:ext cx="1197684" cy="9389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906"/>
          <a:ext cx="1199926" cy="97757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5B3F8E68-2649-4409-88FD-29D2AA2301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906"/>
          <a:ext cx="1199926" cy="97757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C38EC7D2-0F06-4537-AAD5-7292E53FD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906"/>
          <a:ext cx="1199926" cy="977576"/>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CA22B1BE-FEE0-4BF2-829C-31CEC97F44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906"/>
          <a:ext cx="1199926" cy="977576"/>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c.green.net\IC_DME_DFS\QME_PROD\PRIM\QOF%20Annual\Outputs%20-%20updated\Revised%20DM\qof-1920-prev-ach-exc-ccg%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sheetNames>
    <sheetDataSet>
      <sheetData sheetId="0"/>
    </sheetDataSet>
  </externalBook>
</externalLink>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nationalarchives.gov.uk/doc/open-government-licence/version/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pageSetUpPr fitToPage="1"/>
  </sheetPr>
  <dimension ref="A1:XFD89"/>
  <sheetViews>
    <sheetView showGridLines="0" tabSelected="1" zoomScale="80" zoomScaleNormal="80" workbookViewId="0"/>
  </sheetViews>
  <sheetFormatPr defaultColWidth="9" defaultRowHeight="14.25" x14ac:dyDescent="0.2"/>
  <cols>
    <col min="1" max="1" width="18" style="1" customWidth="1"/>
    <col min="2" max="2" width="114.75" style="1" customWidth="1"/>
    <col min="3" max="16384" width="9" style="1"/>
  </cols>
  <sheetData>
    <row r="1" spans="1:16384" x14ac:dyDescent="0.2">
      <c r="A1" s="1" t="s">
        <v>114</v>
      </c>
    </row>
    <row r="6" spans="1:16384" x14ac:dyDescent="0.2">
      <c r="A6" s="119" t="s">
        <v>140</v>
      </c>
    </row>
    <row r="7" spans="1:16384" ht="33.75" customHeight="1" x14ac:dyDescent="0.2">
      <c r="A7" s="68" t="s">
        <v>184</v>
      </c>
      <c r="B7" s="69"/>
    </row>
    <row r="8" spans="1:16384" ht="26.25" x14ac:dyDescent="0.2">
      <c r="A8" s="140" t="s">
        <v>183</v>
      </c>
      <c r="B8" s="141"/>
    </row>
    <row r="9" spans="1:16384" ht="26.25" x14ac:dyDescent="0.2">
      <c r="A9" s="152" t="s">
        <v>115</v>
      </c>
      <c r="B9" s="153"/>
      <c r="C9" s="140"/>
      <c r="D9" s="141"/>
      <c r="E9" s="140"/>
      <c r="F9" s="141"/>
      <c r="G9" s="140"/>
      <c r="H9" s="141"/>
      <c r="I9" s="140"/>
      <c r="J9" s="141"/>
      <c r="K9" s="140"/>
      <c r="L9" s="141"/>
      <c r="M9" s="140"/>
      <c r="N9" s="141"/>
      <c r="O9" s="140"/>
      <c r="P9" s="141"/>
      <c r="Q9" s="140"/>
      <c r="R9" s="141"/>
      <c r="S9" s="140"/>
      <c r="T9" s="141"/>
      <c r="U9" s="140"/>
      <c r="V9" s="141"/>
      <c r="W9" s="140"/>
      <c r="X9" s="141"/>
      <c r="Y9" s="140"/>
      <c r="Z9" s="141"/>
      <c r="AA9" s="140"/>
      <c r="AB9" s="141"/>
      <c r="AC9" s="140"/>
      <c r="AD9" s="141"/>
      <c r="AE9" s="140"/>
      <c r="AF9" s="141"/>
      <c r="AG9" s="140"/>
      <c r="AH9" s="141"/>
      <c r="AI9" s="140"/>
      <c r="AJ9" s="141"/>
      <c r="AK9" s="140"/>
      <c r="AL9" s="141"/>
      <c r="AM9" s="140"/>
      <c r="AN9" s="141"/>
      <c r="AO9" s="140"/>
      <c r="AP9" s="141"/>
      <c r="AQ9" s="140"/>
      <c r="AR9" s="141"/>
      <c r="AS9" s="140"/>
      <c r="AT9" s="141"/>
      <c r="AU9" s="140"/>
      <c r="AV9" s="141"/>
      <c r="AW9" s="140"/>
      <c r="AX9" s="141"/>
      <c r="AY9" s="140"/>
      <c r="AZ9" s="141"/>
      <c r="BA9" s="140"/>
      <c r="BB9" s="141"/>
      <c r="BC9" s="140"/>
      <c r="BD9" s="141"/>
      <c r="BE9" s="140"/>
      <c r="BF9" s="141"/>
      <c r="BG9" s="140"/>
      <c r="BH9" s="141"/>
      <c r="BI9" s="140"/>
      <c r="BJ9" s="141"/>
      <c r="BK9" s="140"/>
      <c r="BL9" s="141"/>
      <c r="BM9" s="140"/>
      <c r="BN9" s="141"/>
      <c r="BO9" s="140"/>
      <c r="BP9" s="141"/>
      <c r="BQ9" s="140"/>
      <c r="BR9" s="141"/>
      <c r="BS9" s="140"/>
      <c r="BT9" s="141"/>
      <c r="BU9" s="140"/>
      <c r="BV9" s="141"/>
      <c r="BW9" s="140"/>
      <c r="BX9" s="141"/>
      <c r="BY9" s="140"/>
      <c r="BZ9" s="141"/>
      <c r="CA9" s="140"/>
      <c r="CB9" s="141"/>
      <c r="CC9" s="140"/>
      <c r="CD9" s="141"/>
      <c r="CE9" s="140"/>
      <c r="CF9" s="141"/>
      <c r="CG9" s="140"/>
      <c r="CH9" s="141"/>
      <c r="CI9" s="140"/>
      <c r="CJ9" s="141"/>
      <c r="CK9" s="140"/>
      <c r="CL9" s="141"/>
      <c r="CM9" s="140"/>
      <c r="CN9" s="141"/>
      <c r="CO9" s="140"/>
      <c r="CP9" s="141"/>
      <c r="CQ9" s="140"/>
      <c r="CR9" s="141"/>
      <c r="CS9" s="140"/>
      <c r="CT9" s="141"/>
      <c r="CU9" s="140"/>
      <c r="CV9" s="141"/>
      <c r="CW9" s="140"/>
      <c r="CX9" s="141"/>
      <c r="CY9" s="140"/>
      <c r="CZ9" s="141"/>
      <c r="DA9" s="140"/>
      <c r="DB9" s="141"/>
      <c r="DC9" s="140"/>
      <c r="DD9" s="141"/>
      <c r="DE9" s="140"/>
      <c r="DF9" s="141"/>
      <c r="DG9" s="140"/>
      <c r="DH9" s="141"/>
      <c r="DI9" s="140"/>
      <c r="DJ9" s="141"/>
      <c r="DK9" s="140"/>
      <c r="DL9" s="141"/>
      <c r="DM9" s="140"/>
      <c r="DN9" s="141"/>
      <c r="DO9" s="140"/>
      <c r="DP9" s="141"/>
      <c r="DQ9" s="140"/>
      <c r="DR9" s="141"/>
      <c r="DS9" s="140"/>
      <c r="DT9" s="141"/>
      <c r="DU9" s="140"/>
      <c r="DV9" s="141"/>
      <c r="DW9" s="140"/>
      <c r="DX9" s="141"/>
      <c r="DY9" s="140"/>
      <c r="DZ9" s="141"/>
      <c r="EA9" s="140"/>
      <c r="EB9" s="141"/>
      <c r="EC9" s="140"/>
      <c r="ED9" s="141"/>
      <c r="EE9" s="140"/>
      <c r="EF9" s="141"/>
      <c r="EG9" s="140"/>
      <c r="EH9" s="141"/>
      <c r="EI9" s="140"/>
      <c r="EJ9" s="141"/>
      <c r="EK9" s="140"/>
      <c r="EL9" s="141"/>
      <c r="EM9" s="140"/>
      <c r="EN9" s="141"/>
      <c r="EO9" s="140"/>
      <c r="EP9" s="141"/>
      <c r="EQ9" s="140"/>
      <c r="ER9" s="141"/>
      <c r="ES9" s="140"/>
      <c r="ET9" s="141"/>
      <c r="EU9" s="140"/>
      <c r="EV9" s="141"/>
      <c r="EW9" s="140"/>
      <c r="EX9" s="141"/>
      <c r="EY9" s="140"/>
      <c r="EZ9" s="141"/>
      <c r="FA9" s="140"/>
      <c r="FB9" s="141"/>
      <c r="FC9" s="140"/>
      <c r="FD9" s="141"/>
      <c r="FE9" s="140"/>
      <c r="FF9" s="141"/>
      <c r="FG9" s="140"/>
      <c r="FH9" s="141"/>
      <c r="FI9" s="140"/>
      <c r="FJ9" s="141"/>
      <c r="FK9" s="140"/>
      <c r="FL9" s="141"/>
      <c r="FM9" s="140"/>
      <c r="FN9" s="141"/>
      <c r="FO9" s="140"/>
      <c r="FP9" s="141"/>
      <c r="FQ9" s="140"/>
      <c r="FR9" s="141"/>
      <c r="FS9" s="140"/>
      <c r="FT9" s="141"/>
      <c r="FU9" s="140"/>
      <c r="FV9" s="141"/>
      <c r="FW9" s="140"/>
      <c r="FX9" s="141"/>
      <c r="FY9" s="140"/>
      <c r="FZ9" s="141"/>
      <c r="GA9" s="140"/>
      <c r="GB9" s="141"/>
      <c r="GC9" s="140"/>
      <c r="GD9" s="141"/>
      <c r="GE9" s="140"/>
      <c r="GF9" s="141"/>
      <c r="GG9" s="140"/>
      <c r="GH9" s="141"/>
      <c r="GI9" s="140"/>
      <c r="GJ9" s="141"/>
      <c r="GK9" s="140"/>
      <c r="GL9" s="141"/>
      <c r="GM9" s="140"/>
      <c r="GN9" s="141"/>
      <c r="GO9" s="140"/>
      <c r="GP9" s="141"/>
      <c r="GQ9" s="140"/>
      <c r="GR9" s="141"/>
      <c r="GS9" s="140"/>
      <c r="GT9" s="141"/>
      <c r="GU9" s="140"/>
      <c r="GV9" s="141"/>
      <c r="GW9" s="140"/>
      <c r="GX9" s="141"/>
      <c r="GY9" s="140"/>
      <c r="GZ9" s="141"/>
      <c r="HA9" s="140"/>
      <c r="HB9" s="141"/>
      <c r="HC9" s="140"/>
      <c r="HD9" s="141"/>
      <c r="HE9" s="140"/>
      <c r="HF9" s="141"/>
      <c r="HG9" s="140"/>
      <c r="HH9" s="141"/>
      <c r="HI9" s="140"/>
      <c r="HJ9" s="141"/>
      <c r="HK9" s="140"/>
      <c r="HL9" s="141"/>
      <c r="HM9" s="140"/>
      <c r="HN9" s="141"/>
      <c r="HO9" s="140"/>
      <c r="HP9" s="141"/>
      <c r="HQ9" s="140"/>
      <c r="HR9" s="141"/>
      <c r="HS9" s="140"/>
      <c r="HT9" s="141"/>
      <c r="HU9" s="140"/>
      <c r="HV9" s="141"/>
      <c r="HW9" s="140"/>
      <c r="HX9" s="141"/>
      <c r="HY9" s="140"/>
      <c r="HZ9" s="141"/>
      <c r="IA9" s="140"/>
      <c r="IB9" s="141"/>
      <c r="IC9" s="140"/>
      <c r="ID9" s="141"/>
      <c r="IE9" s="140"/>
      <c r="IF9" s="141"/>
      <c r="IG9" s="140"/>
      <c r="IH9" s="141"/>
      <c r="II9" s="140"/>
      <c r="IJ9" s="141"/>
      <c r="IK9" s="140"/>
      <c r="IL9" s="141"/>
      <c r="IM9" s="140"/>
      <c r="IN9" s="141"/>
      <c r="IO9" s="140"/>
      <c r="IP9" s="141"/>
      <c r="IQ9" s="140"/>
      <c r="IR9" s="141"/>
      <c r="IS9" s="140"/>
      <c r="IT9" s="141"/>
      <c r="IU9" s="140"/>
      <c r="IV9" s="141"/>
      <c r="IW9" s="140"/>
      <c r="IX9" s="141"/>
      <c r="IY9" s="140"/>
      <c r="IZ9" s="141"/>
      <c r="JA9" s="140"/>
      <c r="JB9" s="141"/>
      <c r="JC9" s="140"/>
      <c r="JD9" s="141"/>
      <c r="JE9" s="140"/>
      <c r="JF9" s="141"/>
      <c r="JG9" s="140"/>
      <c r="JH9" s="141"/>
      <c r="JI9" s="140"/>
      <c r="JJ9" s="141"/>
      <c r="JK9" s="140"/>
      <c r="JL9" s="141"/>
      <c r="JM9" s="140"/>
      <c r="JN9" s="141"/>
      <c r="JO9" s="140"/>
      <c r="JP9" s="141"/>
      <c r="JQ9" s="140"/>
      <c r="JR9" s="141"/>
      <c r="JS9" s="140"/>
      <c r="JT9" s="141"/>
      <c r="JU9" s="140"/>
      <c r="JV9" s="141"/>
      <c r="JW9" s="140"/>
      <c r="JX9" s="141"/>
      <c r="JY9" s="140"/>
      <c r="JZ9" s="141"/>
      <c r="KA9" s="140"/>
      <c r="KB9" s="141"/>
      <c r="KC9" s="140"/>
      <c r="KD9" s="141"/>
      <c r="KE9" s="140"/>
      <c r="KF9" s="141"/>
      <c r="KG9" s="140"/>
      <c r="KH9" s="141"/>
      <c r="KI9" s="140"/>
      <c r="KJ9" s="141"/>
      <c r="KK9" s="140"/>
      <c r="KL9" s="141"/>
      <c r="KM9" s="140"/>
      <c r="KN9" s="141"/>
      <c r="KO9" s="140"/>
      <c r="KP9" s="141"/>
      <c r="KQ9" s="140"/>
      <c r="KR9" s="141"/>
      <c r="KS9" s="140"/>
      <c r="KT9" s="141"/>
      <c r="KU9" s="140"/>
      <c r="KV9" s="141"/>
      <c r="KW9" s="140"/>
      <c r="KX9" s="141"/>
      <c r="KY9" s="140"/>
      <c r="KZ9" s="141"/>
      <c r="LA9" s="140"/>
      <c r="LB9" s="141"/>
      <c r="LC9" s="140"/>
      <c r="LD9" s="141"/>
      <c r="LE9" s="140"/>
      <c r="LF9" s="141"/>
      <c r="LG9" s="140"/>
      <c r="LH9" s="141"/>
      <c r="LI9" s="140"/>
      <c r="LJ9" s="141"/>
      <c r="LK9" s="140"/>
      <c r="LL9" s="141"/>
      <c r="LM9" s="140"/>
      <c r="LN9" s="141"/>
      <c r="LO9" s="140"/>
      <c r="LP9" s="141"/>
      <c r="LQ9" s="140"/>
      <c r="LR9" s="141"/>
      <c r="LS9" s="140"/>
      <c r="LT9" s="141"/>
      <c r="LU9" s="140"/>
      <c r="LV9" s="141"/>
      <c r="LW9" s="140"/>
      <c r="LX9" s="141"/>
      <c r="LY9" s="140"/>
      <c r="LZ9" s="141"/>
      <c r="MA9" s="140"/>
      <c r="MB9" s="141"/>
      <c r="MC9" s="140"/>
      <c r="MD9" s="141"/>
      <c r="ME9" s="140"/>
      <c r="MF9" s="141"/>
      <c r="MG9" s="140"/>
      <c r="MH9" s="141"/>
      <c r="MI9" s="140"/>
      <c r="MJ9" s="141"/>
      <c r="MK9" s="140"/>
      <c r="ML9" s="141"/>
      <c r="MM9" s="140"/>
      <c r="MN9" s="141"/>
      <c r="MO9" s="140"/>
      <c r="MP9" s="141"/>
      <c r="MQ9" s="140"/>
      <c r="MR9" s="141"/>
      <c r="MS9" s="140"/>
      <c r="MT9" s="141"/>
      <c r="MU9" s="140"/>
      <c r="MV9" s="141"/>
      <c r="MW9" s="140"/>
      <c r="MX9" s="141"/>
      <c r="MY9" s="140"/>
      <c r="MZ9" s="141"/>
      <c r="NA9" s="140"/>
      <c r="NB9" s="141"/>
      <c r="NC9" s="140"/>
      <c r="ND9" s="141"/>
      <c r="NE9" s="140"/>
      <c r="NF9" s="141"/>
      <c r="NG9" s="140"/>
      <c r="NH9" s="141"/>
      <c r="NI9" s="140"/>
      <c r="NJ9" s="141"/>
      <c r="NK9" s="140"/>
      <c r="NL9" s="141"/>
      <c r="NM9" s="140"/>
      <c r="NN9" s="141"/>
      <c r="NO9" s="140"/>
      <c r="NP9" s="141"/>
      <c r="NQ9" s="140"/>
      <c r="NR9" s="141"/>
      <c r="NS9" s="140"/>
      <c r="NT9" s="141"/>
      <c r="NU9" s="140"/>
      <c r="NV9" s="141"/>
      <c r="NW9" s="140"/>
      <c r="NX9" s="141"/>
      <c r="NY9" s="140"/>
      <c r="NZ9" s="141"/>
      <c r="OA9" s="140"/>
      <c r="OB9" s="141"/>
      <c r="OC9" s="140"/>
      <c r="OD9" s="141"/>
      <c r="OE9" s="140"/>
      <c r="OF9" s="141"/>
      <c r="OG9" s="140"/>
      <c r="OH9" s="141"/>
      <c r="OI9" s="140"/>
      <c r="OJ9" s="141"/>
      <c r="OK9" s="140"/>
      <c r="OL9" s="141"/>
      <c r="OM9" s="140"/>
      <c r="ON9" s="141"/>
      <c r="OO9" s="140"/>
      <c r="OP9" s="141"/>
      <c r="OQ9" s="140"/>
      <c r="OR9" s="141"/>
      <c r="OS9" s="140"/>
      <c r="OT9" s="141"/>
      <c r="OU9" s="140"/>
      <c r="OV9" s="141"/>
      <c r="OW9" s="140"/>
      <c r="OX9" s="141"/>
      <c r="OY9" s="140"/>
      <c r="OZ9" s="141"/>
      <c r="PA9" s="140"/>
      <c r="PB9" s="141"/>
      <c r="PC9" s="140"/>
      <c r="PD9" s="141"/>
      <c r="PE9" s="140"/>
      <c r="PF9" s="141"/>
      <c r="PG9" s="140"/>
      <c r="PH9" s="141"/>
      <c r="PI9" s="140"/>
      <c r="PJ9" s="141"/>
      <c r="PK9" s="140"/>
      <c r="PL9" s="141"/>
      <c r="PM9" s="140"/>
      <c r="PN9" s="141"/>
      <c r="PO9" s="140"/>
      <c r="PP9" s="141"/>
      <c r="PQ9" s="140"/>
      <c r="PR9" s="141"/>
      <c r="PS9" s="140"/>
      <c r="PT9" s="141"/>
      <c r="PU9" s="140"/>
      <c r="PV9" s="141"/>
      <c r="PW9" s="140"/>
      <c r="PX9" s="141"/>
      <c r="PY9" s="140"/>
      <c r="PZ9" s="141"/>
      <c r="QA9" s="140"/>
      <c r="QB9" s="141"/>
      <c r="QC9" s="140"/>
      <c r="QD9" s="141"/>
      <c r="QE9" s="140"/>
      <c r="QF9" s="141"/>
      <c r="QG9" s="140"/>
      <c r="QH9" s="141"/>
      <c r="QI9" s="140"/>
      <c r="QJ9" s="141"/>
      <c r="QK9" s="140"/>
      <c r="QL9" s="141"/>
      <c r="QM9" s="140"/>
      <c r="QN9" s="141"/>
      <c r="QO9" s="140"/>
      <c r="QP9" s="141"/>
      <c r="QQ9" s="140"/>
      <c r="QR9" s="141"/>
      <c r="QS9" s="140"/>
      <c r="QT9" s="141"/>
      <c r="QU9" s="140"/>
      <c r="QV9" s="141"/>
      <c r="QW9" s="140"/>
      <c r="QX9" s="141"/>
      <c r="QY9" s="140"/>
      <c r="QZ9" s="141"/>
      <c r="RA9" s="140"/>
      <c r="RB9" s="141"/>
      <c r="RC9" s="140"/>
      <c r="RD9" s="141"/>
      <c r="RE9" s="140"/>
      <c r="RF9" s="141"/>
      <c r="RG9" s="140"/>
      <c r="RH9" s="141"/>
      <c r="RI9" s="140"/>
      <c r="RJ9" s="141"/>
      <c r="RK9" s="140"/>
      <c r="RL9" s="141"/>
      <c r="RM9" s="140"/>
      <c r="RN9" s="141"/>
      <c r="RO9" s="140"/>
      <c r="RP9" s="141"/>
      <c r="RQ9" s="140"/>
      <c r="RR9" s="141"/>
      <c r="RS9" s="140"/>
      <c r="RT9" s="141"/>
      <c r="RU9" s="140"/>
      <c r="RV9" s="141"/>
      <c r="RW9" s="140"/>
      <c r="RX9" s="141"/>
      <c r="RY9" s="140"/>
      <c r="RZ9" s="141"/>
      <c r="SA9" s="140"/>
      <c r="SB9" s="141"/>
      <c r="SC9" s="140"/>
      <c r="SD9" s="141"/>
      <c r="SE9" s="140"/>
      <c r="SF9" s="141"/>
      <c r="SG9" s="140"/>
      <c r="SH9" s="141"/>
      <c r="SI9" s="140"/>
      <c r="SJ9" s="141"/>
      <c r="SK9" s="140"/>
      <c r="SL9" s="141"/>
      <c r="SM9" s="140"/>
      <c r="SN9" s="141"/>
      <c r="SO9" s="140"/>
      <c r="SP9" s="141"/>
      <c r="SQ9" s="140"/>
      <c r="SR9" s="141"/>
      <c r="SS9" s="140"/>
      <c r="ST9" s="141"/>
      <c r="SU9" s="140"/>
      <c r="SV9" s="141"/>
      <c r="SW9" s="140"/>
      <c r="SX9" s="141"/>
      <c r="SY9" s="140"/>
      <c r="SZ9" s="141"/>
      <c r="TA9" s="140"/>
      <c r="TB9" s="141"/>
      <c r="TC9" s="140"/>
      <c r="TD9" s="141"/>
      <c r="TE9" s="140"/>
      <c r="TF9" s="141"/>
      <c r="TG9" s="140"/>
      <c r="TH9" s="141"/>
      <c r="TI9" s="140"/>
      <c r="TJ9" s="141"/>
      <c r="TK9" s="140"/>
      <c r="TL9" s="141"/>
      <c r="TM9" s="140"/>
      <c r="TN9" s="141"/>
      <c r="TO9" s="140"/>
      <c r="TP9" s="141"/>
      <c r="TQ9" s="140"/>
      <c r="TR9" s="141"/>
      <c r="TS9" s="140"/>
      <c r="TT9" s="141"/>
      <c r="TU9" s="140"/>
      <c r="TV9" s="141"/>
      <c r="TW9" s="140"/>
      <c r="TX9" s="141"/>
      <c r="TY9" s="140"/>
      <c r="TZ9" s="141"/>
      <c r="UA9" s="140"/>
      <c r="UB9" s="141"/>
      <c r="UC9" s="140"/>
      <c r="UD9" s="141"/>
      <c r="UE9" s="140"/>
      <c r="UF9" s="141"/>
      <c r="UG9" s="140"/>
      <c r="UH9" s="141"/>
      <c r="UI9" s="140"/>
      <c r="UJ9" s="141"/>
      <c r="UK9" s="140"/>
      <c r="UL9" s="141"/>
      <c r="UM9" s="140"/>
      <c r="UN9" s="141"/>
      <c r="UO9" s="140"/>
      <c r="UP9" s="141"/>
      <c r="UQ9" s="140"/>
      <c r="UR9" s="141"/>
      <c r="US9" s="140"/>
      <c r="UT9" s="141"/>
      <c r="UU9" s="140"/>
      <c r="UV9" s="141"/>
      <c r="UW9" s="140"/>
      <c r="UX9" s="141"/>
      <c r="UY9" s="140"/>
      <c r="UZ9" s="141"/>
      <c r="VA9" s="140"/>
      <c r="VB9" s="141"/>
      <c r="VC9" s="140"/>
      <c r="VD9" s="141"/>
      <c r="VE9" s="140"/>
      <c r="VF9" s="141"/>
      <c r="VG9" s="140"/>
      <c r="VH9" s="141"/>
      <c r="VI9" s="140"/>
      <c r="VJ9" s="141"/>
      <c r="VK9" s="140"/>
      <c r="VL9" s="141"/>
      <c r="VM9" s="140"/>
      <c r="VN9" s="141"/>
      <c r="VO9" s="140"/>
      <c r="VP9" s="141"/>
      <c r="VQ9" s="140"/>
      <c r="VR9" s="141"/>
      <c r="VS9" s="140"/>
      <c r="VT9" s="141"/>
      <c r="VU9" s="140"/>
      <c r="VV9" s="141"/>
      <c r="VW9" s="140"/>
      <c r="VX9" s="141"/>
      <c r="VY9" s="140"/>
      <c r="VZ9" s="141"/>
      <c r="WA9" s="140"/>
      <c r="WB9" s="141"/>
      <c r="WC9" s="140"/>
      <c r="WD9" s="141"/>
      <c r="WE9" s="140"/>
      <c r="WF9" s="141"/>
      <c r="WG9" s="140"/>
      <c r="WH9" s="141"/>
      <c r="WI9" s="140"/>
      <c r="WJ9" s="141"/>
      <c r="WK9" s="140"/>
      <c r="WL9" s="141"/>
      <c r="WM9" s="140"/>
      <c r="WN9" s="141"/>
      <c r="WO9" s="140"/>
      <c r="WP9" s="141"/>
      <c r="WQ9" s="140"/>
      <c r="WR9" s="141"/>
      <c r="WS9" s="140"/>
      <c r="WT9" s="141"/>
      <c r="WU9" s="140"/>
      <c r="WV9" s="141"/>
      <c r="WW9" s="140"/>
      <c r="WX9" s="141"/>
      <c r="WY9" s="140"/>
      <c r="WZ9" s="141"/>
      <c r="XA9" s="140"/>
      <c r="XB9" s="141"/>
      <c r="XC9" s="140"/>
      <c r="XD9" s="141"/>
      <c r="XE9" s="140"/>
      <c r="XF9" s="141"/>
      <c r="XG9" s="140"/>
      <c r="XH9" s="141"/>
      <c r="XI9" s="140"/>
      <c r="XJ9" s="141"/>
      <c r="XK9" s="140"/>
      <c r="XL9" s="141"/>
      <c r="XM9" s="140"/>
      <c r="XN9" s="141"/>
      <c r="XO9" s="140"/>
      <c r="XP9" s="141"/>
      <c r="XQ9" s="140"/>
      <c r="XR9" s="141"/>
      <c r="XS9" s="140"/>
      <c r="XT9" s="141"/>
      <c r="XU9" s="140"/>
      <c r="XV9" s="141"/>
      <c r="XW9" s="140"/>
      <c r="XX9" s="141"/>
      <c r="XY9" s="140"/>
      <c r="XZ9" s="141"/>
      <c r="YA9" s="140"/>
      <c r="YB9" s="141"/>
      <c r="YC9" s="140"/>
      <c r="YD9" s="141"/>
      <c r="YE9" s="140"/>
      <c r="YF9" s="141"/>
      <c r="YG9" s="140"/>
      <c r="YH9" s="141"/>
      <c r="YI9" s="140"/>
      <c r="YJ9" s="141"/>
      <c r="YK9" s="140"/>
      <c r="YL9" s="141"/>
      <c r="YM9" s="140"/>
      <c r="YN9" s="141"/>
      <c r="YO9" s="140"/>
      <c r="YP9" s="141"/>
      <c r="YQ9" s="140"/>
      <c r="YR9" s="141"/>
      <c r="YS9" s="140"/>
      <c r="YT9" s="141"/>
      <c r="YU9" s="140"/>
      <c r="YV9" s="141"/>
      <c r="YW9" s="140"/>
      <c r="YX9" s="141"/>
      <c r="YY9" s="140"/>
      <c r="YZ9" s="141"/>
      <c r="ZA9" s="140"/>
      <c r="ZB9" s="141"/>
      <c r="ZC9" s="140"/>
      <c r="ZD9" s="141"/>
      <c r="ZE9" s="140"/>
      <c r="ZF9" s="141"/>
      <c r="ZG9" s="140"/>
      <c r="ZH9" s="141"/>
      <c r="ZI9" s="140"/>
      <c r="ZJ9" s="141"/>
      <c r="ZK9" s="140"/>
      <c r="ZL9" s="141"/>
      <c r="ZM9" s="140"/>
      <c r="ZN9" s="141"/>
      <c r="ZO9" s="140"/>
      <c r="ZP9" s="141"/>
      <c r="ZQ9" s="140"/>
      <c r="ZR9" s="141"/>
      <c r="ZS9" s="140"/>
      <c r="ZT9" s="141"/>
      <c r="ZU9" s="140"/>
      <c r="ZV9" s="141"/>
      <c r="ZW9" s="140"/>
      <c r="ZX9" s="141"/>
      <c r="ZY9" s="140"/>
      <c r="ZZ9" s="141"/>
      <c r="AAA9" s="140"/>
      <c r="AAB9" s="141"/>
      <c r="AAC9" s="140"/>
      <c r="AAD9" s="141"/>
      <c r="AAE9" s="140"/>
      <c r="AAF9" s="141"/>
      <c r="AAG9" s="140"/>
      <c r="AAH9" s="141"/>
      <c r="AAI9" s="140"/>
      <c r="AAJ9" s="141"/>
      <c r="AAK9" s="140"/>
      <c r="AAL9" s="141"/>
      <c r="AAM9" s="140"/>
      <c r="AAN9" s="141"/>
      <c r="AAO9" s="140"/>
      <c r="AAP9" s="141"/>
      <c r="AAQ9" s="140"/>
      <c r="AAR9" s="141"/>
      <c r="AAS9" s="140"/>
      <c r="AAT9" s="141"/>
      <c r="AAU9" s="140"/>
      <c r="AAV9" s="141"/>
      <c r="AAW9" s="140"/>
      <c r="AAX9" s="141"/>
      <c r="AAY9" s="140"/>
      <c r="AAZ9" s="141"/>
      <c r="ABA9" s="140"/>
      <c r="ABB9" s="141"/>
      <c r="ABC9" s="140"/>
      <c r="ABD9" s="141"/>
      <c r="ABE9" s="140"/>
      <c r="ABF9" s="141"/>
      <c r="ABG9" s="140"/>
      <c r="ABH9" s="141"/>
      <c r="ABI9" s="140"/>
      <c r="ABJ9" s="141"/>
      <c r="ABK9" s="140"/>
      <c r="ABL9" s="141"/>
      <c r="ABM9" s="140"/>
      <c r="ABN9" s="141"/>
      <c r="ABO9" s="140"/>
      <c r="ABP9" s="141"/>
      <c r="ABQ9" s="140"/>
      <c r="ABR9" s="141"/>
      <c r="ABS9" s="140"/>
      <c r="ABT9" s="141"/>
      <c r="ABU9" s="140"/>
      <c r="ABV9" s="141"/>
      <c r="ABW9" s="140"/>
      <c r="ABX9" s="141"/>
      <c r="ABY9" s="140"/>
      <c r="ABZ9" s="141"/>
      <c r="ACA9" s="140"/>
      <c r="ACB9" s="141"/>
      <c r="ACC9" s="140"/>
      <c r="ACD9" s="141"/>
      <c r="ACE9" s="140"/>
      <c r="ACF9" s="141"/>
      <c r="ACG9" s="140"/>
      <c r="ACH9" s="141"/>
      <c r="ACI9" s="140"/>
      <c r="ACJ9" s="141"/>
      <c r="ACK9" s="140"/>
      <c r="ACL9" s="141"/>
      <c r="ACM9" s="140"/>
      <c r="ACN9" s="141"/>
      <c r="ACO9" s="140"/>
      <c r="ACP9" s="141"/>
      <c r="ACQ9" s="140"/>
      <c r="ACR9" s="141"/>
      <c r="ACS9" s="140"/>
      <c r="ACT9" s="141"/>
      <c r="ACU9" s="140"/>
      <c r="ACV9" s="141"/>
      <c r="ACW9" s="140"/>
      <c r="ACX9" s="141"/>
      <c r="ACY9" s="140"/>
      <c r="ACZ9" s="141"/>
      <c r="ADA9" s="140"/>
      <c r="ADB9" s="141"/>
      <c r="ADC9" s="140"/>
      <c r="ADD9" s="141"/>
      <c r="ADE9" s="140"/>
      <c r="ADF9" s="141"/>
      <c r="ADG9" s="140"/>
      <c r="ADH9" s="141"/>
      <c r="ADI9" s="140"/>
      <c r="ADJ9" s="141"/>
      <c r="ADK9" s="140"/>
      <c r="ADL9" s="141"/>
      <c r="ADM9" s="140"/>
      <c r="ADN9" s="141"/>
      <c r="ADO9" s="140"/>
      <c r="ADP9" s="141"/>
      <c r="ADQ9" s="140"/>
      <c r="ADR9" s="141"/>
      <c r="ADS9" s="140"/>
      <c r="ADT9" s="141"/>
      <c r="ADU9" s="140"/>
      <c r="ADV9" s="141"/>
      <c r="ADW9" s="140"/>
      <c r="ADX9" s="141"/>
      <c r="ADY9" s="140"/>
      <c r="ADZ9" s="141"/>
      <c r="AEA9" s="140"/>
      <c r="AEB9" s="141"/>
      <c r="AEC9" s="140"/>
      <c r="AED9" s="141"/>
      <c r="AEE9" s="140"/>
      <c r="AEF9" s="141"/>
      <c r="AEG9" s="140"/>
      <c r="AEH9" s="141"/>
      <c r="AEI9" s="140"/>
      <c r="AEJ9" s="141"/>
      <c r="AEK9" s="140"/>
      <c r="AEL9" s="141"/>
      <c r="AEM9" s="140"/>
      <c r="AEN9" s="141"/>
      <c r="AEO9" s="140"/>
      <c r="AEP9" s="141"/>
      <c r="AEQ9" s="140"/>
      <c r="AER9" s="141"/>
      <c r="AES9" s="140"/>
      <c r="AET9" s="141"/>
      <c r="AEU9" s="140"/>
      <c r="AEV9" s="141"/>
      <c r="AEW9" s="140"/>
      <c r="AEX9" s="141"/>
      <c r="AEY9" s="140"/>
      <c r="AEZ9" s="141"/>
      <c r="AFA9" s="140"/>
      <c r="AFB9" s="141"/>
      <c r="AFC9" s="140"/>
      <c r="AFD9" s="141"/>
      <c r="AFE9" s="140"/>
      <c r="AFF9" s="141"/>
      <c r="AFG9" s="140"/>
      <c r="AFH9" s="141"/>
      <c r="AFI9" s="140"/>
      <c r="AFJ9" s="141"/>
      <c r="AFK9" s="140"/>
      <c r="AFL9" s="141"/>
      <c r="AFM9" s="140"/>
      <c r="AFN9" s="141"/>
      <c r="AFO9" s="140"/>
      <c r="AFP9" s="141"/>
      <c r="AFQ9" s="140"/>
      <c r="AFR9" s="141"/>
      <c r="AFS9" s="140"/>
      <c r="AFT9" s="141"/>
      <c r="AFU9" s="140"/>
      <c r="AFV9" s="141"/>
      <c r="AFW9" s="140"/>
      <c r="AFX9" s="141"/>
      <c r="AFY9" s="140"/>
      <c r="AFZ9" s="141"/>
      <c r="AGA9" s="140"/>
      <c r="AGB9" s="141"/>
      <c r="AGC9" s="140"/>
      <c r="AGD9" s="141"/>
      <c r="AGE9" s="140"/>
      <c r="AGF9" s="141"/>
      <c r="AGG9" s="140"/>
      <c r="AGH9" s="141"/>
      <c r="AGI9" s="140"/>
      <c r="AGJ9" s="141"/>
      <c r="AGK9" s="140"/>
      <c r="AGL9" s="141"/>
      <c r="AGM9" s="140"/>
      <c r="AGN9" s="141"/>
      <c r="AGO9" s="140"/>
      <c r="AGP9" s="141"/>
      <c r="AGQ9" s="140"/>
      <c r="AGR9" s="141"/>
      <c r="AGS9" s="140"/>
      <c r="AGT9" s="141"/>
      <c r="AGU9" s="140"/>
      <c r="AGV9" s="141"/>
      <c r="AGW9" s="140"/>
      <c r="AGX9" s="141"/>
      <c r="AGY9" s="140"/>
      <c r="AGZ9" s="141"/>
      <c r="AHA9" s="140"/>
      <c r="AHB9" s="141"/>
      <c r="AHC9" s="140"/>
      <c r="AHD9" s="141"/>
      <c r="AHE9" s="140"/>
      <c r="AHF9" s="141"/>
      <c r="AHG9" s="140"/>
      <c r="AHH9" s="141"/>
      <c r="AHI9" s="140"/>
      <c r="AHJ9" s="141"/>
      <c r="AHK9" s="140"/>
      <c r="AHL9" s="141"/>
      <c r="AHM9" s="140"/>
      <c r="AHN9" s="141"/>
      <c r="AHO9" s="140"/>
      <c r="AHP9" s="141"/>
      <c r="AHQ9" s="140"/>
      <c r="AHR9" s="141"/>
      <c r="AHS9" s="140"/>
      <c r="AHT9" s="141"/>
      <c r="AHU9" s="140"/>
      <c r="AHV9" s="141"/>
      <c r="AHW9" s="140"/>
      <c r="AHX9" s="141"/>
      <c r="AHY9" s="140"/>
      <c r="AHZ9" s="141"/>
      <c r="AIA9" s="140"/>
      <c r="AIB9" s="141"/>
      <c r="AIC9" s="140"/>
      <c r="AID9" s="141"/>
      <c r="AIE9" s="140"/>
      <c r="AIF9" s="141"/>
      <c r="AIG9" s="140"/>
      <c r="AIH9" s="141"/>
      <c r="AII9" s="140"/>
      <c r="AIJ9" s="141"/>
      <c r="AIK9" s="140"/>
      <c r="AIL9" s="141"/>
      <c r="AIM9" s="140"/>
      <c r="AIN9" s="141"/>
      <c r="AIO9" s="140"/>
      <c r="AIP9" s="141"/>
      <c r="AIQ9" s="140"/>
      <c r="AIR9" s="141"/>
      <c r="AIS9" s="140"/>
      <c r="AIT9" s="141"/>
      <c r="AIU9" s="140"/>
      <c r="AIV9" s="141"/>
      <c r="AIW9" s="140"/>
      <c r="AIX9" s="141"/>
      <c r="AIY9" s="140"/>
      <c r="AIZ9" s="141"/>
      <c r="AJA9" s="140"/>
      <c r="AJB9" s="141"/>
      <c r="AJC9" s="140"/>
      <c r="AJD9" s="141"/>
      <c r="AJE9" s="140"/>
      <c r="AJF9" s="141"/>
      <c r="AJG9" s="140"/>
      <c r="AJH9" s="141"/>
      <c r="AJI9" s="140"/>
      <c r="AJJ9" s="141"/>
      <c r="AJK9" s="140"/>
      <c r="AJL9" s="141"/>
      <c r="AJM9" s="140"/>
      <c r="AJN9" s="141"/>
      <c r="AJO9" s="140"/>
      <c r="AJP9" s="141"/>
      <c r="AJQ9" s="140"/>
      <c r="AJR9" s="141"/>
      <c r="AJS9" s="140"/>
      <c r="AJT9" s="141"/>
      <c r="AJU9" s="140"/>
      <c r="AJV9" s="141"/>
      <c r="AJW9" s="140"/>
      <c r="AJX9" s="141"/>
      <c r="AJY9" s="140"/>
      <c r="AJZ9" s="141"/>
      <c r="AKA9" s="140"/>
      <c r="AKB9" s="141"/>
      <c r="AKC9" s="140"/>
      <c r="AKD9" s="141"/>
      <c r="AKE9" s="140"/>
      <c r="AKF9" s="141"/>
      <c r="AKG9" s="140"/>
      <c r="AKH9" s="141"/>
      <c r="AKI9" s="140"/>
      <c r="AKJ9" s="141"/>
      <c r="AKK9" s="140"/>
      <c r="AKL9" s="141"/>
      <c r="AKM9" s="140"/>
      <c r="AKN9" s="141"/>
      <c r="AKO9" s="140"/>
      <c r="AKP9" s="141"/>
      <c r="AKQ9" s="140"/>
      <c r="AKR9" s="141"/>
      <c r="AKS9" s="140"/>
      <c r="AKT9" s="141"/>
      <c r="AKU9" s="140"/>
      <c r="AKV9" s="141"/>
      <c r="AKW9" s="140"/>
      <c r="AKX9" s="141"/>
      <c r="AKY9" s="140"/>
      <c r="AKZ9" s="141"/>
      <c r="ALA9" s="140"/>
      <c r="ALB9" s="141"/>
      <c r="ALC9" s="140"/>
      <c r="ALD9" s="141"/>
      <c r="ALE9" s="140"/>
      <c r="ALF9" s="141"/>
      <c r="ALG9" s="140"/>
      <c r="ALH9" s="141"/>
      <c r="ALI9" s="140"/>
      <c r="ALJ9" s="141"/>
      <c r="ALK9" s="140"/>
      <c r="ALL9" s="141"/>
      <c r="ALM9" s="140"/>
      <c r="ALN9" s="141"/>
      <c r="ALO9" s="140"/>
      <c r="ALP9" s="141"/>
      <c r="ALQ9" s="140"/>
      <c r="ALR9" s="141"/>
      <c r="ALS9" s="140"/>
      <c r="ALT9" s="141"/>
      <c r="ALU9" s="140"/>
      <c r="ALV9" s="141"/>
      <c r="ALW9" s="140"/>
      <c r="ALX9" s="141"/>
      <c r="ALY9" s="140"/>
      <c r="ALZ9" s="141"/>
      <c r="AMA9" s="140"/>
      <c r="AMB9" s="141"/>
      <c r="AMC9" s="140"/>
      <c r="AMD9" s="141"/>
      <c r="AME9" s="140"/>
      <c r="AMF9" s="141"/>
      <c r="AMG9" s="140"/>
      <c r="AMH9" s="141"/>
      <c r="AMI9" s="140"/>
      <c r="AMJ9" s="141"/>
      <c r="AMK9" s="140"/>
      <c r="AML9" s="141"/>
      <c r="AMM9" s="140"/>
      <c r="AMN9" s="141"/>
      <c r="AMO9" s="140"/>
      <c r="AMP9" s="141"/>
      <c r="AMQ9" s="140"/>
      <c r="AMR9" s="141"/>
      <c r="AMS9" s="140"/>
      <c r="AMT9" s="141"/>
      <c r="AMU9" s="140"/>
      <c r="AMV9" s="141"/>
      <c r="AMW9" s="140"/>
      <c r="AMX9" s="141"/>
      <c r="AMY9" s="140"/>
      <c r="AMZ9" s="141"/>
      <c r="ANA9" s="140"/>
      <c r="ANB9" s="141"/>
      <c r="ANC9" s="140"/>
      <c r="AND9" s="141"/>
      <c r="ANE9" s="140"/>
      <c r="ANF9" s="141"/>
      <c r="ANG9" s="140"/>
      <c r="ANH9" s="141"/>
      <c r="ANI9" s="140"/>
      <c r="ANJ9" s="141"/>
      <c r="ANK9" s="140"/>
      <c r="ANL9" s="141"/>
      <c r="ANM9" s="140"/>
      <c r="ANN9" s="141"/>
      <c r="ANO9" s="140"/>
      <c r="ANP9" s="141"/>
      <c r="ANQ9" s="140"/>
      <c r="ANR9" s="141"/>
      <c r="ANS9" s="140"/>
      <c r="ANT9" s="141"/>
      <c r="ANU9" s="140"/>
      <c r="ANV9" s="141"/>
      <c r="ANW9" s="140"/>
      <c r="ANX9" s="141"/>
      <c r="ANY9" s="140"/>
      <c r="ANZ9" s="141"/>
      <c r="AOA9" s="140"/>
      <c r="AOB9" s="141"/>
      <c r="AOC9" s="140"/>
      <c r="AOD9" s="141"/>
      <c r="AOE9" s="140"/>
      <c r="AOF9" s="141"/>
      <c r="AOG9" s="140"/>
      <c r="AOH9" s="141"/>
      <c r="AOI9" s="140"/>
      <c r="AOJ9" s="141"/>
      <c r="AOK9" s="140"/>
      <c r="AOL9" s="141"/>
      <c r="AOM9" s="140"/>
      <c r="AON9" s="141"/>
      <c r="AOO9" s="140"/>
      <c r="AOP9" s="141"/>
      <c r="AOQ9" s="140"/>
      <c r="AOR9" s="141"/>
      <c r="AOS9" s="140"/>
      <c r="AOT9" s="141"/>
      <c r="AOU9" s="140"/>
      <c r="AOV9" s="141"/>
      <c r="AOW9" s="140"/>
      <c r="AOX9" s="141"/>
      <c r="AOY9" s="140"/>
      <c r="AOZ9" s="141"/>
      <c r="APA9" s="140"/>
      <c r="APB9" s="141"/>
      <c r="APC9" s="140"/>
      <c r="APD9" s="141"/>
      <c r="APE9" s="140"/>
      <c r="APF9" s="141"/>
      <c r="APG9" s="140"/>
      <c r="APH9" s="141"/>
      <c r="API9" s="140"/>
      <c r="APJ9" s="141"/>
      <c r="APK9" s="140"/>
      <c r="APL9" s="141"/>
      <c r="APM9" s="140"/>
      <c r="APN9" s="141"/>
      <c r="APO9" s="140"/>
      <c r="APP9" s="141"/>
      <c r="APQ9" s="140"/>
      <c r="APR9" s="141"/>
      <c r="APS9" s="140"/>
      <c r="APT9" s="141"/>
      <c r="APU9" s="140"/>
      <c r="APV9" s="141"/>
      <c r="APW9" s="140"/>
      <c r="APX9" s="141"/>
      <c r="APY9" s="140"/>
      <c r="APZ9" s="141"/>
      <c r="AQA9" s="140"/>
      <c r="AQB9" s="141"/>
      <c r="AQC9" s="140"/>
      <c r="AQD9" s="141"/>
      <c r="AQE9" s="140"/>
      <c r="AQF9" s="141"/>
      <c r="AQG9" s="140"/>
      <c r="AQH9" s="141"/>
      <c r="AQI9" s="140"/>
      <c r="AQJ9" s="141"/>
      <c r="AQK9" s="140"/>
      <c r="AQL9" s="141"/>
      <c r="AQM9" s="140"/>
      <c r="AQN9" s="141"/>
      <c r="AQO9" s="140"/>
      <c r="AQP9" s="141"/>
      <c r="AQQ9" s="140"/>
      <c r="AQR9" s="141"/>
      <c r="AQS9" s="140"/>
      <c r="AQT9" s="141"/>
      <c r="AQU9" s="140"/>
      <c r="AQV9" s="141"/>
      <c r="AQW9" s="140"/>
      <c r="AQX9" s="141"/>
      <c r="AQY9" s="140"/>
      <c r="AQZ9" s="141"/>
      <c r="ARA9" s="140"/>
      <c r="ARB9" s="141"/>
      <c r="ARC9" s="140"/>
      <c r="ARD9" s="141"/>
      <c r="ARE9" s="140"/>
      <c r="ARF9" s="141"/>
      <c r="ARG9" s="140"/>
      <c r="ARH9" s="141"/>
      <c r="ARI9" s="140"/>
      <c r="ARJ9" s="141"/>
      <c r="ARK9" s="140"/>
      <c r="ARL9" s="141"/>
      <c r="ARM9" s="140"/>
      <c r="ARN9" s="141"/>
      <c r="ARO9" s="140"/>
      <c r="ARP9" s="141"/>
      <c r="ARQ9" s="140"/>
      <c r="ARR9" s="141"/>
      <c r="ARS9" s="140"/>
      <c r="ART9" s="141"/>
      <c r="ARU9" s="140"/>
      <c r="ARV9" s="141"/>
      <c r="ARW9" s="140"/>
      <c r="ARX9" s="141"/>
      <c r="ARY9" s="140"/>
      <c r="ARZ9" s="141"/>
      <c r="ASA9" s="140"/>
      <c r="ASB9" s="141"/>
      <c r="ASC9" s="140"/>
      <c r="ASD9" s="141"/>
      <c r="ASE9" s="140"/>
      <c r="ASF9" s="141"/>
      <c r="ASG9" s="140"/>
      <c r="ASH9" s="141"/>
      <c r="ASI9" s="140"/>
      <c r="ASJ9" s="141"/>
      <c r="ASK9" s="140"/>
      <c r="ASL9" s="141"/>
      <c r="ASM9" s="140"/>
      <c r="ASN9" s="141"/>
      <c r="ASO9" s="140"/>
      <c r="ASP9" s="141"/>
      <c r="ASQ9" s="140"/>
      <c r="ASR9" s="141"/>
      <c r="ASS9" s="140"/>
      <c r="AST9" s="141"/>
      <c r="ASU9" s="140"/>
      <c r="ASV9" s="141"/>
      <c r="ASW9" s="140"/>
      <c r="ASX9" s="141"/>
      <c r="ASY9" s="140"/>
      <c r="ASZ9" s="141"/>
      <c r="ATA9" s="140"/>
      <c r="ATB9" s="141"/>
      <c r="ATC9" s="140"/>
      <c r="ATD9" s="141"/>
      <c r="ATE9" s="140"/>
      <c r="ATF9" s="141"/>
      <c r="ATG9" s="140"/>
      <c r="ATH9" s="141"/>
      <c r="ATI9" s="140"/>
      <c r="ATJ9" s="141"/>
      <c r="ATK9" s="140"/>
      <c r="ATL9" s="141"/>
      <c r="ATM9" s="140"/>
      <c r="ATN9" s="141"/>
      <c r="ATO9" s="140"/>
      <c r="ATP9" s="141"/>
      <c r="ATQ9" s="140"/>
      <c r="ATR9" s="141"/>
      <c r="ATS9" s="140"/>
      <c r="ATT9" s="141"/>
      <c r="ATU9" s="140"/>
      <c r="ATV9" s="141"/>
      <c r="ATW9" s="140"/>
      <c r="ATX9" s="141"/>
      <c r="ATY9" s="140"/>
      <c r="ATZ9" s="141"/>
      <c r="AUA9" s="140"/>
      <c r="AUB9" s="141"/>
      <c r="AUC9" s="140"/>
      <c r="AUD9" s="141"/>
      <c r="AUE9" s="140"/>
      <c r="AUF9" s="141"/>
      <c r="AUG9" s="140"/>
      <c r="AUH9" s="141"/>
      <c r="AUI9" s="140"/>
      <c r="AUJ9" s="141"/>
      <c r="AUK9" s="140"/>
      <c r="AUL9" s="141"/>
      <c r="AUM9" s="140"/>
      <c r="AUN9" s="141"/>
      <c r="AUO9" s="140"/>
      <c r="AUP9" s="141"/>
      <c r="AUQ9" s="140"/>
      <c r="AUR9" s="141"/>
      <c r="AUS9" s="140"/>
      <c r="AUT9" s="141"/>
      <c r="AUU9" s="140"/>
      <c r="AUV9" s="141"/>
      <c r="AUW9" s="140"/>
      <c r="AUX9" s="141"/>
      <c r="AUY9" s="140"/>
      <c r="AUZ9" s="141"/>
      <c r="AVA9" s="140"/>
      <c r="AVB9" s="141"/>
      <c r="AVC9" s="140"/>
      <c r="AVD9" s="141"/>
      <c r="AVE9" s="140"/>
      <c r="AVF9" s="141"/>
      <c r="AVG9" s="140"/>
      <c r="AVH9" s="141"/>
      <c r="AVI9" s="140"/>
      <c r="AVJ9" s="141"/>
      <c r="AVK9" s="140"/>
      <c r="AVL9" s="141"/>
      <c r="AVM9" s="140"/>
      <c r="AVN9" s="141"/>
      <c r="AVO9" s="140"/>
      <c r="AVP9" s="141"/>
      <c r="AVQ9" s="140"/>
      <c r="AVR9" s="141"/>
      <c r="AVS9" s="140"/>
      <c r="AVT9" s="141"/>
      <c r="AVU9" s="140"/>
      <c r="AVV9" s="141"/>
      <c r="AVW9" s="140"/>
      <c r="AVX9" s="141"/>
      <c r="AVY9" s="140"/>
      <c r="AVZ9" s="141"/>
      <c r="AWA9" s="140"/>
      <c r="AWB9" s="141"/>
      <c r="AWC9" s="140"/>
      <c r="AWD9" s="141"/>
      <c r="AWE9" s="140"/>
      <c r="AWF9" s="141"/>
      <c r="AWG9" s="140"/>
      <c r="AWH9" s="141"/>
      <c r="AWI9" s="140"/>
      <c r="AWJ9" s="141"/>
      <c r="AWK9" s="140"/>
      <c r="AWL9" s="141"/>
      <c r="AWM9" s="140"/>
      <c r="AWN9" s="141"/>
      <c r="AWO9" s="140"/>
      <c r="AWP9" s="141"/>
      <c r="AWQ9" s="140"/>
      <c r="AWR9" s="141"/>
      <c r="AWS9" s="140"/>
      <c r="AWT9" s="141"/>
      <c r="AWU9" s="140"/>
      <c r="AWV9" s="141"/>
      <c r="AWW9" s="140"/>
      <c r="AWX9" s="141"/>
      <c r="AWY9" s="140"/>
      <c r="AWZ9" s="141"/>
      <c r="AXA9" s="140"/>
      <c r="AXB9" s="141"/>
      <c r="AXC9" s="140"/>
      <c r="AXD9" s="141"/>
      <c r="AXE9" s="140"/>
      <c r="AXF9" s="141"/>
      <c r="AXG9" s="140"/>
      <c r="AXH9" s="141"/>
      <c r="AXI9" s="140"/>
      <c r="AXJ9" s="141"/>
      <c r="AXK9" s="140"/>
      <c r="AXL9" s="141"/>
      <c r="AXM9" s="140"/>
      <c r="AXN9" s="141"/>
      <c r="AXO9" s="140"/>
      <c r="AXP9" s="141"/>
      <c r="AXQ9" s="140"/>
      <c r="AXR9" s="141"/>
      <c r="AXS9" s="140"/>
      <c r="AXT9" s="141"/>
      <c r="AXU9" s="140"/>
      <c r="AXV9" s="141"/>
      <c r="AXW9" s="140"/>
      <c r="AXX9" s="141"/>
      <c r="AXY9" s="140"/>
      <c r="AXZ9" s="141"/>
      <c r="AYA9" s="140"/>
      <c r="AYB9" s="141"/>
      <c r="AYC9" s="140"/>
      <c r="AYD9" s="141"/>
      <c r="AYE9" s="140"/>
      <c r="AYF9" s="141"/>
      <c r="AYG9" s="140"/>
      <c r="AYH9" s="141"/>
      <c r="AYI9" s="140"/>
      <c r="AYJ9" s="141"/>
      <c r="AYK9" s="140"/>
      <c r="AYL9" s="141"/>
      <c r="AYM9" s="140"/>
      <c r="AYN9" s="141"/>
      <c r="AYO9" s="140"/>
      <c r="AYP9" s="141"/>
      <c r="AYQ9" s="140"/>
      <c r="AYR9" s="141"/>
      <c r="AYS9" s="140"/>
      <c r="AYT9" s="141"/>
      <c r="AYU9" s="140"/>
      <c r="AYV9" s="141"/>
      <c r="AYW9" s="140"/>
      <c r="AYX9" s="141"/>
      <c r="AYY9" s="140"/>
      <c r="AYZ9" s="141"/>
      <c r="AZA9" s="140"/>
      <c r="AZB9" s="141"/>
      <c r="AZC9" s="140"/>
      <c r="AZD9" s="141"/>
      <c r="AZE9" s="140"/>
      <c r="AZF9" s="141"/>
      <c r="AZG9" s="140"/>
      <c r="AZH9" s="141"/>
      <c r="AZI9" s="140"/>
      <c r="AZJ9" s="141"/>
      <c r="AZK9" s="140"/>
      <c r="AZL9" s="141"/>
      <c r="AZM9" s="140"/>
      <c r="AZN9" s="141"/>
      <c r="AZO9" s="140"/>
      <c r="AZP9" s="141"/>
      <c r="AZQ9" s="140"/>
      <c r="AZR9" s="141"/>
      <c r="AZS9" s="140"/>
      <c r="AZT9" s="141"/>
      <c r="AZU9" s="140"/>
      <c r="AZV9" s="141"/>
      <c r="AZW9" s="140"/>
      <c r="AZX9" s="141"/>
      <c r="AZY9" s="140"/>
      <c r="AZZ9" s="141"/>
      <c r="BAA9" s="140"/>
      <c r="BAB9" s="141"/>
      <c r="BAC9" s="140"/>
      <c r="BAD9" s="141"/>
      <c r="BAE9" s="140"/>
      <c r="BAF9" s="141"/>
      <c r="BAG9" s="140"/>
      <c r="BAH9" s="141"/>
      <c r="BAI9" s="140"/>
      <c r="BAJ9" s="141"/>
      <c r="BAK9" s="140"/>
      <c r="BAL9" s="141"/>
      <c r="BAM9" s="140"/>
      <c r="BAN9" s="141"/>
      <c r="BAO9" s="140"/>
      <c r="BAP9" s="141"/>
      <c r="BAQ9" s="140"/>
      <c r="BAR9" s="141"/>
      <c r="BAS9" s="140"/>
      <c r="BAT9" s="141"/>
      <c r="BAU9" s="140"/>
      <c r="BAV9" s="141"/>
      <c r="BAW9" s="140"/>
      <c r="BAX9" s="141"/>
      <c r="BAY9" s="140"/>
      <c r="BAZ9" s="141"/>
      <c r="BBA9" s="140"/>
      <c r="BBB9" s="141"/>
      <c r="BBC9" s="140"/>
      <c r="BBD9" s="141"/>
      <c r="BBE9" s="140"/>
      <c r="BBF9" s="141"/>
      <c r="BBG9" s="140"/>
      <c r="BBH9" s="141"/>
      <c r="BBI9" s="140"/>
      <c r="BBJ9" s="141"/>
      <c r="BBK9" s="140"/>
      <c r="BBL9" s="141"/>
      <c r="BBM9" s="140"/>
      <c r="BBN9" s="141"/>
      <c r="BBO9" s="140"/>
      <c r="BBP9" s="141"/>
      <c r="BBQ9" s="140"/>
      <c r="BBR9" s="141"/>
      <c r="BBS9" s="140"/>
      <c r="BBT9" s="141"/>
      <c r="BBU9" s="140"/>
      <c r="BBV9" s="141"/>
      <c r="BBW9" s="140"/>
      <c r="BBX9" s="141"/>
      <c r="BBY9" s="140"/>
      <c r="BBZ9" s="141"/>
      <c r="BCA9" s="140"/>
      <c r="BCB9" s="141"/>
      <c r="BCC9" s="140"/>
      <c r="BCD9" s="141"/>
      <c r="BCE9" s="140"/>
      <c r="BCF9" s="141"/>
      <c r="BCG9" s="140"/>
      <c r="BCH9" s="141"/>
      <c r="BCI9" s="140"/>
      <c r="BCJ9" s="141"/>
      <c r="BCK9" s="140"/>
      <c r="BCL9" s="141"/>
      <c r="BCM9" s="140"/>
      <c r="BCN9" s="141"/>
      <c r="BCO9" s="140"/>
      <c r="BCP9" s="141"/>
      <c r="BCQ9" s="140"/>
      <c r="BCR9" s="141"/>
      <c r="BCS9" s="140"/>
      <c r="BCT9" s="141"/>
      <c r="BCU9" s="140"/>
      <c r="BCV9" s="141"/>
      <c r="BCW9" s="140"/>
      <c r="BCX9" s="141"/>
      <c r="BCY9" s="140"/>
      <c r="BCZ9" s="141"/>
      <c r="BDA9" s="140"/>
      <c r="BDB9" s="141"/>
      <c r="BDC9" s="140"/>
      <c r="BDD9" s="141"/>
      <c r="BDE9" s="140"/>
      <c r="BDF9" s="141"/>
      <c r="BDG9" s="140"/>
      <c r="BDH9" s="141"/>
      <c r="BDI9" s="140"/>
      <c r="BDJ9" s="141"/>
      <c r="BDK9" s="140"/>
      <c r="BDL9" s="141"/>
      <c r="BDM9" s="140"/>
      <c r="BDN9" s="141"/>
      <c r="BDO9" s="140"/>
      <c r="BDP9" s="141"/>
      <c r="BDQ9" s="140"/>
      <c r="BDR9" s="141"/>
      <c r="BDS9" s="140"/>
      <c r="BDT9" s="141"/>
      <c r="BDU9" s="140"/>
      <c r="BDV9" s="141"/>
      <c r="BDW9" s="140"/>
      <c r="BDX9" s="141"/>
      <c r="BDY9" s="140"/>
      <c r="BDZ9" s="141"/>
      <c r="BEA9" s="140"/>
      <c r="BEB9" s="141"/>
      <c r="BEC9" s="140"/>
      <c r="BED9" s="141"/>
      <c r="BEE9" s="140"/>
      <c r="BEF9" s="141"/>
      <c r="BEG9" s="140"/>
      <c r="BEH9" s="141"/>
      <c r="BEI9" s="140"/>
      <c r="BEJ9" s="141"/>
      <c r="BEK9" s="140"/>
      <c r="BEL9" s="141"/>
      <c r="BEM9" s="140"/>
      <c r="BEN9" s="141"/>
      <c r="BEO9" s="140"/>
      <c r="BEP9" s="141"/>
      <c r="BEQ9" s="140"/>
      <c r="BER9" s="141"/>
      <c r="BES9" s="140"/>
      <c r="BET9" s="141"/>
      <c r="BEU9" s="140"/>
      <c r="BEV9" s="141"/>
      <c r="BEW9" s="140"/>
      <c r="BEX9" s="141"/>
      <c r="BEY9" s="140"/>
      <c r="BEZ9" s="141"/>
      <c r="BFA9" s="140"/>
      <c r="BFB9" s="141"/>
      <c r="BFC9" s="140"/>
      <c r="BFD9" s="141"/>
      <c r="BFE9" s="140"/>
      <c r="BFF9" s="141"/>
      <c r="BFG9" s="140"/>
      <c r="BFH9" s="141"/>
      <c r="BFI9" s="140"/>
      <c r="BFJ9" s="141"/>
      <c r="BFK9" s="140"/>
      <c r="BFL9" s="141"/>
      <c r="BFM9" s="140"/>
      <c r="BFN9" s="141"/>
      <c r="BFO9" s="140"/>
      <c r="BFP9" s="141"/>
      <c r="BFQ9" s="140"/>
      <c r="BFR9" s="141"/>
      <c r="BFS9" s="140"/>
      <c r="BFT9" s="141"/>
      <c r="BFU9" s="140"/>
      <c r="BFV9" s="141"/>
      <c r="BFW9" s="140"/>
      <c r="BFX9" s="141"/>
      <c r="BFY9" s="140"/>
      <c r="BFZ9" s="141"/>
      <c r="BGA9" s="140"/>
      <c r="BGB9" s="141"/>
      <c r="BGC9" s="140"/>
      <c r="BGD9" s="141"/>
      <c r="BGE9" s="140"/>
      <c r="BGF9" s="141"/>
      <c r="BGG9" s="140"/>
      <c r="BGH9" s="141"/>
      <c r="BGI9" s="140"/>
      <c r="BGJ9" s="141"/>
      <c r="BGK9" s="140"/>
      <c r="BGL9" s="141"/>
      <c r="BGM9" s="140"/>
      <c r="BGN9" s="141"/>
      <c r="BGO9" s="140"/>
      <c r="BGP9" s="141"/>
      <c r="BGQ9" s="140"/>
      <c r="BGR9" s="141"/>
      <c r="BGS9" s="140"/>
      <c r="BGT9" s="141"/>
      <c r="BGU9" s="140"/>
      <c r="BGV9" s="141"/>
      <c r="BGW9" s="140"/>
      <c r="BGX9" s="141"/>
      <c r="BGY9" s="140"/>
      <c r="BGZ9" s="141"/>
      <c r="BHA9" s="140"/>
      <c r="BHB9" s="141"/>
      <c r="BHC9" s="140"/>
      <c r="BHD9" s="141"/>
      <c r="BHE9" s="140"/>
      <c r="BHF9" s="141"/>
      <c r="BHG9" s="140"/>
      <c r="BHH9" s="141"/>
      <c r="BHI9" s="140"/>
      <c r="BHJ9" s="141"/>
      <c r="BHK9" s="140"/>
      <c r="BHL9" s="141"/>
      <c r="BHM9" s="140"/>
      <c r="BHN9" s="141"/>
      <c r="BHO9" s="140"/>
      <c r="BHP9" s="141"/>
      <c r="BHQ9" s="140"/>
      <c r="BHR9" s="141"/>
      <c r="BHS9" s="140"/>
      <c r="BHT9" s="141"/>
      <c r="BHU9" s="140"/>
      <c r="BHV9" s="141"/>
      <c r="BHW9" s="140"/>
      <c r="BHX9" s="141"/>
      <c r="BHY9" s="140"/>
      <c r="BHZ9" s="141"/>
      <c r="BIA9" s="140"/>
      <c r="BIB9" s="141"/>
      <c r="BIC9" s="140"/>
      <c r="BID9" s="141"/>
      <c r="BIE9" s="140"/>
      <c r="BIF9" s="141"/>
      <c r="BIG9" s="140"/>
      <c r="BIH9" s="141"/>
      <c r="BII9" s="140"/>
      <c r="BIJ9" s="141"/>
      <c r="BIK9" s="140"/>
      <c r="BIL9" s="141"/>
      <c r="BIM9" s="140"/>
      <c r="BIN9" s="141"/>
      <c r="BIO9" s="140"/>
      <c r="BIP9" s="141"/>
      <c r="BIQ9" s="140"/>
      <c r="BIR9" s="141"/>
      <c r="BIS9" s="140"/>
      <c r="BIT9" s="141"/>
      <c r="BIU9" s="140"/>
      <c r="BIV9" s="141"/>
      <c r="BIW9" s="140"/>
      <c r="BIX9" s="141"/>
      <c r="BIY9" s="140"/>
      <c r="BIZ9" s="141"/>
      <c r="BJA9" s="140"/>
      <c r="BJB9" s="141"/>
      <c r="BJC9" s="140"/>
      <c r="BJD9" s="141"/>
      <c r="BJE9" s="140"/>
      <c r="BJF9" s="141"/>
      <c r="BJG9" s="140"/>
      <c r="BJH9" s="141"/>
      <c r="BJI9" s="140"/>
      <c r="BJJ9" s="141"/>
      <c r="BJK9" s="140"/>
      <c r="BJL9" s="141"/>
      <c r="BJM9" s="140"/>
      <c r="BJN9" s="141"/>
      <c r="BJO9" s="140"/>
      <c r="BJP9" s="141"/>
      <c r="BJQ9" s="140"/>
      <c r="BJR9" s="141"/>
      <c r="BJS9" s="140"/>
      <c r="BJT9" s="141"/>
      <c r="BJU9" s="140"/>
      <c r="BJV9" s="141"/>
      <c r="BJW9" s="140"/>
      <c r="BJX9" s="141"/>
      <c r="BJY9" s="140"/>
      <c r="BJZ9" s="141"/>
      <c r="BKA9" s="140"/>
      <c r="BKB9" s="141"/>
      <c r="BKC9" s="140"/>
      <c r="BKD9" s="141"/>
      <c r="BKE9" s="140"/>
      <c r="BKF9" s="141"/>
      <c r="BKG9" s="140"/>
      <c r="BKH9" s="141"/>
      <c r="BKI9" s="140"/>
      <c r="BKJ9" s="141"/>
      <c r="BKK9" s="140"/>
      <c r="BKL9" s="141"/>
      <c r="BKM9" s="140"/>
      <c r="BKN9" s="141"/>
      <c r="BKO9" s="140"/>
      <c r="BKP9" s="141"/>
      <c r="BKQ9" s="140"/>
      <c r="BKR9" s="141"/>
      <c r="BKS9" s="140"/>
      <c r="BKT9" s="141"/>
      <c r="BKU9" s="140"/>
      <c r="BKV9" s="141"/>
      <c r="BKW9" s="140"/>
      <c r="BKX9" s="141"/>
      <c r="BKY9" s="140"/>
      <c r="BKZ9" s="141"/>
      <c r="BLA9" s="140"/>
      <c r="BLB9" s="141"/>
      <c r="BLC9" s="140"/>
      <c r="BLD9" s="141"/>
      <c r="BLE9" s="140"/>
      <c r="BLF9" s="141"/>
      <c r="BLG9" s="140"/>
      <c r="BLH9" s="141"/>
      <c r="BLI9" s="140"/>
      <c r="BLJ9" s="141"/>
      <c r="BLK9" s="140"/>
      <c r="BLL9" s="141"/>
      <c r="BLM9" s="140"/>
      <c r="BLN9" s="141"/>
      <c r="BLO9" s="140"/>
      <c r="BLP9" s="141"/>
      <c r="BLQ9" s="140"/>
      <c r="BLR9" s="141"/>
      <c r="BLS9" s="140"/>
      <c r="BLT9" s="141"/>
      <c r="BLU9" s="140"/>
      <c r="BLV9" s="141"/>
      <c r="BLW9" s="140"/>
      <c r="BLX9" s="141"/>
      <c r="BLY9" s="140"/>
      <c r="BLZ9" s="141"/>
      <c r="BMA9" s="140"/>
      <c r="BMB9" s="141"/>
      <c r="BMC9" s="140"/>
      <c r="BMD9" s="141"/>
      <c r="BME9" s="140"/>
      <c r="BMF9" s="141"/>
      <c r="BMG9" s="140"/>
      <c r="BMH9" s="141"/>
      <c r="BMI9" s="140"/>
      <c r="BMJ9" s="141"/>
      <c r="BMK9" s="140"/>
      <c r="BML9" s="141"/>
      <c r="BMM9" s="140"/>
      <c r="BMN9" s="141"/>
      <c r="BMO9" s="140"/>
      <c r="BMP9" s="141"/>
      <c r="BMQ9" s="140"/>
      <c r="BMR9" s="141"/>
      <c r="BMS9" s="140"/>
      <c r="BMT9" s="141"/>
      <c r="BMU9" s="140"/>
      <c r="BMV9" s="141"/>
      <c r="BMW9" s="140"/>
      <c r="BMX9" s="141"/>
      <c r="BMY9" s="140"/>
      <c r="BMZ9" s="141"/>
      <c r="BNA9" s="140"/>
      <c r="BNB9" s="141"/>
      <c r="BNC9" s="140"/>
      <c r="BND9" s="141"/>
      <c r="BNE9" s="140"/>
      <c r="BNF9" s="141"/>
      <c r="BNG9" s="140"/>
      <c r="BNH9" s="141"/>
      <c r="BNI9" s="140"/>
      <c r="BNJ9" s="141"/>
      <c r="BNK9" s="140"/>
      <c r="BNL9" s="141"/>
      <c r="BNM9" s="140"/>
      <c r="BNN9" s="141"/>
      <c r="BNO9" s="140"/>
      <c r="BNP9" s="141"/>
      <c r="BNQ9" s="140"/>
      <c r="BNR9" s="141"/>
      <c r="BNS9" s="140"/>
      <c r="BNT9" s="141"/>
      <c r="BNU9" s="140"/>
      <c r="BNV9" s="141"/>
      <c r="BNW9" s="140"/>
      <c r="BNX9" s="141"/>
      <c r="BNY9" s="140"/>
      <c r="BNZ9" s="141"/>
      <c r="BOA9" s="140"/>
      <c r="BOB9" s="141"/>
      <c r="BOC9" s="140"/>
      <c r="BOD9" s="141"/>
      <c r="BOE9" s="140"/>
      <c r="BOF9" s="141"/>
      <c r="BOG9" s="140"/>
      <c r="BOH9" s="141"/>
      <c r="BOI9" s="140"/>
      <c r="BOJ9" s="141"/>
      <c r="BOK9" s="140"/>
      <c r="BOL9" s="141"/>
      <c r="BOM9" s="140"/>
      <c r="BON9" s="141"/>
      <c r="BOO9" s="140"/>
      <c r="BOP9" s="141"/>
      <c r="BOQ9" s="140"/>
      <c r="BOR9" s="141"/>
      <c r="BOS9" s="140"/>
      <c r="BOT9" s="141"/>
      <c r="BOU9" s="140"/>
      <c r="BOV9" s="141"/>
      <c r="BOW9" s="140"/>
      <c r="BOX9" s="141"/>
      <c r="BOY9" s="140"/>
      <c r="BOZ9" s="141"/>
      <c r="BPA9" s="140"/>
      <c r="BPB9" s="141"/>
      <c r="BPC9" s="140"/>
      <c r="BPD9" s="141"/>
      <c r="BPE9" s="140"/>
      <c r="BPF9" s="141"/>
      <c r="BPG9" s="140"/>
      <c r="BPH9" s="141"/>
      <c r="BPI9" s="140"/>
      <c r="BPJ9" s="141"/>
      <c r="BPK9" s="140"/>
      <c r="BPL9" s="141"/>
      <c r="BPM9" s="140"/>
      <c r="BPN9" s="141"/>
      <c r="BPO9" s="140"/>
      <c r="BPP9" s="141"/>
      <c r="BPQ9" s="140"/>
      <c r="BPR9" s="141"/>
      <c r="BPS9" s="140"/>
      <c r="BPT9" s="141"/>
      <c r="BPU9" s="140"/>
      <c r="BPV9" s="141"/>
      <c r="BPW9" s="140"/>
      <c r="BPX9" s="141"/>
      <c r="BPY9" s="140"/>
      <c r="BPZ9" s="141"/>
      <c r="BQA9" s="140"/>
      <c r="BQB9" s="141"/>
      <c r="BQC9" s="140"/>
      <c r="BQD9" s="141"/>
      <c r="BQE9" s="140"/>
      <c r="BQF9" s="141"/>
      <c r="BQG9" s="140"/>
      <c r="BQH9" s="141"/>
      <c r="BQI9" s="140"/>
      <c r="BQJ9" s="141"/>
      <c r="BQK9" s="140"/>
      <c r="BQL9" s="141"/>
      <c r="BQM9" s="140"/>
      <c r="BQN9" s="141"/>
      <c r="BQO9" s="140"/>
      <c r="BQP9" s="141"/>
      <c r="BQQ9" s="140"/>
      <c r="BQR9" s="141"/>
      <c r="BQS9" s="140"/>
      <c r="BQT9" s="141"/>
      <c r="BQU9" s="140"/>
      <c r="BQV9" s="141"/>
      <c r="BQW9" s="140"/>
      <c r="BQX9" s="141"/>
      <c r="BQY9" s="140"/>
      <c r="BQZ9" s="141"/>
      <c r="BRA9" s="140"/>
      <c r="BRB9" s="141"/>
      <c r="BRC9" s="140"/>
      <c r="BRD9" s="141"/>
      <c r="BRE9" s="140"/>
      <c r="BRF9" s="141"/>
      <c r="BRG9" s="140"/>
      <c r="BRH9" s="141"/>
      <c r="BRI9" s="140"/>
      <c r="BRJ9" s="141"/>
      <c r="BRK9" s="140"/>
      <c r="BRL9" s="141"/>
      <c r="BRM9" s="140"/>
      <c r="BRN9" s="141"/>
      <c r="BRO9" s="140"/>
      <c r="BRP9" s="141"/>
      <c r="BRQ9" s="140"/>
      <c r="BRR9" s="141"/>
      <c r="BRS9" s="140"/>
      <c r="BRT9" s="141"/>
      <c r="BRU9" s="140"/>
      <c r="BRV9" s="141"/>
      <c r="BRW9" s="140"/>
      <c r="BRX9" s="141"/>
      <c r="BRY9" s="140"/>
      <c r="BRZ9" s="141"/>
      <c r="BSA9" s="140"/>
      <c r="BSB9" s="141"/>
      <c r="BSC9" s="140"/>
      <c r="BSD9" s="141"/>
      <c r="BSE9" s="140"/>
      <c r="BSF9" s="141"/>
      <c r="BSG9" s="140"/>
      <c r="BSH9" s="141"/>
      <c r="BSI9" s="140"/>
      <c r="BSJ9" s="141"/>
      <c r="BSK9" s="140"/>
      <c r="BSL9" s="141"/>
      <c r="BSM9" s="140"/>
      <c r="BSN9" s="141"/>
      <c r="BSO9" s="140"/>
      <c r="BSP9" s="141"/>
      <c r="BSQ9" s="140"/>
      <c r="BSR9" s="141"/>
      <c r="BSS9" s="140"/>
      <c r="BST9" s="141"/>
      <c r="BSU9" s="140"/>
      <c r="BSV9" s="141"/>
      <c r="BSW9" s="140"/>
      <c r="BSX9" s="141"/>
      <c r="BSY9" s="140"/>
      <c r="BSZ9" s="141"/>
      <c r="BTA9" s="140"/>
      <c r="BTB9" s="141"/>
      <c r="BTC9" s="140"/>
      <c r="BTD9" s="141"/>
      <c r="BTE9" s="140"/>
      <c r="BTF9" s="141"/>
      <c r="BTG9" s="140"/>
      <c r="BTH9" s="141"/>
      <c r="BTI9" s="140"/>
      <c r="BTJ9" s="141"/>
      <c r="BTK9" s="140"/>
      <c r="BTL9" s="141"/>
      <c r="BTM9" s="140"/>
      <c r="BTN9" s="141"/>
      <c r="BTO9" s="140"/>
      <c r="BTP9" s="141"/>
      <c r="BTQ9" s="140"/>
      <c r="BTR9" s="141"/>
      <c r="BTS9" s="140"/>
      <c r="BTT9" s="141"/>
      <c r="BTU9" s="140"/>
      <c r="BTV9" s="141"/>
      <c r="BTW9" s="140"/>
      <c r="BTX9" s="141"/>
      <c r="BTY9" s="140"/>
      <c r="BTZ9" s="141"/>
      <c r="BUA9" s="140"/>
      <c r="BUB9" s="141"/>
      <c r="BUC9" s="140"/>
      <c r="BUD9" s="141"/>
      <c r="BUE9" s="140"/>
      <c r="BUF9" s="141"/>
      <c r="BUG9" s="140"/>
      <c r="BUH9" s="141"/>
      <c r="BUI9" s="140"/>
      <c r="BUJ9" s="141"/>
      <c r="BUK9" s="140"/>
      <c r="BUL9" s="141"/>
      <c r="BUM9" s="140"/>
      <c r="BUN9" s="141"/>
      <c r="BUO9" s="140"/>
      <c r="BUP9" s="141"/>
      <c r="BUQ9" s="140"/>
      <c r="BUR9" s="141"/>
      <c r="BUS9" s="140"/>
      <c r="BUT9" s="141"/>
      <c r="BUU9" s="140"/>
      <c r="BUV9" s="141"/>
      <c r="BUW9" s="140"/>
      <c r="BUX9" s="141"/>
      <c r="BUY9" s="140"/>
      <c r="BUZ9" s="141"/>
      <c r="BVA9" s="140"/>
      <c r="BVB9" s="141"/>
      <c r="BVC9" s="140"/>
      <c r="BVD9" s="141"/>
      <c r="BVE9" s="140"/>
      <c r="BVF9" s="141"/>
      <c r="BVG9" s="140"/>
      <c r="BVH9" s="141"/>
      <c r="BVI9" s="140"/>
      <c r="BVJ9" s="141"/>
      <c r="BVK9" s="140"/>
      <c r="BVL9" s="141"/>
      <c r="BVM9" s="140"/>
      <c r="BVN9" s="141"/>
      <c r="BVO9" s="140"/>
      <c r="BVP9" s="141"/>
      <c r="BVQ9" s="140"/>
      <c r="BVR9" s="141"/>
      <c r="BVS9" s="140"/>
      <c r="BVT9" s="141"/>
      <c r="BVU9" s="140"/>
      <c r="BVV9" s="141"/>
      <c r="BVW9" s="140"/>
      <c r="BVX9" s="141"/>
      <c r="BVY9" s="140"/>
      <c r="BVZ9" s="141"/>
      <c r="BWA9" s="140"/>
      <c r="BWB9" s="141"/>
      <c r="BWC9" s="140"/>
      <c r="BWD9" s="141"/>
      <c r="BWE9" s="140"/>
      <c r="BWF9" s="141"/>
      <c r="BWG9" s="140"/>
      <c r="BWH9" s="141"/>
      <c r="BWI9" s="140"/>
      <c r="BWJ9" s="141"/>
      <c r="BWK9" s="140"/>
      <c r="BWL9" s="141"/>
      <c r="BWM9" s="140"/>
      <c r="BWN9" s="141"/>
      <c r="BWO9" s="140"/>
      <c r="BWP9" s="141"/>
      <c r="BWQ9" s="140"/>
      <c r="BWR9" s="141"/>
      <c r="BWS9" s="140"/>
      <c r="BWT9" s="141"/>
      <c r="BWU9" s="140"/>
      <c r="BWV9" s="141"/>
      <c r="BWW9" s="140"/>
      <c r="BWX9" s="141"/>
      <c r="BWY9" s="140"/>
      <c r="BWZ9" s="141"/>
      <c r="BXA9" s="140"/>
      <c r="BXB9" s="141"/>
      <c r="BXC9" s="140"/>
      <c r="BXD9" s="141"/>
      <c r="BXE9" s="140"/>
      <c r="BXF9" s="141"/>
      <c r="BXG9" s="140"/>
      <c r="BXH9" s="141"/>
      <c r="BXI9" s="140"/>
      <c r="BXJ9" s="141"/>
      <c r="BXK9" s="140"/>
      <c r="BXL9" s="141"/>
      <c r="BXM9" s="140"/>
      <c r="BXN9" s="141"/>
      <c r="BXO9" s="140"/>
      <c r="BXP9" s="141"/>
      <c r="BXQ9" s="140"/>
      <c r="BXR9" s="141"/>
      <c r="BXS9" s="140"/>
      <c r="BXT9" s="141"/>
      <c r="BXU9" s="140"/>
      <c r="BXV9" s="141"/>
      <c r="BXW9" s="140"/>
      <c r="BXX9" s="141"/>
      <c r="BXY9" s="140"/>
      <c r="BXZ9" s="141"/>
      <c r="BYA9" s="140"/>
      <c r="BYB9" s="141"/>
      <c r="BYC9" s="140"/>
      <c r="BYD9" s="141"/>
      <c r="BYE9" s="140"/>
      <c r="BYF9" s="141"/>
      <c r="BYG9" s="140"/>
      <c r="BYH9" s="141"/>
      <c r="BYI9" s="140"/>
      <c r="BYJ9" s="141"/>
      <c r="BYK9" s="140"/>
      <c r="BYL9" s="141"/>
      <c r="BYM9" s="140"/>
      <c r="BYN9" s="141"/>
      <c r="BYO9" s="140"/>
      <c r="BYP9" s="141"/>
      <c r="BYQ9" s="140"/>
      <c r="BYR9" s="141"/>
      <c r="BYS9" s="140"/>
      <c r="BYT9" s="141"/>
      <c r="BYU9" s="140"/>
      <c r="BYV9" s="141"/>
      <c r="BYW9" s="140"/>
      <c r="BYX9" s="141"/>
      <c r="BYY9" s="140"/>
      <c r="BYZ9" s="141"/>
      <c r="BZA9" s="140"/>
      <c r="BZB9" s="141"/>
      <c r="BZC9" s="140"/>
      <c r="BZD9" s="141"/>
      <c r="BZE9" s="140"/>
      <c r="BZF9" s="141"/>
      <c r="BZG9" s="140"/>
      <c r="BZH9" s="141"/>
      <c r="BZI9" s="140"/>
      <c r="BZJ9" s="141"/>
      <c r="BZK9" s="140"/>
      <c r="BZL9" s="141"/>
      <c r="BZM9" s="140"/>
      <c r="BZN9" s="141"/>
      <c r="BZO9" s="140"/>
      <c r="BZP9" s="141"/>
      <c r="BZQ9" s="140"/>
      <c r="BZR9" s="141"/>
      <c r="BZS9" s="140"/>
      <c r="BZT9" s="141"/>
      <c r="BZU9" s="140"/>
      <c r="BZV9" s="141"/>
      <c r="BZW9" s="140"/>
      <c r="BZX9" s="141"/>
      <c r="BZY9" s="140"/>
      <c r="BZZ9" s="141"/>
      <c r="CAA9" s="140"/>
      <c r="CAB9" s="141"/>
      <c r="CAC9" s="140"/>
      <c r="CAD9" s="141"/>
      <c r="CAE9" s="140"/>
      <c r="CAF9" s="141"/>
      <c r="CAG9" s="140"/>
      <c r="CAH9" s="141"/>
      <c r="CAI9" s="140"/>
      <c r="CAJ9" s="141"/>
      <c r="CAK9" s="140"/>
      <c r="CAL9" s="141"/>
      <c r="CAM9" s="140"/>
      <c r="CAN9" s="141"/>
      <c r="CAO9" s="140"/>
      <c r="CAP9" s="141"/>
      <c r="CAQ9" s="140"/>
      <c r="CAR9" s="141"/>
      <c r="CAS9" s="140"/>
      <c r="CAT9" s="141"/>
      <c r="CAU9" s="140"/>
      <c r="CAV9" s="141"/>
      <c r="CAW9" s="140"/>
      <c r="CAX9" s="141"/>
      <c r="CAY9" s="140"/>
      <c r="CAZ9" s="141"/>
      <c r="CBA9" s="140"/>
      <c r="CBB9" s="141"/>
      <c r="CBC9" s="140"/>
      <c r="CBD9" s="141"/>
      <c r="CBE9" s="140"/>
      <c r="CBF9" s="141"/>
      <c r="CBG9" s="140"/>
      <c r="CBH9" s="141"/>
      <c r="CBI9" s="140"/>
      <c r="CBJ9" s="141"/>
      <c r="CBK9" s="140"/>
      <c r="CBL9" s="141"/>
      <c r="CBM9" s="140"/>
      <c r="CBN9" s="141"/>
      <c r="CBO9" s="140"/>
      <c r="CBP9" s="141"/>
      <c r="CBQ9" s="140"/>
      <c r="CBR9" s="141"/>
      <c r="CBS9" s="140"/>
      <c r="CBT9" s="141"/>
      <c r="CBU9" s="140"/>
      <c r="CBV9" s="141"/>
      <c r="CBW9" s="140"/>
      <c r="CBX9" s="141"/>
      <c r="CBY9" s="140"/>
      <c r="CBZ9" s="141"/>
      <c r="CCA9" s="140"/>
      <c r="CCB9" s="141"/>
      <c r="CCC9" s="140"/>
      <c r="CCD9" s="141"/>
      <c r="CCE9" s="140"/>
      <c r="CCF9" s="141"/>
      <c r="CCG9" s="140"/>
      <c r="CCH9" s="141"/>
      <c r="CCI9" s="140"/>
      <c r="CCJ9" s="141"/>
      <c r="CCK9" s="140"/>
      <c r="CCL9" s="141"/>
      <c r="CCM9" s="140"/>
      <c r="CCN9" s="141"/>
      <c r="CCO9" s="140"/>
      <c r="CCP9" s="141"/>
      <c r="CCQ9" s="140"/>
      <c r="CCR9" s="141"/>
      <c r="CCS9" s="140"/>
      <c r="CCT9" s="141"/>
      <c r="CCU9" s="140"/>
      <c r="CCV9" s="141"/>
      <c r="CCW9" s="140"/>
      <c r="CCX9" s="141"/>
      <c r="CCY9" s="140"/>
      <c r="CCZ9" s="141"/>
      <c r="CDA9" s="140"/>
      <c r="CDB9" s="141"/>
      <c r="CDC9" s="140"/>
      <c r="CDD9" s="141"/>
      <c r="CDE9" s="140"/>
      <c r="CDF9" s="141"/>
      <c r="CDG9" s="140"/>
      <c r="CDH9" s="141"/>
      <c r="CDI9" s="140"/>
      <c r="CDJ9" s="141"/>
      <c r="CDK9" s="140"/>
      <c r="CDL9" s="141"/>
      <c r="CDM9" s="140"/>
      <c r="CDN9" s="141"/>
      <c r="CDO9" s="140"/>
      <c r="CDP9" s="141"/>
      <c r="CDQ9" s="140"/>
      <c r="CDR9" s="141"/>
      <c r="CDS9" s="140"/>
      <c r="CDT9" s="141"/>
      <c r="CDU9" s="140"/>
      <c r="CDV9" s="141"/>
      <c r="CDW9" s="140"/>
      <c r="CDX9" s="141"/>
      <c r="CDY9" s="140"/>
      <c r="CDZ9" s="141"/>
      <c r="CEA9" s="140"/>
      <c r="CEB9" s="141"/>
      <c r="CEC9" s="140"/>
      <c r="CED9" s="141"/>
      <c r="CEE9" s="140"/>
      <c r="CEF9" s="141"/>
      <c r="CEG9" s="140"/>
      <c r="CEH9" s="141"/>
      <c r="CEI9" s="140"/>
      <c r="CEJ9" s="141"/>
      <c r="CEK9" s="140"/>
      <c r="CEL9" s="141"/>
      <c r="CEM9" s="140"/>
      <c r="CEN9" s="141"/>
      <c r="CEO9" s="140"/>
      <c r="CEP9" s="141"/>
      <c r="CEQ9" s="140"/>
      <c r="CER9" s="141"/>
      <c r="CES9" s="140"/>
      <c r="CET9" s="141"/>
      <c r="CEU9" s="140"/>
      <c r="CEV9" s="141"/>
      <c r="CEW9" s="140"/>
      <c r="CEX9" s="141"/>
      <c r="CEY9" s="140"/>
      <c r="CEZ9" s="141"/>
      <c r="CFA9" s="140"/>
      <c r="CFB9" s="141"/>
      <c r="CFC9" s="140"/>
      <c r="CFD9" s="141"/>
      <c r="CFE9" s="140"/>
      <c r="CFF9" s="141"/>
      <c r="CFG9" s="140"/>
      <c r="CFH9" s="141"/>
      <c r="CFI9" s="140"/>
      <c r="CFJ9" s="141"/>
      <c r="CFK9" s="140"/>
      <c r="CFL9" s="141"/>
      <c r="CFM9" s="140"/>
      <c r="CFN9" s="141"/>
      <c r="CFO9" s="140"/>
      <c r="CFP9" s="141"/>
      <c r="CFQ9" s="140"/>
      <c r="CFR9" s="141"/>
      <c r="CFS9" s="140"/>
      <c r="CFT9" s="141"/>
      <c r="CFU9" s="140"/>
      <c r="CFV9" s="141"/>
      <c r="CFW9" s="140"/>
      <c r="CFX9" s="141"/>
      <c r="CFY9" s="140"/>
      <c r="CFZ9" s="141"/>
      <c r="CGA9" s="140"/>
      <c r="CGB9" s="141"/>
      <c r="CGC9" s="140"/>
      <c r="CGD9" s="141"/>
      <c r="CGE9" s="140"/>
      <c r="CGF9" s="141"/>
      <c r="CGG9" s="140"/>
      <c r="CGH9" s="141"/>
      <c r="CGI9" s="140"/>
      <c r="CGJ9" s="141"/>
      <c r="CGK9" s="140"/>
      <c r="CGL9" s="141"/>
      <c r="CGM9" s="140"/>
      <c r="CGN9" s="141"/>
      <c r="CGO9" s="140"/>
      <c r="CGP9" s="141"/>
      <c r="CGQ9" s="140"/>
      <c r="CGR9" s="141"/>
      <c r="CGS9" s="140"/>
      <c r="CGT9" s="141"/>
      <c r="CGU9" s="140"/>
      <c r="CGV9" s="141"/>
      <c r="CGW9" s="140"/>
      <c r="CGX9" s="141"/>
      <c r="CGY9" s="140"/>
      <c r="CGZ9" s="141"/>
      <c r="CHA9" s="140"/>
      <c r="CHB9" s="141"/>
      <c r="CHC9" s="140"/>
      <c r="CHD9" s="141"/>
      <c r="CHE9" s="140"/>
      <c r="CHF9" s="141"/>
      <c r="CHG9" s="140"/>
      <c r="CHH9" s="141"/>
      <c r="CHI9" s="140"/>
      <c r="CHJ9" s="141"/>
      <c r="CHK9" s="140"/>
      <c r="CHL9" s="141"/>
      <c r="CHM9" s="140"/>
      <c r="CHN9" s="141"/>
      <c r="CHO9" s="140"/>
      <c r="CHP9" s="141"/>
      <c r="CHQ9" s="140"/>
      <c r="CHR9" s="141"/>
      <c r="CHS9" s="140"/>
      <c r="CHT9" s="141"/>
      <c r="CHU9" s="140"/>
      <c r="CHV9" s="141"/>
      <c r="CHW9" s="140"/>
      <c r="CHX9" s="141"/>
      <c r="CHY9" s="140"/>
      <c r="CHZ9" s="141"/>
      <c r="CIA9" s="140"/>
      <c r="CIB9" s="141"/>
      <c r="CIC9" s="140"/>
      <c r="CID9" s="141"/>
      <c r="CIE9" s="140"/>
      <c r="CIF9" s="141"/>
      <c r="CIG9" s="140"/>
      <c r="CIH9" s="141"/>
      <c r="CII9" s="140"/>
      <c r="CIJ9" s="141"/>
      <c r="CIK9" s="140"/>
      <c r="CIL9" s="141"/>
      <c r="CIM9" s="140"/>
      <c r="CIN9" s="141"/>
      <c r="CIO9" s="140"/>
      <c r="CIP9" s="141"/>
      <c r="CIQ9" s="140"/>
      <c r="CIR9" s="141"/>
      <c r="CIS9" s="140"/>
      <c r="CIT9" s="141"/>
      <c r="CIU9" s="140"/>
      <c r="CIV9" s="141"/>
      <c r="CIW9" s="140"/>
      <c r="CIX9" s="141"/>
      <c r="CIY9" s="140"/>
      <c r="CIZ9" s="141"/>
      <c r="CJA9" s="140"/>
      <c r="CJB9" s="141"/>
      <c r="CJC9" s="140"/>
      <c r="CJD9" s="141"/>
      <c r="CJE9" s="140"/>
      <c r="CJF9" s="141"/>
      <c r="CJG9" s="140"/>
      <c r="CJH9" s="141"/>
      <c r="CJI9" s="140"/>
      <c r="CJJ9" s="141"/>
      <c r="CJK9" s="140"/>
      <c r="CJL9" s="141"/>
      <c r="CJM9" s="140"/>
      <c r="CJN9" s="141"/>
      <c r="CJO9" s="140"/>
      <c r="CJP9" s="141"/>
      <c r="CJQ9" s="140"/>
      <c r="CJR9" s="141"/>
      <c r="CJS9" s="140"/>
      <c r="CJT9" s="141"/>
      <c r="CJU9" s="140"/>
      <c r="CJV9" s="141"/>
      <c r="CJW9" s="140"/>
      <c r="CJX9" s="141"/>
      <c r="CJY9" s="140"/>
      <c r="CJZ9" s="141"/>
      <c r="CKA9" s="140"/>
      <c r="CKB9" s="141"/>
      <c r="CKC9" s="140"/>
      <c r="CKD9" s="141"/>
      <c r="CKE9" s="140"/>
      <c r="CKF9" s="141"/>
      <c r="CKG9" s="140"/>
      <c r="CKH9" s="141"/>
      <c r="CKI9" s="140"/>
      <c r="CKJ9" s="141"/>
      <c r="CKK9" s="140"/>
      <c r="CKL9" s="141"/>
      <c r="CKM9" s="140"/>
      <c r="CKN9" s="141"/>
      <c r="CKO9" s="140"/>
      <c r="CKP9" s="141"/>
      <c r="CKQ9" s="140"/>
      <c r="CKR9" s="141"/>
      <c r="CKS9" s="140"/>
      <c r="CKT9" s="141"/>
      <c r="CKU9" s="140"/>
      <c r="CKV9" s="141"/>
      <c r="CKW9" s="140"/>
      <c r="CKX9" s="141"/>
      <c r="CKY9" s="140"/>
      <c r="CKZ9" s="141"/>
      <c r="CLA9" s="140"/>
      <c r="CLB9" s="141"/>
      <c r="CLC9" s="140"/>
      <c r="CLD9" s="141"/>
      <c r="CLE9" s="140"/>
      <c r="CLF9" s="141"/>
      <c r="CLG9" s="140"/>
      <c r="CLH9" s="141"/>
      <c r="CLI9" s="140"/>
      <c r="CLJ9" s="141"/>
      <c r="CLK9" s="140"/>
      <c r="CLL9" s="141"/>
      <c r="CLM9" s="140"/>
      <c r="CLN9" s="141"/>
      <c r="CLO9" s="140"/>
      <c r="CLP9" s="141"/>
      <c r="CLQ9" s="140"/>
      <c r="CLR9" s="141"/>
      <c r="CLS9" s="140"/>
      <c r="CLT9" s="141"/>
      <c r="CLU9" s="140"/>
      <c r="CLV9" s="141"/>
      <c r="CLW9" s="140"/>
      <c r="CLX9" s="141"/>
      <c r="CLY9" s="140"/>
      <c r="CLZ9" s="141"/>
      <c r="CMA9" s="140"/>
      <c r="CMB9" s="141"/>
      <c r="CMC9" s="140"/>
      <c r="CMD9" s="141"/>
      <c r="CME9" s="140"/>
      <c r="CMF9" s="141"/>
      <c r="CMG9" s="140"/>
      <c r="CMH9" s="141"/>
      <c r="CMI9" s="140"/>
      <c r="CMJ9" s="141"/>
      <c r="CMK9" s="140"/>
      <c r="CML9" s="141"/>
      <c r="CMM9" s="140"/>
      <c r="CMN9" s="141"/>
      <c r="CMO9" s="140"/>
      <c r="CMP9" s="141"/>
      <c r="CMQ9" s="140"/>
      <c r="CMR9" s="141"/>
      <c r="CMS9" s="140"/>
      <c r="CMT9" s="141"/>
      <c r="CMU9" s="140"/>
      <c r="CMV9" s="141"/>
      <c r="CMW9" s="140"/>
      <c r="CMX9" s="141"/>
      <c r="CMY9" s="140"/>
      <c r="CMZ9" s="141"/>
      <c r="CNA9" s="140"/>
      <c r="CNB9" s="141"/>
      <c r="CNC9" s="140"/>
      <c r="CND9" s="141"/>
      <c r="CNE9" s="140"/>
      <c r="CNF9" s="141"/>
      <c r="CNG9" s="140"/>
      <c r="CNH9" s="141"/>
      <c r="CNI9" s="140"/>
      <c r="CNJ9" s="141"/>
      <c r="CNK9" s="140"/>
      <c r="CNL9" s="141"/>
      <c r="CNM9" s="140"/>
      <c r="CNN9" s="141"/>
      <c r="CNO9" s="140"/>
      <c r="CNP9" s="141"/>
      <c r="CNQ9" s="140"/>
      <c r="CNR9" s="141"/>
      <c r="CNS9" s="140"/>
      <c r="CNT9" s="141"/>
      <c r="CNU9" s="140"/>
      <c r="CNV9" s="141"/>
      <c r="CNW9" s="140"/>
      <c r="CNX9" s="141"/>
      <c r="CNY9" s="140"/>
      <c r="CNZ9" s="141"/>
      <c r="COA9" s="140"/>
      <c r="COB9" s="141"/>
      <c r="COC9" s="140"/>
      <c r="COD9" s="141"/>
      <c r="COE9" s="140"/>
      <c r="COF9" s="141"/>
      <c r="COG9" s="140"/>
      <c r="COH9" s="141"/>
      <c r="COI9" s="140"/>
      <c r="COJ9" s="141"/>
      <c r="COK9" s="140"/>
      <c r="COL9" s="141"/>
      <c r="COM9" s="140"/>
      <c r="CON9" s="141"/>
      <c r="COO9" s="140"/>
      <c r="COP9" s="141"/>
      <c r="COQ9" s="140"/>
      <c r="COR9" s="141"/>
      <c r="COS9" s="140"/>
      <c r="COT9" s="141"/>
      <c r="COU9" s="140"/>
      <c r="COV9" s="141"/>
      <c r="COW9" s="140"/>
      <c r="COX9" s="141"/>
      <c r="COY9" s="140"/>
      <c r="COZ9" s="141"/>
      <c r="CPA9" s="140"/>
      <c r="CPB9" s="141"/>
      <c r="CPC9" s="140"/>
      <c r="CPD9" s="141"/>
      <c r="CPE9" s="140"/>
      <c r="CPF9" s="141"/>
      <c r="CPG9" s="140"/>
      <c r="CPH9" s="141"/>
      <c r="CPI9" s="140"/>
      <c r="CPJ9" s="141"/>
      <c r="CPK9" s="140"/>
      <c r="CPL9" s="141"/>
      <c r="CPM9" s="140"/>
      <c r="CPN9" s="141"/>
      <c r="CPO9" s="140"/>
      <c r="CPP9" s="141"/>
      <c r="CPQ9" s="140"/>
      <c r="CPR9" s="141"/>
      <c r="CPS9" s="140"/>
      <c r="CPT9" s="141"/>
      <c r="CPU9" s="140"/>
      <c r="CPV9" s="141"/>
      <c r="CPW9" s="140"/>
      <c r="CPX9" s="141"/>
      <c r="CPY9" s="140"/>
      <c r="CPZ9" s="141"/>
      <c r="CQA9" s="140"/>
      <c r="CQB9" s="141"/>
      <c r="CQC9" s="140"/>
      <c r="CQD9" s="141"/>
      <c r="CQE9" s="140"/>
      <c r="CQF9" s="141"/>
      <c r="CQG9" s="140"/>
      <c r="CQH9" s="141"/>
      <c r="CQI9" s="140"/>
      <c r="CQJ9" s="141"/>
      <c r="CQK9" s="140"/>
      <c r="CQL9" s="141"/>
      <c r="CQM9" s="140"/>
      <c r="CQN9" s="141"/>
      <c r="CQO9" s="140"/>
      <c r="CQP9" s="141"/>
      <c r="CQQ9" s="140"/>
      <c r="CQR9" s="141"/>
      <c r="CQS9" s="140"/>
      <c r="CQT9" s="141"/>
      <c r="CQU9" s="140"/>
      <c r="CQV9" s="141"/>
      <c r="CQW9" s="140"/>
      <c r="CQX9" s="141"/>
      <c r="CQY9" s="140"/>
      <c r="CQZ9" s="141"/>
      <c r="CRA9" s="140"/>
      <c r="CRB9" s="141"/>
      <c r="CRC9" s="140"/>
      <c r="CRD9" s="141"/>
      <c r="CRE9" s="140"/>
      <c r="CRF9" s="141"/>
      <c r="CRG9" s="140"/>
      <c r="CRH9" s="141"/>
      <c r="CRI9" s="140"/>
      <c r="CRJ9" s="141"/>
      <c r="CRK9" s="140"/>
      <c r="CRL9" s="141"/>
      <c r="CRM9" s="140"/>
      <c r="CRN9" s="141"/>
      <c r="CRO9" s="140"/>
      <c r="CRP9" s="141"/>
      <c r="CRQ9" s="140"/>
      <c r="CRR9" s="141"/>
      <c r="CRS9" s="140"/>
      <c r="CRT9" s="141"/>
      <c r="CRU9" s="140"/>
      <c r="CRV9" s="141"/>
      <c r="CRW9" s="140"/>
      <c r="CRX9" s="141"/>
      <c r="CRY9" s="140"/>
      <c r="CRZ9" s="141"/>
      <c r="CSA9" s="140"/>
      <c r="CSB9" s="141"/>
      <c r="CSC9" s="140"/>
      <c r="CSD9" s="141"/>
      <c r="CSE9" s="140"/>
      <c r="CSF9" s="141"/>
      <c r="CSG9" s="140"/>
      <c r="CSH9" s="141"/>
      <c r="CSI9" s="140"/>
      <c r="CSJ9" s="141"/>
      <c r="CSK9" s="140"/>
      <c r="CSL9" s="141"/>
      <c r="CSM9" s="140"/>
      <c r="CSN9" s="141"/>
      <c r="CSO9" s="140"/>
      <c r="CSP9" s="141"/>
      <c r="CSQ9" s="140"/>
      <c r="CSR9" s="141"/>
      <c r="CSS9" s="140"/>
      <c r="CST9" s="141"/>
      <c r="CSU9" s="140"/>
      <c r="CSV9" s="141"/>
      <c r="CSW9" s="140"/>
      <c r="CSX9" s="141"/>
      <c r="CSY9" s="140"/>
      <c r="CSZ9" s="141"/>
      <c r="CTA9" s="140"/>
      <c r="CTB9" s="141"/>
      <c r="CTC9" s="140"/>
      <c r="CTD9" s="141"/>
      <c r="CTE9" s="140"/>
      <c r="CTF9" s="141"/>
      <c r="CTG9" s="140"/>
      <c r="CTH9" s="141"/>
      <c r="CTI9" s="140"/>
      <c r="CTJ9" s="141"/>
      <c r="CTK9" s="140"/>
      <c r="CTL9" s="141"/>
      <c r="CTM9" s="140"/>
      <c r="CTN9" s="141"/>
      <c r="CTO9" s="140"/>
      <c r="CTP9" s="141"/>
      <c r="CTQ9" s="140"/>
      <c r="CTR9" s="141"/>
      <c r="CTS9" s="140"/>
      <c r="CTT9" s="141"/>
      <c r="CTU9" s="140"/>
      <c r="CTV9" s="141"/>
      <c r="CTW9" s="140"/>
      <c r="CTX9" s="141"/>
      <c r="CTY9" s="140"/>
      <c r="CTZ9" s="141"/>
      <c r="CUA9" s="140"/>
      <c r="CUB9" s="141"/>
      <c r="CUC9" s="140"/>
      <c r="CUD9" s="141"/>
      <c r="CUE9" s="140"/>
      <c r="CUF9" s="141"/>
      <c r="CUG9" s="140"/>
      <c r="CUH9" s="141"/>
      <c r="CUI9" s="140"/>
      <c r="CUJ9" s="141"/>
      <c r="CUK9" s="140"/>
      <c r="CUL9" s="141"/>
      <c r="CUM9" s="140"/>
      <c r="CUN9" s="141"/>
      <c r="CUO9" s="140"/>
      <c r="CUP9" s="141"/>
      <c r="CUQ9" s="140"/>
      <c r="CUR9" s="141"/>
      <c r="CUS9" s="140"/>
      <c r="CUT9" s="141"/>
      <c r="CUU9" s="140"/>
      <c r="CUV9" s="141"/>
      <c r="CUW9" s="140"/>
      <c r="CUX9" s="141"/>
      <c r="CUY9" s="140"/>
      <c r="CUZ9" s="141"/>
      <c r="CVA9" s="140"/>
      <c r="CVB9" s="141"/>
      <c r="CVC9" s="140"/>
      <c r="CVD9" s="141"/>
      <c r="CVE9" s="140"/>
      <c r="CVF9" s="141"/>
      <c r="CVG9" s="140"/>
      <c r="CVH9" s="141"/>
      <c r="CVI9" s="140"/>
      <c r="CVJ9" s="141"/>
      <c r="CVK9" s="140"/>
      <c r="CVL9" s="141"/>
      <c r="CVM9" s="140"/>
      <c r="CVN9" s="141"/>
      <c r="CVO9" s="140"/>
      <c r="CVP9" s="141"/>
      <c r="CVQ9" s="140"/>
      <c r="CVR9" s="141"/>
      <c r="CVS9" s="140"/>
      <c r="CVT9" s="141"/>
      <c r="CVU9" s="140"/>
      <c r="CVV9" s="141"/>
      <c r="CVW9" s="140"/>
      <c r="CVX9" s="141"/>
      <c r="CVY9" s="140"/>
      <c r="CVZ9" s="141"/>
      <c r="CWA9" s="140"/>
      <c r="CWB9" s="141"/>
      <c r="CWC9" s="140"/>
      <c r="CWD9" s="141"/>
      <c r="CWE9" s="140"/>
      <c r="CWF9" s="141"/>
      <c r="CWG9" s="140"/>
      <c r="CWH9" s="141"/>
      <c r="CWI9" s="140"/>
      <c r="CWJ9" s="141"/>
      <c r="CWK9" s="140"/>
      <c r="CWL9" s="141"/>
      <c r="CWM9" s="140"/>
      <c r="CWN9" s="141"/>
      <c r="CWO9" s="140"/>
      <c r="CWP9" s="141"/>
      <c r="CWQ9" s="140"/>
      <c r="CWR9" s="141"/>
      <c r="CWS9" s="140"/>
      <c r="CWT9" s="141"/>
      <c r="CWU9" s="140"/>
      <c r="CWV9" s="141"/>
      <c r="CWW9" s="140"/>
      <c r="CWX9" s="141"/>
      <c r="CWY9" s="140"/>
      <c r="CWZ9" s="141"/>
      <c r="CXA9" s="140"/>
      <c r="CXB9" s="141"/>
      <c r="CXC9" s="140"/>
      <c r="CXD9" s="141"/>
      <c r="CXE9" s="140"/>
      <c r="CXF9" s="141"/>
      <c r="CXG9" s="140"/>
      <c r="CXH9" s="141"/>
      <c r="CXI9" s="140"/>
      <c r="CXJ9" s="141"/>
      <c r="CXK9" s="140"/>
      <c r="CXL9" s="141"/>
      <c r="CXM9" s="140"/>
      <c r="CXN9" s="141"/>
      <c r="CXO9" s="140"/>
      <c r="CXP9" s="141"/>
      <c r="CXQ9" s="140"/>
      <c r="CXR9" s="141"/>
      <c r="CXS9" s="140"/>
      <c r="CXT9" s="141"/>
      <c r="CXU9" s="140"/>
      <c r="CXV9" s="141"/>
      <c r="CXW9" s="140"/>
      <c r="CXX9" s="141"/>
      <c r="CXY9" s="140"/>
      <c r="CXZ9" s="141"/>
      <c r="CYA9" s="140"/>
      <c r="CYB9" s="141"/>
      <c r="CYC9" s="140"/>
      <c r="CYD9" s="141"/>
      <c r="CYE9" s="140"/>
      <c r="CYF9" s="141"/>
      <c r="CYG9" s="140"/>
      <c r="CYH9" s="141"/>
      <c r="CYI9" s="140"/>
      <c r="CYJ9" s="141"/>
      <c r="CYK9" s="140"/>
      <c r="CYL9" s="141"/>
      <c r="CYM9" s="140"/>
      <c r="CYN9" s="141"/>
      <c r="CYO9" s="140"/>
      <c r="CYP9" s="141"/>
      <c r="CYQ9" s="140"/>
      <c r="CYR9" s="141"/>
      <c r="CYS9" s="140"/>
      <c r="CYT9" s="141"/>
      <c r="CYU9" s="140"/>
      <c r="CYV9" s="141"/>
      <c r="CYW9" s="140"/>
      <c r="CYX9" s="141"/>
      <c r="CYY9" s="140"/>
      <c r="CYZ9" s="141"/>
      <c r="CZA9" s="140"/>
      <c r="CZB9" s="141"/>
      <c r="CZC9" s="140"/>
      <c r="CZD9" s="141"/>
      <c r="CZE9" s="140"/>
      <c r="CZF9" s="141"/>
      <c r="CZG9" s="140"/>
      <c r="CZH9" s="141"/>
      <c r="CZI9" s="140"/>
      <c r="CZJ9" s="141"/>
      <c r="CZK9" s="140"/>
      <c r="CZL9" s="141"/>
      <c r="CZM9" s="140"/>
      <c r="CZN9" s="141"/>
      <c r="CZO9" s="140"/>
      <c r="CZP9" s="141"/>
      <c r="CZQ9" s="140"/>
      <c r="CZR9" s="141"/>
      <c r="CZS9" s="140"/>
      <c r="CZT9" s="141"/>
      <c r="CZU9" s="140"/>
      <c r="CZV9" s="141"/>
      <c r="CZW9" s="140"/>
      <c r="CZX9" s="141"/>
      <c r="CZY9" s="140"/>
      <c r="CZZ9" s="141"/>
      <c r="DAA9" s="140"/>
      <c r="DAB9" s="141"/>
      <c r="DAC9" s="140"/>
      <c r="DAD9" s="141"/>
      <c r="DAE9" s="140"/>
      <c r="DAF9" s="141"/>
      <c r="DAG9" s="140"/>
      <c r="DAH9" s="141"/>
      <c r="DAI9" s="140"/>
      <c r="DAJ9" s="141"/>
      <c r="DAK9" s="140"/>
      <c r="DAL9" s="141"/>
      <c r="DAM9" s="140"/>
      <c r="DAN9" s="141"/>
      <c r="DAO9" s="140"/>
      <c r="DAP9" s="141"/>
      <c r="DAQ9" s="140"/>
      <c r="DAR9" s="141"/>
      <c r="DAS9" s="140"/>
      <c r="DAT9" s="141"/>
      <c r="DAU9" s="140"/>
      <c r="DAV9" s="141"/>
      <c r="DAW9" s="140"/>
      <c r="DAX9" s="141"/>
      <c r="DAY9" s="140"/>
      <c r="DAZ9" s="141"/>
      <c r="DBA9" s="140"/>
      <c r="DBB9" s="141"/>
      <c r="DBC9" s="140"/>
      <c r="DBD9" s="141"/>
      <c r="DBE9" s="140"/>
      <c r="DBF9" s="141"/>
      <c r="DBG9" s="140"/>
      <c r="DBH9" s="141"/>
      <c r="DBI9" s="140"/>
      <c r="DBJ9" s="141"/>
      <c r="DBK9" s="140"/>
      <c r="DBL9" s="141"/>
      <c r="DBM9" s="140"/>
      <c r="DBN9" s="141"/>
      <c r="DBO9" s="140"/>
      <c r="DBP9" s="141"/>
      <c r="DBQ9" s="140"/>
      <c r="DBR9" s="141"/>
      <c r="DBS9" s="140"/>
      <c r="DBT9" s="141"/>
      <c r="DBU9" s="140"/>
      <c r="DBV9" s="141"/>
      <c r="DBW9" s="140"/>
      <c r="DBX9" s="141"/>
      <c r="DBY9" s="140"/>
      <c r="DBZ9" s="141"/>
      <c r="DCA9" s="140"/>
      <c r="DCB9" s="141"/>
      <c r="DCC9" s="140"/>
      <c r="DCD9" s="141"/>
      <c r="DCE9" s="140"/>
      <c r="DCF9" s="141"/>
      <c r="DCG9" s="140"/>
      <c r="DCH9" s="141"/>
      <c r="DCI9" s="140"/>
      <c r="DCJ9" s="141"/>
      <c r="DCK9" s="140"/>
      <c r="DCL9" s="141"/>
      <c r="DCM9" s="140"/>
      <c r="DCN9" s="141"/>
      <c r="DCO9" s="140"/>
      <c r="DCP9" s="141"/>
      <c r="DCQ9" s="140"/>
      <c r="DCR9" s="141"/>
      <c r="DCS9" s="140"/>
      <c r="DCT9" s="141"/>
      <c r="DCU9" s="140"/>
      <c r="DCV9" s="141"/>
      <c r="DCW9" s="140"/>
      <c r="DCX9" s="141"/>
      <c r="DCY9" s="140"/>
      <c r="DCZ9" s="141"/>
      <c r="DDA9" s="140"/>
      <c r="DDB9" s="141"/>
      <c r="DDC9" s="140"/>
      <c r="DDD9" s="141"/>
      <c r="DDE9" s="140"/>
      <c r="DDF9" s="141"/>
      <c r="DDG9" s="140"/>
      <c r="DDH9" s="141"/>
      <c r="DDI9" s="140"/>
      <c r="DDJ9" s="141"/>
      <c r="DDK9" s="140"/>
      <c r="DDL9" s="141"/>
      <c r="DDM9" s="140"/>
      <c r="DDN9" s="141"/>
      <c r="DDO9" s="140"/>
      <c r="DDP9" s="141"/>
      <c r="DDQ9" s="140"/>
      <c r="DDR9" s="141"/>
      <c r="DDS9" s="140"/>
      <c r="DDT9" s="141"/>
      <c r="DDU9" s="140"/>
      <c r="DDV9" s="141"/>
      <c r="DDW9" s="140"/>
      <c r="DDX9" s="141"/>
      <c r="DDY9" s="140"/>
      <c r="DDZ9" s="141"/>
      <c r="DEA9" s="140"/>
      <c r="DEB9" s="141"/>
      <c r="DEC9" s="140"/>
      <c r="DED9" s="141"/>
      <c r="DEE9" s="140"/>
      <c r="DEF9" s="141"/>
      <c r="DEG9" s="140"/>
      <c r="DEH9" s="141"/>
      <c r="DEI9" s="140"/>
      <c r="DEJ9" s="141"/>
      <c r="DEK9" s="140"/>
      <c r="DEL9" s="141"/>
      <c r="DEM9" s="140"/>
      <c r="DEN9" s="141"/>
      <c r="DEO9" s="140"/>
      <c r="DEP9" s="141"/>
      <c r="DEQ9" s="140"/>
      <c r="DER9" s="141"/>
      <c r="DES9" s="140"/>
      <c r="DET9" s="141"/>
      <c r="DEU9" s="140"/>
      <c r="DEV9" s="141"/>
      <c r="DEW9" s="140"/>
      <c r="DEX9" s="141"/>
      <c r="DEY9" s="140"/>
      <c r="DEZ9" s="141"/>
      <c r="DFA9" s="140"/>
      <c r="DFB9" s="141"/>
      <c r="DFC9" s="140"/>
      <c r="DFD9" s="141"/>
      <c r="DFE9" s="140"/>
      <c r="DFF9" s="141"/>
      <c r="DFG9" s="140"/>
      <c r="DFH9" s="141"/>
      <c r="DFI9" s="140"/>
      <c r="DFJ9" s="141"/>
      <c r="DFK9" s="140"/>
      <c r="DFL9" s="141"/>
      <c r="DFM9" s="140"/>
      <c r="DFN9" s="141"/>
      <c r="DFO9" s="140"/>
      <c r="DFP9" s="141"/>
      <c r="DFQ9" s="140"/>
      <c r="DFR9" s="141"/>
      <c r="DFS9" s="140"/>
      <c r="DFT9" s="141"/>
      <c r="DFU9" s="140"/>
      <c r="DFV9" s="141"/>
      <c r="DFW9" s="140"/>
      <c r="DFX9" s="141"/>
      <c r="DFY9" s="140"/>
      <c r="DFZ9" s="141"/>
      <c r="DGA9" s="140"/>
      <c r="DGB9" s="141"/>
      <c r="DGC9" s="140"/>
      <c r="DGD9" s="141"/>
      <c r="DGE9" s="140"/>
      <c r="DGF9" s="141"/>
      <c r="DGG9" s="140"/>
      <c r="DGH9" s="141"/>
      <c r="DGI9" s="140"/>
      <c r="DGJ9" s="141"/>
      <c r="DGK9" s="140"/>
      <c r="DGL9" s="141"/>
      <c r="DGM9" s="140"/>
      <c r="DGN9" s="141"/>
      <c r="DGO9" s="140"/>
      <c r="DGP9" s="141"/>
      <c r="DGQ9" s="140"/>
      <c r="DGR9" s="141"/>
      <c r="DGS9" s="140"/>
      <c r="DGT9" s="141"/>
      <c r="DGU9" s="140"/>
      <c r="DGV9" s="141"/>
      <c r="DGW9" s="140"/>
      <c r="DGX9" s="141"/>
      <c r="DGY9" s="140"/>
      <c r="DGZ9" s="141"/>
      <c r="DHA9" s="140"/>
      <c r="DHB9" s="141"/>
      <c r="DHC9" s="140"/>
      <c r="DHD9" s="141"/>
      <c r="DHE9" s="140"/>
      <c r="DHF9" s="141"/>
      <c r="DHG9" s="140"/>
      <c r="DHH9" s="141"/>
      <c r="DHI9" s="140"/>
      <c r="DHJ9" s="141"/>
      <c r="DHK9" s="140"/>
      <c r="DHL9" s="141"/>
      <c r="DHM9" s="140"/>
      <c r="DHN9" s="141"/>
      <c r="DHO9" s="140"/>
      <c r="DHP9" s="141"/>
      <c r="DHQ9" s="140"/>
      <c r="DHR9" s="141"/>
      <c r="DHS9" s="140"/>
      <c r="DHT9" s="141"/>
      <c r="DHU9" s="140"/>
      <c r="DHV9" s="141"/>
      <c r="DHW9" s="140"/>
      <c r="DHX9" s="141"/>
      <c r="DHY9" s="140"/>
      <c r="DHZ9" s="141"/>
      <c r="DIA9" s="140"/>
      <c r="DIB9" s="141"/>
      <c r="DIC9" s="140"/>
      <c r="DID9" s="141"/>
      <c r="DIE9" s="140"/>
      <c r="DIF9" s="141"/>
      <c r="DIG9" s="140"/>
      <c r="DIH9" s="141"/>
      <c r="DII9" s="140"/>
      <c r="DIJ9" s="141"/>
      <c r="DIK9" s="140"/>
      <c r="DIL9" s="141"/>
      <c r="DIM9" s="140"/>
      <c r="DIN9" s="141"/>
      <c r="DIO9" s="140"/>
      <c r="DIP9" s="141"/>
      <c r="DIQ9" s="140"/>
      <c r="DIR9" s="141"/>
      <c r="DIS9" s="140"/>
      <c r="DIT9" s="141"/>
      <c r="DIU9" s="140"/>
      <c r="DIV9" s="141"/>
      <c r="DIW9" s="140"/>
      <c r="DIX9" s="141"/>
      <c r="DIY9" s="140"/>
      <c r="DIZ9" s="141"/>
      <c r="DJA9" s="140"/>
      <c r="DJB9" s="141"/>
      <c r="DJC9" s="140"/>
      <c r="DJD9" s="141"/>
      <c r="DJE9" s="140"/>
      <c r="DJF9" s="141"/>
      <c r="DJG9" s="140"/>
      <c r="DJH9" s="141"/>
      <c r="DJI9" s="140"/>
      <c r="DJJ9" s="141"/>
      <c r="DJK9" s="140"/>
      <c r="DJL9" s="141"/>
      <c r="DJM9" s="140"/>
      <c r="DJN9" s="141"/>
      <c r="DJO9" s="140"/>
      <c r="DJP9" s="141"/>
      <c r="DJQ9" s="140"/>
      <c r="DJR9" s="141"/>
      <c r="DJS9" s="140"/>
      <c r="DJT9" s="141"/>
      <c r="DJU9" s="140"/>
      <c r="DJV9" s="141"/>
      <c r="DJW9" s="140"/>
      <c r="DJX9" s="141"/>
      <c r="DJY9" s="140"/>
      <c r="DJZ9" s="141"/>
      <c r="DKA9" s="140"/>
      <c r="DKB9" s="141"/>
      <c r="DKC9" s="140"/>
      <c r="DKD9" s="141"/>
      <c r="DKE9" s="140"/>
      <c r="DKF9" s="141"/>
      <c r="DKG9" s="140"/>
      <c r="DKH9" s="141"/>
      <c r="DKI9" s="140"/>
      <c r="DKJ9" s="141"/>
      <c r="DKK9" s="140"/>
      <c r="DKL9" s="141"/>
      <c r="DKM9" s="140"/>
      <c r="DKN9" s="141"/>
      <c r="DKO9" s="140"/>
      <c r="DKP9" s="141"/>
      <c r="DKQ9" s="140"/>
      <c r="DKR9" s="141"/>
      <c r="DKS9" s="140"/>
      <c r="DKT9" s="141"/>
      <c r="DKU9" s="140"/>
      <c r="DKV9" s="141"/>
      <c r="DKW9" s="140"/>
      <c r="DKX9" s="141"/>
      <c r="DKY9" s="140"/>
      <c r="DKZ9" s="141"/>
      <c r="DLA9" s="140"/>
      <c r="DLB9" s="141"/>
      <c r="DLC9" s="140"/>
      <c r="DLD9" s="141"/>
      <c r="DLE9" s="140"/>
      <c r="DLF9" s="141"/>
      <c r="DLG9" s="140"/>
      <c r="DLH9" s="141"/>
      <c r="DLI9" s="140"/>
      <c r="DLJ9" s="141"/>
      <c r="DLK9" s="140"/>
      <c r="DLL9" s="141"/>
      <c r="DLM9" s="140"/>
      <c r="DLN9" s="141"/>
      <c r="DLO9" s="140"/>
      <c r="DLP9" s="141"/>
      <c r="DLQ9" s="140"/>
      <c r="DLR9" s="141"/>
      <c r="DLS9" s="140"/>
      <c r="DLT9" s="141"/>
      <c r="DLU9" s="140"/>
      <c r="DLV9" s="141"/>
      <c r="DLW9" s="140"/>
      <c r="DLX9" s="141"/>
      <c r="DLY9" s="140"/>
      <c r="DLZ9" s="141"/>
      <c r="DMA9" s="140"/>
      <c r="DMB9" s="141"/>
      <c r="DMC9" s="140"/>
      <c r="DMD9" s="141"/>
      <c r="DME9" s="140"/>
      <c r="DMF9" s="141"/>
      <c r="DMG9" s="140"/>
      <c r="DMH9" s="141"/>
      <c r="DMI9" s="140"/>
      <c r="DMJ9" s="141"/>
      <c r="DMK9" s="140"/>
      <c r="DML9" s="141"/>
      <c r="DMM9" s="140"/>
      <c r="DMN9" s="141"/>
      <c r="DMO9" s="140"/>
      <c r="DMP9" s="141"/>
      <c r="DMQ9" s="140"/>
      <c r="DMR9" s="141"/>
      <c r="DMS9" s="140"/>
      <c r="DMT9" s="141"/>
      <c r="DMU9" s="140"/>
      <c r="DMV9" s="141"/>
      <c r="DMW9" s="140"/>
      <c r="DMX9" s="141"/>
      <c r="DMY9" s="140"/>
      <c r="DMZ9" s="141"/>
      <c r="DNA9" s="140"/>
      <c r="DNB9" s="141"/>
      <c r="DNC9" s="140"/>
      <c r="DND9" s="141"/>
      <c r="DNE9" s="140"/>
      <c r="DNF9" s="141"/>
      <c r="DNG9" s="140"/>
      <c r="DNH9" s="141"/>
      <c r="DNI9" s="140"/>
      <c r="DNJ9" s="141"/>
      <c r="DNK9" s="140"/>
      <c r="DNL9" s="141"/>
      <c r="DNM9" s="140"/>
      <c r="DNN9" s="141"/>
      <c r="DNO9" s="140"/>
      <c r="DNP9" s="141"/>
      <c r="DNQ9" s="140"/>
      <c r="DNR9" s="141"/>
      <c r="DNS9" s="140"/>
      <c r="DNT9" s="141"/>
      <c r="DNU9" s="140"/>
      <c r="DNV9" s="141"/>
      <c r="DNW9" s="140"/>
      <c r="DNX9" s="141"/>
      <c r="DNY9" s="140"/>
      <c r="DNZ9" s="141"/>
      <c r="DOA9" s="140"/>
      <c r="DOB9" s="141"/>
      <c r="DOC9" s="140"/>
      <c r="DOD9" s="141"/>
      <c r="DOE9" s="140"/>
      <c r="DOF9" s="141"/>
      <c r="DOG9" s="140"/>
      <c r="DOH9" s="141"/>
      <c r="DOI9" s="140"/>
      <c r="DOJ9" s="141"/>
      <c r="DOK9" s="140"/>
      <c r="DOL9" s="141"/>
      <c r="DOM9" s="140"/>
      <c r="DON9" s="141"/>
      <c r="DOO9" s="140"/>
      <c r="DOP9" s="141"/>
      <c r="DOQ9" s="140"/>
      <c r="DOR9" s="141"/>
      <c r="DOS9" s="140"/>
      <c r="DOT9" s="141"/>
      <c r="DOU9" s="140"/>
      <c r="DOV9" s="141"/>
      <c r="DOW9" s="140"/>
      <c r="DOX9" s="141"/>
      <c r="DOY9" s="140"/>
      <c r="DOZ9" s="141"/>
      <c r="DPA9" s="140"/>
      <c r="DPB9" s="141"/>
      <c r="DPC9" s="140"/>
      <c r="DPD9" s="141"/>
      <c r="DPE9" s="140"/>
      <c r="DPF9" s="141"/>
      <c r="DPG9" s="140"/>
      <c r="DPH9" s="141"/>
      <c r="DPI9" s="140"/>
      <c r="DPJ9" s="141"/>
      <c r="DPK9" s="140"/>
      <c r="DPL9" s="141"/>
      <c r="DPM9" s="140"/>
      <c r="DPN9" s="141"/>
      <c r="DPO9" s="140"/>
      <c r="DPP9" s="141"/>
      <c r="DPQ9" s="140"/>
      <c r="DPR9" s="141"/>
      <c r="DPS9" s="140"/>
      <c r="DPT9" s="141"/>
      <c r="DPU9" s="140"/>
      <c r="DPV9" s="141"/>
      <c r="DPW9" s="140"/>
      <c r="DPX9" s="141"/>
      <c r="DPY9" s="140"/>
      <c r="DPZ9" s="141"/>
      <c r="DQA9" s="140"/>
      <c r="DQB9" s="141"/>
      <c r="DQC9" s="140"/>
      <c r="DQD9" s="141"/>
      <c r="DQE9" s="140"/>
      <c r="DQF9" s="141"/>
      <c r="DQG9" s="140"/>
      <c r="DQH9" s="141"/>
      <c r="DQI9" s="140"/>
      <c r="DQJ9" s="141"/>
      <c r="DQK9" s="140"/>
      <c r="DQL9" s="141"/>
      <c r="DQM9" s="140"/>
      <c r="DQN9" s="141"/>
      <c r="DQO9" s="140"/>
      <c r="DQP9" s="141"/>
      <c r="DQQ9" s="140"/>
      <c r="DQR9" s="141"/>
      <c r="DQS9" s="140"/>
      <c r="DQT9" s="141"/>
      <c r="DQU9" s="140"/>
      <c r="DQV9" s="141"/>
      <c r="DQW9" s="140"/>
      <c r="DQX9" s="141"/>
      <c r="DQY9" s="140"/>
      <c r="DQZ9" s="141"/>
      <c r="DRA9" s="140"/>
      <c r="DRB9" s="141"/>
      <c r="DRC9" s="140"/>
      <c r="DRD9" s="141"/>
      <c r="DRE9" s="140"/>
      <c r="DRF9" s="141"/>
      <c r="DRG9" s="140"/>
      <c r="DRH9" s="141"/>
      <c r="DRI9" s="140"/>
      <c r="DRJ9" s="141"/>
      <c r="DRK9" s="140"/>
      <c r="DRL9" s="141"/>
      <c r="DRM9" s="140"/>
      <c r="DRN9" s="141"/>
      <c r="DRO9" s="140"/>
      <c r="DRP9" s="141"/>
      <c r="DRQ9" s="140"/>
      <c r="DRR9" s="141"/>
      <c r="DRS9" s="140"/>
      <c r="DRT9" s="141"/>
      <c r="DRU9" s="140"/>
      <c r="DRV9" s="141"/>
      <c r="DRW9" s="140"/>
      <c r="DRX9" s="141"/>
      <c r="DRY9" s="140"/>
      <c r="DRZ9" s="141"/>
      <c r="DSA9" s="140"/>
      <c r="DSB9" s="141"/>
      <c r="DSC9" s="140"/>
      <c r="DSD9" s="141"/>
      <c r="DSE9" s="140"/>
      <c r="DSF9" s="141"/>
      <c r="DSG9" s="140"/>
      <c r="DSH9" s="141"/>
      <c r="DSI9" s="140"/>
      <c r="DSJ9" s="141"/>
      <c r="DSK9" s="140"/>
      <c r="DSL9" s="141"/>
      <c r="DSM9" s="140"/>
      <c r="DSN9" s="141"/>
      <c r="DSO9" s="140"/>
      <c r="DSP9" s="141"/>
      <c r="DSQ9" s="140"/>
      <c r="DSR9" s="141"/>
      <c r="DSS9" s="140"/>
      <c r="DST9" s="141"/>
      <c r="DSU9" s="140"/>
      <c r="DSV9" s="141"/>
      <c r="DSW9" s="140"/>
      <c r="DSX9" s="141"/>
      <c r="DSY9" s="140"/>
      <c r="DSZ9" s="141"/>
      <c r="DTA9" s="140"/>
      <c r="DTB9" s="141"/>
      <c r="DTC9" s="140"/>
      <c r="DTD9" s="141"/>
      <c r="DTE9" s="140"/>
      <c r="DTF9" s="141"/>
      <c r="DTG9" s="140"/>
      <c r="DTH9" s="141"/>
      <c r="DTI9" s="140"/>
      <c r="DTJ9" s="141"/>
      <c r="DTK9" s="140"/>
      <c r="DTL9" s="141"/>
      <c r="DTM9" s="140"/>
      <c r="DTN9" s="141"/>
      <c r="DTO9" s="140"/>
      <c r="DTP9" s="141"/>
      <c r="DTQ9" s="140"/>
      <c r="DTR9" s="141"/>
      <c r="DTS9" s="140"/>
      <c r="DTT9" s="141"/>
      <c r="DTU9" s="140"/>
      <c r="DTV9" s="141"/>
      <c r="DTW9" s="140"/>
      <c r="DTX9" s="141"/>
      <c r="DTY9" s="140"/>
      <c r="DTZ9" s="141"/>
      <c r="DUA9" s="140"/>
      <c r="DUB9" s="141"/>
      <c r="DUC9" s="140"/>
      <c r="DUD9" s="141"/>
      <c r="DUE9" s="140"/>
      <c r="DUF9" s="141"/>
      <c r="DUG9" s="140"/>
      <c r="DUH9" s="141"/>
      <c r="DUI9" s="140"/>
      <c r="DUJ9" s="141"/>
      <c r="DUK9" s="140"/>
      <c r="DUL9" s="141"/>
      <c r="DUM9" s="140"/>
      <c r="DUN9" s="141"/>
      <c r="DUO9" s="140"/>
      <c r="DUP9" s="141"/>
      <c r="DUQ9" s="140"/>
      <c r="DUR9" s="141"/>
      <c r="DUS9" s="140"/>
      <c r="DUT9" s="141"/>
      <c r="DUU9" s="140"/>
      <c r="DUV9" s="141"/>
      <c r="DUW9" s="140"/>
      <c r="DUX9" s="141"/>
      <c r="DUY9" s="140"/>
      <c r="DUZ9" s="141"/>
      <c r="DVA9" s="140"/>
      <c r="DVB9" s="141"/>
      <c r="DVC9" s="140"/>
      <c r="DVD9" s="141"/>
      <c r="DVE9" s="140"/>
      <c r="DVF9" s="141"/>
      <c r="DVG9" s="140"/>
      <c r="DVH9" s="141"/>
      <c r="DVI9" s="140"/>
      <c r="DVJ9" s="141"/>
      <c r="DVK9" s="140"/>
      <c r="DVL9" s="141"/>
      <c r="DVM9" s="140"/>
      <c r="DVN9" s="141"/>
      <c r="DVO9" s="140"/>
      <c r="DVP9" s="141"/>
      <c r="DVQ9" s="140"/>
      <c r="DVR9" s="141"/>
      <c r="DVS9" s="140"/>
      <c r="DVT9" s="141"/>
      <c r="DVU9" s="140"/>
      <c r="DVV9" s="141"/>
      <c r="DVW9" s="140"/>
      <c r="DVX9" s="141"/>
      <c r="DVY9" s="140"/>
      <c r="DVZ9" s="141"/>
      <c r="DWA9" s="140"/>
      <c r="DWB9" s="141"/>
      <c r="DWC9" s="140"/>
      <c r="DWD9" s="141"/>
      <c r="DWE9" s="140"/>
      <c r="DWF9" s="141"/>
      <c r="DWG9" s="140"/>
      <c r="DWH9" s="141"/>
      <c r="DWI9" s="140"/>
      <c r="DWJ9" s="141"/>
      <c r="DWK9" s="140"/>
      <c r="DWL9" s="141"/>
      <c r="DWM9" s="140"/>
      <c r="DWN9" s="141"/>
      <c r="DWO9" s="140"/>
      <c r="DWP9" s="141"/>
      <c r="DWQ9" s="140"/>
      <c r="DWR9" s="141"/>
      <c r="DWS9" s="140"/>
      <c r="DWT9" s="141"/>
      <c r="DWU9" s="140"/>
      <c r="DWV9" s="141"/>
      <c r="DWW9" s="140"/>
      <c r="DWX9" s="141"/>
      <c r="DWY9" s="140"/>
      <c r="DWZ9" s="141"/>
      <c r="DXA9" s="140"/>
      <c r="DXB9" s="141"/>
      <c r="DXC9" s="140"/>
      <c r="DXD9" s="141"/>
      <c r="DXE9" s="140"/>
      <c r="DXF9" s="141"/>
      <c r="DXG9" s="140"/>
      <c r="DXH9" s="141"/>
      <c r="DXI9" s="140"/>
      <c r="DXJ9" s="141"/>
      <c r="DXK9" s="140"/>
      <c r="DXL9" s="141"/>
      <c r="DXM9" s="140"/>
      <c r="DXN9" s="141"/>
      <c r="DXO9" s="140"/>
      <c r="DXP9" s="141"/>
      <c r="DXQ9" s="140"/>
      <c r="DXR9" s="141"/>
      <c r="DXS9" s="140"/>
      <c r="DXT9" s="141"/>
      <c r="DXU9" s="140"/>
      <c r="DXV9" s="141"/>
      <c r="DXW9" s="140"/>
      <c r="DXX9" s="141"/>
      <c r="DXY9" s="140"/>
      <c r="DXZ9" s="141"/>
      <c r="DYA9" s="140"/>
      <c r="DYB9" s="141"/>
      <c r="DYC9" s="140"/>
      <c r="DYD9" s="141"/>
      <c r="DYE9" s="140"/>
      <c r="DYF9" s="141"/>
      <c r="DYG9" s="140"/>
      <c r="DYH9" s="141"/>
      <c r="DYI9" s="140"/>
      <c r="DYJ9" s="141"/>
      <c r="DYK9" s="140"/>
      <c r="DYL9" s="141"/>
      <c r="DYM9" s="140"/>
      <c r="DYN9" s="141"/>
      <c r="DYO9" s="140"/>
      <c r="DYP9" s="141"/>
      <c r="DYQ9" s="140"/>
      <c r="DYR9" s="141"/>
      <c r="DYS9" s="140"/>
      <c r="DYT9" s="141"/>
      <c r="DYU9" s="140"/>
      <c r="DYV9" s="141"/>
      <c r="DYW9" s="140"/>
      <c r="DYX9" s="141"/>
      <c r="DYY9" s="140"/>
      <c r="DYZ9" s="141"/>
      <c r="DZA9" s="140"/>
      <c r="DZB9" s="141"/>
      <c r="DZC9" s="140"/>
      <c r="DZD9" s="141"/>
      <c r="DZE9" s="140"/>
      <c r="DZF9" s="141"/>
      <c r="DZG9" s="140"/>
      <c r="DZH9" s="141"/>
      <c r="DZI9" s="140"/>
      <c r="DZJ9" s="141"/>
      <c r="DZK9" s="140"/>
      <c r="DZL9" s="141"/>
      <c r="DZM9" s="140"/>
      <c r="DZN9" s="141"/>
      <c r="DZO9" s="140"/>
      <c r="DZP9" s="141"/>
      <c r="DZQ9" s="140"/>
      <c r="DZR9" s="141"/>
      <c r="DZS9" s="140"/>
      <c r="DZT9" s="141"/>
      <c r="DZU9" s="140"/>
      <c r="DZV9" s="141"/>
      <c r="DZW9" s="140"/>
      <c r="DZX9" s="141"/>
      <c r="DZY9" s="140"/>
      <c r="DZZ9" s="141"/>
      <c r="EAA9" s="140"/>
      <c r="EAB9" s="141"/>
      <c r="EAC9" s="140"/>
      <c r="EAD9" s="141"/>
      <c r="EAE9" s="140"/>
      <c r="EAF9" s="141"/>
      <c r="EAG9" s="140"/>
      <c r="EAH9" s="141"/>
      <c r="EAI9" s="140"/>
      <c r="EAJ9" s="141"/>
      <c r="EAK9" s="140"/>
      <c r="EAL9" s="141"/>
      <c r="EAM9" s="140"/>
      <c r="EAN9" s="141"/>
      <c r="EAO9" s="140"/>
      <c r="EAP9" s="141"/>
      <c r="EAQ9" s="140"/>
      <c r="EAR9" s="141"/>
      <c r="EAS9" s="140"/>
      <c r="EAT9" s="141"/>
      <c r="EAU9" s="140"/>
      <c r="EAV9" s="141"/>
      <c r="EAW9" s="140"/>
      <c r="EAX9" s="141"/>
      <c r="EAY9" s="140"/>
      <c r="EAZ9" s="141"/>
      <c r="EBA9" s="140"/>
      <c r="EBB9" s="141"/>
      <c r="EBC9" s="140"/>
      <c r="EBD9" s="141"/>
      <c r="EBE9" s="140"/>
      <c r="EBF9" s="141"/>
      <c r="EBG9" s="140"/>
      <c r="EBH9" s="141"/>
      <c r="EBI9" s="140"/>
      <c r="EBJ9" s="141"/>
      <c r="EBK9" s="140"/>
      <c r="EBL9" s="141"/>
      <c r="EBM9" s="140"/>
      <c r="EBN9" s="141"/>
      <c r="EBO9" s="140"/>
      <c r="EBP9" s="141"/>
      <c r="EBQ9" s="140"/>
      <c r="EBR9" s="141"/>
      <c r="EBS9" s="140"/>
      <c r="EBT9" s="141"/>
      <c r="EBU9" s="140"/>
      <c r="EBV9" s="141"/>
      <c r="EBW9" s="140"/>
      <c r="EBX9" s="141"/>
      <c r="EBY9" s="140"/>
      <c r="EBZ9" s="141"/>
      <c r="ECA9" s="140"/>
      <c r="ECB9" s="141"/>
      <c r="ECC9" s="140"/>
      <c r="ECD9" s="141"/>
      <c r="ECE9" s="140"/>
      <c r="ECF9" s="141"/>
      <c r="ECG9" s="140"/>
      <c r="ECH9" s="141"/>
      <c r="ECI9" s="140"/>
      <c r="ECJ9" s="141"/>
      <c r="ECK9" s="140"/>
      <c r="ECL9" s="141"/>
      <c r="ECM9" s="140"/>
      <c r="ECN9" s="141"/>
      <c r="ECO9" s="140"/>
      <c r="ECP9" s="141"/>
      <c r="ECQ9" s="140"/>
      <c r="ECR9" s="141"/>
      <c r="ECS9" s="140"/>
      <c r="ECT9" s="141"/>
      <c r="ECU9" s="140"/>
      <c r="ECV9" s="141"/>
      <c r="ECW9" s="140"/>
      <c r="ECX9" s="141"/>
      <c r="ECY9" s="140"/>
      <c r="ECZ9" s="141"/>
      <c r="EDA9" s="140"/>
      <c r="EDB9" s="141"/>
      <c r="EDC9" s="140"/>
      <c r="EDD9" s="141"/>
      <c r="EDE9" s="140"/>
      <c r="EDF9" s="141"/>
      <c r="EDG9" s="140"/>
      <c r="EDH9" s="141"/>
      <c r="EDI9" s="140"/>
      <c r="EDJ9" s="141"/>
      <c r="EDK9" s="140"/>
      <c r="EDL9" s="141"/>
      <c r="EDM9" s="140"/>
      <c r="EDN9" s="141"/>
      <c r="EDO9" s="140"/>
      <c r="EDP9" s="141"/>
      <c r="EDQ9" s="140"/>
      <c r="EDR9" s="141"/>
      <c r="EDS9" s="140"/>
      <c r="EDT9" s="141"/>
      <c r="EDU9" s="140"/>
      <c r="EDV9" s="141"/>
      <c r="EDW9" s="140"/>
      <c r="EDX9" s="141"/>
      <c r="EDY9" s="140"/>
      <c r="EDZ9" s="141"/>
      <c r="EEA9" s="140"/>
      <c r="EEB9" s="141"/>
      <c r="EEC9" s="140"/>
      <c r="EED9" s="141"/>
      <c r="EEE9" s="140"/>
      <c r="EEF9" s="141"/>
      <c r="EEG9" s="140"/>
      <c r="EEH9" s="141"/>
      <c r="EEI9" s="140"/>
      <c r="EEJ9" s="141"/>
      <c r="EEK9" s="140"/>
      <c r="EEL9" s="141"/>
      <c r="EEM9" s="140"/>
      <c r="EEN9" s="141"/>
      <c r="EEO9" s="140"/>
      <c r="EEP9" s="141"/>
      <c r="EEQ9" s="140"/>
      <c r="EER9" s="141"/>
      <c r="EES9" s="140"/>
      <c r="EET9" s="141"/>
      <c r="EEU9" s="140"/>
      <c r="EEV9" s="141"/>
      <c r="EEW9" s="140"/>
      <c r="EEX9" s="141"/>
      <c r="EEY9" s="140"/>
      <c r="EEZ9" s="141"/>
      <c r="EFA9" s="140"/>
      <c r="EFB9" s="141"/>
      <c r="EFC9" s="140"/>
      <c r="EFD9" s="141"/>
      <c r="EFE9" s="140"/>
      <c r="EFF9" s="141"/>
      <c r="EFG9" s="140"/>
      <c r="EFH9" s="141"/>
      <c r="EFI9" s="140"/>
      <c r="EFJ9" s="141"/>
      <c r="EFK9" s="140"/>
      <c r="EFL9" s="141"/>
      <c r="EFM9" s="140"/>
      <c r="EFN9" s="141"/>
      <c r="EFO9" s="140"/>
      <c r="EFP9" s="141"/>
      <c r="EFQ9" s="140"/>
      <c r="EFR9" s="141"/>
      <c r="EFS9" s="140"/>
      <c r="EFT9" s="141"/>
      <c r="EFU9" s="140"/>
      <c r="EFV9" s="141"/>
      <c r="EFW9" s="140"/>
      <c r="EFX9" s="141"/>
      <c r="EFY9" s="140"/>
      <c r="EFZ9" s="141"/>
      <c r="EGA9" s="140"/>
      <c r="EGB9" s="141"/>
      <c r="EGC9" s="140"/>
      <c r="EGD9" s="141"/>
      <c r="EGE9" s="140"/>
      <c r="EGF9" s="141"/>
      <c r="EGG9" s="140"/>
      <c r="EGH9" s="141"/>
      <c r="EGI9" s="140"/>
      <c r="EGJ9" s="141"/>
      <c r="EGK9" s="140"/>
      <c r="EGL9" s="141"/>
      <c r="EGM9" s="140"/>
      <c r="EGN9" s="141"/>
      <c r="EGO9" s="140"/>
      <c r="EGP9" s="141"/>
      <c r="EGQ9" s="140"/>
      <c r="EGR9" s="141"/>
      <c r="EGS9" s="140"/>
      <c r="EGT9" s="141"/>
      <c r="EGU9" s="140"/>
      <c r="EGV9" s="141"/>
      <c r="EGW9" s="140"/>
      <c r="EGX9" s="141"/>
      <c r="EGY9" s="140"/>
      <c r="EGZ9" s="141"/>
      <c r="EHA9" s="140"/>
      <c r="EHB9" s="141"/>
      <c r="EHC9" s="140"/>
      <c r="EHD9" s="141"/>
      <c r="EHE9" s="140"/>
      <c r="EHF9" s="141"/>
      <c r="EHG9" s="140"/>
      <c r="EHH9" s="141"/>
      <c r="EHI9" s="140"/>
      <c r="EHJ9" s="141"/>
      <c r="EHK9" s="140"/>
      <c r="EHL9" s="141"/>
      <c r="EHM9" s="140"/>
      <c r="EHN9" s="141"/>
      <c r="EHO9" s="140"/>
      <c r="EHP9" s="141"/>
      <c r="EHQ9" s="140"/>
      <c r="EHR9" s="141"/>
      <c r="EHS9" s="140"/>
      <c r="EHT9" s="141"/>
      <c r="EHU9" s="140"/>
      <c r="EHV9" s="141"/>
      <c r="EHW9" s="140"/>
      <c r="EHX9" s="141"/>
      <c r="EHY9" s="140"/>
      <c r="EHZ9" s="141"/>
      <c r="EIA9" s="140"/>
      <c r="EIB9" s="141"/>
      <c r="EIC9" s="140"/>
      <c r="EID9" s="141"/>
      <c r="EIE9" s="140"/>
      <c r="EIF9" s="141"/>
      <c r="EIG9" s="140"/>
      <c r="EIH9" s="141"/>
      <c r="EII9" s="140"/>
      <c r="EIJ9" s="141"/>
      <c r="EIK9" s="140"/>
      <c r="EIL9" s="141"/>
      <c r="EIM9" s="140"/>
      <c r="EIN9" s="141"/>
      <c r="EIO9" s="140"/>
      <c r="EIP9" s="141"/>
      <c r="EIQ9" s="140"/>
      <c r="EIR9" s="141"/>
      <c r="EIS9" s="140"/>
      <c r="EIT9" s="141"/>
      <c r="EIU9" s="140"/>
      <c r="EIV9" s="141"/>
      <c r="EIW9" s="140"/>
      <c r="EIX9" s="141"/>
      <c r="EIY9" s="140"/>
      <c r="EIZ9" s="141"/>
      <c r="EJA9" s="140"/>
      <c r="EJB9" s="141"/>
      <c r="EJC9" s="140"/>
      <c r="EJD9" s="141"/>
      <c r="EJE9" s="140"/>
      <c r="EJF9" s="141"/>
      <c r="EJG9" s="140"/>
      <c r="EJH9" s="141"/>
      <c r="EJI9" s="140"/>
      <c r="EJJ9" s="141"/>
      <c r="EJK9" s="140"/>
      <c r="EJL9" s="141"/>
      <c r="EJM9" s="140"/>
      <c r="EJN9" s="141"/>
      <c r="EJO9" s="140"/>
      <c r="EJP9" s="141"/>
      <c r="EJQ9" s="140"/>
      <c r="EJR9" s="141"/>
      <c r="EJS9" s="140"/>
      <c r="EJT9" s="141"/>
      <c r="EJU9" s="140"/>
      <c r="EJV9" s="141"/>
      <c r="EJW9" s="140"/>
      <c r="EJX9" s="141"/>
      <c r="EJY9" s="140"/>
      <c r="EJZ9" s="141"/>
      <c r="EKA9" s="140"/>
      <c r="EKB9" s="141"/>
      <c r="EKC9" s="140"/>
      <c r="EKD9" s="141"/>
      <c r="EKE9" s="140"/>
      <c r="EKF9" s="141"/>
      <c r="EKG9" s="140"/>
      <c r="EKH9" s="141"/>
      <c r="EKI9" s="140"/>
      <c r="EKJ9" s="141"/>
      <c r="EKK9" s="140"/>
      <c r="EKL9" s="141"/>
      <c r="EKM9" s="140"/>
      <c r="EKN9" s="141"/>
      <c r="EKO9" s="140"/>
      <c r="EKP9" s="141"/>
      <c r="EKQ9" s="140"/>
      <c r="EKR9" s="141"/>
      <c r="EKS9" s="140"/>
      <c r="EKT9" s="141"/>
      <c r="EKU9" s="140"/>
      <c r="EKV9" s="141"/>
      <c r="EKW9" s="140"/>
      <c r="EKX9" s="141"/>
      <c r="EKY9" s="140"/>
      <c r="EKZ9" s="141"/>
      <c r="ELA9" s="140"/>
      <c r="ELB9" s="141"/>
      <c r="ELC9" s="140"/>
      <c r="ELD9" s="141"/>
      <c r="ELE9" s="140"/>
      <c r="ELF9" s="141"/>
      <c r="ELG9" s="140"/>
      <c r="ELH9" s="141"/>
      <c r="ELI9" s="140"/>
      <c r="ELJ9" s="141"/>
      <c r="ELK9" s="140"/>
      <c r="ELL9" s="141"/>
      <c r="ELM9" s="140"/>
      <c r="ELN9" s="141"/>
      <c r="ELO9" s="140"/>
      <c r="ELP9" s="141"/>
      <c r="ELQ9" s="140"/>
      <c r="ELR9" s="141"/>
      <c r="ELS9" s="140"/>
      <c r="ELT9" s="141"/>
      <c r="ELU9" s="140"/>
      <c r="ELV9" s="141"/>
      <c r="ELW9" s="140"/>
      <c r="ELX9" s="141"/>
      <c r="ELY9" s="140"/>
      <c r="ELZ9" s="141"/>
      <c r="EMA9" s="140"/>
      <c r="EMB9" s="141"/>
      <c r="EMC9" s="140"/>
      <c r="EMD9" s="141"/>
      <c r="EME9" s="140"/>
      <c r="EMF9" s="141"/>
      <c r="EMG9" s="140"/>
      <c r="EMH9" s="141"/>
      <c r="EMI9" s="140"/>
      <c r="EMJ9" s="141"/>
      <c r="EMK9" s="140"/>
      <c r="EML9" s="141"/>
      <c r="EMM9" s="140"/>
      <c r="EMN9" s="141"/>
      <c r="EMO9" s="140"/>
      <c r="EMP9" s="141"/>
      <c r="EMQ9" s="140"/>
      <c r="EMR9" s="141"/>
      <c r="EMS9" s="140"/>
      <c r="EMT9" s="141"/>
      <c r="EMU9" s="140"/>
      <c r="EMV9" s="141"/>
      <c r="EMW9" s="140"/>
      <c r="EMX9" s="141"/>
      <c r="EMY9" s="140"/>
      <c r="EMZ9" s="141"/>
      <c r="ENA9" s="140"/>
      <c r="ENB9" s="141"/>
      <c r="ENC9" s="140"/>
      <c r="END9" s="141"/>
      <c r="ENE9" s="140"/>
      <c r="ENF9" s="141"/>
      <c r="ENG9" s="140"/>
      <c r="ENH9" s="141"/>
      <c r="ENI9" s="140"/>
      <c r="ENJ9" s="141"/>
      <c r="ENK9" s="140"/>
      <c r="ENL9" s="141"/>
      <c r="ENM9" s="140"/>
      <c r="ENN9" s="141"/>
      <c r="ENO9" s="140"/>
      <c r="ENP9" s="141"/>
      <c r="ENQ9" s="140"/>
      <c r="ENR9" s="141"/>
      <c r="ENS9" s="140"/>
      <c r="ENT9" s="141"/>
      <c r="ENU9" s="140"/>
      <c r="ENV9" s="141"/>
      <c r="ENW9" s="140"/>
      <c r="ENX9" s="141"/>
      <c r="ENY9" s="140"/>
      <c r="ENZ9" s="141"/>
      <c r="EOA9" s="140"/>
      <c r="EOB9" s="141"/>
      <c r="EOC9" s="140"/>
      <c r="EOD9" s="141"/>
      <c r="EOE9" s="140"/>
      <c r="EOF9" s="141"/>
      <c r="EOG9" s="140"/>
      <c r="EOH9" s="141"/>
      <c r="EOI9" s="140"/>
      <c r="EOJ9" s="141"/>
      <c r="EOK9" s="140"/>
      <c r="EOL9" s="141"/>
      <c r="EOM9" s="140"/>
      <c r="EON9" s="141"/>
      <c r="EOO9" s="140"/>
      <c r="EOP9" s="141"/>
      <c r="EOQ9" s="140"/>
      <c r="EOR9" s="141"/>
      <c r="EOS9" s="140"/>
      <c r="EOT9" s="141"/>
      <c r="EOU9" s="140"/>
      <c r="EOV9" s="141"/>
      <c r="EOW9" s="140"/>
      <c r="EOX9" s="141"/>
      <c r="EOY9" s="140"/>
      <c r="EOZ9" s="141"/>
      <c r="EPA9" s="140"/>
      <c r="EPB9" s="141"/>
      <c r="EPC9" s="140"/>
      <c r="EPD9" s="141"/>
      <c r="EPE9" s="140"/>
      <c r="EPF9" s="141"/>
      <c r="EPG9" s="140"/>
      <c r="EPH9" s="141"/>
      <c r="EPI9" s="140"/>
      <c r="EPJ9" s="141"/>
      <c r="EPK9" s="140"/>
      <c r="EPL9" s="141"/>
      <c r="EPM9" s="140"/>
      <c r="EPN9" s="141"/>
      <c r="EPO9" s="140"/>
      <c r="EPP9" s="141"/>
      <c r="EPQ9" s="140"/>
      <c r="EPR9" s="141"/>
      <c r="EPS9" s="140"/>
      <c r="EPT9" s="141"/>
      <c r="EPU9" s="140"/>
      <c r="EPV9" s="141"/>
      <c r="EPW9" s="140"/>
      <c r="EPX9" s="141"/>
      <c r="EPY9" s="140"/>
      <c r="EPZ9" s="141"/>
      <c r="EQA9" s="140"/>
      <c r="EQB9" s="141"/>
      <c r="EQC9" s="140"/>
      <c r="EQD9" s="141"/>
      <c r="EQE9" s="140"/>
      <c r="EQF9" s="141"/>
      <c r="EQG9" s="140"/>
      <c r="EQH9" s="141"/>
      <c r="EQI9" s="140"/>
      <c r="EQJ9" s="141"/>
      <c r="EQK9" s="140"/>
      <c r="EQL9" s="141"/>
      <c r="EQM9" s="140"/>
      <c r="EQN9" s="141"/>
      <c r="EQO9" s="140"/>
      <c r="EQP9" s="141"/>
      <c r="EQQ9" s="140"/>
      <c r="EQR9" s="141"/>
      <c r="EQS9" s="140"/>
      <c r="EQT9" s="141"/>
      <c r="EQU9" s="140"/>
      <c r="EQV9" s="141"/>
      <c r="EQW9" s="140"/>
      <c r="EQX9" s="141"/>
      <c r="EQY9" s="140"/>
      <c r="EQZ9" s="141"/>
      <c r="ERA9" s="140"/>
      <c r="ERB9" s="141"/>
      <c r="ERC9" s="140"/>
      <c r="ERD9" s="141"/>
      <c r="ERE9" s="140"/>
      <c r="ERF9" s="141"/>
      <c r="ERG9" s="140"/>
      <c r="ERH9" s="141"/>
      <c r="ERI9" s="140"/>
      <c r="ERJ9" s="141"/>
      <c r="ERK9" s="140"/>
      <c r="ERL9" s="141"/>
      <c r="ERM9" s="140"/>
      <c r="ERN9" s="141"/>
      <c r="ERO9" s="140"/>
      <c r="ERP9" s="141"/>
      <c r="ERQ9" s="140"/>
      <c r="ERR9" s="141"/>
      <c r="ERS9" s="140"/>
      <c r="ERT9" s="141"/>
      <c r="ERU9" s="140"/>
      <c r="ERV9" s="141"/>
      <c r="ERW9" s="140"/>
      <c r="ERX9" s="141"/>
      <c r="ERY9" s="140"/>
      <c r="ERZ9" s="141"/>
      <c r="ESA9" s="140"/>
      <c r="ESB9" s="141"/>
      <c r="ESC9" s="140"/>
      <c r="ESD9" s="141"/>
      <c r="ESE9" s="140"/>
      <c r="ESF9" s="141"/>
      <c r="ESG9" s="140"/>
      <c r="ESH9" s="141"/>
      <c r="ESI9" s="140"/>
      <c r="ESJ9" s="141"/>
      <c r="ESK9" s="140"/>
      <c r="ESL9" s="141"/>
      <c r="ESM9" s="140"/>
      <c r="ESN9" s="141"/>
      <c r="ESO9" s="140"/>
      <c r="ESP9" s="141"/>
      <c r="ESQ9" s="140"/>
      <c r="ESR9" s="141"/>
      <c r="ESS9" s="140"/>
      <c r="EST9" s="141"/>
      <c r="ESU9" s="140"/>
      <c r="ESV9" s="141"/>
      <c r="ESW9" s="140"/>
      <c r="ESX9" s="141"/>
      <c r="ESY9" s="140"/>
      <c r="ESZ9" s="141"/>
      <c r="ETA9" s="140"/>
      <c r="ETB9" s="141"/>
      <c r="ETC9" s="140"/>
      <c r="ETD9" s="141"/>
      <c r="ETE9" s="140"/>
      <c r="ETF9" s="141"/>
      <c r="ETG9" s="140"/>
      <c r="ETH9" s="141"/>
      <c r="ETI9" s="140"/>
      <c r="ETJ9" s="141"/>
      <c r="ETK9" s="140"/>
      <c r="ETL9" s="141"/>
      <c r="ETM9" s="140"/>
      <c r="ETN9" s="141"/>
      <c r="ETO9" s="140"/>
      <c r="ETP9" s="141"/>
      <c r="ETQ9" s="140"/>
      <c r="ETR9" s="141"/>
      <c r="ETS9" s="140"/>
      <c r="ETT9" s="141"/>
      <c r="ETU9" s="140"/>
      <c r="ETV9" s="141"/>
      <c r="ETW9" s="140"/>
      <c r="ETX9" s="141"/>
      <c r="ETY9" s="140"/>
      <c r="ETZ9" s="141"/>
      <c r="EUA9" s="140"/>
      <c r="EUB9" s="141"/>
      <c r="EUC9" s="140"/>
      <c r="EUD9" s="141"/>
      <c r="EUE9" s="140"/>
      <c r="EUF9" s="141"/>
      <c r="EUG9" s="140"/>
      <c r="EUH9" s="141"/>
      <c r="EUI9" s="140"/>
      <c r="EUJ9" s="141"/>
      <c r="EUK9" s="140"/>
      <c r="EUL9" s="141"/>
      <c r="EUM9" s="140"/>
      <c r="EUN9" s="141"/>
      <c r="EUO9" s="140"/>
      <c r="EUP9" s="141"/>
      <c r="EUQ9" s="140"/>
      <c r="EUR9" s="141"/>
      <c r="EUS9" s="140"/>
      <c r="EUT9" s="141"/>
      <c r="EUU9" s="140"/>
      <c r="EUV9" s="141"/>
      <c r="EUW9" s="140"/>
      <c r="EUX9" s="141"/>
      <c r="EUY9" s="140"/>
      <c r="EUZ9" s="141"/>
      <c r="EVA9" s="140"/>
      <c r="EVB9" s="141"/>
      <c r="EVC9" s="140"/>
      <c r="EVD9" s="141"/>
      <c r="EVE9" s="140"/>
      <c r="EVF9" s="141"/>
      <c r="EVG9" s="140"/>
      <c r="EVH9" s="141"/>
      <c r="EVI9" s="140"/>
      <c r="EVJ9" s="141"/>
      <c r="EVK9" s="140"/>
      <c r="EVL9" s="141"/>
      <c r="EVM9" s="140"/>
      <c r="EVN9" s="141"/>
      <c r="EVO9" s="140"/>
      <c r="EVP9" s="141"/>
      <c r="EVQ9" s="140"/>
      <c r="EVR9" s="141"/>
      <c r="EVS9" s="140"/>
      <c r="EVT9" s="141"/>
      <c r="EVU9" s="140"/>
      <c r="EVV9" s="141"/>
      <c r="EVW9" s="140"/>
      <c r="EVX9" s="141"/>
      <c r="EVY9" s="140"/>
      <c r="EVZ9" s="141"/>
      <c r="EWA9" s="140"/>
      <c r="EWB9" s="141"/>
      <c r="EWC9" s="140"/>
      <c r="EWD9" s="141"/>
      <c r="EWE9" s="140"/>
      <c r="EWF9" s="141"/>
      <c r="EWG9" s="140"/>
      <c r="EWH9" s="141"/>
      <c r="EWI9" s="140"/>
      <c r="EWJ9" s="141"/>
      <c r="EWK9" s="140"/>
      <c r="EWL9" s="141"/>
      <c r="EWM9" s="140"/>
      <c r="EWN9" s="141"/>
      <c r="EWO9" s="140"/>
      <c r="EWP9" s="141"/>
      <c r="EWQ9" s="140"/>
      <c r="EWR9" s="141"/>
      <c r="EWS9" s="140"/>
      <c r="EWT9" s="141"/>
      <c r="EWU9" s="140"/>
      <c r="EWV9" s="141"/>
      <c r="EWW9" s="140"/>
      <c r="EWX9" s="141"/>
      <c r="EWY9" s="140"/>
      <c r="EWZ9" s="141"/>
      <c r="EXA9" s="140"/>
      <c r="EXB9" s="141"/>
      <c r="EXC9" s="140"/>
      <c r="EXD9" s="141"/>
      <c r="EXE9" s="140"/>
      <c r="EXF9" s="141"/>
      <c r="EXG9" s="140"/>
      <c r="EXH9" s="141"/>
      <c r="EXI9" s="140"/>
      <c r="EXJ9" s="141"/>
      <c r="EXK9" s="140"/>
      <c r="EXL9" s="141"/>
      <c r="EXM9" s="140"/>
      <c r="EXN9" s="141"/>
      <c r="EXO9" s="140"/>
      <c r="EXP9" s="141"/>
      <c r="EXQ9" s="140"/>
      <c r="EXR9" s="141"/>
      <c r="EXS9" s="140"/>
      <c r="EXT9" s="141"/>
      <c r="EXU9" s="140"/>
      <c r="EXV9" s="141"/>
      <c r="EXW9" s="140"/>
      <c r="EXX9" s="141"/>
      <c r="EXY9" s="140"/>
      <c r="EXZ9" s="141"/>
      <c r="EYA9" s="140"/>
      <c r="EYB9" s="141"/>
      <c r="EYC9" s="140"/>
      <c r="EYD9" s="141"/>
      <c r="EYE9" s="140"/>
      <c r="EYF9" s="141"/>
      <c r="EYG9" s="140"/>
      <c r="EYH9" s="141"/>
      <c r="EYI9" s="140"/>
      <c r="EYJ9" s="141"/>
      <c r="EYK9" s="140"/>
      <c r="EYL9" s="141"/>
      <c r="EYM9" s="140"/>
      <c r="EYN9" s="141"/>
      <c r="EYO9" s="140"/>
      <c r="EYP9" s="141"/>
      <c r="EYQ9" s="140"/>
      <c r="EYR9" s="141"/>
      <c r="EYS9" s="140"/>
      <c r="EYT9" s="141"/>
      <c r="EYU9" s="140"/>
      <c r="EYV9" s="141"/>
      <c r="EYW9" s="140"/>
      <c r="EYX9" s="141"/>
      <c r="EYY9" s="140"/>
      <c r="EYZ9" s="141"/>
      <c r="EZA9" s="140"/>
      <c r="EZB9" s="141"/>
      <c r="EZC9" s="140"/>
      <c r="EZD9" s="141"/>
      <c r="EZE9" s="140"/>
      <c r="EZF9" s="141"/>
      <c r="EZG9" s="140"/>
      <c r="EZH9" s="141"/>
      <c r="EZI9" s="140"/>
      <c r="EZJ9" s="141"/>
      <c r="EZK9" s="140"/>
      <c r="EZL9" s="141"/>
      <c r="EZM9" s="140"/>
      <c r="EZN9" s="141"/>
      <c r="EZO9" s="140"/>
      <c r="EZP9" s="141"/>
      <c r="EZQ9" s="140"/>
      <c r="EZR9" s="141"/>
      <c r="EZS9" s="140"/>
      <c r="EZT9" s="141"/>
      <c r="EZU9" s="140"/>
      <c r="EZV9" s="141"/>
      <c r="EZW9" s="140"/>
      <c r="EZX9" s="141"/>
      <c r="EZY9" s="140"/>
      <c r="EZZ9" s="141"/>
      <c r="FAA9" s="140"/>
      <c r="FAB9" s="141"/>
      <c r="FAC9" s="140"/>
      <c r="FAD9" s="141"/>
      <c r="FAE9" s="140"/>
      <c r="FAF9" s="141"/>
      <c r="FAG9" s="140"/>
      <c r="FAH9" s="141"/>
      <c r="FAI9" s="140"/>
      <c r="FAJ9" s="141"/>
      <c r="FAK9" s="140"/>
      <c r="FAL9" s="141"/>
      <c r="FAM9" s="140"/>
      <c r="FAN9" s="141"/>
      <c r="FAO9" s="140"/>
      <c r="FAP9" s="141"/>
      <c r="FAQ9" s="140"/>
      <c r="FAR9" s="141"/>
      <c r="FAS9" s="140"/>
      <c r="FAT9" s="141"/>
      <c r="FAU9" s="140"/>
      <c r="FAV9" s="141"/>
      <c r="FAW9" s="140"/>
      <c r="FAX9" s="141"/>
      <c r="FAY9" s="140"/>
      <c r="FAZ9" s="141"/>
      <c r="FBA9" s="140"/>
      <c r="FBB9" s="141"/>
      <c r="FBC9" s="140"/>
      <c r="FBD9" s="141"/>
      <c r="FBE9" s="140"/>
      <c r="FBF9" s="141"/>
      <c r="FBG9" s="140"/>
      <c r="FBH9" s="141"/>
      <c r="FBI9" s="140"/>
      <c r="FBJ9" s="141"/>
      <c r="FBK9" s="140"/>
      <c r="FBL9" s="141"/>
      <c r="FBM9" s="140"/>
      <c r="FBN9" s="141"/>
      <c r="FBO9" s="140"/>
      <c r="FBP9" s="141"/>
      <c r="FBQ9" s="140"/>
      <c r="FBR9" s="141"/>
      <c r="FBS9" s="140"/>
      <c r="FBT9" s="141"/>
      <c r="FBU9" s="140"/>
      <c r="FBV9" s="141"/>
      <c r="FBW9" s="140"/>
      <c r="FBX9" s="141"/>
      <c r="FBY9" s="140"/>
      <c r="FBZ9" s="141"/>
      <c r="FCA9" s="140"/>
      <c r="FCB9" s="141"/>
      <c r="FCC9" s="140"/>
      <c r="FCD9" s="141"/>
      <c r="FCE9" s="140"/>
      <c r="FCF9" s="141"/>
      <c r="FCG9" s="140"/>
      <c r="FCH9" s="141"/>
      <c r="FCI9" s="140"/>
      <c r="FCJ9" s="141"/>
      <c r="FCK9" s="140"/>
      <c r="FCL9" s="141"/>
      <c r="FCM9" s="140"/>
      <c r="FCN9" s="141"/>
      <c r="FCO9" s="140"/>
      <c r="FCP9" s="141"/>
      <c r="FCQ9" s="140"/>
      <c r="FCR9" s="141"/>
      <c r="FCS9" s="140"/>
      <c r="FCT9" s="141"/>
      <c r="FCU9" s="140"/>
      <c r="FCV9" s="141"/>
      <c r="FCW9" s="140"/>
      <c r="FCX9" s="141"/>
      <c r="FCY9" s="140"/>
      <c r="FCZ9" s="141"/>
      <c r="FDA9" s="140"/>
      <c r="FDB9" s="141"/>
      <c r="FDC9" s="140"/>
      <c r="FDD9" s="141"/>
      <c r="FDE9" s="140"/>
      <c r="FDF9" s="141"/>
      <c r="FDG9" s="140"/>
      <c r="FDH9" s="141"/>
      <c r="FDI9" s="140"/>
      <c r="FDJ9" s="141"/>
      <c r="FDK9" s="140"/>
      <c r="FDL9" s="141"/>
      <c r="FDM9" s="140"/>
      <c r="FDN9" s="141"/>
      <c r="FDO9" s="140"/>
      <c r="FDP9" s="141"/>
      <c r="FDQ9" s="140"/>
      <c r="FDR9" s="141"/>
      <c r="FDS9" s="140"/>
      <c r="FDT9" s="141"/>
      <c r="FDU9" s="140"/>
      <c r="FDV9" s="141"/>
      <c r="FDW9" s="140"/>
      <c r="FDX9" s="141"/>
      <c r="FDY9" s="140"/>
      <c r="FDZ9" s="141"/>
      <c r="FEA9" s="140"/>
      <c r="FEB9" s="141"/>
      <c r="FEC9" s="140"/>
      <c r="FED9" s="141"/>
      <c r="FEE9" s="140"/>
      <c r="FEF9" s="141"/>
      <c r="FEG9" s="140"/>
      <c r="FEH9" s="141"/>
      <c r="FEI9" s="140"/>
      <c r="FEJ9" s="141"/>
      <c r="FEK9" s="140"/>
      <c r="FEL9" s="141"/>
      <c r="FEM9" s="140"/>
      <c r="FEN9" s="141"/>
      <c r="FEO9" s="140"/>
      <c r="FEP9" s="141"/>
      <c r="FEQ9" s="140"/>
      <c r="FER9" s="141"/>
      <c r="FES9" s="140"/>
      <c r="FET9" s="141"/>
      <c r="FEU9" s="140"/>
      <c r="FEV9" s="141"/>
      <c r="FEW9" s="140"/>
      <c r="FEX9" s="141"/>
      <c r="FEY9" s="140"/>
      <c r="FEZ9" s="141"/>
      <c r="FFA9" s="140"/>
      <c r="FFB9" s="141"/>
      <c r="FFC9" s="140"/>
      <c r="FFD9" s="141"/>
      <c r="FFE9" s="140"/>
      <c r="FFF9" s="141"/>
      <c r="FFG9" s="140"/>
      <c r="FFH9" s="141"/>
      <c r="FFI9" s="140"/>
      <c r="FFJ9" s="141"/>
      <c r="FFK9" s="140"/>
      <c r="FFL9" s="141"/>
      <c r="FFM9" s="140"/>
      <c r="FFN9" s="141"/>
      <c r="FFO9" s="140"/>
      <c r="FFP9" s="141"/>
      <c r="FFQ9" s="140"/>
      <c r="FFR9" s="141"/>
      <c r="FFS9" s="140"/>
      <c r="FFT9" s="141"/>
      <c r="FFU9" s="140"/>
      <c r="FFV9" s="141"/>
      <c r="FFW9" s="140"/>
      <c r="FFX9" s="141"/>
      <c r="FFY9" s="140"/>
      <c r="FFZ9" s="141"/>
      <c r="FGA9" s="140"/>
      <c r="FGB9" s="141"/>
      <c r="FGC9" s="140"/>
      <c r="FGD9" s="141"/>
      <c r="FGE9" s="140"/>
      <c r="FGF9" s="141"/>
      <c r="FGG9" s="140"/>
      <c r="FGH9" s="141"/>
      <c r="FGI9" s="140"/>
      <c r="FGJ9" s="141"/>
      <c r="FGK9" s="140"/>
      <c r="FGL9" s="141"/>
      <c r="FGM9" s="140"/>
      <c r="FGN9" s="141"/>
      <c r="FGO9" s="140"/>
      <c r="FGP9" s="141"/>
      <c r="FGQ9" s="140"/>
      <c r="FGR9" s="141"/>
      <c r="FGS9" s="140"/>
      <c r="FGT9" s="141"/>
      <c r="FGU9" s="140"/>
      <c r="FGV9" s="141"/>
      <c r="FGW9" s="140"/>
      <c r="FGX9" s="141"/>
      <c r="FGY9" s="140"/>
      <c r="FGZ9" s="141"/>
      <c r="FHA9" s="140"/>
      <c r="FHB9" s="141"/>
      <c r="FHC9" s="140"/>
      <c r="FHD9" s="141"/>
      <c r="FHE9" s="140"/>
      <c r="FHF9" s="141"/>
      <c r="FHG9" s="140"/>
      <c r="FHH9" s="141"/>
      <c r="FHI9" s="140"/>
      <c r="FHJ9" s="141"/>
      <c r="FHK9" s="140"/>
      <c r="FHL9" s="141"/>
      <c r="FHM9" s="140"/>
      <c r="FHN9" s="141"/>
      <c r="FHO9" s="140"/>
      <c r="FHP9" s="141"/>
      <c r="FHQ9" s="140"/>
      <c r="FHR9" s="141"/>
      <c r="FHS9" s="140"/>
      <c r="FHT9" s="141"/>
      <c r="FHU9" s="140"/>
      <c r="FHV9" s="141"/>
      <c r="FHW9" s="140"/>
      <c r="FHX9" s="141"/>
      <c r="FHY9" s="140"/>
      <c r="FHZ9" s="141"/>
      <c r="FIA9" s="140"/>
      <c r="FIB9" s="141"/>
      <c r="FIC9" s="140"/>
      <c r="FID9" s="141"/>
      <c r="FIE9" s="140"/>
      <c r="FIF9" s="141"/>
      <c r="FIG9" s="140"/>
      <c r="FIH9" s="141"/>
      <c r="FII9" s="140"/>
      <c r="FIJ9" s="141"/>
      <c r="FIK9" s="140"/>
      <c r="FIL9" s="141"/>
      <c r="FIM9" s="140"/>
      <c r="FIN9" s="141"/>
      <c r="FIO9" s="140"/>
      <c r="FIP9" s="141"/>
      <c r="FIQ9" s="140"/>
      <c r="FIR9" s="141"/>
      <c r="FIS9" s="140"/>
      <c r="FIT9" s="141"/>
      <c r="FIU9" s="140"/>
      <c r="FIV9" s="141"/>
      <c r="FIW9" s="140"/>
      <c r="FIX9" s="141"/>
      <c r="FIY9" s="140"/>
      <c r="FIZ9" s="141"/>
      <c r="FJA9" s="140"/>
      <c r="FJB9" s="141"/>
      <c r="FJC9" s="140"/>
      <c r="FJD9" s="141"/>
      <c r="FJE9" s="140"/>
      <c r="FJF9" s="141"/>
      <c r="FJG9" s="140"/>
      <c r="FJH9" s="141"/>
      <c r="FJI9" s="140"/>
      <c r="FJJ9" s="141"/>
      <c r="FJK9" s="140"/>
      <c r="FJL9" s="141"/>
      <c r="FJM9" s="140"/>
      <c r="FJN9" s="141"/>
      <c r="FJO9" s="140"/>
      <c r="FJP9" s="141"/>
      <c r="FJQ9" s="140"/>
      <c r="FJR9" s="141"/>
      <c r="FJS9" s="140"/>
      <c r="FJT9" s="141"/>
      <c r="FJU9" s="140"/>
      <c r="FJV9" s="141"/>
      <c r="FJW9" s="140"/>
      <c r="FJX9" s="141"/>
      <c r="FJY9" s="140"/>
      <c r="FJZ9" s="141"/>
      <c r="FKA9" s="140"/>
      <c r="FKB9" s="141"/>
      <c r="FKC9" s="140"/>
      <c r="FKD9" s="141"/>
      <c r="FKE9" s="140"/>
      <c r="FKF9" s="141"/>
      <c r="FKG9" s="140"/>
      <c r="FKH9" s="141"/>
      <c r="FKI9" s="140"/>
      <c r="FKJ9" s="141"/>
      <c r="FKK9" s="140"/>
      <c r="FKL9" s="141"/>
      <c r="FKM9" s="140"/>
      <c r="FKN9" s="141"/>
      <c r="FKO9" s="140"/>
      <c r="FKP9" s="141"/>
      <c r="FKQ9" s="140"/>
      <c r="FKR9" s="141"/>
      <c r="FKS9" s="140"/>
      <c r="FKT9" s="141"/>
      <c r="FKU9" s="140"/>
      <c r="FKV9" s="141"/>
      <c r="FKW9" s="140"/>
      <c r="FKX9" s="141"/>
      <c r="FKY9" s="140"/>
      <c r="FKZ9" s="141"/>
      <c r="FLA9" s="140"/>
      <c r="FLB9" s="141"/>
      <c r="FLC9" s="140"/>
      <c r="FLD9" s="141"/>
      <c r="FLE9" s="140"/>
      <c r="FLF9" s="141"/>
      <c r="FLG9" s="140"/>
      <c r="FLH9" s="141"/>
      <c r="FLI9" s="140"/>
      <c r="FLJ9" s="141"/>
      <c r="FLK9" s="140"/>
      <c r="FLL9" s="141"/>
      <c r="FLM9" s="140"/>
      <c r="FLN9" s="141"/>
      <c r="FLO9" s="140"/>
      <c r="FLP9" s="141"/>
      <c r="FLQ9" s="140"/>
      <c r="FLR9" s="141"/>
      <c r="FLS9" s="140"/>
      <c r="FLT9" s="141"/>
      <c r="FLU9" s="140"/>
      <c r="FLV9" s="141"/>
      <c r="FLW9" s="140"/>
      <c r="FLX9" s="141"/>
      <c r="FLY9" s="140"/>
      <c r="FLZ9" s="141"/>
      <c r="FMA9" s="140"/>
      <c r="FMB9" s="141"/>
      <c r="FMC9" s="140"/>
      <c r="FMD9" s="141"/>
      <c r="FME9" s="140"/>
      <c r="FMF9" s="141"/>
      <c r="FMG9" s="140"/>
      <c r="FMH9" s="141"/>
      <c r="FMI9" s="140"/>
      <c r="FMJ9" s="141"/>
      <c r="FMK9" s="140"/>
      <c r="FML9" s="141"/>
      <c r="FMM9" s="140"/>
      <c r="FMN9" s="141"/>
      <c r="FMO9" s="140"/>
      <c r="FMP9" s="141"/>
      <c r="FMQ9" s="140"/>
      <c r="FMR9" s="141"/>
      <c r="FMS9" s="140"/>
      <c r="FMT9" s="141"/>
      <c r="FMU9" s="140"/>
      <c r="FMV9" s="141"/>
      <c r="FMW9" s="140"/>
      <c r="FMX9" s="141"/>
      <c r="FMY9" s="140"/>
      <c r="FMZ9" s="141"/>
      <c r="FNA9" s="140"/>
      <c r="FNB9" s="141"/>
      <c r="FNC9" s="140"/>
      <c r="FND9" s="141"/>
      <c r="FNE9" s="140"/>
      <c r="FNF9" s="141"/>
      <c r="FNG9" s="140"/>
      <c r="FNH9" s="141"/>
      <c r="FNI9" s="140"/>
      <c r="FNJ9" s="141"/>
      <c r="FNK9" s="140"/>
      <c r="FNL9" s="141"/>
      <c r="FNM9" s="140"/>
      <c r="FNN9" s="141"/>
      <c r="FNO9" s="140"/>
      <c r="FNP9" s="141"/>
      <c r="FNQ9" s="140"/>
      <c r="FNR9" s="141"/>
      <c r="FNS9" s="140"/>
      <c r="FNT9" s="141"/>
      <c r="FNU9" s="140"/>
      <c r="FNV9" s="141"/>
      <c r="FNW9" s="140"/>
      <c r="FNX9" s="141"/>
      <c r="FNY9" s="140"/>
      <c r="FNZ9" s="141"/>
      <c r="FOA9" s="140"/>
      <c r="FOB9" s="141"/>
      <c r="FOC9" s="140"/>
      <c r="FOD9" s="141"/>
      <c r="FOE9" s="140"/>
      <c r="FOF9" s="141"/>
      <c r="FOG9" s="140"/>
      <c r="FOH9" s="141"/>
      <c r="FOI9" s="140"/>
      <c r="FOJ9" s="141"/>
      <c r="FOK9" s="140"/>
      <c r="FOL9" s="141"/>
      <c r="FOM9" s="140"/>
      <c r="FON9" s="141"/>
      <c r="FOO9" s="140"/>
      <c r="FOP9" s="141"/>
      <c r="FOQ9" s="140"/>
      <c r="FOR9" s="141"/>
      <c r="FOS9" s="140"/>
      <c r="FOT9" s="141"/>
      <c r="FOU9" s="140"/>
      <c r="FOV9" s="141"/>
      <c r="FOW9" s="140"/>
      <c r="FOX9" s="141"/>
      <c r="FOY9" s="140"/>
      <c r="FOZ9" s="141"/>
      <c r="FPA9" s="140"/>
      <c r="FPB9" s="141"/>
      <c r="FPC9" s="140"/>
      <c r="FPD9" s="141"/>
      <c r="FPE9" s="140"/>
      <c r="FPF9" s="141"/>
      <c r="FPG9" s="140"/>
      <c r="FPH9" s="141"/>
      <c r="FPI9" s="140"/>
      <c r="FPJ9" s="141"/>
      <c r="FPK9" s="140"/>
      <c r="FPL9" s="141"/>
      <c r="FPM9" s="140"/>
      <c r="FPN9" s="141"/>
      <c r="FPO9" s="140"/>
      <c r="FPP9" s="141"/>
      <c r="FPQ9" s="140"/>
      <c r="FPR9" s="141"/>
      <c r="FPS9" s="140"/>
      <c r="FPT9" s="141"/>
      <c r="FPU9" s="140"/>
      <c r="FPV9" s="141"/>
      <c r="FPW9" s="140"/>
      <c r="FPX9" s="141"/>
      <c r="FPY9" s="140"/>
      <c r="FPZ9" s="141"/>
      <c r="FQA9" s="140"/>
      <c r="FQB9" s="141"/>
      <c r="FQC9" s="140"/>
      <c r="FQD9" s="141"/>
      <c r="FQE9" s="140"/>
      <c r="FQF9" s="141"/>
      <c r="FQG9" s="140"/>
      <c r="FQH9" s="141"/>
      <c r="FQI9" s="140"/>
      <c r="FQJ9" s="141"/>
      <c r="FQK9" s="140"/>
      <c r="FQL9" s="141"/>
      <c r="FQM9" s="140"/>
      <c r="FQN9" s="141"/>
      <c r="FQO9" s="140"/>
      <c r="FQP9" s="141"/>
      <c r="FQQ9" s="140"/>
      <c r="FQR9" s="141"/>
      <c r="FQS9" s="140"/>
      <c r="FQT9" s="141"/>
      <c r="FQU9" s="140"/>
      <c r="FQV9" s="141"/>
      <c r="FQW9" s="140"/>
      <c r="FQX9" s="141"/>
      <c r="FQY9" s="140"/>
      <c r="FQZ9" s="141"/>
      <c r="FRA9" s="140"/>
      <c r="FRB9" s="141"/>
      <c r="FRC9" s="140"/>
      <c r="FRD9" s="141"/>
      <c r="FRE9" s="140"/>
      <c r="FRF9" s="141"/>
      <c r="FRG9" s="140"/>
      <c r="FRH9" s="141"/>
      <c r="FRI9" s="140"/>
      <c r="FRJ9" s="141"/>
      <c r="FRK9" s="140"/>
      <c r="FRL9" s="141"/>
      <c r="FRM9" s="140"/>
      <c r="FRN9" s="141"/>
      <c r="FRO9" s="140"/>
      <c r="FRP9" s="141"/>
      <c r="FRQ9" s="140"/>
      <c r="FRR9" s="141"/>
      <c r="FRS9" s="140"/>
      <c r="FRT9" s="141"/>
      <c r="FRU9" s="140"/>
      <c r="FRV9" s="141"/>
      <c r="FRW9" s="140"/>
      <c r="FRX9" s="141"/>
      <c r="FRY9" s="140"/>
      <c r="FRZ9" s="141"/>
      <c r="FSA9" s="140"/>
      <c r="FSB9" s="141"/>
      <c r="FSC9" s="140"/>
      <c r="FSD9" s="141"/>
      <c r="FSE9" s="140"/>
      <c r="FSF9" s="141"/>
      <c r="FSG9" s="140"/>
      <c r="FSH9" s="141"/>
      <c r="FSI9" s="140"/>
      <c r="FSJ9" s="141"/>
      <c r="FSK9" s="140"/>
      <c r="FSL9" s="141"/>
      <c r="FSM9" s="140"/>
      <c r="FSN9" s="141"/>
      <c r="FSO9" s="140"/>
      <c r="FSP9" s="141"/>
      <c r="FSQ9" s="140"/>
      <c r="FSR9" s="141"/>
      <c r="FSS9" s="140"/>
      <c r="FST9" s="141"/>
      <c r="FSU9" s="140"/>
      <c r="FSV9" s="141"/>
      <c r="FSW9" s="140"/>
      <c r="FSX9" s="141"/>
      <c r="FSY9" s="140"/>
      <c r="FSZ9" s="141"/>
      <c r="FTA9" s="140"/>
      <c r="FTB9" s="141"/>
      <c r="FTC9" s="140"/>
      <c r="FTD9" s="141"/>
      <c r="FTE9" s="140"/>
      <c r="FTF9" s="141"/>
      <c r="FTG9" s="140"/>
      <c r="FTH9" s="141"/>
      <c r="FTI9" s="140"/>
      <c r="FTJ9" s="141"/>
      <c r="FTK9" s="140"/>
      <c r="FTL9" s="141"/>
      <c r="FTM9" s="140"/>
      <c r="FTN9" s="141"/>
      <c r="FTO9" s="140"/>
      <c r="FTP9" s="141"/>
      <c r="FTQ9" s="140"/>
      <c r="FTR9" s="141"/>
      <c r="FTS9" s="140"/>
      <c r="FTT9" s="141"/>
      <c r="FTU9" s="140"/>
      <c r="FTV9" s="141"/>
      <c r="FTW9" s="140"/>
      <c r="FTX9" s="141"/>
      <c r="FTY9" s="140"/>
      <c r="FTZ9" s="141"/>
      <c r="FUA9" s="140"/>
      <c r="FUB9" s="141"/>
      <c r="FUC9" s="140"/>
      <c r="FUD9" s="141"/>
      <c r="FUE9" s="140"/>
      <c r="FUF9" s="141"/>
      <c r="FUG9" s="140"/>
      <c r="FUH9" s="141"/>
      <c r="FUI9" s="140"/>
      <c r="FUJ9" s="141"/>
      <c r="FUK9" s="140"/>
      <c r="FUL9" s="141"/>
      <c r="FUM9" s="140"/>
      <c r="FUN9" s="141"/>
      <c r="FUO9" s="140"/>
      <c r="FUP9" s="141"/>
      <c r="FUQ9" s="140"/>
      <c r="FUR9" s="141"/>
      <c r="FUS9" s="140"/>
      <c r="FUT9" s="141"/>
      <c r="FUU9" s="140"/>
      <c r="FUV9" s="141"/>
      <c r="FUW9" s="140"/>
      <c r="FUX9" s="141"/>
      <c r="FUY9" s="140"/>
      <c r="FUZ9" s="141"/>
      <c r="FVA9" s="140"/>
      <c r="FVB9" s="141"/>
      <c r="FVC9" s="140"/>
      <c r="FVD9" s="141"/>
      <c r="FVE9" s="140"/>
      <c r="FVF9" s="141"/>
      <c r="FVG9" s="140"/>
      <c r="FVH9" s="141"/>
      <c r="FVI9" s="140"/>
      <c r="FVJ9" s="141"/>
      <c r="FVK9" s="140"/>
      <c r="FVL9" s="141"/>
      <c r="FVM9" s="140"/>
      <c r="FVN9" s="141"/>
      <c r="FVO9" s="140"/>
      <c r="FVP9" s="141"/>
      <c r="FVQ9" s="140"/>
      <c r="FVR9" s="141"/>
      <c r="FVS9" s="140"/>
      <c r="FVT9" s="141"/>
      <c r="FVU9" s="140"/>
      <c r="FVV9" s="141"/>
      <c r="FVW9" s="140"/>
      <c r="FVX9" s="141"/>
      <c r="FVY9" s="140"/>
      <c r="FVZ9" s="141"/>
      <c r="FWA9" s="140"/>
      <c r="FWB9" s="141"/>
      <c r="FWC9" s="140"/>
      <c r="FWD9" s="141"/>
      <c r="FWE9" s="140"/>
      <c r="FWF9" s="141"/>
      <c r="FWG9" s="140"/>
      <c r="FWH9" s="141"/>
      <c r="FWI9" s="140"/>
      <c r="FWJ9" s="141"/>
      <c r="FWK9" s="140"/>
      <c r="FWL9" s="141"/>
      <c r="FWM9" s="140"/>
      <c r="FWN9" s="141"/>
      <c r="FWO9" s="140"/>
      <c r="FWP9" s="141"/>
      <c r="FWQ9" s="140"/>
      <c r="FWR9" s="141"/>
      <c r="FWS9" s="140"/>
      <c r="FWT9" s="141"/>
      <c r="FWU9" s="140"/>
      <c r="FWV9" s="141"/>
      <c r="FWW9" s="140"/>
      <c r="FWX9" s="141"/>
      <c r="FWY9" s="140"/>
      <c r="FWZ9" s="141"/>
      <c r="FXA9" s="140"/>
      <c r="FXB9" s="141"/>
      <c r="FXC9" s="140"/>
      <c r="FXD9" s="141"/>
      <c r="FXE9" s="140"/>
      <c r="FXF9" s="141"/>
      <c r="FXG9" s="140"/>
      <c r="FXH9" s="141"/>
      <c r="FXI9" s="140"/>
      <c r="FXJ9" s="141"/>
      <c r="FXK9" s="140"/>
      <c r="FXL9" s="141"/>
      <c r="FXM9" s="140"/>
      <c r="FXN9" s="141"/>
      <c r="FXO9" s="140"/>
      <c r="FXP9" s="141"/>
      <c r="FXQ9" s="140"/>
      <c r="FXR9" s="141"/>
      <c r="FXS9" s="140"/>
      <c r="FXT9" s="141"/>
      <c r="FXU9" s="140"/>
      <c r="FXV9" s="141"/>
      <c r="FXW9" s="140"/>
      <c r="FXX9" s="141"/>
      <c r="FXY9" s="140"/>
      <c r="FXZ9" s="141"/>
      <c r="FYA9" s="140"/>
      <c r="FYB9" s="141"/>
      <c r="FYC9" s="140"/>
      <c r="FYD9" s="141"/>
      <c r="FYE9" s="140"/>
      <c r="FYF9" s="141"/>
      <c r="FYG9" s="140"/>
      <c r="FYH9" s="141"/>
      <c r="FYI9" s="140"/>
      <c r="FYJ9" s="141"/>
      <c r="FYK9" s="140"/>
      <c r="FYL9" s="141"/>
      <c r="FYM9" s="140"/>
      <c r="FYN9" s="141"/>
      <c r="FYO9" s="140"/>
      <c r="FYP9" s="141"/>
      <c r="FYQ9" s="140"/>
      <c r="FYR9" s="141"/>
      <c r="FYS9" s="140"/>
      <c r="FYT9" s="141"/>
      <c r="FYU9" s="140"/>
      <c r="FYV9" s="141"/>
      <c r="FYW9" s="140"/>
      <c r="FYX9" s="141"/>
      <c r="FYY9" s="140"/>
      <c r="FYZ9" s="141"/>
      <c r="FZA9" s="140"/>
      <c r="FZB9" s="141"/>
      <c r="FZC9" s="140"/>
      <c r="FZD9" s="141"/>
      <c r="FZE9" s="140"/>
      <c r="FZF9" s="141"/>
      <c r="FZG9" s="140"/>
      <c r="FZH9" s="141"/>
      <c r="FZI9" s="140"/>
      <c r="FZJ9" s="141"/>
      <c r="FZK9" s="140"/>
      <c r="FZL9" s="141"/>
      <c r="FZM9" s="140"/>
      <c r="FZN9" s="141"/>
      <c r="FZO9" s="140"/>
      <c r="FZP9" s="141"/>
      <c r="FZQ9" s="140"/>
      <c r="FZR9" s="141"/>
      <c r="FZS9" s="140"/>
      <c r="FZT9" s="141"/>
      <c r="FZU9" s="140"/>
      <c r="FZV9" s="141"/>
      <c r="FZW9" s="140"/>
      <c r="FZX9" s="141"/>
      <c r="FZY9" s="140"/>
      <c r="FZZ9" s="141"/>
      <c r="GAA9" s="140"/>
      <c r="GAB9" s="141"/>
      <c r="GAC9" s="140"/>
      <c r="GAD9" s="141"/>
      <c r="GAE9" s="140"/>
      <c r="GAF9" s="141"/>
      <c r="GAG9" s="140"/>
      <c r="GAH9" s="141"/>
      <c r="GAI9" s="140"/>
      <c r="GAJ9" s="141"/>
      <c r="GAK9" s="140"/>
      <c r="GAL9" s="141"/>
      <c r="GAM9" s="140"/>
      <c r="GAN9" s="141"/>
      <c r="GAO9" s="140"/>
      <c r="GAP9" s="141"/>
      <c r="GAQ9" s="140"/>
      <c r="GAR9" s="141"/>
      <c r="GAS9" s="140"/>
      <c r="GAT9" s="141"/>
      <c r="GAU9" s="140"/>
      <c r="GAV9" s="141"/>
      <c r="GAW9" s="140"/>
      <c r="GAX9" s="141"/>
      <c r="GAY9" s="140"/>
      <c r="GAZ9" s="141"/>
      <c r="GBA9" s="140"/>
      <c r="GBB9" s="141"/>
      <c r="GBC9" s="140"/>
      <c r="GBD9" s="141"/>
      <c r="GBE9" s="140"/>
      <c r="GBF9" s="141"/>
      <c r="GBG9" s="140"/>
      <c r="GBH9" s="141"/>
      <c r="GBI9" s="140"/>
      <c r="GBJ9" s="141"/>
      <c r="GBK9" s="140"/>
      <c r="GBL9" s="141"/>
      <c r="GBM9" s="140"/>
      <c r="GBN9" s="141"/>
      <c r="GBO9" s="140"/>
      <c r="GBP9" s="141"/>
      <c r="GBQ9" s="140"/>
      <c r="GBR9" s="141"/>
      <c r="GBS9" s="140"/>
      <c r="GBT9" s="141"/>
      <c r="GBU9" s="140"/>
      <c r="GBV9" s="141"/>
      <c r="GBW9" s="140"/>
      <c r="GBX9" s="141"/>
      <c r="GBY9" s="140"/>
      <c r="GBZ9" s="141"/>
      <c r="GCA9" s="140"/>
      <c r="GCB9" s="141"/>
      <c r="GCC9" s="140"/>
      <c r="GCD9" s="141"/>
      <c r="GCE9" s="140"/>
      <c r="GCF9" s="141"/>
      <c r="GCG9" s="140"/>
      <c r="GCH9" s="141"/>
      <c r="GCI9" s="140"/>
      <c r="GCJ9" s="141"/>
      <c r="GCK9" s="140"/>
      <c r="GCL9" s="141"/>
      <c r="GCM9" s="140"/>
      <c r="GCN9" s="141"/>
      <c r="GCO9" s="140"/>
      <c r="GCP9" s="141"/>
      <c r="GCQ9" s="140"/>
      <c r="GCR9" s="141"/>
      <c r="GCS9" s="140"/>
      <c r="GCT9" s="141"/>
      <c r="GCU9" s="140"/>
      <c r="GCV9" s="141"/>
      <c r="GCW9" s="140"/>
      <c r="GCX9" s="141"/>
      <c r="GCY9" s="140"/>
      <c r="GCZ9" s="141"/>
      <c r="GDA9" s="140"/>
      <c r="GDB9" s="141"/>
      <c r="GDC9" s="140"/>
      <c r="GDD9" s="141"/>
      <c r="GDE9" s="140"/>
      <c r="GDF9" s="141"/>
      <c r="GDG9" s="140"/>
      <c r="GDH9" s="141"/>
      <c r="GDI9" s="140"/>
      <c r="GDJ9" s="141"/>
      <c r="GDK9" s="140"/>
      <c r="GDL9" s="141"/>
      <c r="GDM9" s="140"/>
      <c r="GDN9" s="141"/>
      <c r="GDO9" s="140"/>
      <c r="GDP9" s="141"/>
      <c r="GDQ9" s="140"/>
      <c r="GDR9" s="141"/>
      <c r="GDS9" s="140"/>
      <c r="GDT9" s="141"/>
      <c r="GDU9" s="140"/>
      <c r="GDV9" s="141"/>
      <c r="GDW9" s="140"/>
      <c r="GDX9" s="141"/>
      <c r="GDY9" s="140"/>
      <c r="GDZ9" s="141"/>
      <c r="GEA9" s="140"/>
      <c r="GEB9" s="141"/>
      <c r="GEC9" s="140"/>
      <c r="GED9" s="141"/>
      <c r="GEE9" s="140"/>
      <c r="GEF9" s="141"/>
      <c r="GEG9" s="140"/>
      <c r="GEH9" s="141"/>
      <c r="GEI9" s="140"/>
      <c r="GEJ9" s="141"/>
      <c r="GEK9" s="140"/>
      <c r="GEL9" s="141"/>
      <c r="GEM9" s="140"/>
      <c r="GEN9" s="141"/>
      <c r="GEO9" s="140"/>
      <c r="GEP9" s="141"/>
      <c r="GEQ9" s="140"/>
      <c r="GER9" s="141"/>
      <c r="GES9" s="140"/>
      <c r="GET9" s="141"/>
      <c r="GEU9" s="140"/>
      <c r="GEV9" s="141"/>
      <c r="GEW9" s="140"/>
      <c r="GEX9" s="141"/>
      <c r="GEY9" s="140"/>
      <c r="GEZ9" s="141"/>
      <c r="GFA9" s="140"/>
      <c r="GFB9" s="141"/>
      <c r="GFC9" s="140"/>
      <c r="GFD9" s="141"/>
      <c r="GFE9" s="140"/>
      <c r="GFF9" s="141"/>
      <c r="GFG9" s="140"/>
      <c r="GFH9" s="141"/>
      <c r="GFI9" s="140"/>
      <c r="GFJ9" s="141"/>
      <c r="GFK9" s="140"/>
      <c r="GFL9" s="141"/>
      <c r="GFM9" s="140"/>
      <c r="GFN9" s="141"/>
      <c r="GFO9" s="140"/>
      <c r="GFP9" s="141"/>
      <c r="GFQ9" s="140"/>
      <c r="GFR9" s="141"/>
      <c r="GFS9" s="140"/>
      <c r="GFT9" s="141"/>
      <c r="GFU9" s="140"/>
      <c r="GFV9" s="141"/>
      <c r="GFW9" s="140"/>
      <c r="GFX9" s="141"/>
      <c r="GFY9" s="140"/>
      <c r="GFZ9" s="141"/>
      <c r="GGA9" s="140"/>
      <c r="GGB9" s="141"/>
      <c r="GGC9" s="140"/>
      <c r="GGD9" s="141"/>
      <c r="GGE9" s="140"/>
      <c r="GGF9" s="141"/>
      <c r="GGG9" s="140"/>
      <c r="GGH9" s="141"/>
      <c r="GGI9" s="140"/>
      <c r="GGJ9" s="141"/>
      <c r="GGK9" s="140"/>
      <c r="GGL9" s="141"/>
      <c r="GGM9" s="140"/>
      <c r="GGN9" s="141"/>
      <c r="GGO9" s="140"/>
      <c r="GGP9" s="141"/>
      <c r="GGQ9" s="140"/>
      <c r="GGR9" s="141"/>
      <c r="GGS9" s="140"/>
      <c r="GGT9" s="141"/>
      <c r="GGU9" s="140"/>
      <c r="GGV9" s="141"/>
      <c r="GGW9" s="140"/>
      <c r="GGX9" s="141"/>
      <c r="GGY9" s="140"/>
      <c r="GGZ9" s="141"/>
      <c r="GHA9" s="140"/>
      <c r="GHB9" s="141"/>
      <c r="GHC9" s="140"/>
      <c r="GHD9" s="141"/>
      <c r="GHE9" s="140"/>
      <c r="GHF9" s="141"/>
      <c r="GHG9" s="140"/>
      <c r="GHH9" s="141"/>
      <c r="GHI9" s="140"/>
      <c r="GHJ9" s="141"/>
      <c r="GHK9" s="140"/>
      <c r="GHL9" s="141"/>
      <c r="GHM9" s="140"/>
      <c r="GHN9" s="141"/>
      <c r="GHO9" s="140"/>
      <c r="GHP9" s="141"/>
      <c r="GHQ9" s="140"/>
      <c r="GHR9" s="141"/>
      <c r="GHS9" s="140"/>
      <c r="GHT9" s="141"/>
      <c r="GHU9" s="140"/>
      <c r="GHV9" s="141"/>
      <c r="GHW9" s="140"/>
      <c r="GHX9" s="141"/>
      <c r="GHY9" s="140"/>
      <c r="GHZ9" s="141"/>
      <c r="GIA9" s="140"/>
      <c r="GIB9" s="141"/>
      <c r="GIC9" s="140"/>
      <c r="GID9" s="141"/>
      <c r="GIE9" s="140"/>
      <c r="GIF9" s="141"/>
      <c r="GIG9" s="140"/>
      <c r="GIH9" s="141"/>
      <c r="GII9" s="140"/>
      <c r="GIJ9" s="141"/>
      <c r="GIK9" s="140"/>
      <c r="GIL9" s="141"/>
      <c r="GIM9" s="140"/>
      <c r="GIN9" s="141"/>
      <c r="GIO9" s="140"/>
      <c r="GIP9" s="141"/>
      <c r="GIQ9" s="140"/>
      <c r="GIR9" s="141"/>
      <c r="GIS9" s="140"/>
      <c r="GIT9" s="141"/>
      <c r="GIU9" s="140"/>
      <c r="GIV9" s="141"/>
      <c r="GIW9" s="140"/>
      <c r="GIX9" s="141"/>
      <c r="GIY9" s="140"/>
      <c r="GIZ9" s="141"/>
      <c r="GJA9" s="140"/>
      <c r="GJB9" s="141"/>
      <c r="GJC9" s="140"/>
      <c r="GJD9" s="141"/>
      <c r="GJE9" s="140"/>
      <c r="GJF9" s="141"/>
      <c r="GJG9" s="140"/>
      <c r="GJH9" s="141"/>
      <c r="GJI9" s="140"/>
      <c r="GJJ9" s="141"/>
      <c r="GJK9" s="140"/>
      <c r="GJL9" s="141"/>
      <c r="GJM9" s="140"/>
      <c r="GJN9" s="141"/>
      <c r="GJO9" s="140"/>
      <c r="GJP9" s="141"/>
      <c r="GJQ9" s="140"/>
      <c r="GJR9" s="141"/>
      <c r="GJS9" s="140"/>
      <c r="GJT9" s="141"/>
      <c r="GJU9" s="140"/>
      <c r="GJV9" s="141"/>
      <c r="GJW9" s="140"/>
      <c r="GJX9" s="141"/>
      <c r="GJY9" s="140"/>
      <c r="GJZ9" s="141"/>
      <c r="GKA9" s="140"/>
      <c r="GKB9" s="141"/>
      <c r="GKC9" s="140"/>
      <c r="GKD9" s="141"/>
      <c r="GKE9" s="140"/>
      <c r="GKF9" s="141"/>
      <c r="GKG9" s="140"/>
      <c r="GKH9" s="141"/>
      <c r="GKI9" s="140"/>
      <c r="GKJ9" s="141"/>
      <c r="GKK9" s="140"/>
      <c r="GKL9" s="141"/>
      <c r="GKM9" s="140"/>
      <c r="GKN9" s="141"/>
      <c r="GKO9" s="140"/>
      <c r="GKP9" s="141"/>
      <c r="GKQ9" s="140"/>
      <c r="GKR9" s="141"/>
      <c r="GKS9" s="140"/>
      <c r="GKT9" s="141"/>
      <c r="GKU9" s="140"/>
      <c r="GKV9" s="141"/>
      <c r="GKW9" s="140"/>
      <c r="GKX9" s="141"/>
      <c r="GKY9" s="140"/>
      <c r="GKZ9" s="141"/>
      <c r="GLA9" s="140"/>
      <c r="GLB9" s="141"/>
      <c r="GLC9" s="140"/>
      <c r="GLD9" s="141"/>
      <c r="GLE9" s="140"/>
      <c r="GLF9" s="141"/>
      <c r="GLG9" s="140"/>
      <c r="GLH9" s="141"/>
      <c r="GLI9" s="140"/>
      <c r="GLJ9" s="141"/>
      <c r="GLK9" s="140"/>
      <c r="GLL9" s="141"/>
      <c r="GLM9" s="140"/>
      <c r="GLN9" s="141"/>
      <c r="GLO9" s="140"/>
      <c r="GLP9" s="141"/>
      <c r="GLQ9" s="140"/>
      <c r="GLR9" s="141"/>
      <c r="GLS9" s="140"/>
      <c r="GLT9" s="141"/>
      <c r="GLU9" s="140"/>
      <c r="GLV9" s="141"/>
      <c r="GLW9" s="140"/>
      <c r="GLX9" s="141"/>
      <c r="GLY9" s="140"/>
      <c r="GLZ9" s="141"/>
      <c r="GMA9" s="140"/>
      <c r="GMB9" s="141"/>
      <c r="GMC9" s="140"/>
      <c r="GMD9" s="141"/>
      <c r="GME9" s="140"/>
      <c r="GMF9" s="141"/>
      <c r="GMG9" s="140"/>
      <c r="GMH9" s="141"/>
      <c r="GMI9" s="140"/>
      <c r="GMJ9" s="141"/>
      <c r="GMK9" s="140"/>
      <c r="GML9" s="141"/>
      <c r="GMM9" s="140"/>
      <c r="GMN9" s="141"/>
      <c r="GMO9" s="140"/>
      <c r="GMP9" s="141"/>
      <c r="GMQ9" s="140"/>
      <c r="GMR9" s="141"/>
      <c r="GMS9" s="140"/>
      <c r="GMT9" s="141"/>
      <c r="GMU9" s="140"/>
      <c r="GMV9" s="141"/>
      <c r="GMW9" s="140"/>
      <c r="GMX9" s="141"/>
      <c r="GMY9" s="140"/>
      <c r="GMZ9" s="141"/>
      <c r="GNA9" s="140"/>
      <c r="GNB9" s="141"/>
      <c r="GNC9" s="140"/>
      <c r="GND9" s="141"/>
      <c r="GNE9" s="140"/>
      <c r="GNF9" s="141"/>
      <c r="GNG9" s="140"/>
      <c r="GNH9" s="141"/>
      <c r="GNI9" s="140"/>
      <c r="GNJ9" s="141"/>
      <c r="GNK9" s="140"/>
      <c r="GNL9" s="141"/>
      <c r="GNM9" s="140"/>
      <c r="GNN9" s="141"/>
      <c r="GNO9" s="140"/>
      <c r="GNP9" s="141"/>
      <c r="GNQ9" s="140"/>
      <c r="GNR9" s="141"/>
      <c r="GNS9" s="140"/>
      <c r="GNT9" s="141"/>
      <c r="GNU9" s="140"/>
      <c r="GNV9" s="141"/>
      <c r="GNW9" s="140"/>
      <c r="GNX9" s="141"/>
      <c r="GNY9" s="140"/>
      <c r="GNZ9" s="141"/>
      <c r="GOA9" s="140"/>
      <c r="GOB9" s="141"/>
      <c r="GOC9" s="140"/>
      <c r="GOD9" s="141"/>
      <c r="GOE9" s="140"/>
      <c r="GOF9" s="141"/>
      <c r="GOG9" s="140"/>
      <c r="GOH9" s="141"/>
      <c r="GOI9" s="140"/>
      <c r="GOJ9" s="141"/>
      <c r="GOK9" s="140"/>
      <c r="GOL9" s="141"/>
      <c r="GOM9" s="140"/>
      <c r="GON9" s="141"/>
      <c r="GOO9" s="140"/>
      <c r="GOP9" s="141"/>
      <c r="GOQ9" s="140"/>
      <c r="GOR9" s="141"/>
      <c r="GOS9" s="140"/>
      <c r="GOT9" s="141"/>
      <c r="GOU9" s="140"/>
      <c r="GOV9" s="141"/>
      <c r="GOW9" s="140"/>
      <c r="GOX9" s="141"/>
      <c r="GOY9" s="140"/>
      <c r="GOZ9" s="141"/>
      <c r="GPA9" s="140"/>
      <c r="GPB9" s="141"/>
      <c r="GPC9" s="140"/>
      <c r="GPD9" s="141"/>
      <c r="GPE9" s="140"/>
      <c r="GPF9" s="141"/>
      <c r="GPG9" s="140"/>
      <c r="GPH9" s="141"/>
      <c r="GPI9" s="140"/>
      <c r="GPJ9" s="141"/>
      <c r="GPK9" s="140"/>
      <c r="GPL9" s="141"/>
      <c r="GPM9" s="140"/>
      <c r="GPN9" s="141"/>
      <c r="GPO9" s="140"/>
      <c r="GPP9" s="141"/>
      <c r="GPQ9" s="140"/>
      <c r="GPR9" s="141"/>
      <c r="GPS9" s="140"/>
      <c r="GPT9" s="141"/>
      <c r="GPU9" s="140"/>
      <c r="GPV9" s="141"/>
      <c r="GPW9" s="140"/>
      <c r="GPX9" s="141"/>
      <c r="GPY9" s="140"/>
      <c r="GPZ9" s="141"/>
      <c r="GQA9" s="140"/>
      <c r="GQB9" s="141"/>
      <c r="GQC9" s="140"/>
      <c r="GQD9" s="141"/>
      <c r="GQE9" s="140"/>
      <c r="GQF9" s="141"/>
      <c r="GQG9" s="140"/>
      <c r="GQH9" s="141"/>
      <c r="GQI9" s="140"/>
      <c r="GQJ9" s="141"/>
      <c r="GQK9" s="140"/>
      <c r="GQL9" s="141"/>
      <c r="GQM9" s="140"/>
      <c r="GQN9" s="141"/>
      <c r="GQO9" s="140"/>
      <c r="GQP9" s="141"/>
      <c r="GQQ9" s="140"/>
      <c r="GQR9" s="141"/>
      <c r="GQS9" s="140"/>
      <c r="GQT9" s="141"/>
      <c r="GQU9" s="140"/>
      <c r="GQV9" s="141"/>
      <c r="GQW9" s="140"/>
      <c r="GQX9" s="141"/>
      <c r="GQY9" s="140"/>
      <c r="GQZ9" s="141"/>
      <c r="GRA9" s="140"/>
      <c r="GRB9" s="141"/>
      <c r="GRC9" s="140"/>
      <c r="GRD9" s="141"/>
      <c r="GRE9" s="140"/>
      <c r="GRF9" s="141"/>
      <c r="GRG9" s="140"/>
      <c r="GRH9" s="141"/>
      <c r="GRI9" s="140"/>
      <c r="GRJ9" s="141"/>
      <c r="GRK9" s="140"/>
      <c r="GRL9" s="141"/>
      <c r="GRM9" s="140"/>
      <c r="GRN9" s="141"/>
      <c r="GRO9" s="140"/>
      <c r="GRP9" s="141"/>
      <c r="GRQ9" s="140"/>
      <c r="GRR9" s="141"/>
      <c r="GRS9" s="140"/>
      <c r="GRT9" s="141"/>
      <c r="GRU9" s="140"/>
      <c r="GRV9" s="141"/>
      <c r="GRW9" s="140"/>
      <c r="GRX9" s="141"/>
      <c r="GRY9" s="140"/>
      <c r="GRZ9" s="141"/>
      <c r="GSA9" s="140"/>
      <c r="GSB9" s="141"/>
      <c r="GSC9" s="140"/>
      <c r="GSD9" s="141"/>
      <c r="GSE9" s="140"/>
      <c r="GSF9" s="141"/>
      <c r="GSG9" s="140"/>
      <c r="GSH9" s="141"/>
      <c r="GSI9" s="140"/>
      <c r="GSJ9" s="141"/>
      <c r="GSK9" s="140"/>
      <c r="GSL9" s="141"/>
      <c r="GSM9" s="140"/>
      <c r="GSN9" s="141"/>
      <c r="GSO9" s="140"/>
      <c r="GSP9" s="141"/>
      <c r="GSQ9" s="140"/>
      <c r="GSR9" s="141"/>
      <c r="GSS9" s="140"/>
      <c r="GST9" s="141"/>
      <c r="GSU9" s="140"/>
      <c r="GSV9" s="141"/>
      <c r="GSW9" s="140"/>
      <c r="GSX9" s="141"/>
      <c r="GSY9" s="140"/>
      <c r="GSZ9" s="141"/>
      <c r="GTA9" s="140"/>
      <c r="GTB9" s="141"/>
      <c r="GTC9" s="140"/>
      <c r="GTD9" s="141"/>
      <c r="GTE9" s="140"/>
      <c r="GTF9" s="141"/>
      <c r="GTG9" s="140"/>
      <c r="GTH9" s="141"/>
      <c r="GTI9" s="140"/>
      <c r="GTJ9" s="141"/>
      <c r="GTK9" s="140"/>
      <c r="GTL9" s="141"/>
      <c r="GTM9" s="140"/>
      <c r="GTN9" s="141"/>
      <c r="GTO9" s="140"/>
      <c r="GTP9" s="141"/>
      <c r="GTQ9" s="140"/>
      <c r="GTR9" s="141"/>
      <c r="GTS9" s="140"/>
      <c r="GTT9" s="141"/>
      <c r="GTU9" s="140"/>
      <c r="GTV9" s="141"/>
      <c r="GTW9" s="140"/>
      <c r="GTX9" s="141"/>
      <c r="GTY9" s="140"/>
      <c r="GTZ9" s="141"/>
      <c r="GUA9" s="140"/>
      <c r="GUB9" s="141"/>
      <c r="GUC9" s="140"/>
      <c r="GUD9" s="141"/>
      <c r="GUE9" s="140"/>
      <c r="GUF9" s="141"/>
      <c r="GUG9" s="140"/>
      <c r="GUH9" s="141"/>
      <c r="GUI9" s="140"/>
      <c r="GUJ9" s="141"/>
      <c r="GUK9" s="140"/>
      <c r="GUL9" s="141"/>
      <c r="GUM9" s="140"/>
      <c r="GUN9" s="141"/>
      <c r="GUO9" s="140"/>
      <c r="GUP9" s="141"/>
      <c r="GUQ9" s="140"/>
      <c r="GUR9" s="141"/>
      <c r="GUS9" s="140"/>
      <c r="GUT9" s="141"/>
      <c r="GUU9" s="140"/>
      <c r="GUV9" s="141"/>
      <c r="GUW9" s="140"/>
      <c r="GUX9" s="141"/>
      <c r="GUY9" s="140"/>
      <c r="GUZ9" s="141"/>
      <c r="GVA9" s="140"/>
      <c r="GVB9" s="141"/>
      <c r="GVC9" s="140"/>
      <c r="GVD9" s="141"/>
      <c r="GVE9" s="140"/>
      <c r="GVF9" s="141"/>
      <c r="GVG9" s="140"/>
      <c r="GVH9" s="141"/>
      <c r="GVI9" s="140"/>
      <c r="GVJ9" s="141"/>
      <c r="GVK9" s="140"/>
      <c r="GVL9" s="141"/>
      <c r="GVM9" s="140"/>
      <c r="GVN9" s="141"/>
      <c r="GVO9" s="140"/>
      <c r="GVP9" s="141"/>
      <c r="GVQ9" s="140"/>
      <c r="GVR9" s="141"/>
      <c r="GVS9" s="140"/>
      <c r="GVT9" s="141"/>
      <c r="GVU9" s="140"/>
      <c r="GVV9" s="141"/>
      <c r="GVW9" s="140"/>
      <c r="GVX9" s="141"/>
      <c r="GVY9" s="140"/>
      <c r="GVZ9" s="141"/>
      <c r="GWA9" s="140"/>
      <c r="GWB9" s="141"/>
      <c r="GWC9" s="140"/>
      <c r="GWD9" s="141"/>
      <c r="GWE9" s="140"/>
      <c r="GWF9" s="141"/>
      <c r="GWG9" s="140"/>
      <c r="GWH9" s="141"/>
      <c r="GWI9" s="140"/>
      <c r="GWJ9" s="141"/>
      <c r="GWK9" s="140"/>
      <c r="GWL9" s="141"/>
      <c r="GWM9" s="140"/>
      <c r="GWN9" s="141"/>
      <c r="GWO9" s="140"/>
      <c r="GWP9" s="141"/>
      <c r="GWQ9" s="140"/>
      <c r="GWR9" s="141"/>
      <c r="GWS9" s="140"/>
      <c r="GWT9" s="141"/>
      <c r="GWU9" s="140"/>
      <c r="GWV9" s="141"/>
      <c r="GWW9" s="140"/>
      <c r="GWX9" s="141"/>
      <c r="GWY9" s="140"/>
      <c r="GWZ9" s="141"/>
      <c r="GXA9" s="140"/>
      <c r="GXB9" s="141"/>
      <c r="GXC9" s="140"/>
      <c r="GXD9" s="141"/>
      <c r="GXE9" s="140"/>
      <c r="GXF9" s="141"/>
      <c r="GXG9" s="140"/>
      <c r="GXH9" s="141"/>
      <c r="GXI9" s="140"/>
      <c r="GXJ9" s="141"/>
      <c r="GXK9" s="140"/>
      <c r="GXL9" s="141"/>
      <c r="GXM9" s="140"/>
      <c r="GXN9" s="141"/>
      <c r="GXO9" s="140"/>
      <c r="GXP9" s="141"/>
      <c r="GXQ9" s="140"/>
      <c r="GXR9" s="141"/>
      <c r="GXS9" s="140"/>
      <c r="GXT9" s="141"/>
      <c r="GXU9" s="140"/>
      <c r="GXV9" s="141"/>
      <c r="GXW9" s="140"/>
      <c r="GXX9" s="141"/>
      <c r="GXY9" s="140"/>
      <c r="GXZ9" s="141"/>
      <c r="GYA9" s="140"/>
      <c r="GYB9" s="141"/>
      <c r="GYC9" s="140"/>
      <c r="GYD9" s="141"/>
      <c r="GYE9" s="140"/>
      <c r="GYF9" s="141"/>
      <c r="GYG9" s="140"/>
      <c r="GYH9" s="141"/>
      <c r="GYI9" s="140"/>
      <c r="GYJ9" s="141"/>
      <c r="GYK9" s="140"/>
      <c r="GYL9" s="141"/>
      <c r="GYM9" s="140"/>
      <c r="GYN9" s="141"/>
      <c r="GYO9" s="140"/>
      <c r="GYP9" s="141"/>
      <c r="GYQ9" s="140"/>
      <c r="GYR9" s="141"/>
      <c r="GYS9" s="140"/>
      <c r="GYT9" s="141"/>
      <c r="GYU9" s="140"/>
      <c r="GYV9" s="141"/>
      <c r="GYW9" s="140"/>
      <c r="GYX9" s="141"/>
      <c r="GYY9" s="140"/>
      <c r="GYZ9" s="141"/>
      <c r="GZA9" s="140"/>
      <c r="GZB9" s="141"/>
      <c r="GZC9" s="140"/>
      <c r="GZD9" s="141"/>
      <c r="GZE9" s="140"/>
      <c r="GZF9" s="141"/>
      <c r="GZG9" s="140"/>
      <c r="GZH9" s="141"/>
      <c r="GZI9" s="140"/>
      <c r="GZJ9" s="141"/>
      <c r="GZK9" s="140"/>
      <c r="GZL9" s="141"/>
      <c r="GZM9" s="140"/>
      <c r="GZN9" s="141"/>
      <c r="GZO9" s="140"/>
      <c r="GZP9" s="141"/>
      <c r="GZQ9" s="140"/>
      <c r="GZR9" s="141"/>
      <c r="GZS9" s="140"/>
      <c r="GZT9" s="141"/>
      <c r="GZU9" s="140"/>
      <c r="GZV9" s="141"/>
      <c r="GZW9" s="140"/>
      <c r="GZX9" s="141"/>
      <c r="GZY9" s="140"/>
      <c r="GZZ9" s="141"/>
      <c r="HAA9" s="140"/>
      <c r="HAB9" s="141"/>
      <c r="HAC9" s="140"/>
      <c r="HAD9" s="141"/>
      <c r="HAE9" s="140"/>
      <c r="HAF9" s="141"/>
      <c r="HAG9" s="140"/>
      <c r="HAH9" s="141"/>
      <c r="HAI9" s="140"/>
      <c r="HAJ9" s="141"/>
      <c r="HAK9" s="140"/>
      <c r="HAL9" s="141"/>
      <c r="HAM9" s="140"/>
      <c r="HAN9" s="141"/>
      <c r="HAO9" s="140"/>
      <c r="HAP9" s="141"/>
      <c r="HAQ9" s="140"/>
      <c r="HAR9" s="141"/>
      <c r="HAS9" s="140"/>
      <c r="HAT9" s="141"/>
      <c r="HAU9" s="140"/>
      <c r="HAV9" s="141"/>
      <c r="HAW9" s="140"/>
      <c r="HAX9" s="141"/>
      <c r="HAY9" s="140"/>
      <c r="HAZ9" s="141"/>
      <c r="HBA9" s="140"/>
      <c r="HBB9" s="141"/>
      <c r="HBC9" s="140"/>
      <c r="HBD9" s="141"/>
      <c r="HBE9" s="140"/>
      <c r="HBF9" s="141"/>
      <c r="HBG9" s="140"/>
      <c r="HBH9" s="141"/>
      <c r="HBI9" s="140"/>
      <c r="HBJ9" s="141"/>
      <c r="HBK9" s="140"/>
      <c r="HBL9" s="141"/>
      <c r="HBM9" s="140"/>
      <c r="HBN9" s="141"/>
      <c r="HBO9" s="140"/>
      <c r="HBP9" s="141"/>
      <c r="HBQ9" s="140"/>
      <c r="HBR9" s="141"/>
      <c r="HBS9" s="140"/>
      <c r="HBT9" s="141"/>
      <c r="HBU9" s="140"/>
      <c r="HBV9" s="141"/>
      <c r="HBW9" s="140"/>
      <c r="HBX9" s="141"/>
      <c r="HBY9" s="140"/>
      <c r="HBZ9" s="141"/>
      <c r="HCA9" s="140"/>
      <c r="HCB9" s="141"/>
      <c r="HCC9" s="140"/>
      <c r="HCD9" s="141"/>
      <c r="HCE9" s="140"/>
      <c r="HCF9" s="141"/>
      <c r="HCG9" s="140"/>
      <c r="HCH9" s="141"/>
      <c r="HCI9" s="140"/>
      <c r="HCJ9" s="141"/>
      <c r="HCK9" s="140"/>
      <c r="HCL9" s="141"/>
      <c r="HCM9" s="140"/>
      <c r="HCN9" s="141"/>
      <c r="HCO9" s="140"/>
      <c r="HCP9" s="141"/>
      <c r="HCQ9" s="140"/>
      <c r="HCR9" s="141"/>
      <c r="HCS9" s="140"/>
      <c r="HCT9" s="141"/>
      <c r="HCU9" s="140"/>
      <c r="HCV9" s="141"/>
      <c r="HCW9" s="140"/>
      <c r="HCX9" s="141"/>
      <c r="HCY9" s="140"/>
      <c r="HCZ9" s="141"/>
      <c r="HDA9" s="140"/>
      <c r="HDB9" s="141"/>
      <c r="HDC9" s="140"/>
      <c r="HDD9" s="141"/>
      <c r="HDE9" s="140"/>
      <c r="HDF9" s="141"/>
      <c r="HDG9" s="140"/>
      <c r="HDH9" s="141"/>
      <c r="HDI9" s="140"/>
      <c r="HDJ9" s="141"/>
      <c r="HDK9" s="140"/>
      <c r="HDL9" s="141"/>
      <c r="HDM9" s="140"/>
      <c r="HDN9" s="141"/>
      <c r="HDO9" s="140"/>
      <c r="HDP9" s="141"/>
      <c r="HDQ9" s="140"/>
      <c r="HDR9" s="141"/>
      <c r="HDS9" s="140"/>
      <c r="HDT9" s="141"/>
      <c r="HDU9" s="140"/>
      <c r="HDV9" s="141"/>
      <c r="HDW9" s="140"/>
      <c r="HDX9" s="141"/>
      <c r="HDY9" s="140"/>
      <c r="HDZ9" s="141"/>
      <c r="HEA9" s="140"/>
      <c r="HEB9" s="141"/>
      <c r="HEC9" s="140"/>
      <c r="HED9" s="141"/>
      <c r="HEE9" s="140"/>
      <c r="HEF9" s="141"/>
      <c r="HEG9" s="140"/>
      <c r="HEH9" s="141"/>
      <c r="HEI9" s="140"/>
      <c r="HEJ9" s="141"/>
      <c r="HEK9" s="140"/>
      <c r="HEL9" s="141"/>
      <c r="HEM9" s="140"/>
      <c r="HEN9" s="141"/>
      <c r="HEO9" s="140"/>
      <c r="HEP9" s="141"/>
      <c r="HEQ9" s="140"/>
      <c r="HER9" s="141"/>
      <c r="HES9" s="140"/>
      <c r="HET9" s="141"/>
      <c r="HEU9" s="140"/>
      <c r="HEV9" s="141"/>
      <c r="HEW9" s="140"/>
      <c r="HEX9" s="141"/>
      <c r="HEY9" s="140"/>
      <c r="HEZ9" s="141"/>
      <c r="HFA9" s="140"/>
      <c r="HFB9" s="141"/>
      <c r="HFC9" s="140"/>
      <c r="HFD9" s="141"/>
      <c r="HFE9" s="140"/>
      <c r="HFF9" s="141"/>
      <c r="HFG9" s="140"/>
      <c r="HFH9" s="141"/>
      <c r="HFI9" s="140"/>
      <c r="HFJ9" s="141"/>
      <c r="HFK9" s="140"/>
      <c r="HFL9" s="141"/>
      <c r="HFM9" s="140"/>
      <c r="HFN9" s="141"/>
      <c r="HFO9" s="140"/>
      <c r="HFP9" s="141"/>
      <c r="HFQ9" s="140"/>
      <c r="HFR9" s="141"/>
      <c r="HFS9" s="140"/>
      <c r="HFT9" s="141"/>
      <c r="HFU9" s="140"/>
      <c r="HFV9" s="141"/>
      <c r="HFW9" s="140"/>
      <c r="HFX9" s="141"/>
      <c r="HFY9" s="140"/>
      <c r="HFZ9" s="141"/>
      <c r="HGA9" s="140"/>
      <c r="HGB9" s="141"/>
      <c r="HGC9" s="140"/>
      <c r="HGD9" s="141"/>
      <c r="HGE9" s="140"/>
      <c r="HGF9" s="141"/>
      <c r="HGG9" s="140"/>
      <c r="HGH9" s="141"/>
      <c r="HGI9" s="140"/>
      <c r="HGJ9" s="141"/>
      <c r="HGK9" s="140"/>
      <c r="HGL9" s="141"/>
      <c r="HGM9" s="140"/>
      <c r="HGN9" s="141"/>
      <c r="HGO9" s="140"/>
      <c r="HGP9" s="141"/>
      <c r="HGQ9" s="140"/>
      <c r="HGR9" s="141"/>
      <c r="HGS9" s="140"/>
      <c r="HGT9" s="141"/>
      <c r="HGU9" s="140"/>
      <c r="HGV9" s="141"/>
      <c r="HGW9" s="140"/>
      <c r="HGX9" s="141"/>
      <c r="HGY9" s="140"/>
      <c r="HGZ9" s="141"/>
      <c r="HHA9" s="140"/>
      <c r="HHB9" s="141"/>
      <c r="HHC9" s="140"/>
      <c r="HHD9" s="141"/>
      <c r="HHE9" s="140"/>
      <c r="HHF9" s="141"/>
      <c r="HHG9" s="140"/>
      <c r="HHH9" s="141"/>
      <c r="HHI9" s="140"/>
      <c r="HHJ9" s="141"/>
      <c r="HHK9" s="140"/>
      <c r="HHL9" s="141"/>
      <c r="HHM9" s="140"/>
      <c r="HHN9" s="141"/>
      <c r="HHO9" s="140"/>
      <c r="HHP9" s="141"/>
      <c r="HHQ9" s="140"/>
      <c r="HHR9" s="141"/>
      <c r="HHS9" s="140"/>
      <c r="HHT9" s="141"/>
      <c r="HHU9" s="140"/>
      <c r="HHV9" s="141"/>
      <c r="HHW9" s="140"/>
      <c r="HHX9" s="141"/>
      <c r="HHY9" s="140"/>
      <c r="HHZ9" s="141"/>
      <c r="HIA9" s="140"/>
      <c r="HIB9" s="141"/>
      <c r="HIC9" s="140"/>
      <c r="HID9" s="141"/>
      <c r="HIE9" s="140"/>
      <c r="HIF9" s="141"/>
      <c r="HIG9" s="140"/>
      <c r="HIH9" s="141"/>
      <c r="HII9" s="140"/>
      <c r="HIJ9" s="141"/>
      <c r="HIK9" s="140"/>
      <c r="HIL9" s="141"/>
      <c r="HIM9" s="140"/>
      <c r="HIN9" s="141"/>
      <c r="HIO9" s="140"/>
      <c r="HIP9" s="141"/>
      <c r="HIQ9" s="140"/>
      <c r="HIR9" s="141"/>
      <c r="HIS9" s="140"/>
      <c r="HIT9" s="141"/>
      <c r="HIU9" s="140"/>
      <c r="HIV9" s="141"/>
      <c r="HIW9" s="140"/>
      <c r="HIX9" s="141"/>
      <c r="HIY9" s="140"/>
      <c r="HIZ9" s="141"/>
      <c r="HJA9" s="140"/>
      <c r="HJB9" s="141"/>
      <c r="HJC9" s="140"/>
      <c r="HJD9" s="141"/>
      <c r="HJE9" s="140"/>
      <c r="HJF9" s="141"/>
      <c r="HJG9" s="140"/>
      <c r="HJH9" s="141"/>
      <c r="HJI9" s="140"/>
      <c r="HJJ9" s="141"/>
      <c r="HJK9" s="140"/>
      <c r="HJL9" s="141"/>
      <c r="HJM9" s="140"/>
      <c r="HJN9" s="141"/>
      <c r="HJO9" s="140"/>
      <c r="HJP9" s="141"/>
      <c r="HJQ9" s="140"/>
      <c r="HJR9" s="141"/>
      <c r="HJS9" s="140"/>
      <c r="HJT9" s="141"/>
      <c r="HJU9" s="140"/>
      <c r="HJV9" s="141"/>
      <c r="HJW9" s="140"/>
      <c r="HJX9" s="141"/>
      <c r="HJY9" s="140"/>
      <c r="HJZ9" s="141"/>
      <c r="HKA9" s="140"/>
      <c r="HKB9" s="141"/>
      <c r="HKC9" s="140"/>
      <c r="HKD9" s="141"/>
      <c r="HKE9" s="140"/>
      <c r="HKF9" s="141"/>
      <c r="HKG9" s="140"/>
      <c r="HKH9" s="141"/>
      <c r="HKI9" s="140"/>
      <c r="HKJ9" s="141"/>
      <c r="HKK9" s="140"/>
      <c r="HKL9" s="141"/>
      <c r="HKM9" s="140"/>
      <c r="HKN9" s="141"/>
      <c r="HKO9" s="140"/>
      <c r="HKP9" s="141"/>
      <c r="HKQ9" s="140"/>
      <c r="HKR9" s="141"/>
      <c r="HKS9" s="140"/>
      <c r="HKT9" s="141"/>
      <c r="HKU9" s="140"/>
      <c r="HKV9" s="141"/>
      <c r="HKW9" s="140"/>
      <c r="HKX9" s="141"/>
      <c r="HKY9" s="140"/>
      <c r="HKZ9" s="141"/>
      <c r="HLA9" s="140"/>
      <c r="HLB9" s="141"/>
      <c r="HLC9" s="140"/>
      <c r="HLD9" s="141"/>
      <c r="HLE9" s="140"/>
      <c r="HLF9" s="141"/>
      <c r="HLG9" s="140"/>
      <c r="HLH9" s="141"/>
      <c r="HLI9" s="140"/>
      <c r="HLJ9" s="141"/>
      <c r="HLK9" s="140"/>
      <c r="HLL9" s="141"/>
      <c r="HLM9" s="140"/>
      <c r="HLN9" s="141"/>
      <c r="HLO9" s="140"/>
      <c r="HLP9" s="141"/>
      <c r="HLQ9" s="140"/>
      <c r="HLR9" s="141"/>
      <c r="HLS9" s="140"/>
      <c r="HLT9" s="141"/>
      <c r="HLU9" s="140"/>
      <c r="HLV9" s="141"/>
      <c r="HLW9" s="140"/>
      <c r="HLX9" s="141"/>
      <c r="HLY9" s="140"/>
      <c r="HLZ9" s="141"/>
      <c r="HMA9" s="140"/>
      <c r="HMB9" s="141"/>
      <c r="HMC9" s="140"/>
      <c r="HMD9" s="141"/>
      <c r="HME9" s="140"/>
      <c r="HMF9" s="141"/>
      <c r="HMG9" s="140"/>
      <c r="HMH9" s="141"/>
      <c r="HMI9" s="140"/>
      <c r="HMJ9" s="141"/>
      <c r="HMK9" s="140"/>
      <c r="HML9" s="141"/>
      <c r="HMM9" s="140"/>
      <c r="HMN9" s="141"/>
      <c r="HMO9" s="140"/>
      <c r="HMP9" s="141"/>
      <c r="HMQ9" s="140"/>
      <c r="HMR9" s="141"/>
      <c r="HMS9" s="140"/>
      <c r="HMT9" s="141"/>
      <c r="HMU9" s="140"/>
      <c r="HMV9" s="141"/>
      <c r="HMW9" s="140"/>
      <c r="HMX9" s="141"/>
      <c r="HMY9" s="140"/>
      <c r="HMZ9" s="141"/>
      <c r="HNA9" s="140"/>
      <c r="HNB9" s="141"/>
      <c r="HNC9" s="140"/>
      <c r="HND9" s="141"/>
      <c r="HNE9" s="140"/>
      <c r="HNF9" s="141"/>
      <c r="HNG9" s="140"/>
      <c r="HNH9" s="141"/>
      <c r="HNI9" s="140"/>
      <c r="HNJ9" s="141"/>
      <c r="HNK9" s="140"/>
      <c r="HNL9" s="141"/>
      <c r="HNM9" s="140"/>
      <c r="HNN9" s="141"/>
      <c r="HNO9" s="140"/>
      <c r="HNP9" s="141"/>
      <c r="HNQ9" s="140"/>
      <c r="HNR9" s="141"/>
      <c r="HNS9" s="140"/>
      <c r="HNT9" s="141"/>
      <c r="HNU9" s="140"/>
      <c r="HNV9" s="141"/>
      <c r="HNW9" s="140"/>
      <c r="HNX9" s="141"/>
      <c r="HNY9" s="140"/>
      <c r="HNZ9" s="141"/>
      <c r="HOA9" s="140"/>
      <c r="HOB9" s="141"/>
      <c r="HOC9" s="140"/>
      <c r="HOD9" s="141"/>
      <c r="HOE9" s="140"/>
      <c r="HOF9" s="141"/>
      <c r="HOG9" s="140"/>
      <c r="HOH9" s="141"/>
      <c r="HOI9" s="140"/>
      <c r="HOJ9" s="141"/>
      <c r="HOK9" s="140"/>
      <c r="HOL9" s="141"/>
      <c r="HOM9" s="140"/>
      <c r="HON9" s="141"/>
      <c r="HOO9" s="140"/>
      <c r="HOP9" s="141"/>
      <c r="HOQ9" s="140"/>
      <c r="HOR9" s="141"/>
      <c r="HOS9" s="140"/>
      <c r="HOT9" s="141"/>
      <c r="HOU9" s="140"/>
      <c r="HOV9" s="141"/>
      <c r="HOW9" s="140"/>
      <c r="HOX9" s="141"/>
      <c r="HOY9" s="140"/>
      <c r="HOZ9" s="141"/>
      <c r="HPA9" s="140"/>
      <c r="HPB9" s="141"/>
      <c r="HPC9" s="140"/>
      <c r="HPD9" s="141"/>
      <c r="HPE9" s="140"/>
      <c r="HPF9" s="141"/>
      <c r="HPG9" s="140"/>
      <c r="HPH9" s="141"/>
      <c r="HPI9" s="140"/>
      <c r="HPJ9" s="141"/>
      <c r="HPK9" s="140"/>
      <c r="HPL9" s="141"/>
      <c r="HPM9" s="140"/>
      <c r="HPN9" s="141"/>
      <c r="HPO9" s="140"/>
      <c r="HPP9" s="141"/>
      <c r="HPQ9" s="140"/>
      <c r="HPR9" s="141"/>
      <c r="HPS9" s="140"/>
      <c r="HPT9" s="141"/>
      <c r="HPU9" s="140"/>
      <c r="HPV9" s="141"/>
      <c r="HPW9" s="140"/>
      <c r="HPX9" s="141"/>
      <c r="HPY9" s="140"/>
      <c r="HPZ9" s="141"/>
      <c r="HQA9" s="140"/>
      <c r="HQB9" s="141"/>
      <c r="HQC9" s="140"/>
      <c r="HQD9" s="141"/>
      <c r="HQE9" s="140"/>
      <c r="HQF9" s="141"/>
      <c r="HQG9" s="140"/>
      <c r="HQH9" s="141"/>
      <c r="HQI9" s="140"/>
      <c r="HQJ9" s="141"/>
      <c r="HQK9" s="140"/>
      <c r="HQL9" s="141"/>
      <c r="HQM9" s="140"/>
      <c r="HQN9" s="141"/>
      <c r="HQO9" s="140"/>
      <c r="HQP9" s="141"/>
      <c r="HQQ9" s="140"/>
      <c r="HQR9" s="141"/>
      <c r="HQS9" s="140"/>
      <c r="HQT9" s="141"/>
      <c r="HQU9" s="140"/>
      <c r="HQV9" s="141"/>
      <c r="HQW9" s="140"/>
      <c r="HQX9" s="141"/>
      <c r="HQY9" s="140"/>
      <c r="HQZ9" s="141"/>
      <c r="HRA9" s="140"/>
      <c r="HRB9" s="141"/>
      <c r="HRC9" s="140"/>
      <c r="HRD9" s="141"/>
      <c r="HRE9" s="140"/>
      <c r="HRF9" s="141"/>
      <c r="HRG9" s="140"/>
      <c r="HRH9" s="141"/>
      <c r="HRI9" s="140"/>
      <c r="HRJ9" s="141"/>
      <c r="HRK9" s="140"/>
      <c r="HRL9" s="141"/>
      <c r="HRM9" s="140"/>
      <c r="HRN9" s="141"/>
      <c r="HRO9" s="140"/>
      <c r="HRP9" s="141"/>
      <c r="HRQ9" s="140"/>
      <c r="HRR9" s="141"/>
      <c r="HRS9" s="140"/>
      <c r="HRT9" s="141"/>
      <c r="HRU9" s="140"/>
      <c r="HRV9" s="141"/>
      <c r="HRW9" s="140"/>
      <c r="HRX9" s="141"/>
      <c r="HRY9" s="140"/>
      <c r="HRZ9" s="141"/>
      <c r="HSA9" s="140"/>
      <c r="HSB9" s="141"/>
      <c r="HSC9" s="140"/>
      <c r="HSD9" s="141"/>
      <c r="HSE9" s="140"/>
      <c r="HSF9" s="141"/>
      <c r="HSG9" s="140"/>
      <c r="HSH9" s="141"/>
      <c r="HSI9" s="140"/>
      <c r="HSJ9" s="141"/>
      <c r="HSK9" s="140"/>
      <c r="HSL9" s="141"/>
      <c r="HSM9" s="140"/>
      <c r="HSN9" s="141"/>
      <c r="HSO9" s="140"/>
      <c r="HSP9" s="141"/>
      <c r="HSQ9" s="140"/>
      <c r="HSR9" s="141"/>
      <c r="HSS9" s="140"/>
      <c r="HST9" s="141"/>
      <c r="HSU9" s="140"/>
      <c r="HSV9" s="141"/>
      <c r="HSW9" s="140"/>
      <c r="HSX9" s="141"/>
      <c r="HSY9" s="140"/>
      <c r="HSZ9" s="141"/>
      <c r="HTA9" s="140"/>
      <c r="HTB9" s="141"/>
      <c r="HTC9" s="140"/>
      <c r="HTD9" s="141"/>
      <c r="HTE9" s="140"/>
      <c r="HTF9" s="141"/>
      <c r="HTG9" s="140"/>
      <c r="HTH9" s="141"/>
      <c r="HTI9" s="140"/>
      <c r="HTJ9" s="141"/>
      <c r="HTK9" s="140"/>
      <c r="HTL9" s="141"/>
      <c r="HTM9" s="140"/>
      <c r="HTN9" s="141"/>
      <c r="HTO9" s="140"/>
      <c r="HTP9" s="141"/>
      <c r="HTQ9" s="140"/>
      <c r="HTR9" s="141"/>
      <c r="HTS9" s="140"/>
      <c r="HTT9" s="141"/>
      <c r="HTU9" s="140"/>
      <c r="HTV9" s="141"/>
      <c r="HTW9" s="140"/>
      <c r="HTX9" s="141"/>
      <c r="HTY9" s="140"/>
      <c r="HTZ9" s="141"/>
      <c r="HUA9" s="140"/>
      <c r="HUB9" s="141"/>
      <c r="HUC9" s="140"/>
      <c r="HUD9" s="141"/>
      <c r="HUE9" s="140"/>
      <c r="HUF9" s="141"/>
      <c r="HUG9" s="140"/>
      <c r="HUH9" s="141"/>
      <c r="HUI9" s="140"/>
      <c r="HUJ9" s="141"/>
      <c r="HUK9" s="140"/>
      <c r="HUL9" s="141"/>
      <c r="HUM9" s="140"/>
      <c r="HUN9" s="141"/>
      <c r="HUO9" s="140"/>
      <c r="HUP9" s="141"/>
      <c r="HUQ9" s="140"/>
      <c r="HUR9" s="141"/>
      <c r="HUS9" s="140"/>
      <c r="HUT9" s="141"/>
      <c r="HUU9" s="140"/>
      <c r="HUV9" s="141"/>
      <c r="HUW9" s="140"/>
      <c r="HUX9" s="141"/>
      <c r="HUY9" s="140"/>
      <c r="HUZ9" s="141"/>
      <c r="HVA9" s="140"/>
      <c r="HVB9" s="141"/>
      <c r="HVC9" s="140"/>
      <c r="HVD9" s="141"/>
      <c r="HVE9" s="140"/>
      <c r="HVF9" s="141"/>
      <c r="HVG9" s="140"/>
      <c r="HVH9" s="141"/>
      <c r="HVI9" s="140"/>
      <c r="HVJ9" s="141"/>
      <c r="HVK9" s="140"/>
      <c r="HVL9" s="141"/>
      <c r="HVM9" s="140"/>
      <c r="HVN9" s="141"/>
      <c r="HVO9" s="140"/>
      <c r="HVP9" s="141"/>
      <c r="HVQ9" s="140"/>
      <c r="HVR9" s="141"/>
      <c r="HVS9" s="140"/>
      <c r="HVT9" s="141"/>
      <c r="HVU9" s="140"/>
      <c r="HVV9" s="141"/>
      <c r="HVW9" s="140"/>
      <c r="HVX9" s="141"/>
      <c r="HVY9" s="140"/>
      <c r="HVZ9" s="141"/>
      <c r="HWA9" s="140"/>
      <c r="HWB9" s="141"/>
      <c r="HWC9" s="140"/>
      <c r="HWD9" s="141"/>
      <c r="HWE9" s="140"/>
      <c r="HWF9" s="141"/>
      <c r="HWG9" s="140"/>
      <c r="HWH9" s="141"/>
      <c r="HWI9" s="140"/>
      <c r="HWJ9" s="141"/>
      <c r="HWK9" s="140"/>
      <c r="HWL9" s="141"/>
      <c r="HWM9" s="140"/>
      <c r="HWN9" s="141"/>
      <c r="HWO9" s="140"/>
      <c r="HWP9" s="141"/>
      <c r="HWQ9" s="140"/>
      <c r="HWR9" s="141"/>
      <c r="HWS9" s="140"/>
      <c r="HWT9" s="141"/>
      <c r="HWU9" s="140"/>
      <c r="HWV9" s="141"/>
      <c r="HWW9" s="140"/>
      <c r="HWX9" s="141"/>
      <c r="HWY9" s="140"/>
      <c r="HWZ9" s="141"/>
      <c r="HXA9" s="140"/>
      <c r="HXB9" s="141"/>
      <c r="HXC9" s="140"/>
      <c r="HXD9" s="141"/>
      <c r="HXE9" s="140"/>
      <c r="HXF9" s="141"/>
      <c r="HXG9" s="140"/>
      <c r="HXH9" s="141"/>
      <c r="HXI9" s="140"/>
      <c r="HXJ9" s="141"/>
      <c r="HXK9" s="140"/>
      <c r="HXL9" s="141"/>
      <c r="HXM9" s="140"/>
      <c r="HXN9" s="141"/>
      <c r="HXO9" s="140"/>
      <c r="HXP9" s="141"/>
      <c r="HXQ9" s="140"/>
      <c r="HXR9" s="141"/>
      <c r="HXS9" s="140"/>
      <c r="HXT9" s="141"/>
      <c r="HXU9" s="140"/>
      <c r="HXV9" s="141"/>
      <c r="HXW9" s="140"/>
      <c r="HXX9" s="141"/>
      <c r="HXY9" s="140"/>
      <c r="HXZ9" s="141"/>
      <c r="HYA9" s="140"/>
      <c r="HYB9" s="141"/>
      <c r="HYC9" s="140"/>
      <c r="HYD9" s="141"/>
      <c r="HYE9" s="140"/>
      <c r="HYF9" s="141"/>
      <c r="HYG9" s="140"/>
      <c r="HYH9" s="141"/>
      <c r="HYI9" s="140"/>
      <c r="HYJ9" s="141"/>
      <c r="HYK9" s="140"/>
      <c r="HYL9" s="141"/>
      <c r="HYM9" s="140"/>
      <c r="HYN9" s="141"/>
      <c r="HYO9" s="140"/>
      <c r="HYP9" s="141"/>
      <c r="HYQ9" s="140"/>
      <c r="HYR9" s="141"/>
      <c r="HYS9" s="140"/>
      <c r="HYT9" s="141"/>
      <c r="HYU9" s="140"/>
      <c r="HYV9" s="141"/>
      <c r="HYW9" s="140"/>
      <c r="HYX9" s="141"/>
      <c r="HYY9" s="140"/>
      <c r="HYZ9" s="141"/>
      <c r="HZA9" s="140"/>
      <c r="HZB9" s="141"/>
      <c r="HZC9" s="140"/>
      <c r="HZD9" s="141"/>
      <c r="HZE9" s="140"/>
      <c r="HZF9" s="141"/>
      <c r="HZG9" s="140"/>
      <c r="HZH9" s="141"/>
      <c r="HZI9" s="140"/>
      <c r="HZJ9" s="141"/>
      <c r="HZK9" s="140"/>
      <c r="HZL9" s="141"/>
      <c r="HZM9" s="140"/>
      <c r="HZN9" s="141"/>
      <c r="HZO9" s="140"/>
      <c r="HZP9" s="141"/>
      <c r="HZQ9" s="140"/>
      <c r="HZR9" s="141"/>
      <c r="HZS9" s="140"/>
      <c r="HZT9" s="141"/>
      <c r="HZU9" s="140"/>
      <c r="HZV9" s="141"/>
      <c r="HZW9" s="140"/>
      <c r="HZX9" s="141"/>
      <c r="HZY9" s="140"/>
      <c r="HZZ9" s="141"/>
      <c r="IAA9" s="140"/>
      <c r="IAB9" s="141"/>
      <c r="IAC9" s="140"/>
      <c r="IAD9" s="141"/>
      <c r="IAE9" s="140"/>
      <c r="IAF9" s="141"/>
      <c r="IAG9" s="140"/>
      <c r="IAH9" s="141"/>
      <c r="IAI9" s="140"/>
      <c r="IAJ9" s="141"/>
      <c r="IAK9" s="140"/>
      <c r="IAL9" s="141"/>
      <c r="IAM9" s="140"/>
      <c r="IAN9" s="141"/>
      <c r="IAO9" s="140"/>
      <c r="IAP9" s="141"/>
      <c r="IAQ9" s="140"/>
      <c r="IAR9" s="141"/>
      <c r="IAS9" s="140"/>
      <c r="IAT9" s="141"/>
      <c r="IAU9" s="140"/>
      <c r="IAV9" s="141"/>
      <c r="IAW9" s="140"/>
      <c r="IAX9" s="141"/>
      <c r="IAY9" s="140"/>
      <c r="IAZ9" s="141"/>
      <c r="IBA9" s="140"/>
      <c r="IBB9" s="141"/>
      <c r="IBC9" s="140"/>
      <c r="IBD9" s="141"/>
      <c r="IBE9" s="140"/>
      <c r="IBF9" s="141"/>
      <c r="IBG9" s="140"/>
      <c r="IBH9" s="141"/>
      <c r="IBI9" s="140"/>
      <c r="IBJ9" s="141"/>
      <c r="IBK9" s="140"/>
      <c r="IBL9" s="141"/>
      <c r="IBM9" s="140"/>
      <c r="IBN9" s="141"/>
      <c r="IBO9" s="140"/>
      <c r="IBP9" s="141"/>
      <c r="IBQ9" s="140"/>
      <c r="IBR9" s="141"/>
      <c r="IBS9" s="140"/>
      <c r="IBT9" s="141"/>
      <c r="IBU9" s="140"/>
      <c r="IBV9" s="141"/>
      <c r="IBW9" s="140"/>
      <c r="IBX9" s="141"/>
      <c r="IBY9" s="140"/>
      <c r="IBZ9" s="141"/>
      <c r="ICA9" s="140"/>
      <c r="ICB9" s="141"/>
      <c r="ICC9" s="140"/>
      <c r="ICD9" s="141"/>
      <c r="ICE9" s="140"/>
      <c r="ICF9" s="141"/>
      <c r="ICG9" s="140"/>
      <c r="ICH9" s="141"/>
      <c r="ICI9" s="140"/>
      <c r="ICJ9" s="141"/>
      <c r="ICK9" s="140"/>
      <c r="ICL9" s="141"/>
      <c r="ICM9" s="140"/>
      <c r="ICN9" s="141"/>
      <c r="ICO9" s="140"/>
      <c r="ICP9" s="141"/>
      <c r="ICQ9" s="140"/>
      <c r="ICR9" s="141"/>
      <c r="ICS9" s="140"/>
      <c r="ICT9" s="141"/>
      <c r="ICU9" s="140"/>
      <c r="ICV9" s="141"/>
      <c r="ICW9" s="140"/>
      <c r="ICX9" s="141"/>
      <c r="ICY9" s="140"/>
      <c r="ICZ9" s="141"/>
      <c r="IDA9" s="140"/>
      <c r="IDB9" s="141"/>
      <c r="IDC9" s="140"/>
      <c r="IDD9" s="141"/>
      <c r="IDE9" s="140"/>
      <c r="IDF9" s="141"/>
      <c r="IDG9" s="140"/>
      <c r="IDH9" s="141"/>
      <c r="IDI9" s="140"/>
      <c r="IDJ9" s="141"/>
      <c r="IDK9" s="140"/>
      <c r="IDL9" s="141"/>
      <c r="IDM9" s="140"/>
      <c r="IDN9" s="141"/>
      <c r="IDO9" s="140"/>
      <c r="IDP9" s="141"/>
      <c r="IDQ9" s="140"/>
      <c r="IDR9" s="141"/>
      <c r="IDS9" s="140"/>
      <c r="IDT9" s="141"/>
      <c r="IDU9" s="140"/>
      <c r="IDV9" s="141"/>
      <c r="IDW9" s="140"/>
      <c r="IDX9" s="141"/>
      <c r="IDY9" s="140"/>
      <c r="IDZ9" s="141"/>
      <c r="IEA9" s="140"/>
      <c r="IEB9" s="141"/>
      <c r="IEC9" s="140"/>
      <c r="IED9" s="141"/>
      <c r="IEE9" s="140"/>
      <c r="IEF9" s="141"/>
      <c r="IEG9" s="140"/>
      <c r="IEH9" s="141"/>
      <c r="IEI9" s="140"/>
      <c r="IEJ9" s="141"/>
      <c r="IEK9" s="140"/>
      <c r="IEL9" s="141"/>
      <c r="IEM9" s="140"/>
      <c r="IEN9" s="141"/>
      <c r="IEO9" s="140"/>
      <c r="IEP9" s="141"/>
      <c r="IEQ9" s="140"/>
      <c r="IER9" s="141"/>
      <c r="IES9" s="140"/>
      <c r="IET9" s="141"/>
      <c r="IEU9" s="140"/>
      <c r="IEV9" s="141"/>
      <c r="IEW9" s="140"/>
      <c r="IEX9" s="141"/>
      <c r="IEY9" s="140"/>
      <c r="IEZ9" s="141"/>
      <c r="IFA9" s="140"/>
      <c r="IFB9" s="141"/>
      <c r="IFC9" s="140"/>
      <c r="IFD9" s="141"/>
      <c r="IFE9" s="140"/>
      <c r="IFF9" s="141"/>
      <c r="IFG9" s="140"/>
      <c r="IFH9" s="141"/>
      <c r="IFI9" s="140"/>
      <c r="IFJ9" s="141"/>
      <c r="IFK9" s="140"/>
      <c r="IFL9" s="141"/>
      <c r="IFM9" s="140"/>
      <c r="IFN9" s="141"/>
      <c r="IFO9" s="140"/>
      <c r="IFP9" s="141"/>
      <c r="IFQ9" s="140"/>
      <c r="IFR9" s="141"/>
      <c r="IFS9" s="140"/>
      <c r="IFT9" s="141"/>
      <c r="IFU9" s="140"/>
      <c r="IFV9" s="141"/>
      <c r="IFW9" s="140"/>
      <c r="IFX9" s="141"/>
      <c r="IFY9" s="140"/>
      <c r="IFZ9" s="141"/>
      <c r="IGA9" s="140"/>
      <c r="IGB9" s="141"/>
      <c r="IGC9" s="140"/>
      <c r="IGD9" s="141"/>
      <c r="IGE9" s="140"/>
      <c r="IGF9" s="141"/>
      <c r="IGG9" s="140"/>
      <c r="IGH9" s="141"/>
      <c r="IGI9" s="140"/>
      <c r="IGJ9" s="141"/>
      <c r="IGK9" s="140"/>
      <c r="IGL9" s="141"/>
      <c r="IGM9" s="140"/>
      <c r="IGN9" s="141"/>
      <c r="IGO9" s="140"/>
      <c r="IGP9" s="141"/>
      <c r="IGQ9" s="140"/>
      <c r="IGR9" s="141"/>
      <c r="IGS9" s="140"/>
      <c r="IGT9" s="141"/>
      <c r="IGU9" s="140"/>
      <c r="IGV9" s="141"/>
      <c r="IGW9" s="140"/>
      <c r="IGX9" s="141"/>
      <c r="IGY9" s="140"/>
      <c r="IGZ9" s="141"/>
      <c r="IHA9" s="140"/>
      <c r="IHB9" s="141"/>
      <c r="IHC9" s="140"/>
      <c r="IHD9" s="141"/>
      <c r="IHE9" s="140"/>
      <c r="IHF9" s="141"/>
      <c r="IHG9" s="140"/>
      <c r="IHH9" s="141"/>
      <c r="IHI9" s="140"/>
      <c r="IHJ9" s="141"/>
      <c r="IHK9" s="140"/>
      <c r="IHL9" s="141"/>
      <c r="IHM9" s="140"/>
      <c r="IHN9" s="141"/>
      <c r="IHO9" s="140"/>
      <c r="IHP9" s="141"/>
      <c r="IHQ9" s="140"/>
      <c r="IHR9" s="141"/>
      <c r="IHS9" s="140"/>
      <c r="IHT9" s="141"/>
      <c r="IHU9" s="140"/>
      <c r="IHV9" s="141"/>
      <c r="IHW9" s="140"/>
      <c r="IHX9" s="141"/>
      <c r="IHY9" s="140"/>
      <c r="IHZ9" s="141"/>
      <c r="IIA9" s="140"/>
      <c r="IIB9" s="141"/>
      <c r="IIC9" s="140"/>
      <c r="IID9" s="141"/>
      <c r="IIE9" s="140"/>
      <c r="IIF9" s="141"/>
      <c r="IIG9" s="140"/>
      <c r="IIH9" s="141"/>
      <c r="III9" s="140"/>
      <c r="IIJ9" s="141"/>
      <c r="IIK9" s="140"/>
      <c r="IIL9" s="141"/>
      <c r="IIM9" s="140"/>
      <c r="IIN9" s="141"/>
      <c r="IIO9" s="140"/>
      <c r="IIP9" s="141"/>
      <c r="IIQ9" s="140"/>
      <c r="IIR9" s="141"/>
      <c r="IIS9" s="140"/>
      <c r="IIT9" s="141"/>
      <c r="IIU9" s="140"/>
      <c r="IIV9" s="141"/>
      <c r="IIW9" s="140"/>
      <c r="IIX9" s="141"/>
      <c r="IIY9" s="140"/>
      <c r="IIZ9" s="141"/>
      <c r="IJA9" s="140"/>
      <c r="IJB9" s="141"/>
      <c r="IJC9" s="140"/>
      <c r="IJD9" s="141"/>
      <c r="IJE9" s="140"/>
      <c r="IJF9" s="141"/>
      <c r="IJG9" s="140"/>
      <c r="IJH9" s="141"/>
      <c r="IJI9" s="140"/>
      <c r="IJJ9" s="141"/>
      <c r="IJK9" s="140"/>
      <c r="IJL9" s="141"/>
      <c r="IJM9" s="140"/>
      <c r="IJN9" s="141"/>
      <c r="IJO9" s="140"/>
      <c r="IJP9" s="141"/>
      <c r="IJQ9" s="140"/>
      <c r="IJR9" s="141"/>
      <c r="IJS9" s="140"/>
      <c r="IJT9" s="141"/>
      <c r="IJU9" s="140"/>
      <c r="IJV9" s="141"/>
      <c r="IJW9" s="140"/>
      <c r="IJX9" s="141"/>
      <c r="IJY9" s="140"/>
      <c r="IJZ9" s="141"/>
      <c r="IKA9" s="140"/>
      <c r="IKB9" s="141"/>
      <c r="IKC9" s="140"/>
      <c r="IKD9" s="141"/>
      <c r="IKE9" s="140"/>
      <c r="IKF9" s="141"/>
      <c r="IKG9" s="140"/>
      <c r="IKH9" s="141"/>
      <c r="IKI9" s="140"/>
      <c r="IKJ9" s="141"/>
      <c r="IKK9" s="140"/>
      <c r="IKL9" s="141"/>
      <c r="IKM9" s="140"/>
      <c r="IKN9" s="141"/>
      <c r="IKO9" s="140"/>
      <c r="IKP9" s="141"/>
      <c r="IKQ9" s="140"/>
      <c r="IKR9" s="141"/>
      <c r="IKS9" s="140"/>
      <c r="IKT9" s="141"/>
      <c r="IKU9" s="140"/>
      <c r="IKV9" s="141"/>
      <c r="IKW9" s="140"/>
      <c r="IKX9" s="141"/>
      <c r="IKY9" s="140"/>
      <c r="IKZ9" s="141"/>
      <c r="ILA9" s="140"/>
      <c r="ILB9" s="141"/>
      <c r="ILC9" s="140"/>
      <c r="ILD9" s="141"/>
      <c r="ILE9" s="140"/>
      <c r="ILF9" s="141"/>
      <c r="ILG9" s="140"/>
      <c r="ILH9" s="141"/>
      <c r="ILI9" s="140"/>
      <c r="ILJ9" s="141"/>
      <c r="ILK9" s="140"/>
      <c r="ILL9" s="141"/>
      <c r="ILM9" s="140"/>
      <c r="ILN9" s="141"/>
      <c r="ILO9" s="140"/>
      <c r="ILP9" s="141"/>
      <c r="ILQ9" s="140"/>
      <c r="ILR9" s="141"/>
      <c r="ILS9" s="140"/>
      <c r="ILT9" s="141"/>
      <c r="ILU9" s="140"/>
      <c r="ILV9" s="141"/>
      <c r="ILW9" s="140"/>
      <c r="ILX9" s="141"/>
      <c r="ILY9" s="140"/>
      <c r="ILZ9" s="141"/>
      <c r="IMA9" s="140"/>
      <c r="IMB9" s="141"/>
      <c r="IMC9" s="140"/>
      <c r="IMD9" s="141"/>
      <c r="IME9" s="140"/>
      <c r="IMF9" s="141"/>
      <c r="IMG9" s="140"/>
      <c r="IMH9" s="141"/>
      <c r="IMI9" s="140"/>
      <c r="IMJ9" s="141"/>
      <c r="IMK9" s="140"/>
      <c r="IML9" s="141"/>
      <c r="IMM9" s="140"/>
      <c r="IMN9" s="141"/>
      <c r="IMO9" s="140"/>
      <c r="IMP9" s="141"/>
      <c r="IMQ9" s="140"/>
      <c r="IMR9" s="141"/>
      <c r="IMS9" s="140"/>
      <c r="IMT9" s="141"/>
      <c r="IMU9" s="140"/>
      <c r="IMV9" s="141"/>
      <c r="IMW9" s="140"/>
      <c r="IMX9" s="141"/>
      <c r="IMY9" s="140"/>
      <c r="IMZ9" s="141"/>
      <c r="INA9" s="140"/>
      <c r="INB9" s="141"/>
      <c r="INC9" s="140"/>
      <c r="IND9" s="141"/>
      <c r="INE9" s="140"/>
      <c r="INF9" s="141"/>
      <c r="ING9" s="140"/>
      <c r="INH9" s="141"/>
      <c r="INI9" s="140"/>
      <c r="INJ9" s="141"/>
      <c r="INK9" s="140"/>
      <c r="INL9" s="141"/>
      <c r="INM9" s="140"/>
      <c r="INN9" s="141"/>
      <c r="INO9" s="140"/>
      <c r="INP9" s="141"/>
      <c r="INQ9" s="140"/>
      <c r="INR9" s="141"/>
      <c r="INS9" s="140"/>
      <c r="INT9" s="141"/>
      <c r="INU9" s="140"/>
      <c r="INV9" s="141"/>
      <c r="INW9" s="140"/>
      <c r="INX9" s="141"/>
      <c r="INY9" s="140"/>
      <c r="INZ9" s="141"/>
      <c r="IOA9" s="140"/>
      <c r="IOB9" s="141"/>
      <c r="IOC9" s="140"/>
      <c r="IOD9" s="141"/>
      <c r="IOE9" s="140"/>
      <c r="IOF9" s="141"/>
      <c r="IOG9" s="140"/>
      <c r="IOH9" s="141"/>
      <c r="IOI9" s="140"/>
      <c r="IOJ9" s="141"/>
      <c r="IOK9" s="140"/>
      <c r="IOL9" s="141"/>
      <c r="IOM9" s="140"/>
      <c r="ION9" s="141"/>
      <c r="IOO9" s="140"/>
      <c r="IOP9" s="141"/>
      <c r="IOQ9" s="140"/>
      <c r="IOR9" s="141"/>
      <c r="IOS9" s="140"/>
      <c r="IOT9" s="141"/>
      <c r="IOU9" s="140"/>
      <c r="IOV9" s="141"/>
      <c r="IOW9" s="140"/>
      <c r="IOX9" s="141"/>
      <c r="IOY9" s="140"/>
      <c r="IOZ9" s="141"/>
      <c r="IPA9" s="140"/>
      <c r="IPB9" s="141"/>
      <c r="IPC9" s="140"/>
      <c r="IPD9" s="141"/>
      <c r="IPE9" s="140"/>
      <c r="IPF9" s="141"/>
      <c r="IPG9" s="140"/>
      <c r="IPH9" s="141"/>
      <c r="IPI9" s="140"/>
      <c r="IPJ9" s="141"/>
      <c r="IPK9" s="140"/>
      <c r="IPL9" s="141"/>
      <c r="IPM9" s="140"/>
      <c r="IPN9" s="141"/>
      <c r="IPO9" s="140"/>
      <c r="IPP9" s="141"/>
      <c r="IPQ9" s="140"/>
      <c r="IPR9" s="141"/>
      <c r="IPS9" s="140"/>
      <c r="IPT9" s="141"/>
      <c r="IPU9" s="140"/>
      <c r="IPV9" s="141"/>
      <c r="IPW9" s="140"/>
      <c r="IPX9" s="141"/>
      <c r="IPY9" s="140"/>
      <c r="IPZ9" s="141"/>
      <c r="IQA9" s="140"/>
      <c r="IQB9" s="141"/>
      <c r="IQC9" s="140"/>
      <c r="IQD9" s="141"/>
      <c r="IQE9" s="140"/>
      <c r="IQF9" s="141"/>
      <c r="IQG9" s="140"/>
      <c r="IQH9" s="141"/>
      <c r="IQI9" s="140"/>
      <c r="IQJ9" s="141"/>
      <c r="IQK9" s="140"/>
      <c r="IQL9" s="141"/>
      <c r="IQM9" s="140"/>
      <c r="IQN9" s="141"/>
      <c r="IQO9" s="140"/>
      <c r="IQP9" s="141"/>
      <c r="IQQ9" s="140"/>
      <c r="IQR9" s="141"/>
      <c r="IQS9" s="140"/>
      <c r="IQT9" s="141"/>
      <c r="IQU9" s="140"/>
      <c r="IQV9" s="141"/>
      <c r="IQW9" s="140"/>
      <c r="IQX9" s="141"/>
      <c r="IQY9" s="140"/>
      <c r="IQZ9" s="141"/>
      <c r="IRA9" s="140"/>
      <c r="IRB9" s="141"/>
      <c r="IRC9" s="140"/>
      <c r="IRD9" s="141"/>
      <c r="IRE9" s="140"/>
      <c r="IRF9" s="141"/>
      <c r="IRG9" s="140"/>
      <c r="IRH9" s="141"/>
      <c r="IRI9" s="140"/>
      <c r="IRJ9" s="141"/>
      <c r="IRK9" s="140"/>
      <c r="IRL9" s="141"/>
      <c r="IRM9" s="140"/>
      <c r="IRN9" s="141"/>
      <c r="IRO9" s="140"/>
      <c r="IRP9" s="141"/>
      <c r="IRQ9" s="140"/>
      <c r="IRR9" s="141"/>
      <c r="IRS9" s="140"/>
      <c r="IRT9" s="141"/>
      <c r="IRU9" s="140"/>
      <c r="IRV9" s="141"/>
      <c r="IRW9" s="140"/>
      <c r="IRX9" s="141"/>
      <c r="IRY9" s="140"/>
      <c r="IRZ9" s="141"/>
      <c r="ISA9" s="140"/>
      <c r="ISB9" s="141"/>
      <c r="ISC9" s="140"/>
      <c r="ISD9" s="141"/>
      <c r="ISE9" s="140"/>
      <c r="ISF9" s="141"/>
      <c r="ISG9" s="140"/>
      <c r="ISH9" s="141"/>
      <c r="ISI9" s="140"/>
      <c r="ISJ9" s="141"/>
      <c r="ISK9" s="140"/>
      <c r="ISL9" s="141"/>
      <c r="ISM9" s="140"/>
      <c r="ISN9" s="141"/>
      <c r="ISO9" s="140"/>
      <c r="ISP9" s="141"/>
      <c r="ISQ9" s="140"/>
      <c r="ISR9" s="141"/>
      <c r="ISS9" s="140"/>
      <c r="IST9" s="141"/>
      <c r="ISU9" s="140"/>
      <c r="ISV9" s="141"/>
      <c r="ISW9" s="140"/>
      <c r="ISX9" s="141"/>
      <c r="ISY9" s="140"/>
      <c r="ISZ9" s="141"/>
      <c r="ITA9" s="140"/>
      <c r="ITB9" s="141"/>
      <c r="ITC9" s="140"/>
      <c r="ITD9" s="141"/>
      <c r="ITE9" s="140"/>
      <c r="ITF9" s="141"/>
      <c r="ITG9" s="140"/>
      <c r="ITH9" s="141"/>
      <c r="ITI9" s="140"/>
      <c r="ITJ9" s="141"/>
      <c r="ITK9" s="140"/>
      <c r="ITL9" s="141"/>
      <c r="ITM9" s="140"/>
      <c r="ITN9" s="141"/>
      <c r="ITO9" s="140"/>
      <c r="ITP9" s="141"/>
      <c r="ITQ9" s="140"/>
      <c r="ITR9" s="141"/>
      <c r="ITS9" s="140"/>
      <c r="ITT9" s="141"/>
      <c r="ITU9" s="140"/>
      <c r="ITV9" s="141"/>
      <c r="ITW9" s="140"/>
      <c r="ITX9" s="141"/>
      <c r="ITY9" s="140"/>
      <c r="ITZ9" s="141"/>
      <c r="IUA9" s="140"/>
      <c r="IUB9" s="141"/>
      <c r="IUC9" s="140"/>
      <c r="IUD9" s="141"/>
      <c r="IUE9" s="140"/>
      <c r="IUF9" s="141"/>
      <c r="IUG9" s="140"/>
      <c r="IUH9" s="141"/>
      <c r="IUI9" s="140"/>
      <c r="IUJ9" s="141"/>
      <c r="IUK9" s="140"/>
      <c r="IUL9" s="141"/>
      <c r="IUM9" s="140"/>
      <c r="IUN9" s="141"/>
      <c r="IUO9" s="140"/>
      <c r="IUP9" s="141"/>
      <c r="IUQ9" s="140"/>
      <c r="IUR9" s="141"/>
      <c r="IUS9" s="140"/>
      <c r="IUT9" s="141"/>
      <c r="IUU9" s="140"/>
      <c r="IUV9" s="141"/>
      <c r="IUW9" s="140"/>
      <c r="IUX9" s="141"/>
      <c r="IUY9" s="140"/>
      <c r="IUZ9" s="141"/>
      <c r="IVA9" s="140"/>
      <c r="IVB9" s="141"/>
      <c r="IVC9" s="140"/>
      <c r="IVD9" s="141"/>
      <c r="IVE9" s="140"/>
      <c r="IVF9" s="141"/>
      <c r="IVG9" s="140"/>
      <c r="IVH9" s="141"/>
      <c r="IVI9" s="140"/>
      <c r="IVJ9" s="141"/>
      <c r="IVK9" s="140"/>
      <c r="IVL9" s="141"/>
      <c r="IVM9" s="140"/>
      <c r="IVN9" s="141"/>
      <c r="IVO9" s="140"/>
      <c r="IVP9" s="141"/>
      <c r="IVQ9" s="140"/>
      <c r="IVR9" s="141"/>
      <c r="IVS9" s="140"/>
      <c r="IVT9" s="141"/>
      <c r="IVU9" s="140"/>
      <c r="IVV9" s="141"/>
      <c r="IVW9" s="140"/>
      <c r="IVX9" s="141"/>
      <c r="IVY9" s="140"/>
      <c r="IVZ9" s="141"/>
      <c r="IWA9" s="140"/>
      <c r="IWB9" s="141"/>
      <c r="IWC9" s="140"/>
      <c r="IWD9" s="141"/>
      <c r="IWE9" s="140"/>
      <c r="IWF9" s="141"/>
      <c r="IWG9" s="140"/>
      <c r="IWH9" s="141"/>
      <c r="IWI9" s="140"/>
      <c r="IWJ9" s="141"/>
      <c r="IWK9" s="140"/>
      <c r="IWL9" s="141"/>
      <c r="IWM9" s="140"/>
      <c r="IWN9" s="141"/>
      <c r="IWO9" s="140"/>
      <c r="IWP9" s="141"/>
      <c r="IWQ9" s="140"/>
      <c r="IWR9" s="141"/>
      <c r="IWS9" s="140"/>
      <c r="IWT9" s="141"/>
      <c r="IWU9" s="140"/>
      <c r="IWV9" s="141"/>
      <c r="IWW9" s="140"/>
      <c r="IWX9" s="141"/>
      <c r="IWY9" s="140"/>
      <c r="IWZ9" s="141"/>
      <c r="IXA9" s="140"/>
      <c r="IXB9" s="141"/>
      <c r="IXC9" s="140"/>
      <c r="IXD9" s="141"/>
      <c r="IXE9" s="140"/>
      <c r="IXF9" s="141"/>
      <c r="IXG9" s="140"/>
      <c r="IXH9" s="141"/>
      <c r="IXI9" s="140"/>
      <c r="IXJ9" s="141"/>
      <c r="IXK9" s="140"/>
      <c r="IXL9" s="141"/>
      <c r="IXM9" s="140"/>
      <c r="IXN9" s="141"/>
      <c r="IXO9" s="140"/>
      <c r="IXP9" s="141"/>
      <c r="IXQ9" s="140"/>
      <c r="IXR9" s="141"/>
      <c r="IXS9" s="140"/>
      <c r="IXT9" s="141"/>
      <c r="IXU9" s="140"/>
      <c r="IXV9" s="141"/>
      <c r="IXW9" s="140"/>
      <c r="IXX9" s="141"/>
      <c r="IXY9" s="140"/>
      <c r="IXZ9" s="141"/>
      <c r="IYA9" s="140"/>
      <c r="IYB9" s="141"/>
      <c r="IYC9" s="140"/>
      <c r="IYD9" s="141"/>
      <c r="IYE9" s="140"/>
      <c r="IYF9" s="141"/>
      <c r="IYG9" s="140"/>
      <c r="IYH9" s="141"/>
      <c r="IYI9" s="140"/>
      <c r="IYJ9" s="141"/>
      <c r="IYK9" s="140"/>
      <c r="IYL9" s="141"/>
      <c r="IYM9" s="140"/>
      <c r="IYN9" s="141"/>
      <c r="IYO9" s="140"/>
      <c r="IYP9" s="141"/>
      <c r="IYQ9" s="140"/>
      <c r="IYR9" s="141"/>
      <c r="IYS9" s="140"/>
      <c r="IYT9" s="141"/>
      <c r="IYU9" s="140"/>
      <c r="IYV9" s="141"/>
      <c r="IYW9" s="140"/>
      <c r="IYX9" s="141"/>
      <c r="IYY9" s="140"/>
      <c r="IYZ9" s="141"/>
      <c r="IZA9" s="140"/>
      <c r="IZB9" s="141"/>
      <c r="IZC9" s="140"/>
      <c r="IZD9" s="141"/>
      <c r="IZE9" s="140"/>
      <c r="IZF9" s="141"/>
      <c r="IZG9" s="140"/>
      <c r="IZH9" s="141"/>
      <c r="IZI9" s="140"/>
      <c r="IZJ9" s="141"/>
      <c r="IZK9" s="140"/>
      <c r="IZL9" s="141"/>
      <c r="IZM9" s="140"/>
      <c r="IZN9" s="141"/>
      <c r="IZO9" s="140"/>
      <c r="IZP9" s="141"/>
      <c r="IZQ9" s="140"/>
      <c r="IZR9" s="141"/>
      <c r="IZS9" s="140"/>
      <c r="IZT9" s="141"/>
      <c r="IZU9" s="140"/>
      <c r="IZV9" s="141"/>
      <c r="IZW9" s="140"/>
      <c r="IZX9" s="141"/>
      <c r="IZY9" s="140"/>
      <c r="IZZ9" s="141"/>
      <c r="JAA9" s="140"/>
      <c r="JAB9" s="141"/>
      <c r="JAC9" s="140"/>
      <c r="JAD9" s="141"/>
      <c r="JAE9" s="140"/>
      <c r="JAF9" s="141"/>
      <c r="JAG9" s="140"/>
      <c r="JAH9" s="141"/>
      <c r="JAI9" s="140"/>
      <c r="JAJ9" s="141"/>
      <c r="JAK9" s="140"/>
      <c r="JAL9" s="141"/>
      <c r="JAM9" s="140"/>
      <c r="JAN9" s="141"/>
      <c r="JAO9" s="140"/>
      <c r="JAP9" s="141"/>
      <c r="JAQ9" s="140"/>
      <c r="JAR9" s="141"/>
      <c r="JAS9" s="140"/>
      <c r="JAT9" s="141"/>
      <c r="JAU9" s="140"/>
      <c r="JAV9" s="141"/>
      <c r="JAW9" s="140"/>
      <c r="JAX9" s="141"/>
      <c r="JAY9" s="140"/>
      <c r="JAZ9" s="141"/>
      <c r="JBA9" s="140"/>
      <c r="JBB9" s="141"/>
      <c r="JBC9" s="140"/>
      <c r="JBD9" s="141"/>
      <c r="JBE9" s="140"/>
      <c r="JBF9" s="141"/>
      <c r="JBG9" s="140"/>
      <c r="JBH9" s="141"/>
      <c r="JBI9" s="140"/>
      <c r="JBJ9" s="141"/>
      <c r="JBK9" s="140"/>
      <c r="JBL9" s="141"/>
      <c r="JBM9" s="140"/>
      <c r="JBN9" s="141"/>
      <c r="JBO9" s="140"/>
      <c r="JBP9" s="141"/>
      <c r="JBQ9" s="140"/>
      <c r="JBR9" s="141"/>
      <c r="JBS9" s="140"/>
      <c r="JBT9" s="141"/>
      <c r="JBU9" s="140"/>
      <c r="JBV9" s="141"/>
      <c r="JBW9" s="140"/>
      <c r="JBX9" s="141"/>
      <c r="JBY9" s="140"/>
      <c r="JBZ9" s="141"/>
      <c r="JCA9" s="140"/>
      <c r="JCB9" s="141"/>
      <c r="JCC9" s="140"/>
      <c r="JCD9" s="141"/>
      <c r="JCE9" s="140"/>
      <c r="JCF9" s="141"/>
      <c r="JCG9" s="140"/>
      <c r="JCH9" s="141"/>
      <c r="JCI9" s="140"/>
      <c r="JCJ9" s="141"/>
      <c r="JCK9" s="140"/>
      <c r="JCL9" s="141"/>
      <c r="JCM9" s="140"/>
      <c r="JCN9" s="141"/>
      <c r="JCO9" s="140"/>
      <c r="JCP9" s="141"/>
      <c r="JCQ9" s="140"/>
      <c r="JCR9" s="141"/>
      <c r="JCS9" s="140"/>
      <c r="JCT9" s="141"/>
      <c r="JCU9" s="140"/>
      <c r="JCV9" s="141"/>
      <c r="JCW9" s="140"/>
      <c r="JCX9" s="141"/>
      <c r="JCY9" s="140"/>
      <c r="JCZ9" s="141"/>
      <c r="JDA9" s="140"/>
      <c r="JDB9" s="141"/>
      <c r="JDC9" s="140"/>
      <c r="JDD9" s="141"/>
      <c r="JDE9" s="140"/>
      <c r="JDF9" s="141"/>
      <c r="JDG9" s="140"/>
      <c r="JDH9" s="141"/>
      <c r="JDI9" s="140"/>
      <c r="JDJ9" s="141"/>
      <c r="JDK9" s="140"/>
      <c r="JDL9" s="141"/>
      <c r="JDM9" s="140"/>
      <c r="JDN9" s="141"/>
      <c r="JDO9" s="140"/>
      <c r="JDP9" s="141"/>
      <c r="JDQ9" s="140"/>
      <c r="JDR9" s="141"/>
      <c r="JDS9" s="140"/>
      <c r="JDT9" s="141"/>
      <c r="JDU9" s="140"/>
      <c r="JDV9" s="141"/>
      <c r="JDW9" s="140"/>
      <c r="JDX9" s="141"/>
      <c r="JDY9" s="140"/>
      <c r="JDZ9" s="141"/>
      <c r="JEA9" s="140"/>
      <c r="JEB9" s="141"/>
      <c r="JEC9" s="140"/>
      <c r="JED9" s="141"/>
      <c r="JEE9" s="140"/>
      <c r="JEF9" s="141"/>
      <c r="JEG9" s="140"/>
      <c r="JEH9" s="141"/>
      <c r="JEI9" s="140"/>
      <c r="JEJ9" s="141"/>
      <c r="JEK9" s="140"/>
      <c r="JEL9" s="141"/>
      <c r="JEM9" s="140"/>
      <c r="JEN9" s="141"/>
      <c r="JEO9" s="140"/>
      <c r="JEP9" s="141"/>
      <c r="JEQ9" s="140"/>
      <c r="JER9" s="141"/>
      <c r="JES9" s="140"/>
      <c r="JET9" s="141"/>
      <c r="JEU9" s="140"/>
      <c r="JEV9" s="141"/>
      <c r="JEW9" s="140"/>
      <c r="JEX9" s="141"/>
      <c r="JEY9" s="140"/>
      <c r="JEZ9" s="141"/>
      <c r="JFA9" s="140"/>
      <c r="JFB9" s="141"/>
      <c r="JFC9" s="140"/>
      <c r="JFD9" s="141"/>
      <c r="JFE9" s="140"/>
      <c r="JFF9" s="141"/>
      <c r="JFG9" s="140"/>
      <c r="JFH9" s="141"/>
      <c r="JFI9" s="140"/>
      <c r="JFJ9" s="141"/>
      <c r="JFK9" s="140"/>
      <c r="JFL9" s="141"/>
      <c r="JFM9" s="140"/>
      <c r="JFN9" s="141"/>
      <c r="JFO9" s="140"/>
      <c r="JFP9" s="141"/>
      <c r="JFQ9" s="140"/>
      <c r="JFR9" s="141"/>
      <c r="JFS9" s="140"/>
      <c r="JFT9" s="141"/>
      <c r="JFU9" s="140"/>
      <c r="JFV9" s="141"/>
      <c r="JFW9" s="140"/>
      <c r="JFX9" s="141"/>
      <c r="JFY9" s="140"/>
      <c r="JFZ9" s="141"/>
      <c r="JGA9" s="140"/>
      <c r="JGB9" s="141"/>
      <c r="JGC9" s="140"/>
      <c r="JGD9" s="141"/>
      <c r="JGE9" s="140"/>
      <c r="JGF9" s="141"/>
      <c r="JGG9" s="140"/>
      <c r="JGH9" s="141"/>
      <c r="JGI9" s="140"/>
      <c r="JGJ9" s="141"/>
      <c r="JGK9" s="140"/>
      <c r="JGL9" s="141"/>
      <c r="JGM9" s="140"/>
      <c r="JGN9" s="141"/>
      <c r="JGO9" s="140"/>
      <c r="JGP9" s="141"/>
      <c r="JGQ9" s="140"/>
      <c r="JGR9" s="141"/>
      <c r="JGS9" s="140"/>
      <c r="JGT9" s="141"/>
      <c r="JGU9" s="140"/>
      <c r="JGV9" s="141"/>
      <c r="JGW9" s="140"/>
      <c r="JGX9" s="141"/>
      <c r="JGY9" s="140"/>
      <c r="JGZ9" s="141"/>
      <c r="JHA9" s="140"/>
      <c r="JHB9" s="141"/>
      <c r="JHC9" s="140"/>
      <c r="JHD9" s="141"/>
      <c r="JHE9" s="140"/>
      <c r="JHF9" s="141"/>
      <c r="JHG9" s="140"/>
      <c r="JHH9" s="141"/>
      <c r="JHI9" s="140"/>
      <c r="JHJ9" s="141"/>
      <c r="JHK9" s="140"/>
      <c r="JHL9" s="141"/>
      <c r="JHM9" s="140"/>
      <c r="JHN9" s="141"/>
      <c r="JHO9" s="140"/>
      <c r="JHP9" s="141"/>
      <c r="JHQ9" s="140"/>
      <c r="JHR9" s="141"/>
      <c r="JHS9" s="140"/>
      <c r="JHT9" s="141"/>
      <c r="JHU9" s="140"/>
      <c r="JHV9" s="141"/>
      <c r="JHW9" s="140"/>
      <c r="JHX9" s="141"/>
      <c r="JHY9" s="140"/>
      <c r="JHZ9" s="141"/>
      <c r="JIA9" s="140"/>
      <c r="JIB9" s="141"/>
      <c r="JIC9" s="140"/>
      <c r="JID9" s="141"/>
      <c r="JIE9" s="140"/>
      <c r="JIF9" s="141"/>
      <c r="JIG9" s="140"/>
      <c r="JIH9" s="141"/>
      <c r="JII9" s="140"/>
      <c r="JIJ9" s="141"/>
      <c r="JIK9" s="140"/>
      <c r="JIL9" s="141"/>
      <c r="JIM9" s="140"/>
      <c r="JIN9" s="141"/>
      <c r="JIO9" s="140"/>
      <c r="JIP9" s="141"/>
      <c r="JIQ9" s="140"/>
      <c r="JIR9" s="141"/>
      <c r="JIS9" s="140"/>
      <c r="JIT9" s="141"/>
      <c r="JIU9" s="140"/>
      <c r="JIV9" s="141"/>
      <c r="JIW9" s="140"/>
      <c r="JIX9" s="141"/>
      <c r="JIY9" s="140"/>
      <c r="JIZ9" s="141"/>
      <c r="JJA9" s="140"/>
      <c r="JJB9" s="141"/>
      <c r="JJC9" s="140"/>
      <c r="JJD9" s="141"/>
      <c r="JJE9" s="140"/>
      <c r="JJF9" s="141"/>
      <c r="JJG9" s="140"/>
      <c r="JJH9" s="141"/>
      <c r="JJI9" s="140"/>
      <c r="JJJ9" s="141"/>
      <c r="JJK9" s="140"/>
      <c r="JJL9" s="141"/>
      <c r="JJM9" s="140"/>
      <c r="JJN9" s="141"/>
      <c r="JJO9" s="140"/>
      <c r="JJP9" s="141"/>
      <c r="JJQ9" s="140"/>
      <c r="JJR9" s="141"/>
      <c r="JJS9" s="140"/>
      <c r="JJT9" s="141"/>
      <c r="JJU9" s="140"/>
      <c r="JJV9" s="141"/>
      <c r="JJW9" s="140"/>
      <c r="JJX9" s="141"/>
      <c r="JJY9" s="140"/>
      <c r="JJZ9" s="141"/>
      <c r="JKA9" s="140"/>
      <c r="JKB9" s="141"/>
      <c r="JKC9" s="140"/>
      <c r="JKD9" s="141"/>
      <c r="JKE9" s="140"/>
      <c r="JKF9" s="141"/>
      <c r="JKG9" s="140"/>
      <c r="JKH9" s="141"/>
      <c r="JKI9" s="140"/>
      <c r="JKJ9" s="141"/>
      <c r="JKK9" s="140"/>
      <c r="JKL9" s="141"/>
      <c r="JKM9" s="140"/>
      <c r="JKN9" s="141"/>
      <c r="JKO9" s="140"/>
      <c r="JKP9" s="141"/>
      <c r="JKQ9" s="140"/>
      <c r="JKR9" s="141"/>
      <c r="JKS9" s="140"/>
      <c r="JKT9" s="141"/>
      <c r="JKU9" s="140"/>
      <c r="JKV9" s="141"/>
      <c r="JKW9" s="140"/>
      <c r="JKX9" s="141"/>
      <c r="JKY9" s="140"/>
      <c r="JKZ9" s="141"/>
      <c r="JLA9" s="140"/>
      <c r="JLB9" s="141"/>
      <c r="JLC9" s="140"/>
      <c r="JLD9" s="141"/>
      <c r="JLE9" s="140"/>
      <c r="JLF9" s="141"/>
      <c r="JLG9" s="140"/>
      <c r="JLH9" s="141"/>
      <c r="JLI9" s="140"/>
      <c r="JLJ9" s="141"/>
      <c r="JLK9" s="140"/>
      <c r="JLL9" s="141"/>
      <c r="JLM9" s="140"/>
      <c r="JLN9" s="141"/>
      <c r="JLO9" s="140"/>
      <c r="JLP9" s="141"/>
      <c r="JLQ9" s="140"/>
      <c r="JLR9" s="141"/>
      <c r="JLS9" s="140"/>
      <c r="JLT9" s="141"/>
      <c r="JLU9" s="140"/>
      <c r="JLV9" s="141"/>
      <c r="JLW9" s="140"/>
      <c r="JLX9" s="141"/>
      <c r="JLY9" s="140"/>
      <c r="JLZ9" s="141"/>
      <c r="JMA9" s="140"/>
      <c r="JMB9" s="141"/>
      <c r="JMC9" s="140"/>
      <c r="JMD9" s="141"/>
      <c r="JME9" s="140"/>
      <c r="JMF9" s="141"/>
      <c r="JMG9" s="140"/>
      <c r="JMH9" s="141"/>
      <c r="JMI9" s="140"/>
      <c r="JMJ9" s="141"/>
      <c r="JMK9" s="140"/>
      <c r="JML9" s="141"/>
      <c r="JMM9" s="140"/>
      <c r="JMN9" s="141"/>
      <c r="JMO9" s="140"/>
      <c r="JMP9" s="141"/>
      <c r="JMQ9" s="140"/>
      <c r="JMR9" s="141"/>
      <c r="JMS9" s="140"/>
      <c r="JMT9" s="141"/>
      <c r="JMU9" s="140"/>
      <c r="JMV9" s="141"/>
      <c r="JMW9" s="140"/>
      <c r="JMX9" s="141"/>
      <c r="JMY9" s="140"/>
      <c r="JMZ9" s="141"/>
      <c r="JNA9" s="140"/>
      <c r="JNB9" s="141"/>
      <c r="JNC9" s="140"/>
      <c r="JND9" s="141"/>
      <c r="JNE9" s="140"/>
      <c r="JNF9" s="141"/>
      <c r="JNG9" s="140"/>
      <c r="JNH9" s="141"/>
      <c r="JNI9" s="140"/>
      <c r="JNJ9" s="141"/>
      <c r="JNK9" s="140"/>
      <c r="JNL9" s="141"/>
      <c r="JNM9" s="140"/>
      <c r="JNN9" s="141"/>
      <c r="JNO9" s="140"/>
      <c r="JNP9" s="141"/>
      <c r="JNQ9" s="140"/>
      <c r="JNR9" s="141"/>
      <c r="JNS9" s="140"/>
      <c r="JNT9" s="141"/>
      <c r="JNU9" s="140"/>
      <c r="JNV9" s="141"/>
      <c r="JNW9" s="140"/>
      <c r="JNX9" s="141"/>
      <c r="JNY9" s="140"/>
      <c r="JNZ9" s="141"/>
      <c r="JOA9" s="140"/>
      <c r="JOB9" s="141"/>
      <c r="JOC9" s="140"/>
      <c r="JOD9" s="141"/>
      <c r="JOE9" s="140"/>
      <c r="JOF9" s="141"/>
      <c r="JOG9" s="140"/>
      <c r="JOH9" s="141"/>
      <c r="JOI9" s="140"/>
      <c r="JOJ9" s="141"/>
      <c r="JOK9" s="140"/>
      <c r="JOL9" s="141"/>
      <c r="JOM9" s="140"/>
      <c r="JON9" s="141"/>
      <c r="JOO9" s="140"/>
      <c r="JOP9" s="141"/>
      <c r="JOQ9" s="140"/>
      <c r="JOR9" s="141"/>
      <c r="JOS9" s="140"/>
      <c r="JOT9" s="141"/>
      <c r="JOU9" s="140"/>
      <c r="JOV9" s="141"/>
      <c r="JOW9" s="140"/>
      <c r="JOX9" s="141"/>
      <c r="JOY9" s="140"/>
      <c r="JOZ9" s="141"/>
      <c r="JPA9" s="140"/>
      <c r="JPB9" s="141"/>
      <c r="JPC9" s="140"/>
      <c r="JPD9" s="141"/>
      <c r="JPE9" s="140"/>
      <c r="JPF9" s="141"/>
      <c r="JPG9" s="140"/>
      <c r="JPH9" s="141"/>
      <c r="JPI9" s="140"/>
      <c r="JPJ9" s="141"/>
      <c r="JPK9" s="140"/>
      <c r="JPL9" s="141"/>
      <c r="JPM9" s="140"/>
      <c r="JPN9" s="141"/>
      <c r="JPO9" s="140"/>
      <c r="JPP9" s="141"/>
      <c r="JPQ9" s="140"/>
      <c r="JPR9" s="141"/>
      <c r="JPS9" s="140"/>
      <c r="JPT9" s="141"/>
      <c r="JPU9" s="140"/>
      <c r="JPV9" s="141"/>
      <c r="JPW9" s="140"/>
      <c r="JPX9" s="141"/>
      <c r="JPY9" s="140"/>
      <c r="JPZ9" s="141"/>
      <c r="JQA9" s="140"/>
      <c r="JQB9" s="141"/>
      <c r="JQC9" s="140"/>
      <c r="JQD9" s="141"/>
      <c r="JQE9" s="140"/>
      <c r="JQF9" s="141"/>
      <c r="JQG9" s="140"/>
      <c r="JQH9" s="141"/>
      <c r="JQI9" s="140"/>
      <c r="JQJ9" s="141"/>
      <c r="JQK9" s="140"/>
      <c r="JQL9" s="141"/>
      <c r="JQM9" s="140"/>
      <c r="JQN9" s="141"/>
      <c r="JQO9" s="140"/>
      <c r="JQP9" s="141"/>
      <c r="JQQ9" s="140"/>
      <c r="JQR9" s="141"/>
      <c r="JQS9" s="140"/>
      <c r="JQT9" s="141"/>
      <c r="JQU9" s="140"/>
      <c r="JQV9" s="141"/>
      <c r="JQW9" s="140"/>
      <c r="JQX9" s="141"/>
      <c r="JQY9" s="140"/>
      <c r="JQZ9" s="141"/>
      <c r="JRA9" s="140"/>
      <c r="JRB9" s="141"/>
      <c r="JRC9" s="140"/>
      <c r="JRD9" s="141"/>
      <c r="JRE9" s="140"/>
      <c r="JRF9" s="141"/>
      <c r="JRG9" s="140"/>
      <c r="JRH9" s="141"/>
      <c r="JRI9" s="140"/>
      <c r="JRJ9" s="141"/>
      <c r="JRK9" s="140"/>
      <c r="JRL9" s="141"/>
      <c r="JRM9" s="140"/>
      <c r="JRN9" s="141"/>
      <c r="JRO9" s="140"/>
      <c r="JRP9" s="141"/>
      <c r="JRQ9" s="140"/>
      <c r="JRR9" s="141"/>
      <c r="JRS9" s="140"/>
      <c r="JRT9" s="141"/>
      <c r="JRU9" s="140"/>
      <c r="JRV9" s="141"/>
      <c r="JRW9" s="140"/>
      <c r="JRX9" s="141"/>
      <c r="JRY9" s="140"/>
      <c r="JRZ9" s="141"/>
      <c r="JSA9" s="140"/>
      <c r="JSB9" s="141"/>
      <c r="JSC9" s="140"/>
      <c r="JSD9" s="141"/>
      <c r="JSE9" s="140"/>
      <c r="JSF9" s="141"/>
      <c r="JSG9" s="140"/>
      <c r="JSH9" s="141"/>
      <c r="JSI9" s="140"/>
      <c r="JSJ9" s="141"/>
      <c r="JSK9" s="140"/>
      <c r="JSL9" s="141"/>
      <c r="JSM9" s="140"/>
      <c r="JSN9" s="141"/>
      <c r="JSO9" s="140"/>
      <c r="JSP9" s="141"/>
      <c r="JSQ9" s="140"/>
      <c r="JSR9" s="141"/>
      <c r="JSS9" s="140"/>
      <c r="JST9" s="141"/>
      <c r="JSU9" s="140"/>
      <c r="JSV9" s="141"/>
      <c r="JSW9" s="140"/>
      <c r="JSX9" s="141"/>
      <c r="JSY9" s="140"/>
      <c r="JSZ9" s="141"/>
      <c r="JTA9" s="140"/>
      <c r="JTB9" s="141"/>
      <c r="JTC9" s="140"/>
      <c r="JTD9" s="141"/>
      <c r="JTE9" s="140"/>
      <c r="JTF9" s="141"/>
      <c r="JTG9" s="140"/>
      <c r="JTH9" s="141"/>
      <c r="JTI9" s="140"/>
      <c r="JTJ9" s="141"/>
      <c r="JTK9" s="140"/>
      <c r="JTL9" s="141"/>
      <c r="JTM9" s="140"/>
      <c r="JTN9" s="141"/>
      <c r="JTO9" s="140"/>
      <c r="JTP9" s="141"/>
      <c r="JTQ9" s="140"/>
      <c r="JTR9" s="141"/>
      <c r="JTS9" s="140"/>
      <c r="JTT9" s="141"/>
      <c r="JTU9" s="140"/>
      <c r="JTV9" s="141"/>
      <c r="JTW9" s="140"/>
      <c r="JTX9" s="141"/>
      <c r="JTY9" s="140"/>
      <c r="JTZ9" s="141"/>
      <c r="JUA9" s="140"/>
      <c r="JUB9" s="141"/>
      <c r="JUC9" s="140"/>
      <c r="JUD9" s="141"/>
      <c r="JUE9" s="140"/>
      <c r="JUF9" s="141"/>
      <c r="JUG9" s="140"/>
      <c r="JUH9" s="141"/>
      <c r="JUI9" s="140"/>
      <c r="JUJ9" s="141"/>
      <c r="JUK9" s="140"/>
      <c r="JUL9" s="141"/>
      <c r="JUM9" s="140"/>
      <c r="JUN9" s="141"/>
      <c r="JUO9" s="140"/>
      <c r="JUP9" s="141"/>
      <c r="JUQ9" s="140"/>
      <c r="JUR9" s="141"/>
      <c r="JUS9" s="140"/>
      <c r="JUT9" s="141"/>
      <c r="JUU9" s="140"/>
      <c r="JUV9" s="141"/>
      <c r="JUW9" s="140"/>
      <c r="JUX9" s="141"/>
      <c r="JUY9" s="140"/>
      <c r="JUZ9" s="141"/>
      <c r="JVA9" s="140"/>
      <c r="JVB9" s="141"/>
      <c r="JVC9" s="140"/>
      <c r="JVD9" s="141"/>
      <c r="JVE9" s="140"/>
      <c r="JVF9" s="141"/>
      <c r="JVG9" s="140"/>
      <c r="JVH9" s="141"/>
      <c r="JVI9" s="140"/>
      <c r="JVJ9" s="141"/>
      <c r="JVK9" s="140"/>
      <c r="JVL9" s="141"/>
      <c r="JVM9" s="140"/>
      <c r="JVN9" s="141"/>
      <c r="JVO9" s="140"/>
      <c r="JVP9" s="141"/>
      <c r="JVQ9" s="140"/>
      <c r="JVR9" s="141"/>
      <c r="JVS9" s="140"/>
      <c r="JVT9" s="141"/>
      <c r="JVU9" s="140"/>
      <c r="JVV9" s="141"/>
      <c r="JVW9" s="140"/>
      <c r="JVX9" s="141"/>
      <c r="JVY9" s="140"/>
      <c r="JVZ9" s="141"/>
      <c r="JWA9" s="140"/>
      <c r="JWB9" s="141"/>
      <c r="JWC9" s="140"/>
      <c r="JWD9" s="141"/>
      <c r="JWE9" s="140"/>
      <c r="JWF9" s="141"/>
      <c r="JWG9" s="140"/>
      <c r="JWH9" s="141"/>
      <c r="JWI9" s="140"/>
      <c r="JWJ9" s="141"/>
      <c r="JWK9" s="140"/>
      <c r="JWL9" s="141"/>
      <c r="JWM9" s="140"/>
      <c r="JWN9" s="141"/>
      <c r="JWO9" s="140"/>
      <c r="JWP9" s="141"/>
      <c r="JWQ9" s="140"/>
      <c r="JWR9" s="141"/>
      <c r="JWS9" s="140"/>
      <c r="JWT9" s="141"/>
      <c r="JWU9" s="140"/>
      <c r="JWV9" s="141"/>
      <c r="JWW9" s="140"/>
      <c r="JWX9" s="141"/>
      <c r="JWY9" s="140"/>
      <c r="JWZ9" s="141"/>
      <c r="JXA9" s="140"/>
      <c r="JXB9" s="141"/>
      <c r="JXC9" s="140"/>
      <c r="JXD9" s="141"/>
      <c r="JXE9" s="140"/>
      <c r="JXF9" s="141"/>
      <c r="JXG9" s="140"/>
      <c r="JXH9" s="141"/>
      <c r="JXI9" s="140"/>
      <c r="JXJ9" s="141"/>
      <c r="JXK9" s="140"/>
      <c r="JXL9" s="141"/>
      <c r="JXM9" s="140"/>
      <c r="JXN9" s="141"/>
      <c r="JXO9" s="140"/>
      <c r="JXP9" s="141"/>
      <c r="JXQ9" s="140"/>
      <c r="JXR9" s="141"/>
      <c r="JXS9" s="140"/>
      <c r="JXT9" s="141"/>
      <c r="JXU9" s="140"/>
      <c r="JXV9" s="141"/>
      <c r="JXW9" s="140"/>
      <c r="JXX9" s="141"/>
      <c r="JXY9" s="140"/>
      <c r="JXZ9" s="141"/>
      <c r="JYA9" s="140"/>
      <c r="JYB9" s="141"/>
      <c r="JYC9" s="140"/>
      <c r="JYD9" s="141"/>
      <c r="JYE9" s="140"/>
      <c r="JYF9" s="141"/>
      <c r="JYG9" s="140"/>
      <c r="JYH9" s="141"/>
      <c r="JYI9" s="140"/>
      <c r="JYJ9" s="141"/>
      <c r="JYK9" s="140"/>
      <c r="JYL9" s="141"/>
      <c r="JYM9" s="140"/>
      <c r="JYN9" s="141"/>
      <c r="JYO9" s="140"/>
      <c r="JYP9" s="141"/>
      <c r="JYQ9" s="140"/>
      <c r="JYR9" s="141"/>
      <c r="JYS9" s="140"/>
      <c r="JYT9" s="141"/>
      <c r="JYU9" s="140"/>
      <c r="JYV9" s="141"/>
      <c r="JYW9" s="140"/>
      <c r="JYX9" s="141"/>
      <c r="JYY9" s="140"/>
      <c r="JYZ9" s="141"/>
      <c r="JZA9" s="140"/>
      <c r="JZB9" s="141"/>
      <c r="JZC9" s="140"/>
      <c r="JZD9" s="141"/>
      <c r="JZE9" s="140"/>
      <c r="JZF9" s="141"/>
      <c r="JZG9" s="140"/>
      <c r="JZH9" s="141"/>
      <c r="JZI9" s="140"/>
      <c r="JZJ9" s="141"/>
      <c r="JZK9" s="140"/>
      <c r="JZL9" s="141"/>
      <c r="JZM9" s="140"/>
      <c r="JZN9" s="141"/>
      <c r="JZO9" s="140"/>
      <c r="JZP9" s="141"/>
      <c r="JZQ9" s="140"/>
      <c r="JZR9" s="141"/>
      <c r="JZS9" s="140"/>
      <c r="JZT9" s="141"/>
      <c r="JZU9" s="140"/>
      <c r="JZV9" s="141"/>
      <c r="JZW9" s="140"/>
      <c r="JZX9" s="141"/>
      <c r="JZY9" s="140"/>
      <c r="JZZ9" s="141"/>
      <c r="KAA9" s="140"/>
      <c r="KAB9" s="141"/>
      <c r="KAC9" s="140"/>
      <c r="KAD9" s="141"/>
      <c r="KAE9" s="140"/>
      <c r="KAF9" s="141"/>
      <c r="KAG9" s="140"/>
      <c r="KAH9" s="141"/>
      <c r="KAI9" s="140"/>
      <c r="KAJ9" s="141"/>
      <c r="KAK9" s="140"/>
      <c r="KAL9" s="141"/>
      <c r="KAM9" s="140"/>
      <c r="KAN9" s="141"/>
      <c r="KAO9" s="140"/>
      <c r="KAP9" s="141"/>
      <c r="KAQ9" s="140"/>
      <c r="KAR9" s="141"/>
      <c r="KAS9" s="140"/>
      <c r="KAT9" s="141"/>
      <c r="KAU9" s="140"/>
      <c r="KAV9" s="141"/>
      <c r="KAW9" s="140"/>
      <c r="KAX9" s="141"/>
      <c r="KAY9" s="140"/>
      <c r="KAZ9" s="141"/>
      <c r="KBA9" s="140"/>
      <c r="KBB9" s="141"/>
      <c r="KBC9" s="140"/>
      <c r="KBD9" s="141"/>
      <c r="KBE9" s="140"/>
      <c r="KBF9" s="141"/>
      <c r="KBG9" s="140"/>
      <c r="KBH9" s="141"/>
      <c r="KBI9" s="140"/>
      <c r="KBJ9" s="141"/>
      <c r="KBK9" s="140"/>
      <c r="KBL9" s="141"/>
      <c r="KBM9" s="140"/>
      <c r="KBN9" s="141"/>
      <c r="KBO9" s="140"/>
      <c r="KBP9" s="141"/>
      <c r="KBQ9" s="140"/>
      <c r="KBR9" s="141"/>
      <c r="KBS9" s="140"/>
      <c r="KBT9" s="141"/>
      <c r="KBU9" s="140"/>
      <c r="KBV9" s="141"/>
      <c r="KBW9" s="140"/>
      <c r="KBX9" s="141"/>
      <c r="KBY9" s="140"/>
      <c r="KBZ9" s="141"/>
      <c r="KCA9" s="140"/>
      <c r="KCB9" s="141"/>
      <c r="KCC9" s="140"/>
      <c r="KCD9" s="141"/>
      <c r="KCE9" s="140"/>
      <c r="KCF9" s="141"/>
      <c r="KCG9" s="140"/>
      <c r="KCH9" s="141"/>
      <c r="KCI9" s="140"/>
      <c r="KCJ9" s="141"/>
      <c r="KCK9" s="140"/>
      <c r="KCL9" s="141"/>
      <c r="KCM9" s="140"/>
      <c r="KCN9" s="141"/>
      <c r="KCO9" s="140"/>
      <c r="KCP9" s="141"/>
      <c r="KCQ9" s="140"/>
      <c r="KCR9" s="141"/>
      <c r="KCS9" s="140"/>
      <c r="KCT9" s="141"/>
      <c r="KCU9" s="140"/>
      <c r="KCV9" s="141"/>
      <c r="KCW9" s="140"/>
      <c r="KCX9" s="141"/>
      <c r="KCY9" s="140"/>
      <c r="KCZ9" s="141"/>
      <c r="KDA9" s="140"/>
      <c r="KDB9" s="141"/>
      <c r="KDC9" s="140"/>
      <c r="KDD9" s="141"/>
      <c r="KDE9" s="140"/>
      <c r="KDF9" s="141"/>
      <c r="KDG9" s="140"/>
      <c r="KDH9" s="141"/>
      <c r="KDI9" s="140"/>
      <c r="KDJ9" s="141"/>
      <c r="KDK9" s="140"/>
      <c r="KDL9" s="141"/>
      <c r="KDM9" s="140"/>
      <c r="KDN9" s="141"/>
      <c r="KDO9" s="140"/>
      <c r="KDP9" s="141"/>
      <c r="KDQ9" s="140"/>
      <c r="KDR9" s="141"/>
      <c r="KDS9" s="140"/>
      <c r="KDT9" s="141"/>
      <c r="KDU9" s="140"/>
      <c r="KDV9" s="141"/>
      <c r="KDW9" s="140"/>
      <c r="KDX9" s="141"/>
      <c r="KDY9" s="140"/>
      <c r="KDZ9" s="141"/>
      <c r="KEA9" s="140"/>
      <c r="KEB9" s="141"/>
      <c r="KEC9" s="140"/>
      <c r="KED9" s="141"/>
      <c r="KEE9" s="140"/>
      <c r="KEF9" s="141"/>
      <c r="KEG9" s="140"/>
      <c r="KEH9" s="141"/>
      <c r="KEI9" s="140"/>
      <c r="KEJ9" s="141"/>
      <c r="KEK9" s="140"/>
      <c r="KEL9" s="141"/>
      <c r="KEM9" s="140"/>
      <c r="KEN9" s="141"/>
      <c r="KEO9" s="140"/>
      <c r="KEP9" s="141"/>
      <c r="KEQ9" s="140"/>
      <c r="KER9" s="141"/>
      <c r="KES9" s="140"/>
      <c r="KET9" s="141"/>
      <c r="KEU9" s="140"/>
      <c r="KEV9" s="141"/>
      <c r="KEW9" s="140"/>
      <c r="KEX9" s="141"/>
      <c r="KEY9" s="140"/>
      <c r="KEZ9" s="141"/>
      <c r="KFA9" s="140"/>
      <c r="KFB9" s="141"/>
      <c r="KFC9" s="140"/>
      <c r="KFD9" s="141"/>
      <c r="KFE9" s="140"/>
      <c r="KFF9" s="141"/>
      <c r="KFG9" s="140"/>
      <c r="KFH9" s="141"/>
      <c r="KFI9" s="140"/>
      <c r="KFJ9" s="141"/>
      <c r="KFK9" s="140"/>
      <c r="KFL9" s="141"/>
      <c r="KFM9" s="140"/>
      <c r="KFN9" s="141"/>
      <c r="KFO9" s="140"/>
      <c r="KFP9" s="141"/>
      <c r="KFQ9" s="140"/>
      <c r="KFR9" s="141"/>
      <c r="KFS9" s="140"/>
      <c r="KFT9" s="141"/>
      <c r="KFU9" s="140"/>
      <c r="KFV9" s="141"/>
      <c r="KFW9" s="140"/>
      <c r="KFX9" s="141"/>
      <c r="KFY9" s="140"/>
      <c r="KFZ9" s="141"/>
      <c r="KGA9" s="140"/>
      <c r="KGB9" s="141"/>
      <c r="KGC9" s="140"/>
      <c r="KGD9" s="141"/>
      <c r="KGE9" s="140"/>
      <c r="KGF9" s="141"/>
      <c r="KGG9" s="140"/>
      <c r="KGH9" s="141"/>
      <c r="KGI9" s="140"/>
      <c r="KGJ9" s="141"/>
      <c r="KGK9" s="140"/>
      <c r="KGL9" s="141"/>
      <c r="KGM9" s="140"/>
      <c r="KGN9" s="141"/>
      <c r="KGO9" s="140"/>
      <c r="KGP9" s="141"/>
      <c r="KGQ9" s="140"/>
      <c r="KGR9" s="141"/>
      <c r="KGS9" s="140"/>
      <c r="KGT9" s="141"/>
      <c r="KGU9" s="140"/>
      <c r="KGV9" s="141"/>
      <c r="KGW9" s="140"/>
      <c r="KGX9" s="141"/>
      <c r="KGY9" s="140"/>
      <c r="KGZ9" s="141"/>
      <c r="KHA9" s="140"/>
      <c r="KHB9" s="141"/>
      <c r="KHC9" s="140"/>
      <c r="KHD9" s="141"/>
      <c r="KHE9" s="140"/>
      <c r="KHF9" s="141"/>
      <c r="KHG9" s="140"/>
      <c r="KHH9" s="141"/>
      <c r="KHI9" s="140"/>
      <c r="KHJ9" s="141"/>
      <c r="KHK9" s="140"/>
      <c r="KHL9" s="141"/>
      <c r="KHM9" s="140"/>
      <c r="KHN9" s="141"/>
      <c r="KHO9" s="140"/>
      <c r="KHP9" s="141"/>
      <c r="KHQ9" s="140"/>
      <c r="KHR9" s="141"/>
      <c r="KHS9" s="140"/>
      <c r="KHT9" s="141"/>
      <c r="KHU9" s="140"/>
      <c r="KHV9" s="141"/>
      <c r="KHW9" s="140"/>
      <c r="KHX9" s="141"/>
      <c r="KHY9" s="140"/>
      <c r="KHZ9" s="141"/>
      <c r="KIA9" s="140"/>
      <c r="KIB9" s="141"/>
      <c r="KIC9" s="140"/>
      <c r="KID9" s="141"/>
      <c r="KIE9" s="140"/>
      <c r="KIF9" s="141"/>
      <c r="KIG9" s="140"/>
      <c r="KIH9" s="141"/>
      <c r="KII9" s="140"/>
      <c r="KIJ9" s="141"/>
      <c r="KIK9" s="140"/>
      <c r="KIL9" s="141"/>
      <c r="KIM9" s="140"/>
      <c r="KIN9" s="141"/>
      <c r="KIO9" s="140"/>
      <c r="KIP9" s="141"/>
      <c r="KIQ9" s="140"/>
      <c r="KIR9" s="141"/>
      <c r="KIS9" s="140"/>
      <c r="KIT9" s="141"/>
      <c r="KIU9" s="140"/>
      <c r="KIV9" s="141"/>
      <c r="KIW9" s="140"/>
      <c r="KIX9" s="141"/>
      <c r="KIY9" s="140"/>
      <c r="KIZ9" s="141"/>
      <c r="KJA9" s="140"/>
      <c r="KJB9" s="141"/>
      <c r="KJC9" s="140"/>
      <c r="KJD9" s="141"/>
      <c r="KJE9" s="140"/>
      <c r="KJF9" s="141"/>
      <c r="KJG9" s="140"/>
      <c r="KJH9" s="141"/>
      <c r="KJI9" s="140"/>
      <c r="KJJ9" s="141"/>
      <c r="KJK9" s="140"/>
      <c r="KJL9" s="141"/>
      <c r="KJM9" s="140"/>
      <c r="KJN9" s="141"/>
      <c r="KJO9" s="140"/>
      <c r="KJP9" s="141"/>
      <c r="KJQ9" s="140"/>
      <c r="KJR9" s="141"/>
      <c r="KJS9" s="140"/>
      <c r="KJT9" s="141"/>
      <c r="KJU9" s="140"/>
      <c r="KJV9" s="141"/>
      <c r="KJW9" s="140"/>
      <c r="KJX9" s="141"/>
      <c r="KJY9" s="140"/>
      <c r="KJZ9" s="141"/>
      <c r="KKA9" s="140"/>
      <c r="KKB9" s="141"/>
      <c r="KKC9" s="140"/>
      <c r="KKD9" s="141"/>
      <c r="KKE9" s="140"/>
      <c r="KKF9" s="141"/>
      <c r="KKG9" s="140"/>
      <c r="KKH9" s="141"/>
      <c r="KKI9" s="140"/>
      <c r="KKJ9" s="141"/>
      <c r="KKK9" s="140"/>
      <c r="KKL9" s="141"/>
      <c r="KKM9" s="140"/>
      <c r="KKN9" s="141"/>
      <c r="KKO9" s="140"/>
      <c r="KKP9" s="141"/>
      <c r="KKQ9" s="140"/>
      <c r="KKR9" s="141"/>
      <c r="KKS9" s="140"/>
      <c r="KKT9" s="141"/>
      <c r="KKU9" s="140"/>
      <c r="KKV9" s="141"/>
      <c r="KKW9" s="140"/>
      <c r="KKX9" s="141"/>
      <c r="KKY9" s="140"/>
      <c r="KKZ9" s="141"/>
      <c r="KLA9" s="140"/>
      <c r="KLB9" s="141"/>
      <c r="KLC9" s="140"/>
      <c r="KLD9" s="141"/>
      <c r="KLE9" s="140"/>
      <c r="KLF9" s="141"/>
      <c r="KLG9" s="140"/>
      <c r="KLH9" s="141"/>
      <c r="KLI9" s="140"/>
      <c r="KLJ9" s="141"/>
      <c r="KLK9" s="140"/>
      <c r="KLL9" s="141"/>
      <c r="KLM9" s="140"/>
      <c r="KLN9" s="141"/>
      <c r="KLO9" s="140"/>
      <c r="KLP9" s="141"/>
      <c r="KLQ9" s="140"/>
      <c r="KLR9" s="141"/>
      <c r="KLS9" s="140"/>
      <c r="KLT9" s="141"/>
      <c r="KLU9" s="140"/>
      <c r="KLV9" s="141"/>
      <c r="KLW9" s="140"/>
      <c r="KLX9" s="141"/>
      <c r="KLY9" s="140"/>
      <c r="KLZ9" s="141"/>
      <c r="KMA9" s="140"/>
      <c r="KMB9" s="141"/>
      <c r="KMC9" s="140"/>
      <c r="KMD9" s="141"/>
      <c r="KME9" s="140"/>
      <c r="KMF9" s="141"/>
      <c r="KMG9" s="140"/>
      <c r="KMH9" s="141"/>
      <c r="KMI9" s="140"/>
      <c r="KMJ9" s="141"/>
      <c r="KMK9" s="140"/>
      <c r="KML9" s="141"/>
      <c r="KMM9" s="140"/>
      <c r="KMN9" s="141"/>
      <c r="KMO9" s="140"/>
      <c r="KMP9" s="141"/>
      <c r="KMQ9" s="140"/>
      <c r="KMR9" s="141"/>
      <c r="KMS9" s="140"/>
      <c r="KMT9" s="141"/>
      <c r="KMU9" s="140"/>
      <c r="KMV9" s="141"/>
      <c r="KMW9" s="140"/>
      <c r="KMX9" s="141"/>
      <c r="KMY9" s="140"/>
      <c r="KMZ9" s="141"/>
      <c r="KNA9" s="140"/>
      <c r="KNB9" s="141"/>
      <c r="KNC9" s="140"/>
      <c r="KND9" s="141"/>
      <c r="KNE9" s="140"/>
      <c r="KNF9" s="141"/>
      <c r="KNG9" s="140"/>
      <c r="KNH9" s="141"/>
      <c r="KNI9" s="140"/>
      <c r="KNJ9" s="141"/>
      <c r="KNK9" s="140"/>
      <c r="KNL9" s="141"/>
      <c r="KNM9" s="140"/>
      <c r="KNN9" s="141"/>
      <c r="KNO9" s="140"/>
      <c r="KNP9" s="141"/>
      <c r="KNQ9" s="140"/>
      <c r="KNR9" s="141"/>
      <c r="KNS9" s="140"/>
      <c r="KNT9" s="141"/>
      <c r="KNU9" s="140"/>
      <c r="KNV9" s="141"/>
      <c r="KNW9" s="140"/>
      <c r="KNX9" s="141"/>
      <c r="KNY9" s="140"/>
      <c r="KNZ9" s="141"/>
      <c r="KOA9" s="140"/>
      <c r="KOB9" s="141"/>
      <c r="KOC9" s="140"/>
      <c r="KOD9" s="141"/>
      <c r="KOE9" s="140"/>
      <c r="KOF9" s="141"/>
      <c r="KOG9" s="140"/>
      <c r="KOH9" s="141"/>
      <c r="KOI9" s="140"/>
      <c r="KOJ9" s="141"/>
      <c r="KOK9" s="140"/>
      <c r="KOL9" s="141"/>
      <c r="KOM9" s="140"/>
      <c r="KON9" s="141"/>
      <c r="KOO9" s="140"/>
      <c r="KOP9" s="141"/>
      <c r="KOQ9" s="140"/>
      <c r="KOR9" s="141"/>
      <c r="KOS9" s="140"/>
      <c r="KOT9" s="141"/>
      <c r="KOU9" s="140"/>
      <c r="KOV9" s="141"/>
      <c r="KOW9" s="140"/>
      <c r="KOX9" s="141"/>
      <c r="KOY9" s="140"/>
      <c r="KOZ9" s="141"/>
      <c r="KPA9" s="140"/>
      <c r="KPB9" s="141"/>
      <c r="KPC9" s="140"/>
      <c r="KPD9" s="141"/>
      <c r="KPE9" s="140"/>
      <c r="KPF9" s="141"/>
      <c r="KPG9" s="140"/>
      <c r="KPH9" s="141"/>
      <c r="KPI9" s="140"/>
      <c r="KPJ9" s="141"/>
      <c r="KPK9" s="140"/>
      <c r="KPL9" s="141"/>
      <c r="KPM9" s="140"/>
      <c r="KPN9" s="141"/>
      <c r="KPO9" s="140"/>
      <c r="KPP9" s="141"/>
      <c r="KPQ9" s="140"/>
      <c r="KPR9" s="141"/>
      <c r="KPS9" s="140"/>
      <c r="KPT9" s="141"/>
      <c r="KPU9" s="140"/>
      <c r="KPV9" s="141"/>
      <c r="KPW9" s="140"/>
      <c r="KPX9" s="141"/>
      <c r="KPY9" s="140"/>
      <c r="KPZ9" s="141"/>
      <c r="KQA9" s="140"/>
      <c r="KQB9" s="141"/>
      <c r="KQC9" s="140"/>
      <c r="KQD9" s="141"/>
      <c r="KQE9" s="140"/>
      <c r="KQF9" s="141"/>
      <c r="KQG9" s="140"/>
      <c r="KQH9" s="141"/>
      <c r="KQI9" s="140"/>
      <c r="KQJ9" s="141"/>
      <c r="KQK9" s="140"/>
      <c r="KQL9" s="141"/>
      <c r="KQM9" s="140"/>
      <c r="KQN9" s="141"/>
      <c r="KQO9" s="140"/>
      <c r="KQP9" s="141"/>
      <c r="KQQ9" s="140"/>
      <c r="KQR9" s="141"/>
      <c r="KQS9" s="140"/>
      <c r="KQT9" s="141"/>
      <c r="KQU9" s="140"/>
      <c r="KQV9" s="141"/>
      <c r="KQW9" s="140"/>
      <c r="KQX9" s="141"/>
      <c r="KQY9" s="140"/>
      <c r="KQZ9" s="141"/>
      <c r="KRA9" s="140"/>
      <c r="KRB9" s="141"/>
      <c r="KRC9" s="140"/>
      <c r="KRD9" s="141"/>
      <c r="KRE9" s="140"/>
      <c r="KRF9" s="141"/>
      <c r="KRG9" s="140"/>
      <c r="KRH9" s="141"/>
      <c r="KRI9" s="140"/>
      <c r="KRJ9" s="141"/>
      <c r="KRK9" s="140"/>
      <c r="KRL9" s="141"/>
      <c r="KRM9" s="140"/>
      <c r="KRN9" s="141"/>
      <c r="KRO9" s="140"/>
      <c r="KRP9" s="141"/>
      <c r="KRQ9" s="140"/>
      <c r="KRR9" s="141"/>
      <c r="KRS9" s="140"/>
      <c r="KRT9" s="141"/>
      <c r="KRU9" s="140"/>
      <c r="KRV9" s="141"/>
      <c r="KRW9" s="140"/>
      <c r="KRX9" s="141"/>
      <c r="KRY9" s="140"/>
      <c r="KRZ9" s="141"/>
      <c r="KSA9" s="140"/>
      <c r="KSB9" s="141"/>
      <c r="KSC9" s="140"/>
      <c r="KSD9" s="141"/>
      <c r="KSE9" s="140"/>
      <c r="KSF9" s="141"/>
      <c r="KSG9" s="140"/>
      <c r="KSH9" s="141"/>
      <c r="KSI9" s="140"/>
      <c r="KSJ9" s="141"/>
      <c r="KSK9" s="140"/>
      <c r="KSL9" s="141"/>
      <c r="KSM9" s="140"/>
      <c r="KSN9" s="141"/>
      <c r="KSO9" s="140"/>
      <c r="KSP9" s="141"/>
      <c r="KSQ9" s="140"/>
      <c r="KSR9" s="141"/>
      <c r="KSS9" s="140"/>
      <c r="KST9" s="141"/>
      <c r="KSU9" s="140"/>
      <c r="KSV9" s="141"/>
      <c r="KSW9" s="140"/>
      <c r="KSX9" s="141"/>
      <c r="KSY9" s="140"/>
      <c r="KSZ9" s="141"/>
      <c r="KTA9" s="140"/>
      <c r="KTB9" s="141"/>
      <c r="KTC9" s="140"/>
      <c r="KTD9" s="141"/>
      <c r="KTE9" s="140"/>
      <c r="KTF9" s="141"/>
      <c r="KTG9" s="140"/>
      <c r="KTH9" s="141"/>
      <c r="KTI9" s="140"/>
      <c r="KTJ9" s="141"/>
      <c r="KTK9" s="140"/>
      <c r="KTL9" s="141"/>
      <c r="KTM9" s="140"/>
      <c r="KTN9" s="141"/>
      <c r="KTO9" s="140"/>
      <c r="KTP9" s="141"/>
      <c r="KTQ9" s="140"/>
      <c r="KTR9" s="141"/>
      <c r="KTS9" s="140"/>
      <c r="KTT9" s="141"/>
      <c r="KTU9" s="140"/>
      <c r="KTV9" s="141"/>
      <c r="KTW9" s="140"/>
      <c r="KTX9" s="141"/>
      <c r="KTY9" s="140"/>
      <c r="KTZ9" s="141"/>
      <c r="KUA9" s="140"/>
      <c r="KUB9" s="141"/>
      <c r="KUC9" s="140"/>
      <c r="KUD9" s="141"/>
      <c r="KUE9" s="140"/>
      <c r="KUF9" s="141"/>
      <c r="KUG9" s="140"/>
      <c r="KUH9" s="141"/>
      <c r="KUI9" s="140"/>
      <c r="KUJ9" s="141"/>
      <c r="KUK9" s="140"/>
      <c r="KUL9" s="141"/>
      <c r="KUM9" s="140"/>
      <c r="KUN9" s="141"/>
      <c r="KUO9" s="140"/>
      <c r="KUP9" s="141"/>
      <c r="KUQ9" s="140"/>
      <c r="KUR9" s="141"/>
      <c r="KUS9" s="140"/>
      <c r="KUT9" s="141"/>
      <c r="KUU9" s="140"/>
      <c r="KUV9" s="141"/>
      <c r="KUW9" s="140"/>
      <c r="KUX9" s="141"/>
      <c r="KUY9" s="140"/>
      <c r="KUZ9" s="141"/>
      <c r="KVA9" s="140"/>
      <c r="KVB9" s="141"/>
      <c r="KVC9" s="140"/>
      <c r="KVD9" s="141"/>
      <c r="KVE9" s="140"/>
      <c r="KVF9" s="141"/>
      <c r="KVG9" s="140"/>
      <c r="KVH9" s="141"/>
      <c r="KVI9" s="140"/>
      <c r="KVJ9" s="141"/>
      <c r="KVK9" s="140"/>
      <c r="KVL9" s="141"/>
      <c r="KVM9" s="140"/>
      <c r="KVN9" s="141"/>
      <c r="KVO9" s="140"/>
      <c r="KVP9" s="141"/>
      <c r="KVQ9" s="140"/>
      <c r="KVR9" s="141"/>
      <c r="KVS9" s="140"/>
      <c r="KVT9" s="141"/>
      <c r="KVU9" s="140"/>
      <c r="KVV9" s="141"/>
      <c r="KVW9" s="140"/>
      <c r="KVX9" s="141"/>
      <c r="KVY9" s="140"/>
      <c r="KVZ9" s="141"/>
      <c r="KWA9" s="140"/>
      <c r="KWB9" s="141"/>
      <c r="KWC9" s="140"/>
      <c r="KWD9" s="141"/>
      <c r="KWE9" s="140"/>
      <c r="KWF9" s="141"/>
      <c r="KWG9" s="140"/>
      <c r="KWH9" s="141"/>
      <c r="KWI9" s="140"/>
      <c r="KWJ9" s="141"/>
      <c r="KWK9" s="140"/>
      <c r="KWL9" s="141"/>
      <c r="KWM9" s="140"/>
      <c r="KWN9" s="141"/>
      <c r="KWO9" s="140"/>
      <c r="KWP9" s="141"/>
      <c r="KWQ9" s="140"/>
      <c r="KWR9" s="141"/>
      <c r="KWS9" s="140"/>
      <c r="KWT9" s="141"/>
      <c r="KWU9" s="140"/>
      <c r="KWV9" s="141"/>
      <c r="KWW9" s="140"/>
      <c r="KWX9" s="141"/>
      <c r="KWY9" s="140"/>
      <c r="KWZ9" s="141"/>
      <c r="KXA9" s="140"/>
      <c r="KXB9" s="141"/>
      <c r="KXC9" s="140"/>
      <c r="KXD9" s="141"/>
      <c r="KXE9" s="140"/>
      <c r="KXF9" s="141"/>
      <c r="KXG9" s="140"/>
      <c r="KXH9" s="141"/>
      <c r="KXI9" s="140"/>
      <c r="KXJ9" s="141"/>
      <c r="KXK9" s="140"/>
      <c r="KXL9" s="141"/>
      <c r="KXM9" s="140"/>
      <c r="KXN9" s="141"/>
      <c r="KXO9" s="140"/>
      <c r="KXP9" s="141"/>
      <c r="KXQ9" s="140"/>
      <c r="KXR9" s="141"/>
      <c r="KXS9" s="140"/>
      <c r="KXT9" s="141"/>
      <c r="KXU9" s="140"/>
      <c r="KXV9" s="141"/>
      <c r="KXW9" s="140"/>
      <c r="KXX9" s="141"/>
      <c r="KXY9" s="140"/>
      <c r="KXZ9" s="141"/>
      <c r="KYA9" s="140"/>
      <c r="KYB9" s="141"/>
      <c r="KYC9" s="140"/>
      <c r="KYD9" s="141"/>
      <c r="KYE9" s="140"/>
      <c r="KYF9" s="141"/>
      <c r="KYG9" s="140"/>
      <c r="KYH9" s="141"/>
      <c r="KYI9" s="140"/>
      <c r="KYJ9" s="141"/>
      <c r="KYK9" s="140"/>
      <c r="KYL9" s="141"/>
      <c r="KYM9" s="140"/>
      <c r="KYN9" s="141"/>
      <c r="KYO9" s="140"/>
      <c r="KYP9" s="141"/>
      <c r="KYQ9" s="140"/>
      <c r="KYR9" s="141"/>
      <c r="KYS9" s="140"/>
      <c r="KYT9" s="141"/>
      <c r="KYU9" s="140"/>
      <c r="KYV9" s="141"/>
      <c r="KYW9" s="140"/>
      <c r="KYX9" s="141"/>
      <c r="KYY9" s="140"/>
      <c r="KYZ9" s="141"/>
      <c r="KZA9" s="140"/>
      <c r="KZB9" s="141"/>
      <c r="KZC9" s="140"/>
      <c r="KZD9" s="141"/>
      <c r="KZE9" s="140"/>
      <c r="KZF9" s="141"/>
      <c r="KZG9" s="140"/>
      <c r="KZH9" s="141"/>
      <c r="KZI9" s="140"/>
      <c r="KZJ9" s="141"/>
      <c r="KZK9" s="140"/>
      <c r="KZL9" s="141"/>
      <c r="KZM9" s="140"/>
      <c r="KZN9" s="141"/>
      <c r="KZO9" s="140"/>
      <c r="KZP9" s="141"/>
      <c r="KZQ9" s="140"/>
      <c r="KZR9" s="141"/>
      <c r="KZS9" s="140"/>
      <c r="KZT9" s="141"/>
      <c r="KZU9" s="140"/>
      <c r="KZV9" s="141"/>
      <c r="KZW9" s="140"/>
      <c r="KZX9" s="141"/>
      <c r="KZY9" s="140"/>
      <c r="KZZ9" s="141"/>
      <c r="LAA9" s="140"/>
      <c r="LAB9" s="141"/>
      <c r="LAC9" s="140"/>
      <c r="LAD9" s="141"/>
      <c r="LAE9" s="140"/>
      <c r="LAF9" s="141"/>
      <c r="LAG9" s="140"/>
      <c r="LAH9" s="141"/>
      <c r="LAI9" s="140"/>
      <c r="LAJ9" s="141"/>
      <c r="LAK9" s="140"/>
      <c r="LAL9" s="141"/>
      <c r="LAM9" s="140"/>
      <c r="LAN9" s="141"/>
      <c r="LAO9" s="140"/>
      <c r="LAP9" s="141"/>
      <c r="LAQ9" s="140"/>
      <c r="LAR9" s="141"/>
      <c r="LAS9" s="140"/>
      <c r="LAT9" s="141"/>
      <c r="LAU9" s="140"/>
      <c r="LAV9" s="141"/>
      <c r="LAW9" s="140"/>
      <c r="LAX9" s="141"/>
      <c r="LAY9" s="140"/>
      <c r="LAZ9" s="141"/>
      <c r="LBA9" s="140"/>
      <c r="LBB9" s="141"/>
      <c r="LBC9" s="140"/>
      <c r="LBD9" s="141"/>
      <c r="LBE9" s="140"/>
      <c r="LBF9" s="141"/>
      <c r="LBG9" s="140"/>
      <c r="LBH9" s="141"/>
      <c r="LBI9" s="140"/>
      <c r="LBJ9" s="141"/>
      <c r="LBK9" s="140"/>
      <c r="LBL9" s="141"/>
      <c r="LBM9" s="140"/>
      <c r="LBN9" s="141"/>
      <c r="LBO9" s="140"/>
      <c r="LBP9" s="141"/>
      <c r="LBQ9" s="140"/>
      <c r="LBR9" s="141"/>
      <c r="LBS9" s="140"/>
      <c r="LBT9" s="141"/>
      <c r="LBU9" s="140"/>
      <c r="LBV9" s="141"/>
      <c r="LBW9" s="140"/>
      <c r="LBX9" s="141"/>
      <c r="LBY9" s="140"/>
      <c r="LBZ9" s="141"/>
      <c r="LCA9" s="140"/>
      <c r="LCB9" s="141"/>
      <c r="LCC9" s="140"/>
      <c r="LCD9" s="141"/>
      <c r="LCE9" s="140"/>
      <c r="LCF9" s="141"/>
      <c r="LCG9" s="140"/>
      <c r="LCH9" s="141"/>
      <c r="LCI9" s="140"/>
      <c r="LCJ9" s="141"/>
      <c r="LCK9" s="140"/>
      <c r="LCL9" s="141"/>
      <c r="LCM9" s="140"/>
      <c r="LCN9" s="141"/>
      <c r="LCO9" s="140"/>
      <c r="LCP9" s="141"/>
      <c r="LCQ9" s="140"/>
      <c r="LCR9" s="141"/>
      <c r="LCS9" s="140"/>
      <c r="LCT9" s="141"/>
      <c r="LCU9" s="140"/>
      <c r="LCV9" s="141"/>
      <c r="LCW9" s="140"/>
      <c r="LCX9" s="141"/>
      <c r="LCY9" s="140"/>
      <c r="LCZ9" s="141"/>
      <c r="LDA9" s="140"/>
      <c r="LDB9" s="141"/>
      <c r="LDC9" s="140"/>
      <c r="LDD9" s="141"/>
      <c r="LDE9" s="140"/>
      <c r="LDF9" s="141"/>
      <c r="LDG9" s="140"/>
      <c r="LDH9" s="141"/>
      <c r="LDI9" s="140"/>
      <c r="LDJ9" s="141"/>
      <c r="LDK9" s="140"/>
      <c r="LDL9" s="141"/>
      <c r="LDM9" s="140"/>
      <c r="LDN9" s="141"/>
      <c r="LDO9" s="140"/>
      <c r="LDP9" s="141"/>
      <c r="LDQ9" s="140"/>
      <c r="LDR9" s="141"/>
      <c r="LDS9" s="140"/>
      <c r="LDT9" s="141"/>
      <c r="LDU9" s="140"/>
      <c r="LDV9" s="141"/>
      <c r="LDW9" s="140"/>
      <c r="LDX9" s="141"/>
      <c r="LDY9" s="140"/>
      <c r="LDZ9" s="141"/>
      <c r="LEA9" s="140"/>
      <c r="LEB9" s="141"/>
      <c r="LEC9" s="140"/>
      <c r="LED9" s="141"/>
      <c r="LEE9" s="140"/>
      <c r="LEF9" s="141"/>
      <c r="LEG9" s="140"/>
      <c r="LEH9" s="141"/>
      <c r="LEI9" s="140"/>
      <c r="LEJ9" s="141"/>
      <c r="LEK9" s="140"/>
      <c r="LEL9" s="141"/>
      <c r="LEM9" s="140"/>
      <c r="LEN9" s="141"/>
      <c r="LEO9" s="140"/>
      <c r="LEP9" s="141"/>
      <c r="LEQ9" s="140"/>
      <c r="LER9" s="141"/>
      <c r="LES9" s="140"/>
      <c r="LET9" s="141"/>
      <c r="LEU9" s="140"/>
      <c r="LEV9" s="141"/>
      <c r="LEW9" s="140"/>
      <c r="LEX9" s="141"/>
      <c r="LEY9" s="140"/>
      <c r="LEZ9" s="141"/>
      <c r="LFA9" s="140"/>
      <c r="LFB9" s="141"/>
      <c r="LFC9" s="140"/>
      <c r="LFD9" s="141"/>
      <c r="LFE9" s="140"/>
      <c r="LFF9" s="141"/>
      <c r="LFG9" s="140"/>
      <c r="LFH9" s="141"/>
      <c r="LFI9" s="140"/>
      <c r="LFJ9" s="141"/>
      <c r="LFK9" s="140"/>
      <c r="LFL9" s="141"/>
      <c r="LFM9" s="140"/>
      <c r="LFN9" s="141"/>
      <c r="LFO9" s="140"/>
      <c r="LFP9" s="141"/>
      <c r="LFQ9" s="140"/>
      <c r="LFR9" s="141"/>
      <c r="LFS9" s="140"/>
      <c r="LFT9" s="141"/>
      <c r="LFU9" s="140"/>
      <c r="LFV9" s="141"/>
      <c r="LFW9" s="140"/>
      <c r="LFX9" s="141"/>
      <c r="LFY9" s="140"/>
      <c r="LFZ9" s="141"/>
      <c r="LGA9" s="140"/>
      <c r="LGB9" s="141"/>
      <c r="LGC9" s="140"/>
      <c r="LGD9" s="141"/>
      <c r="LGE9" s="140"/>
      <c r="LGF9" s="141"/>
      <c r="LGG9" s="140"/>
      <c r="LGH9" s="141"/>
      <c r="LGI9" s="140"/>
      <c r="LGJ9" s="141"/>
      <c r="LGK9" s="140"/>
      <c r="LGL9" s="141"/>
      <c r="LGM9" s="140"/>
      <c r="LGN9" s="141"/>
      <c r="LGO9" s="140"/>
      <c r="LGP9" s="141"/>
      <c r="LGQ9" s="140"/>
      <c r="LGR9" s="141"/>
      <c r="LGS9" s="140"/>
      <c r="LGT9" s="141"/>
      <c r="LGU9" s="140"/>
      <c r="LGV9" s="141"/>
      <c r="LGW9" s="140"/>
      <c r="LGX9" s="141"/>
      <c r="LGY9" s="140"/>
      <c r="LGZ9" s="141"/>
      <c r="LHA9" s="140"/>
      <c r="LHB9" s="141"/>
      <c r="LHC9" s="140"/>
      <c r="LHD9" s="141"/>
      <c r="LHE9" s="140"/>
      <c r="LHF9" s="141"/>
      <c r="LHG9" s="140"/>
      <c r="LHH9" s="141"/>
      <c r="LHI9" s="140"/>
      <c r="LHJ9" s="141"/>
      <c r="LHK9" s="140"/>
      <c r="LHL9" s="141"/>
      <c r="LHM9" s="140"/>
      <c r="LHN9" s="141"/>
      <c r="LHO9" s="140"/>
      <c r="LHP9" s="141"/>
      <c r="LHQ9" s="140"/>
      <c r="LHR9" s="141"/>
      <c r="LHS9" s="140"/>
      <c r="LHT9" s="141"/>
      <c r="LHU9" s="140"/>
      <c r="LHV9" s="141"/>
      <c r="LHW9" s="140"/>
      <c r="LHX9" s="141"/>
      <c r="LHY9" s="140"/>
      <c r="LHZ9" s="141"/>
      <c r="LIA9" s="140"/>
      <c r="LIB9" s="141"/>
      <c r="LIC9" s="140"/>
      <c r="LID9" s="141"/>
      <c r="LIE9" s="140"/>
      <c r="LIF9" s="141"/>
      <c r="LIG9" s="140"/>
      <c r="LIH9" s="141"/>
      <c r="LII9" s="140"/>
      <c r="LIJ9" s="141"/>
      <c r="LIK9" s="140"/>
      <c r="LIL9" s="141"/>
      <c r="LIM9" s="140"/>
      <c r="LIN9" s="141"/>
      <c r="LIO9" s="140"/>
      <c r="LIP9" s="141"/>
      <c r="LIQ9" s="140"/>
      <c r="LIR9" s="141"/>
      <c r="LIS9" s="140"/>
      <c r="LIT9" s="141"/>
      <c r="LIU9" s="140"/>
      <c r="LIV9" s="141"/>
      <c r="LIW9" s="140"/>
      <c r="LIX9" s="141"/>
      <c r="LIY9" s="140"/>
      <c r="LIZ9" s="141"/>
      <c r="LJA9" s="140"/>
      <c r="LJB9" s="141"/>
      <c r="LJC9" s="140"/>
      <c r="LJD9" s="141"/>
      <c r="LJE9" s="140"/>
      <c r="LJF9" s="141"/>
      <c r="LJG9" s="140"/>
      <c r="LJH9" s="141"/>
      <c r="LJI9" s="140"/>
      <c r="LJJ9" s="141"/>
      <c r="LJK9" s="140"/>
      <c r="LJL9" s="141"/>
      <c r="LJM9" s="140"/>
      <c r="LJN9" s="141"/>
      <c r="LJO9" s="140"/>
      <c r="LJP9" s="141"/>
      <c r="LJQ9" s="140"/>
      <c r="LJR9" s="141"/>
      <c r="LJS9" s="140"/>
      <c r="LJT9" s="141"/>
      <c r="LJU9" s="140"/>
      <c r="LJV9" s="141"/>
      <c r="LJW9" s="140"/>
      <c r="LJX9" s="141"/>
      <c r="LJY9" s="140"/>
      <c r="LJZ9" s="141"/>
      <c r="LKA9" s="140"/>
      <c r="LKB9" s="141"/>
      <c r="LKC9" s="140"/>
      <c r="LKD9" s="141"/>
      <c r="LKE9" s="140"/>
      <c r="LKF9" s="141"/>
      <c r="LKG9" s="140"/>
      <c r="LKH9" s="141"/>
      <c r="LKI9" s="140"/>
      <c r="LKJ9" s="141"/>
      <c r="LKK9" s="140"/>
      <c r="LKL9" s="141"/>
      <c r="LKM9" s="140"/>
      <c r="LKN9" s="141"/>
      <c r="LKO9" s="140"/>
      <c r="LKP9" s="141"/>
      <c r="LKQ9" s="140"/>
      <c r="LKR9" s="141"/>
      <c r="LKS9" s="140"/>
      <c r="LKT9" s="141"/>
      <c r="LKU9" s="140"/>
      <c r="LKV9" s="141"/>
      <c r="LKW9" s="140"/>
      <c r="LKX9" s="141"/>
      <c r="LKY9" s="140"/>
      <c r="LKZ9" s="141"/>
      <c r="LLA9" s="140"/>
      <c r="LLB9" s="141"/>
      <c r="LLC9" s="140"/>
      <c r="LLD9" s="141"/>
      <c r="LLE9" s="140"/>
      <c r="LLF9" s="141"/>
      <c r="LLG9" s="140"/>
      <c r="LLH9" s="141"/>
      <c r="LLI9" s="140"/>
      <c r="LLJ9" s="141"/>
      <c r="LLK9" s="140"/>
      <c r="LLL9" s="141"/>
      <c r="LLM9" s="140"/>
      <c r="LLN9" s="141"/>
      <c r="LLO9" s="140"/>
      <c r="LLP9" s="141"/>
      <c r="LLQ9" s="140"/>
      <c r="LLR9" s="141"/>
      <c r="LLS9" s="140"/>
      <c r="LLT9" s="141"/>
      <c r="LLU9" s="140"/>
      <c r="LLV9" s="141"/>
      <c r="LLW9" s="140"/>
      <c r="LLX9" s="141"/>
      <c r="LLY9" s="140"/>
      <c r="LLZ9" s="141"/>
      <c r="LMA9" s="140"/>
      <c r="LMB9" s="141"/>
      <c r="LMC9" s="140"/>
      <c r="LMD9" s="141"/>
      <c r="LME9" s="140"/>
      <c r="LMF9" s="141"/>
      <c r="LMG9" s="140"/>
      <c r="LMH9" s="141"/>
      <c r="LMI9" s="140"/>
      <c r="LMJ9" s="141"/>
      <c r="LMK9" s="140"/>
      <c r="LML9" s="141"/>
      <c r="LMM9" s="140"/>
      <c r="LMN9" s="141"/>
      <c r="LMO9" s="140"/>
      <c r="LMP9" s="141"/>
      <c r="LMQ9" s="140"/>
      <c r="LMR9" s="141"/>
      <c r="LMS9" s="140"/>
      <c r="LMT9" s="141"/>
      <c r="LMU9" s="140"/>
      <c r="LMV9" s="141"/>
      <c r="LMW9" s="140"/>
      <c r="LMX9" s="141"/>
      <c r="LMY9" s="140"/>
      <c r="LMZ9" s="141"/>
      <c r="LNA9" s="140"/>
      <c r="LNB9" s="141"/>
      <c r="LNC9" s="140"/>
      <c r="LND9" s="141"/>
      <c r="LNE9" s="140"/>
      <c r="LNF9" s="141"/>
      <c r="LNG9" s="140"/>
      <c r="LNH9" s="141"/>
      <c r="LNI9" s="140"/>
      <c r="LNJ9" s="141"/>
      <c r="LNK9" s="140"/>
      <c r="LNL9" s="141"/>
      <c r="LNM9" s="140"/>
      <c r="LNN9" s="141"/>
      <c r="LNO9" s="140"/>
      <c r="LNP9" s="141"/>
      <c r="LNQ9" s="140"/>
      <c r="LNR9" s="141"/>
      <c r="LNS9" s="140"/>
      <c r="LNT9" s="141"/>
      <c r="LNU9" s="140"/>
      <c r="LNV9" s="141"/>
      <c r="LNW9" s="140"/>
      <c r="LNX9" s="141"/>
      <c r="LNY9" s="140"/>
      <c r="LNZ9" s="141"/>
      <c r="LOA9" s="140"/>
      <c r="LOB9" s="141"/>
      <c r="LOC9" s="140"/>
      <c r="LOD9" s="141"/>
      <c r="LOE9" s="140"/>
      <c r="LOF9" s="141"/>
      <c r="LOG9" s="140"/>
      <c r="LOH9" s="141"/>
      <c r="LOI9" s="140"/>
      <c r="LOJ9" s="141"/>
      <c r="LOK9" s="140"/>
      <c r="LOL9" s="141"/>
      <c r="LOM9" s="140"/>
      <c r="LON9" s="141"/>
      <c r="LOO9" s="140"/>
      <c r="LOP9" s="141"/>
      <c r="LOQ9" s="140"/>
      <c r="LOR9" s="141"/>
      <c r="LOS9" s="140"/>
      <c r="LOT9" s="141"/>
      <c r="LOU9" s="140"/>
      <c r="LOV9" s="141"/>
      <c r="LOW9" s="140"/>
      <c r="LOX9" s="141"/>
      <c r="LOY9" s="140"/>
      <c r="LOZ9" s="141"/>
      <c r="LPA9" s="140"/>
      <c r="LPB9" s="141"/>
      <c r="LPC9" s="140"/>
      <c r="LPD9" s="141"/>
      <c r="LPE9" s="140"/>
      <c r="LPF9" s="141"/>
      <c r="LPG9" s="140"/>
      <c r="LPH9" s="141"/>
      <c r="LPI9" s="140"/>
      <c r="LPJ9" s="141"/>
      <c r="LPK9" s="140"/>
      <c r="LPL9" s="141"/>
      <c r="LPM9" s="140"/>
      <c r="LPN9" s="141"/>
      <c r="LPO9" s="140"/>
      <c r="LPP9" s="141"/>
      <c r="LPQ9" s="140"/>
      <c r="LPR9" s="141"/>
      <c r="LPS9" s="140"/>
      <c r="LPT9" s="141"/>
      <c r="LPU9" s="140"/>
      <c r="LPV9" s="141"/>
      <c r="LPW9" s="140"/>
      <c r="LPX9" s="141"/>
      <c r="LPY9" s="140"/>
      <c r="LPZ9" s="141"/>
      <c r="LQA9" s="140"/>
      <c r="LQB9" s="141"/>
      <c r="LQC9" s="140"/>
      <c r="LQD9" s="141"/>
      <c r="LQE9" s="140"/>
      <c r="LQF9" s="141"/>
      <c r="LQG9" s="140"/>
      <c r="LQH9" s="141"/>
      <c r="LQI9" s="140"/>
      <c r="LQJ9" s="141"/>
      <c r="LQK9" s="140"/>
      <c r="LQL9" s="141"/>
      <c r="LQM9" s="140"/>
      <c r="LQN9" s="141"/>
      <c r="LQO9" s="140"/>
      <c r="LQP9" s="141"/>
      <c r="LQQ9" s="140"/>
      <c r="LQR9" s="141"/>
      <c r="LQS9" s="140"/>
      <c r="LQT9" s="141"/>
      <c r="LQU9" s="140"/>
      <c r="LQV9" s="141"/>
      <c r="LQW9" s="140"/>
      <c r="LQX9" s="141"/>
      <c r="LQY9" s="140"/>
      <c r="LQZ9" s="141"/>
      <c r="LRA9" s="140"/>
      <c r="LRB9" s="141"/>
      <c r="LRC9" s="140"/>
      <c r="LRD9" s="141"/>
      <c r="LRE9" s="140"/>
      <c r="LRF9" s="141"/>
      <c r="LRG9" s="140"/>
      <c r="LRH9" s="141"/>
      <c r="LRI9" s="140"/>
      <c r="LRJ9" s="141"/>
      <c r="LRK9" s="140"/>
      <c r="LRL9" s="141"/>
      <c r="LRM9" s="140"/>
      <c r="LRN9" s="141"/>
      <c r="LRO9" s="140"/>
      <c r="LRP9" s="141"/>
      <c r="LRQ9" s="140"/>
      <c r="LRR9" s="141"/>
      <c r="LRS9" s="140"/>
      <c r="LRT9" s="141"/>
      <c r="LRU9" s="140"/>
      <c r="LRV9" s="141"/>
      <c r="LRW9" s="140"/>
      <c r="LRX9" s="141"/>
      <c r="LRY9" s="140"/>
      <c r="LRZ9" s="141"/>
      <c r="LSA9" s="140"/>
      <c r="LSB9" s="141"/>
      <c r="LSC9" s="140"/>
      <c r="LSD9" s="141"/>
      <c r="LSE9" s="140"/>
      <c r="LSF9" s="141"/>
      <c r="LSG9" s="140"/>
      <c r="LSH9" s="141"/>
      <c r="LSI9" s="140"/>
      <c r="LSJ9" s="141"/>
      <c r="LSK9" s="140"/>
      <c r="LSL9" s="141"/>
      <c r="LSM9" s="140"/>
      <c r="LSN9" s="141"/>
      <c r="LSO9" s="140"/>
      <c r="LSP9" s="141"/>
      <c r="LSQ9" s="140"/>
      <c r="LSR9" s="141"/>
      <c r="LSS9" s="140"/>
      <c r="LST9" s="141"/>
      <c r="LSU9" s="140"/>
      <c r="LSV9" s="141"/>
      <c r="LSW9" s="140"/>
      <c r="LSX9" s="141"/>
      <c r="LSY9" s="140"/>
      <c r="LSZ9" s="141"/>
      <c r="LTA9" s="140"/>
      <c r="LTB9" s="141"/>
      <c r="LTC9" s="140"/>
      <c r="LTD9" s="141"/>
      <c r="LTE9" s="140"/>
      <c r="LTF9" s="141"/>
      <c r="LTG9" s="140"/>
      <c r="LTH9" s="141"/>
      <c r="LTI9" s="140"/>
      <c r="LTJ9" s="141"/>
      <c r="LTK9" s="140"/>
      <c r="LTL9" s="141"/>
      <c r="LTM9" s="140"/>
      <c r="LTN9" s="141"/>
      <c r="LTO9" s="140"/>
      <c r="LTP9" s="141"/>
      <c r="LTQ9" s="140"/>
      <c r="LTR9" s="141"/>
      <c r="LTS9" s="140"/>
      <c r="LTT9" s="141"/>
      <c r="LTU9" s="140"/>
      <c r="LTV9" s="141"/>
      <c r="LTW9" s="140"/>
      <c r="LTX9" s="141"/>
      <c r="LTY9" s="140"/>
      <c r="LTZ9" s="141"/>
      <c r="LUA9" s="140"/>
      <c r="LUB9" s="141"/>
      <c r="LUC9" s="140"/>
      <c r="LUD9" s="141"/>
      <c r="LUE9" s="140"/>
      <c r="LUF9" s="141"/>
      <c r="LUG9" s="140"/>
      <c r="LUH9" s="141"/>
      <c r="LUI9" s="140"/>
      <c r="LUJ9" s="141"/>
      <c r="LUK9" s="140"/>
      <c r="LUL9" s="141"/>
      <c r="LUM9" s="140"/>
      <c r="LUN9" s="141"/>
      <c r="LUO9" s="140"/>
      <c r="LUP9" s="141"/>
      <c r="LUQ9" s="140"/>
      <c r="LUR9" s="141"/>
      <c r="LUS9" s="140"/>
      <c r="LUT9" s="141"/>
      <c r="LUU9" s="140"/>
      <c r="LUV9" s="141"/>
      <c r="LUW9" s="140"/>
      <c r="LUX9" s="141"/>
      <c r="LUY9" s="140"/>
      <c r="LUZ9" s="141"/>
      <c r="LVA9" s="140"/>
      <c r="LVB9" s="141"/>
      <c r="LVC9" s="140"/>
      <c r="LVD9" s="141"/>
      <c r="LVE9" s="140"/>
      <c r="LVF9" s="141"/>
      <c r="LVG9" s="140"/>
      <c r="LVH9" s="141"/>
      <c r="LVI9" s="140"/>
      <c r="LVJ9" s="141"/>
      <c r="LVK9" s="140"/>
      <c r="LVL9" s="141"/>
      <c r="LVM9" s="140"/>
      <c r="LVN9" s="141"/>
      <c r="LVO9" s="140"/>
      <c r="LVP9" s="141"/>
      <c r="LVQ9" s="140"/>
      <c r="LVR9" s="141"/>
      <c r="LVS9" s="140"/>
      <c r="LVT9" s="141"/>
      <c r="LVU9" s="140"/>
      <c r="LVV9" s="141"/>
      <c r="LVW9" s="140"/>
      <c r="LVX9" s="141"/>
      <c r="LVY9" s="140"/>
      <c r="LVZ9" s="141"/>
      <c r="LWA9" s="140"/>
      <c r="LWB9" s="141"/>
      <c r="LWC9" s="140"/>
      <c r="LWD9" s="141"/>
      <c r="LWE9" s="140"/>
      <c r="LWF9" s="141"/>
      <c r="LWG9" s="140"/>
      <c r="LWH9" s="141"/>
      <c r="LWI9" s="140"/>
      <c r="LWJ9" s="141"/>
      <c r="LWK9" s="140"/>
      <c r="LWL9" s="141"/>
      <c r="LWM9" s="140"/>
      <c r="LWN9" s="141"/>
      <c r="LWO9" s="140"/>
      <c r="LWP9" s="141"/>
      <c r="LWQ9" s="140"/>
      <c r="LWR9" s="141"/>
      <c r="LWS9" s="140"/>
      <c r="LWT9" s="141"/>
      <c r="LWU9" s="140"/>
      <c r="LWV9" s="141"/>
      <c r="LWW9" s="140"/>
      <c r="LWX9" s="141"/>
      <c r="LWY9" s="140"/>
      <c r="LWZ9" s="141"/>
      <c r="LXA9" s="140"/>
      <c r="LXB9" s="141"/>
      <c r="LXC9" s="140"/>
      <c r="LXD9" s="141"/>
      <c r="LXE9" s="140"/>
      <c r="LXF9" s="141"/>
      <c r="LXG9" s="140"/>
      <c r="LXH9" s="141"/>
      <c r="LXI9" s="140"/>
      <c r="LXJ9" s="141"/>
      <c r="LXK9" s="140"/>
      <c r="LXL9" s="141"/>
      <c r="LXM9" s="140"/>
      <c r="LXN9" s="141"/>
      <c r="LXO9" s="140"/>
      <c r="LXP9" s="141"/>
      <c r="LXQ9" s="140"/>
      <c r="LXR9" s="141"/>
      <c r="LXS9" s="140"/>
      <c r="LXT9" s="141"/>
      <c r="LXU9" s="140"/>
      <c r="LXV9" s="141"/>
      <c r="LXW9" s="140"/>
      <c r="LXX9" s="141"/>
      <c r="LXY9" s="140"/>
      <c r="LXZ9" s="141"/>
      <c r="LYA9" s="140"/>
      <c r="LYB9" s="141"/>
      <c r="LYC9" s="140"/>
      <c r="LYD9" s="141"/>
      <c r="LYE9" s="140"/>
      <c r="LYF9" s="141"/>
      <c r="LYG9" s="140"/>
      <c r="LYH9" s="141"/>
      <c r="LYI9" s="140"/>
      <c r="LYJ9" s="141"/>
      <c r="LYK9" s="140"/>
      <c r="LYL9" s="141"/>
      <c r="LYM9" s="140"/>
      <c r="LYN9" s="141"/>
      <c r="LYO9" s="140"/>
      <c r="LYP9" s="141"/>
      <c r="LYQ9" s="140"/>
      <c r="LYR9" s="141"/>
      <c r="LYS9" s="140"/>
      <c r="LYT9" s="141"/>
      <c r="LYU9" s="140"/>
      <c r="LYV9" s="141"/>
      <c r="LYW9" s="140"/>
      <c r="LYX9" s="141"/>
      <c r="LYY9" s="140"/>
      <c r="LYZ9" s="141"/>
      <c r="LZA9" s="140"/>
      <c r="LZB9" s="141"/>
      <c r="LZC9" s="140"/>
      <c r="LZD9" s="141"/>
      <c r="LZE9" s="140"/>
      <c r="LZF9" s="141"/>
      <c r="LZG9" s="140"/>
      <c r="LZH9" s="141"/>
      <c r="LZI9" s="140"/>
      <c r="LZJ9" s="141"/>
      <c r="LZK9" s="140"/>
      <c r="LZL9" s="141"/>
      <c r="LZM9" s="140"/>
      <c r="LZN9" s="141"/>
      <c r="LZO9" s="140"/>
      <c r="LZP9" s="141"/>
      <c r="LZQ9" s="140"/>
      <c r="LZR9" s="141"/>
      <c r="LZS9" s="140"/>
      <c r="LZT9" s="141"/>
      <c r="LZU9" s="140"/>
      <c r="LZV9" s="141"/>
      <c r="LZW9" s="140"/>
      <c r="LZX9" s="141"/>
      <c r="LZY9" s="140"/>
      <c r="LZZ9" s="141"/>
      <c r="MAA9" s="140"/>
      <c r="MAB9" s="141"/>
      <c r="MAC9" s="140"/>
      <c r="MAD9" s="141"/>
      <c r="MAE9" s="140"/>
      <c r="MAF9" s="141"/>
      <c r="MAG9" s="140"/>
      <c r="MAH9" s="141"/>
      <c r="MAI9" s="140"/>
      <c r="MAJ9" s="141"/>
      <c r="MAK9" s="140"/>
      <c r="MAL9" s="141"/>
      <c r="MAM9" s="140"/>
      <c r="MAN9" s="141"/>
      <c r="MAO9" s="140"/>
      <c r="MAP9" s="141"/>
      <c r="MAQ9" s="140"/>
      <c r="MAR9" s="141"/>
      <c r="MAS9" s="140"/>
      <c r="MAT9" s="141"/>
      <c r="MAU9" s="140"/>
      <c r="MAV9" s="141"/>
      <c r="MAW9" s="140"/>
      <c r="MAX9" s="141"/>
      <c r="MAY9" s="140"/>
      <c r="MAZ9" s="141"/>
      <c r="MBA9" s="140"/>
      <c r="MBB9" s="141"/>
      <c r="MBC9" s="140"/>
      <c r="MBD9" s="141"/>
      <c r="MBE9" s="140"/>
      <c r="MBF9" s="141"/>
      <c r="MBG9" s="140"/>
      <c r="MBH9" s="141"/>
      <c r="MBI9" s="140"/>
      <c r="MBJ9" s="141"/>
      <c r="MBK9" s="140"/>
      <c r="MBL9" s="141"/>
      <c r="MBM9" s="140"/>
      <c r="MBN9" s="141"/>
      <c r="MBO9" s="140"/>
      <c r="MBP9" s="141"/>
      <c r="MBQ9" s="140"/>
      <c r="MBR9" s="141"/>
      <c r="MBS9" s="140"/>
      <c r="MBT9" s="141"/>
      <c r="MBU9" s="140"/>
      <c r="MBV9" s="141"/>
      <c r="MBW9" s="140"/>
      <c r="MBX9" s="141"/>
      <c r="MBY9" s="140"/>
      <c r="MBZ9" s="141"/>
      <c r="MCA9" s="140"/>
      <c r="MCB9" s="141"/>
      <c r="MCC9" s="140"/>
      <c r="MCD9" s="141"/>
      <c r="MCE9" s="140"/>
      <c r="MCF9" s="141"/>
      <c r="MCG9" s="140"/>
      <c r="MCH9" s="141"/>
      <c r="MCI9" s="140"/>
      <c r="MCJ9" s="141"/>
      <c r="MCK9" s="140"/>
      <c r="MCL9" s="141"/>
      <c r="MCM9" s="140"/>
      <c r="MCN9" s="141"/>
      <c r="MCO9" s="140"/>
      <c r="MCP9" s="141"/>
      <c r="MCQ9" s="140"/>
      <c r="MCR9" s="141"/>
      <c r="MCS9" s="140"/>
      <c r="MCT9" s="141"/>
      <c r="MCU9" s="140"/>
      <c r="MCV9" s="141"/>
      <c r="MCW9" s="140"/>
      <c r="MCX9" s="141"/>
      <c r="MCY9" s="140"/>
      <c r="MCZ9" s="141"/>
      <c r="MDA9" s="140"/>
      <c r="MDB9" s="141"/>
      <c r="MDC9" s="140"/>
      <c r="MDD9" s="141"/>
      <c r="MDE9" s="140"/>
      <c r="MDF9" s="141"/>
      <c r="MDG9" s="140"/>
      <c r="MDH9" s="141"/>
      <c r="MDI9" s="140"/>
      <c r="MDJ9" s="141"/>
      <c r="MDK9" s="140"/>
      <c r="MDL9" s="141"/>
      <c r="MDM9" s="140"/>
      <c r="MDN9" s="141"/>
      <c r="MDO9" s="140"/>
      <c r="MDP9" s="141"/>
      <c r="MDQ9" s="140"/>
      <c r="MDR9" s="141"/>
      <c r="MDS9" s="140"/>
      <c r="MDT9" s="141"/>
      <c r="MDU9" s="140"/>
      <c r="MDV9" s="141"/>
      <c r="MDW9" s="140"/>
      <c r="MDX9" s="141"/>
      <c r="MDY9" s="140"/>
      <c r="MDZ9" s="141"/>
      <c r="MEA9" s="140"/>
      <c r="MEB9" s="141"/>
      <c r="MEC9" s="140"/>
      <c r="MED9" s="141"/>
      <c r="MEE9" s="140"/>
      <c r="MEF9" s="141"/>
      <c r="MEG9" s="140"/>
      <c r="MEH9" s="141"/>
      <c r="MEI9" s="140"/>
      <c r="MEJ9" s="141"/>
      <c r="MEK9" s="140"/>
      <c r="MEL9" s="141"/>
      <c r="MEM9" s="140"/>
      <c r="MEN9" s="141"/>
      <c r="MEO9" s="140"/>
      <c r="MEP9" s="141"/>
      <c r="MEQ9" s="140"/>
      <c r="MER9" s="141"/>
      <c r="MES9" s="140"/>
      <c r="MET9" s="141"/>
      <c r="MEU9" s="140"/>
      <c r="MEV9" s="141"/>
      <c r="MEW9" s="140"/>
      <c r="MEX9" s="141"/>
      <c r="MEY9" s="140"/>
      <c r="MEZ9" s="141"/>
      <c r="MFA9" s="140"/>
      <c r="MFB9" s="141"/>
      <c r="MFC9" s="140"/>
      <c r="MFD9" s="141"/>
      <c r="MFE9" s="140"/>
      <c r="MFF9" s="141"/>
      <c r="MFG9" s="140"/>
      <c r="MFH9" s="141"/>
      <c r="MFI9" s="140"/>
      <c r="MFJ9" s="141"/>
      <c r="MFK9" s="140"/>
      <c r="MFL9" s="141"/>
      <c r="MFM9" s="140"/>
      <c r="MFN9" s="141"/>
      <c r="MFO9" s="140"/>
      <c r="MFP9" s="141"/>
      <c r="MFQ9" s="140"/>
      <c r="MFR9" s="141"/>
      <c r="MFS9" s="140"/>
      <c r="MFT9" s="141"/>
      <c r="MFU9" s="140"/>
      <c r="MFV9" s="141"/>
      <c r="MFW9" s="140"/>
      <c r="MFX9" s="141"/>
      <c r="MFY9" s="140"/>
      <c r="MFZ9" s="141"/>
      <c r="MGA9" s="140"/>
      <c r="MGB9" s="141"/>
      <c r="MGC9" s="140"/>
      <c r="MGD9" s="141"/>
      <c r="MGE9" s="140"/>
      <c r="MGF9" s="141"/>
      <c r="MGG9" s="140"/>
      <c r="MGH9" s="141"/>
      <c r="MGI9" s="140"/>
      <c r="MGJ9" s="141"/>
      <c r="MGK9" s="140"/>
      <c r="MGL9" s="141"/>
      <c r="MGM9" s="140"/>
      <c r="MGN9" s="141"/>
      <c r="MGO9" s="140"/>
      <c r="MGP9" s="141"/>
      <c r="MGQ9" s="140"/>
      <c r="MGR9" s="141"/>
      <c r="MGS9" s="140"/>
      <c r="MGT9" s="141"/>
      <c r="MGU9" s="140"/>
      <c r="MGV9" s="141"/>
      <c r="MGW9" s="140"/>
      <c r="MGX9" s="141"/>
      <c r="MGY9" s="140"/>
      <c r="MGZ9" s="141"/>
      <c r="MHA9" s="140"/>
      <c r="MHB9" s="141"/>
      <c r="MHC9" s="140"/>
      <c r="MHD9" s="141"/>
      <c r="MHE9" s="140"/>
      <c r="MHF9" s="141"/>
      <c r="MHG9" s="140"/>
      <c r="MHH9" s="141"/>
      <c r="MHI9" s="140"/>
      <c r="MHJ9" s="141"/>
      <c r="MHK9" s="140"/>
      <c r="MHL9" s="141"/>
      <c r="MHM9" s="140"/>
      <c r="MHN9" s="141"/>
      <c r="MHO9" s="140"/>
      <c r="MHP9" s="141"/>
      <c r="MHQ9" s="140"/>
      <c r="MHR9" s="141"/>
      <c r="MHS9" s="140"/>
      <c r="MHT9" s="141"/>
      <c r="MHU9" s="140"/>
      <c r="MHV9" s="141"/>
      <c r="MHW9" s="140"/>
      <c r="MHX9" s="141"/>
      <c r="MHY9" s="140"/>
      <c r="MHZ9" s="141"/>
      <c r="MIA9" s="140"/>
      <c r="MIB9" s="141"/>
      <c r="MIC9" s="140"/>
      <c r="MID9" s="141"/>
      <c r="MIE9" s="140"/>
      <c r="MIF9" s="141"/>
      <c r="MIG9" s="140"/>
      <c r="MIH9" s="141"/>
      <c r="MII9" s="140"/>
      <c r="MIJ9" s="141"/>
      <c r="MIK9" s="140"/>
      <c r="MIL9" s="141"/>
      <c r="MIM9" s="140"/>
      <c r="MIN9" s="141"/>
      <c r="MIO9" s="140"/>
      <c r="MIP9" s="141"/>
      <c r="MIQ9" s="140"/>
      <c r="MIR9" s="141"/>
      <c r="MIS9" s="140"/>
      <c r="MIT9" s="141"/>
      <c r="MIU9" s="140"/>
      <c r="MIV9" s="141"/>
      <c r="MIW9" s="140"/>
      <c r="MIX9" s="141"/>
      <c r="MIY9" s="140"/>
      <c r="MIZ9" s="141"/>
      <c r="MJA9" s="140"/>
      <c r="MJB9" s="141"/>
      <c r="MJC9" s="140"/>
      <c r="MJD9" s="141"/>
      <c r="MJE9" s="140"/>
      <c r="MJF9" s="141"/>
      <c r="MJG9" s="140"/>
      <c r="MJH9" s="141"/>
      <c r="MJI9" s="140"/>
      <c r="MJJ9" s="141"/>
      <c r="MJK9" s="140"/>
      <c r="MJL9" s="141"/>
      <c r="MJM9" s="140"/>
      <c r="MJN9" s="141"/>
      <c r="MJO9" s="140"/>
      <c r="MJP9" s="141"/>
      <c r="MJQ9" s="140"/>
      <c r="MJR9" s="141"/>
      <c r="MJS9" s="140"/>
      <c r="MJT9" s="141"/>
      <c r="MJU9" s="140"/>
      <c r="MJV9" s="141"/>
      <c r="MJW9" s="140"/>
      <c r="MJX9" s="141"/>
      <c r="MJY9" s="140"/>
      <c r="MJZ9" s="141"/>
      <c r="MKA9" s="140"/>
      <c r="MKB9" s="141"/>
      <c r="MKC9" s="140"/>
      <c r="MKD9" s="141"/>
      <c r="MKE9" s="140"/>
      <c r="MKF9" s="141"/>
      <c r="MKG9" s="140"/>
      <c r="MKH9" s="141"/>
      <c r="MKI9" s="140"/>
      <c r="MKJ9" s="141"/>
      <c r="MKK9" s="140"/>
      <c r="MKL9" s="141"/>
      <c r="MKM9" s="140"/>
      <c r="MKN9" s="141"/>
      <c r="MKO9" s="140"/>
      <c r="MKP9" s="141"/>
      <c r="MKQ9" s="140"/>
      <c r="MKR9" s="141"/>
      <c r="MKS9" s="140"/>
      <c r="MKT9" s="141"/>
      <c r="MKU9" s="140"/>
      <c r="MKV9" s="141"/>
      <c r="MKW9" s="140"/>
      <c r="MKX9" s="141"/>
      <c r="MKY9" s="140"/>
      <c r="MKZ9" s="141"/>
      <c r="MLA9" s="140"/>
      <c r="MLB9" s="141"/>
      <c r="MLC9" s="140"/>
      <c r="MLD9" s="141"/>
      <c r="MLE9" s="140"/>
      <c r="MLF9" s="141"/>
      <c r="MLG9" s="140"/>
      <c r="MLH9" s="141"/>
      <c r="MLI9" s="140"/>
      <c r="MLJ9" s="141"/>
      <c r="MLK9" s="140"/>
      <c r="MLL9" s="141"/>
      <c r="MLM9" s="140"/>
      <c r="MLN9" s="141"/>
      <c r="MLO9" s="140"/>
      <c r="MLP9" s="141"/>
      <c r="MLQ9" s="140"/>
      <c r="MLR9" s="141"/>
      <c r="MLS9" s="140"/>
      <c r="MLT9" s="141"/>
      <c r="MLU9" s="140"/>
      <c r="MLV9" s="141"/>
      <c r="MLW9" s="140"/>
      <c r="MLX9" s="141"/>
      <c r="MLY9" s="140"/>
      <c r="MLZ9" s="141"/>
      <c r="MMA9" s="140"/>
      <c r="MMB9" s="141"/>
      <c r="MMC9" s="140"/>
      <c r="MMD9" s="141"/>
      <c r="MME9" s="140"/>
      <c r="MMF9" s="141"/>
      <c r="MMG9" s="140"/>
      <c r="MMH9" s="141"/>
      <c r="MMI9" s="140"/>
      <c r="MMJ9" s="141"/>
      <c r="MMK9" s="140"/>
      <c r="MML9" s="141"/>
      <c r="MMM9" s="140"/>
      <c r="MMN9" s="141"/>
      <c r="MMO9" s="140"/>
      <c r="MMP9" s="141"/>
      <c r="MMQ9" s="140"/>
      <c r="MMR9" s="141"/>
      <c r="MMS9" s="140"/>
      <c r="MMT9" s="141"/>
      <c r="MMU9" s="140"/>
      <c r="MMV9" s="141"/>
      <c r="MMW9" s="140"/>
      <c r="MMX9" s="141"/>
      <c r="MMY9" s="140"/>
      <c r="MMZ9" s="141"/>
      <c r="MNA9" s="140"/>
      <c r="MNB9" s="141"/>
      <c r="MNC9" s="140"/>
      <c r="MND9" s="141"/>
      <c r="MNE9" s="140"/>
      <c r="MNF9" s="141"/>
      <c r="MNG9" s="140"/>
      <c r="MNH9" s="141"/>
      <c r="MNI9" s="140"/>
      <c r="MNJ9" s="141"/>
      <c r="MNK9" s="140"/>
      <c r="MNL9" s="141"/>
      <c r="MNM9" s="140"/>
      <c r="MNN9" s="141"/>
      <c r="MNO9" s="140"/>
      <c r="MNP9" s="141"/>
      <c r="MNQ9" s="140"/>
      <c r="MNR9" s="141"/>
      <c r="MNS9" s="140"/>
      <c r="MNT9" s="141"/>
      <c r="MNU9" s="140"/>
      <c r="MNV9" s="141"/>
      <c r="MNW9" s="140"/>
      <c r="MNX9" s="141"/>
      <c r="MNY9" s="140"/>
      <c r="MNZ9" s="141"/>
      <c r="MOA9" s="140"/>
      <c r="MOB9" s="141"/>
      <c r="MOC9" s="140"/>
      <c r="MOD9" s="141"/>
      <c r="MOE9" s="140"/>
      <c r="MOF9" s="141"/>
      <c r="MOG9" s="140"/>
      <c r="MOH9" s="141"/>
      <c r="MOI9" s="140"/>
      <c r="MOJ9" s="141"/>
      <c r="MOK9" s="140"/>
      <c r="MOL9" s="141"/>
      <c r="MOM9" s="140"/>
      <c r="MON9" s="141"/>
      <c r="MOO9" s="140"/>
      <c r="MOP9" s="141"/>
      <c r="MOQ9" s="140"/>
      <c r="MOR9" s="141"/>
      <c r="MOS9" s="140"/>
      <c r="MOT9" s="141"/>
      <c r="MOU9" s="140"/>
      <c r="MOV9" s="141"/>
      <c r="MOW9" s="140"/>
      <c r="MOX9" s="141"/>
      <c r="MOY9" s="140"/>
      <c r="MOZ9" s="141"/>
      <c r="MPA9" s="140"/>
      <c r="MPB9" s="141"/>
      <c r="MPC9" s="140"/>
      <c r="MPD9" s="141"/>
      <c r="MPE9" s="140"/>
      <c r="MPF9" s="141"/>
      <c r="MPG9" s="140"/>
      <c r="MPH9" s="141"/>
      <c r="MPI9" s="140"/>
      <c r="MPJ9" s="141"/>
      <c r="MPK9" s="140"/>
      <c r="MPL9" s="141"/>
      <c r="MPM9" s="140"/>
      <c r="MPN9" s="141"/>
      <c r="MPO9" s="140"/>
      <c r="MPP9" s="141"/>
      <c r="MPQ9" s="140"/>
      <c r="MPR9" s="141"/>
      <c r="MPS9" s="140"/>
      <c r="MPT9" s="141"/>
      <c r="MPU9" s="140"/>
      <c r="MPV9" s="141"/>
      <c r="MPW9" s="140"/>
      <c r="MPX9" s="141"/>
      <c r="MPY9" s="140"/>
      <c r="MPZ9" s="141"/>
      <c r="MQA9" s="140"/>
      <c r="MQB9" s="141"/>
      <c r="MQC9" s="140"/>
      <c r="MQD9" s="141"/>
      <c r="MQE9" s="140"/>
      <c r="MQF9" s="141"/>
      <c r="MQG9" s="140"/>
      <c r="MQH9" s="141"/>
      <c r="MQI9" s="140"/>
      <c r="MQJ9" s="141"/>
      <c r="MQK9" s="140"/>
      <c r="MQL9" s="141"/>
      <c r="MQM9" s="140"/>
      <c r="MQN9" s="141"/>
      <c r="MQO9" s="140"/>
      <c r="MQP9" s="141"/>
      <c r="MQQ9" s="140"/>
      <c r="MQR9" s="141"/>
      <c r="MQS9" s="140"/>
      <c r="MQT9" s="141"/>
      <c r="MQU9" s="140"/>
      <c r="MQV9" s="141"/>
      <c r="MQW9" s="140"/>
      <c r="MQX9" s="141"/>
      <c r="MQY9" s="140"/>
      <c r="MQZ9" s="141"/>
      <c r="MRA9" s="140"/>
      <c r="MRB9" s="141"/>
      <c r="MRC9" s="140"/>
      <c r="MRD9" s="141"/>
      <c r="MRE9" s="140"/>
      <c r="MRF9" s="141"/>
      <c r="MRG9" s="140"/>
      <c r="MRH9" s="141"/>
      <c r="MRI9" s="140"/>
      <c r="MRJ9" s="141"/>
      <c r="MRK9" s="140"/>
      <c r="MRL9" s="141"/>
      <c r="MRM9" s="140"/>
      <c r="MRN9" s="141"/>
      <c r="MRO9" s="140"/>
      <c r="MRP9" s="141"/>
      <c r="MRQ9" s="140"/>
      <c r="MRR9" s="141"/>
      <c r="MRS9" s="140"/>
      <c r="MRT9" s="141"/>
      <c r="MRU9" s="140"/>
      <c r="MRV9" s="141"/>
      <c r="MRW9" s="140"/>
      <c r="MRX9" s="141"/>
      <c r="MRY9" s="140"/>
      <c r="MRZ9" s="141"/>
      <c r="MSA9" s="140"/>
      <c r="MSB9" s="141"/>
      <c r="MSC9" s="140"/>
      <c r="MSD9" s="141"/>
      <c r="MSE9" s="140"/>
      <c r="MSF9" s="141"/>
      <c r="MSG9" s="140"/>
      <c r="MSH9" s="141"/>
      <c r="MSI9" s="140"/>
      <c r="MSJ9" s="141"/>
      <c r="MSK9" s="140"/>
      <c r="MSL9" s="141"/>
      <c r="MSM9" s="140"/>
      <c r="MSN9" s="141"/>
      <c r="MSO9" s="140"/>
      <c r="MSP9" s="141"/>
      <c r="MSQ9" s="140"/>
      <c r="MSR9" s="141"/>
      <c r="MSS9" s="140"/>
      <c r="MST9" s="141"/>
      <c r="MSU9" s="140"/>
      <c r="MSV9" s="141"/>
      <c r="MSW9" s="140"/>
      <c r="MSX9" s="141"/>
      <c r="MSY9" s="140"/>
      <c r="MSZ9" s="141"/>
      <c r="MTA9" s="140"/>
      <c r="MTB9" s="141"/>
      <c r="MTC9" s="140"/>
      <c r="MTD9" s="141"/>
      <c r="MTE9" s="140"/>
      <c r="MTF9" s="141"/>
      <c r="MTG9" s="140"/>
      <c r="MTH9" s="141"/>
      <c r="MTI9" s="140"/>
      <c r="MTJ9" s="141"/>
      <c r="MTK9" s="140"/>
      <c r="MTL9" s="141"/>
      <c r="MTM9" s="140"/>
      <c r="MTN9" s="141"/>
      <c r="MTO9" s="140"/>
      <c r="MTP9" s="141"/>
      <c r="MTQ9" s="140"/>
      <c r="MTR9" s="141"/>
      <c r="MTS9" s="140"/>
      <c r="MTT9" s="141"/>
      <c r="MTU9" s="140"/>
      <c r="MTV9" s="141"/>
      <c r="MTW9" s="140"/>
      <c r="MTX9" s="141"/>
      <c r="MTY9" s="140"/>
      <c r="MTZ9" s="141"/>
      <c r="MUA9" s="140"/>
      <c r="MUB9" s="141"/>
      <c r="MUC9" s="140"/>
      <c r="MUD9" s="141"/>
      <c r="MUE9" s="140"/>
      <c r="MUF9" s="141"/>
      <c r="MUG9" s="140"/>
      <c r="MUH9" s="141"/>
      <c r="MUI9" s="140"/>
      <c r="MUJ9" s="141"/>
      <c r="MUK9" s="140"/>
      <c r="MUL9" s="141"/>
      <c r="MUM9" s="140"/>
      <c r="MUN9" s="141"/>
      <c r="MUO9" s="140"/>
      <c r="MUP9" s="141"/>
      <c r="MUQ9" s="140"/>
      <c r="MUR9" s="141"/>
      <c r="MUS9" s="140"/>
      <c r="MUT9" s="141"/>
      <c r="MUU9" s="140"/>
      <c r="MUV9" s="141"/>
      <c r="MUW9" s="140"/>
      <c r="MUX9" s="141"/>
      <c r="MUY9" s="140"/>
      <c r="MUZ9" s="141"/>
      <c r="MVA9" s="140"/>
      <c r="MVB9" s="141"/>
      <c r="MVC9" s="140"/>
      <c r="MVD9" s="141"/>
      <c r="MVE9" s="140"/>
      <c r="MVF9" s="141"/>
      <c r="MVG9" s="140"/>
      <c r="MVH9" s="141"/>
      <c r="MVI9" s="140"/>
      <c r="MVJ9" s="141"/>
      <c r="MVK9" s="140"/>
      <c r="MVL9" s="141"/>
      <c r="MVM9" s="140"/>
      <c r="MVN9" s="141"/>
      <c r="MVO9" s="140"/>
      <c r="MVP9" s="141"/>
      <c r="MVQ9" s="140"/>
      <c r="MVR9" s="141"/>
      <c r="MVS9" s="140"/>
      <c r="MVT9" s="141"/>
      <c r="MVU9" s="140"/>
      <c r="MVV9" s="141"/>
      <c r="MVW9" s="140"/>
      <c r="MVX9" s="141"/>
      <c r="MVY9" s="140"/>
      <c r="MVZ9" s="141"/>
      <c r="MWA9" s="140"/>
      <c r="MWB9" s="141"/>
      <c r="MWC9" s="140"/>
      <c r="MWD9" s="141"/>
      <c r="MWE9" s="140"/>
      <c r="MWF9" s="141"/>
      <c r="MWG9" s="140"/>
      <c r="MWH9" s="141"/>
      <c r="MWI9" s="140"/>
      <c r="MWJ9" s="141"/>
      <c r="MWK9" s="140"/>
      <c r="MWL9" s="141"/>
      <c r="MWM9" s="140"/>
      <c r="MWN9" s="141"/>
      <c r="MWO9" s="140"/>
      <c r="MWP9" s="141"/>
      <c r="MWQ9" s="140"/>
      <c r="MWR9" s="141"/>
      <c r="MWS9" s="140"/>
      <c r="MWT9" s="141"/>
      <c r="MWU9" s="140"/>
      <c r="MWV9" s="141"/>
      <c r="MWW9" s="140"/>
      <c r="MWX9" s="141"/>
      <c r="MWY9" s="140"/>
      <c r="MWZ9" s="141"/>
      <c r="MXA9" s="140"/>
      <c r="MXB9" s="141"/>
      <c r="MXC9" s="140"/>
      <c r="MXD9" s="141"/>
      <c r="MXE9" s="140"/>
      <c r="MXF9" s="141"/>
      <c r="MXG9" s="140"/>
      <c r="MXH9" s="141"/>
      <c r="MXI9" s="140"/>
      <c r="MXJ9" s="141"/>
      <c r="MXK9" s="140"/>
      <c r="MXL9" s="141"/>
      <c r="MXM9" s="140"/>
      <c r="MXN9" s="141"/>
      <c r="MXO9" s="140"/>
      <c r="MXP9" s="141"/>
      <c r="MXQ9" s="140"/>
      <c r="MXR9" s="141"/>
      <c r="MXS9" s="140"/>
      <c r="MXT9" s="141"/>
      <c r="MXU9" s="140"/>
      <c r="MXV9" s="141"/>
      <c r="MXW9" s="140"/>
      <c r="MXX9" s="141"/>
      <c r="MXY9" s="140"/>
      <c r="MXZ9" s="141"/>
      <c r="MYA9" s="140"/>
      <c r="MYB9" s="141"/>
      <c r="MYC9" s="140"/>
      <c r="MYD9" s="141"/>
      <c r="MYE9" s="140"/>
      <c r="MYF9" s="141"/>
      <c r="MYG9" s="140"/>
      <c r="MYH9" s="141"/>
      <c r="MYI9" s="140"/>
      <c r="MYJ9" s="141"/>
      <c r="MYK9" s="140"/>
      <c r="MYL9" s="141"/>
      <c r="MYM9" s="140"/>
      <c r="MYN9" s="141"/>
      <c r="MYO9" s="140"/>
      <c r="MYP9" s="141"/>
      <c r="MYQ9" s="140"/>
      <c r="MYR9" s="141"/>
      <c r="MYS9" s="140"/>
      <c r="MYT9" s="141"/>
      <c r="MYU9" s="140"/>
      <c r="MYV9" s="141"/>
      <c r="MYW9" s="140"/>
      <c r="MYX9" s="141"/>
      <c r="MYY9" s="140"/>
      <c r="MYZ9" s="141"/>
      <c r="MZA9" s="140"/>
      <c r="MZB9" s="141"/>
      <c r="MZC9" s="140"/>
      <c r="MZD9" s="141"/>
      <c r="MZE9" s="140"/>
      <c r="MZF9" s="141"/>
      <c r="MZG9" s="140"/>
      <c r="MZH9" s="141"/>
      <c r="MZI9" s="140"/>
      <c r="MZJ9" s="141"/>
      <c r="MZK9" s="140"/>
      <c r="MZL9" s="141"/>
      <c r="MZM9" s="140"/>
      <c r="MZN9" s="141"/>
      <c r="MZO9" s="140"/>
      <c r="MZP9" s="141"/>
      <c r="MZQ9" s="140"/>
      <c r="MZR9" s="141"/>
      <c r="MZS9" s="140"/>
      <c r="MZT9" s="141"/>
      <c r="MZU9" s="140"/>
      <c r="MZV9" s="141"/>
      <c r="MZW9" s="140"/>
      <c r="MZX9" s="141"/>
      <c r="MZY9" s="140"/>
      <c r="MZZ9" s="141"/>
      <c r="NAA9" s="140"/>
      <c r="NAB9" s="141"/>
      <c r="NAC9" s="140"/>
      <c r="NAD9" s="141"/>
      <c r="NAE9" s="140"/>
      <c r="NAF9" s="141"/>
      <c r="NAG9" s="140"/>
      <c r="NAH9" s="141"/>
      <c r="NAI9" s="140"/>
      <c r="NAJ9" s="141"/>
      <c r="NAK9" s="140"/>
      <c r="NAL9" s="141"/>
      <c r="NAM9" s="140"/>
      <c r="NAN9" s="141"/>
      <c r="NAO9" s="140"/>
      <c r="NAP9" s="141"/>
      <c r="NAQ9" s="140"/>
      <c r="NAR9" s="141"/>
      <c r="NAS9" s="140"/>
      <c r="NAT9" s="141"/>
      <c r="NAU9" s="140"/>
      <c r="NAV9" s="141"/>
      <c r="NAW9" s="140"/>
      <c r="NAX9" s="141"/>
      <c r="NAY9" s="140"/>
      <c r="NAZ9" s="141"/>
      <c r="NBA9" s="140"/>
      <c r="NBB9" s="141"/>
      <c r="NBC9" s="140"/>
      <c r="NBD9" s="141"/>
      <c r="NBE9" s="140"/>
      <c r="NBF9" s="141"/>
      <c r="NBG9" s="140"/>
      <c r="NBH9" s="141"/>
      <c r="NBI9" s="140"/>
      <c r="NBJ9" s="141"/>
      <c r="NBK9" s="140"/>
      <c r="NBL9" s="141"/>
      <c r="NBM9" s="140"/>
      <c r="NBN9" s="141"/>
      <c r="NBO9" s="140"/>
      <c r="NBP9" s="141"/>
      <c r="NBQ9" s="140"/>
      <c r="NBR9" s="141"/>
      <c r="NBS9" s="140"/>
      <c r="NBT9" s="141"/>
      <c r="NBU9" s="140"/>
      <c r="NBV9" s="141"/>
      <c r="NBW9" s="140"/>
      <c r="NBX9" s="141"/>
      <c r="NBY9" s="140"/>
      <c r="NBZ9" s="141"/>
      <c r="NCA9" s="140"/>
      <c r="NCB9" s="141"/>
      <c r="NCC9" s="140"/>
      <c r="NCD9" s="141"/>
      <c r="NCE9" s="140"/>
      <c r="NCF9" s="141"/>
      <c r="NCG9" s="140"/>
      <c r="NCH9" s="141"/>
      <c r="NCI9" s="140"/>
      <c r="NCJ9" s="141"/>
      <c r="NCK9" s="140"/>
      <c r="NCL9" s="141"/>
      <c r="NCM9" s="140"/>
      <c r="NCN9" s="141"/>
      <c r="NCO9" s="140"/>
      <c r="NCP9" s="141"/>
      <c r="NCQ9" s="140"/>
      <c r="NCR9" s="141"/>
      <c r="NCS9" s="140"/>
      <c r="NCT9" s="141"/>
      <c r="NCU9" s="140"/>
      <c r="NCV9" s="141"/>
      <c r="NCW9" s="140"/>
      <c r="NCX9" s="141"/>
      <c r="NCY9" s="140"/>
      <c r="NCZ9" s="141"/>
      <c r="NDA9" s="140"/>
      <c r="NDB9" s="141"/>
      <c r="NDC9" s="140"/>
      <c r="NDD9" s="141"/>
      <c r="NDE9" s="140"/>
      <c r="NDF9" s="141"/>
      <c r="NDG9" s="140"/>
      <c r="NDH9" s="141"/>
      <c r="NDI9" s="140"/>
      <c r="NDJ9" s="141"/>
      <c r="NDK9" s="140"/>
      <c r="NDL9" s="141"/>
      <c r="NDM9" s="140"/>
      <c r="NDN9" s="141"/>
      <c r="NDO9" s="140"/>
      <c r="NDP9" s="141"/>
      <c r="NDQ9" s="140"/>
      <c r="NDR9" s="141"/>
      <c r="NDS9" s="140"/>
      <c r="NDT9" s="141"/>
      <c r="NDU9" s="140"/>
      <c r="NDV9" s="141"/>
      <c r="NDW9" s="140"/>
      <c r="NDX9" s="141"/>
      <c r="NDY9" s="140"/>
      <c r="NDZ9" s="141"/>
      <c r="NEA9" s="140"/>
      <c r="NEB9" s="141"/>
      <c r="NEC9" s="140"/>
      <c r="NED9" s="141"/>
      <c r="NEE9" s="140"/>
      <c r="NEF9" s="141"/>
      <c r="NEG9" s="140"/>
      <c r="NEH9" s="141"/>
      <c r="NEI9" s="140"/>
      <c r="NEJ9" s="141"/>
      <c r="NEK9" s="140"/>
      <c r="NEL9" s="141"/>
      <c r="NEM9" s="140"/>
      <c r="NEN9" s="141"/>
      <c r="NEO9" s="140"/>
      <c r="NEP9" s="141"/>
      <c r="NEQ9" s="140"/>
      <c r="NER9" s="141"/>
      <c r="NES9" s="140"/>
      <c r="NET9" s="141"/>
      <c r="NEU9" s="140"/>
      <c r="NEV9" s="141"/>
      <c r="NEW9" s="140"/>
      <c r="NEX9" s="141"/>
      <c r="NEY9" s="140"/>
      <c r="NEZ9" s="141"/>
      <c r="NFA9" s="140"/>
      <c r="NFB9" s="141"/>
      <c r="NFC9" s="140"/>
      <c r="NFD9" s="141"/>
      <c r="NFE9" s="140"/>
      <c r="NFF9" s="141"/>
      <c r="NFG9" s="140"/>
      <c r="NFH9" s="141"/>
      <c r="NFI9" s="140"/>
      <c r="NFJ9" s="141"/>
      <c r="NFK9" s="140"/>
      <c r="NFL9" s="141"/>
      <c r="NFM9" s="140"/>
      <c r="NFN9" s="141"/>
      <c r="NFO9" s="140"/>
      <c r="NFP9" s="141"/>
      <c r="NFQ9" s="140"/>
      <c r="NFR9" s="141"/>
      <c r="NFS9" s="140"/>
      <c r="NFT9" s="141"/>
      <c r="NFU9" s="140"/>
      <c r="NFV9" s="141"/>
      <c r="NFW9" s="140"/>
      <c r="NFX9" s="141"/>
      <c r="NFY9" s="140"/>
      <c r="NFZ9" s="141"/>
      <c r="NGA9" s="140"/>
      <c r="NGB9" s="141"/>
      <c r="NGC9" s="140"/>
      <c r="NGD9" s="141"/>
      <c r="NGE9" s="140"/>
      <c r="NGF9" s="141"/>
      <c r="NGG9" s="140"/>
      <c r="NGH9" s="141"/>
      <c r="NGI9" s="140"/>
      <c r="NGJ9" s="141"/>
      <c r="NGK9" s="140"/>
      <c r="NGL9" s="141"/>
      <c r="NGM9" s="140"/>
      <c r="NGN9" s="141"/>
      <c r="NGO9" s="140"/>
      <c r="NGP9" s="141"/>
      <c r="NGQ9" s="140"/>
      <c r="NGR9" s="141"/>
      <c r="NGS9" s="140"/>
      <c r="NGT9" s="141"/>
      <c r="NGU9" s="140"/>
      <c r="NGV9" s="141"/>
      <c r="NGW9" s="140"/>
      <c r="NGX9" s="141"/>
      <c r="NGY9" s="140"/>
      <c r="NGZ9" s="141"/>
      <c r="NHA9" s="140"/>
      <c r="NHB9" s="141"/>
      <c r="NHC9" s="140"/>
      <c r="NHD9" s="141"/>
      <c r="NHE9" s="140"/>
      <c r="NHF9" s="141"/>
      <c r="NHG9" s="140"/>
      <c r="NHH9" s="141"/>
      <c r="NHI9" s="140"/>
      <c r="NHJ9" s="141"/>
      <c r="NHK9" s="140"/>
      <c r="NHL9" s="141"/>
      <c r="NHM9" s="140"/>
      <c r="NHN9" s="141"/>
      <c r="NHO9" s="140"/>
      <c r="NHP9" s="141"/>
      <c r="NHQ9" s="140"/>
      <c r="NHR9" s="141"/>
      <c r="NHS9" s="140"/>
      <c r="NHT9" s="141"/>
      <c r="NHU9" s="140"/>
      <c r="NHV9" s="141"/>
      <c r="NHW9" s="140"/>
      <c r="NHX9" s="141"/>
      <c r="NHY9" s="140"/>
      <c r="NHZ9" s="141"/>
      <c r="NIA9" s="140"/>
      <c r="NIB9" s="141"/>
      <c r="NIC9" s="140"/>
      <c r="NID9" s="141"/>
      <c r="NIE9" s="140"/>
      <c r="NIF9" s="141"/>
      <c r="NIG9" s="140"/>
      <c r="NIH9" s="141"/>
      <c r="NII9" s="140"/>
      <c r="NIJ9" s="141"/>
      <c r="NIK9" s="140"/>
      <c r="NIL9" s="141"/>
      <c r="NIM9" s="140"/>
      <c r="NIN9" s="141"/>
      <c r="NIO9" s="140"/>
      <c r="NIP9" s="141"/>
      <c r="NIQ9" s="140"/>
      <c r="NIR9" s="141"/>
      <c r="NIS9" s="140"/>
      <c r="NIT9" s="141"/>
      <c r="NIU9" s="140"/>
      <c r="NIV9" s="141"/>
      <c r="NIW9" s="140"/>
      <c r="NIX9" s="141"/>
      <c r="NIY9" s="140"/>
      <c r="NIZ9" s="141"/>
      <c r="NJA9" s="140"/>
      <c r="NJB9" s="141"/>
      <c r="NJC9" s="140"/>
      <c r="NJD9" s="141"/>
      <c r="NJE9" s="140"/>
      <c r="NJF9" s="141"/>
      <c r="NJG9" s="140"/>
      <c r="NJH9" s="141"/>
      <c r="NJI9" s="140"/>
      <c r="NJJ9" s="141"/>
      <c r="NJK9" s="140"/>
      <c r="NJL9" s="141"/>
      <c r="NJM9" s="140"/>
      <c r="NJN9" s="141"/>
      <c r="NJO9" s="140"/>
      <c r="NJP9" s="141"/>
      <c r="NJQ9" s="140"/>
      <c r="NJR9" s="141"/>
      <c r="NJS9" s="140"/>
      <c r="NJT9" s="141"/>
      <c r="NJU9" s="140"/>
      <c r="NJV9" s="141"/>
      <c r="NJW9" s="140"/>
      <c r="NJX9" s="141"/>
      <c r="NJY9" s="140"/>
      <c r="NJZ9" s="141"/>
      <c r="NKA9" s="140"/>
      <c r="NKB9" s="141"/>
      <c r="NKC9" s="140"/>
      <c r="NKD9" s="141"/>
      <c r="NKE9" s="140"/>
      <c r="NKF9" s="141"/>
      <c r="NKG9" s="140"/>
      <c r="NKH9" s="141"/>
      <c r="NKI9" s="140"/>
      <c r="NKJ9" s="141"/>
      <c r="NKK9" s="140"/>
      <c r="NKL9" s="141"/>
      <c r="NKM9" s="140"/>
      <c r="NKN9" s="141"/>
      <c r="NKO9" s="140"/>
      <c r="NKP9" s="141"/>
      <c r="NKQ9" s="140"/>
      <c r="NKR9" s="141"/>
      <c r="NKS9" s="140"/>
      <c r="NKT9" s="141"/>
      <c r="NKU9" s="140"/>
      <c r="NKV9" s="141"/>
      <c r="NKW9" s="140"/>
      <c r="NKX9" s="141"/>
      <c r="NKY9" s="140"/>
      <c r="NKZ9" s="141"/>
      <c r="NLA9" s="140"/>
      <c r="NLB9" s="141"/>
      <c r="NLC9" s="140"/>
      <c r="NLD9" s="141"/>
      <c r="NLE9" s="140"/>
      <c r="NLF9" s="141"/>
      <c r="NLG9" s="140"/>
      <c r="NLH9" s="141"/>
      <c r="NLI9" s="140"/>
      <c r="NLJ9" s="141"/>
      <c r="NLK9" s="140"/>
      <c r="NLL9" s="141"/>
      <c r="NLM9" s="140"/>
      <c r="NLN9" s="141"/>
      <c r="NLO9" s="140"/>
      <c r="NLP9" s="141"/>
      <c r="NLQ9" s="140"/>
      <c r="NLR9" s="141"/>
      <c r="NLS9" s="140"/>
      <c r="NLT9" s="141"/>
      <c r="NLU9" s="140"/>
      <c r="NLV9" s="141"/>
      <c r="NLW9" s="140"/>
      <c r="NLX9" s="141"/>
      <c r="NLY9" s="140"/>
      <c r="NLZ9" s="141"/>
      <c r="NMA9" s="140"/>
      <c r="NMB9" s="141"/>
      <c r="NMC9" s="140"/>
      <c r="NMD9" s="141"/>
      <c r="NME9" s="140"/>
      <c r="NMF9" s="141"/>
      <c r="NMG9" s="140"/>
      <c r="NMH9" s="141"/>
      <c r="NMI9" s="140"/>
      <c r="NMJ9" s="141"/>
      <c r="NMK9" s="140"/>
      <c r="NML9" s="141"/>
      <c r="NMM9" s="140"/>
      <c r="NMN9" s="141"/>
      <c r="NMO9" s="140"/>
      <c r="NMP9" s="141"/>
      <c r="NMQ9" s="140"/>
      <c r="NMR9" s="141"/>
      <c r="NMS9" s="140"/>
      <c r="NMT9" s="141"/>
      <c r="NMU9" s="140"/>
      <c r="NMV9" s="141"/>
      <c r="NMW9" s="140"/>
      <c r="NMX9" s="141"/>
      <c r="NMY9" s="140"/>
      <c r="NMZ9" s="141"/>
      <c r="NNA9" s="140"/>
      <c r="NNB9" s="141"/>
      <c r="NNC9" s="140"/>
      <c r="NND9" s="141"/>
      <c r="NNE9" s="140"/>
      <c r="NNF9" s="141"/>
      <c r="NNG9" s="140"/>
      <c r="NNH9" s="141"/>
      <c r="NNI9" s="140"/>
      <c r="NNJ9" s="141"/>
      <c r="NNK9" s="140"/>
      <c r="NNL9" s="141"/>
      <c r="NNM9" s="140"/>
      <c r="NNN9" s="141"/>
      <c r="NNO9" s="140"/>
      <c r="NNP9" s="141"/>
      <c r="NNQ9" s="140"/>
      <c r="NNR9" s="141"/>
      <c r="NNS9" s="140"/>
      <c r="NNT9" s="141"/>
      <c r="NNU9" s="140"/>
      <c r="NNV9" s="141"/>
      <c r="NNW9" s="140"/>
      <c r="NNX9" s="141"/>
      <c r="NNY9" s="140"/>
      <c r="NNZ9" s="141"/>
      <c r="NOA9" s="140"/>
      <c r="NOB9" s="141"/>
      <c r="NOC9" s="140"/>
      <c r="NOD9" s="141"/>
      <c r="NOE9" s="140"/>
      <c r="NOF9" s="141"/>
      <c r="NOG9" s="140"/>
      <c r="NOH9" s="141"/>
      <c r="NOI9" s="140"/>
      <c r="NOJ9" s="141"/>
      <c r="NOK9" s="140"/>
      <c r="NOL9" s="141"/>
      <c r="NOM9" s="140"/>
      <c r="NON9" s="141"/>
      <c r="NOO9" s="140"/>
      <c r="NOP9" s="141"/>
      <c r="NOQ9" s="140"/>
      <c r="NOR9" s="141"/>
      <c r="NOS9" s="140"/>
      <c r="NOT9" s="141"/>
      <c r="NOU9" s="140"/>
      <c r="NOV9" s="141"/>
      <c r="NOW9" s="140"/>
      <c r="NOX9" s="141"/>
      <c r="NOY9" s="140"/>
      <c r="NOZ9" s="141"/>
      <c r="NPA9" s="140"/>
      <c r="NPB9" s="141"/>
      <c r="NPC9" s="140"/>
      <c r="NPD9" s="141"/>
      <c r="NPE9" s="140"/>
      <c r="NPF9" s="141"/>
      <c r="NPG9" s="140"/>
      <c r="NPH9" s="141"/>
      <c r="NPI9" s="140"/>
      <c r="NPJ9" s="141"/>
      <c r="NPK9" s="140"/>
      <c r="NPL9" s="141"/>
      <c r="NPM9" s="140"/>
      <c r="NPN9" s="141"/>
      <c r="NPO9" s="140"/>
      <c r="NPP9" s="141"/>
      <c r="NPQ9" s="140"/>
      <c r="NPR9" s="141"/>
      <c r="NPS9" s="140"/>
      <c r="NPT9" s="141"/>
      <c r="NPU9" s="140"/>
      <c r="NPV9" s="141"/>
      <c r="NPW9" s="140"/>
      <c r="NPX9" s="141"/>
      <c r="NPY9" s="140"/>
      <c r="NPZ9" s="141"/>
      <c r="NQA9" s="140"/>
      <c r="NQB9" s="141"/>
      <c r="NQC9" s="140"/>
      <c r="NQD9" s="141"/>
      <c r="NQE9" s="140"/>
      <c r="NQF9" s="141"/>
      <c r="NQG9" s="140"/>
      <c r="NQH9" s="141"/>
      <c r="NQI9" s="140"/>
      <c r="NQJ9" s="141"/>
      <c r="NQK9" s="140"/>
      <c r="NQL9" s="141"/>
      <c r="NQM9" s="140"/>
      <c r="NQN9" s="141"/>
      <c r="NQO9" s="140"/>
      <c r="NQP9" s="141"/>
      <c r="NQQ9" s="140"/>
      <c r="NQR9" s="141"/>
      <c r="NQS9" s="140"/>
      <c r="NQT9" s="141"/>
      <c r="NQU9" s="140"/>
      <c r="NQV9" s="141"/>
      <c r="NQW9" s="140"/>
      <c r="NQX9" s="141"/>
      <c r="NQY9" s="140"/>
      <c r="NQZ9" s="141"/>
      <c r="NRA9" s="140"/>
      <c r="NRB9" s="141"/>
      <c r="NRC9" s="140"/>
      <c r="NRD9" s="141"/>
      <c r="NRE9" s="140"/>
      <c r="NRF9" s="141"/>
      <c r="NRG9" s="140"/>
      <c r="NRH9" s="141"/>
      <c r="NRI9" s="140"/>
      <c r="NRJ9" s="141"/>
      <c r="NRK9" s="140"/>
      <c r="NRL9" s="141"/>
      <c r="NRM9" s="140"/>
      <c r="NRN9" s="141"/>
      <c r="NRO9" s="140"/>
      <c r="NRP9" s="141"/>
      <c r="NRQ9" s="140"/>
      <c r="NRR9" s="141"/>
      <c r="NRS9" s="140"/>
      <c r="NRT9" s="141"/>
      <c r="NRU9" s="140"/>
      <c r="NRV9" s="141"/>
      <c r="NRW9" s="140"/>
      <c r="NRX9" s="141"/>
      <c r="NRY9" s="140"/>
      <c r="NRZ9" s="141"/>
      <c r="NSA9" s="140"/>
      <c r="NSB9" s="141"/>
      <c r="NSC9" s="140"/>
      <c r="NSD9" s="141"/>
      <c r="NSE9" s="140"/>
      <c r="NSF9" s="141"/>
      <c r="NSG9" s="140"/>
      <c r="NSH9" s="141"/>
      <c r="NSI9" s="140"/>
      <c r="NSJ9" s="141"/>
      <c r="NSK9" s="140"/>
      <c r="NSL9" s="141"/>
      <c r="NSM9" s="140"/>
      <c r="NSN9" s="141"/>
      <c r="NSO9" s="140"/>
      <c r="NSP9" s="141"/>
      <c r="NSQ9" s="140"/>
      <c r="NSR9" s="141"/>
      <c r="NSS9" s="140"/>
      <c r="NST9" s="141"/>
      <c r="NSU9" s="140"/>
      <c r="NSV9" s="141"/>
      <c r="NSW9" s="140"/>
      <c r="NSX9" s="141"/>
      <c r="NSY9" s="140"/>
      <c r="NSZ9" s="141"/>
      <c r="NTA9" s="140"/>
      <c r="NTB9" s="141"/>
      <c r="NTC9" s="140"/>
      <c r="NTD9" s="141"/>
      <c r="NTE9" s="140"/>
      <c r="NTF9" s="141"/>
      <c r="NTG9" s="140"/>
      <c r="NTH9" s="141"/>
      <c r="NTI9" s="140"/>
      <c r="NTJ9" s="141"/>
      <c r="NTK9" s="140"/>
      <c r="NTL9" s="141"/>
      <c r="NTM9" s="140"/>
      <c r="NTN9" s="141"/>
      <c r="NTO9" s="140"/>
      <c r="NTP9" s="141"/>
      <c r="NTQ9" s="140"/>
      <c r="NTR9" s="141"/>
      <c r="NTS9" s="140"/>
      <c r="NTT9" s="141"/>
      <c r="NTU9" s="140"/>
      <c r="NTV9" s="141"/>
      <c r="NTW9" s="140"/>
      <c r="NTX9" s="141"/>
      <c r="NTY9" s="140"/>
      <c r="NTZ9" s="141"/>
      <c r="NUA9" s="140"/>
      <c r="NUB9" s="141"/>
      <c r="NUC9" s="140"/>
      <c r="NUD9" s="141"/>
      <c r="NUE9" s="140"/>
      <c r="NUF9" s="141"/>
      <c r="NUG9" s="140"/>
      <c r="NUH9" s="141"/>
      <c r="NUI9" s="140"/>
      <c r="NUJ9" s="141"/>
      <c r="NUK9" s="140"/>
      <c r="NUL9" s="141"/>
      <c r="NUM9" s="140"/>
      <c r="NUN9" s="141"/>
      <c r="NUO9" s="140"/>
      <c r="NUP9" s="141"/>
      <c r="NUQ9" s="140"/>
      <c r="NUR9" s="141"/>
      <c r="NUS9" s="140"/>
      <c r="NUT9" s="141"/>
      <c r="NUU9" s="140"/>
      <c r="NUV9" s="141"/>
      <c r="NUW9" s="140"/>
      <c r="NUX9" s="141"/>
      <c r="NUY9" s="140"/>
      <c r="NUZ9" s="141"/>
      <c r="NVA9" s="140"/>
      <c r="NVB9" s="141"/>
      <c r="NVC9" s="140"/>
      <c r="NVD9" s="141"/>
      <c r="NVE9" s="140"/>
      <c r="NVF9" s="141"/>
      <c r="NVG9" s="140"/>
      <c r="NVH9" s="141"/>
      <c r="NVI9" s="140"/>
      <c r="NVJ9" s="141"/>
      <c r="NVK9" s="140"/>
      <c r="NVL9" s="141"/>
      <c r="NVM9" s="140"/>
      <c r="NVN9" s="141"/>
      <c r="NVO9" s="140"/>
      <c r="NVP9" s="141"/>
      <c r="NVQ9" s="140"/>
      <c r="NVR9" s="141"/>
      <c r="NVS9" s="140"/>
      <c r="NVT9" s="141"/>
      <c r="NVU9" s="140"/>
      <c r="NVV9" s="141"/>
      <c r="NVW9" s="140"/>
      <c r="NVX9" s="141"/>
      <c r="NVY9" s="140"/>
      <c r="NVZ9" s="141"/>
      <c r="NWA9" s="140"/>
      <c r="NWB9" s="141"/>
      <c r="NWC9" s="140"/>
      <c r="NWD9" s="141"/>
      <c r="NWE9" s="140"/>
      <c r="NWF9" s="141"/>
      <c r="NWG9" s="140"/>
      <c r="NWH9" s="141"/>
      <c r="NWI9" s="140"/>
      <c r="NWJ9" s="141"/>
      <c r="NWK9" s="140"/>
      <c r="NWL9" s="141"/>
      <c r="NWM9" s="140"/>
      <c r="NWN9" s="141"/>
      <c r="NWO9" s="140"/>
      <c r="NWP9" s="141"/>
      <c r="NWQ9" s="140"/>
      <c r="NWR9" s="141"/>
      <c r="NWS9" s="140"/>
      <c r="NWT9" s="141"/>
      <c r="NWU9" s="140"/>
      <c r="NWV9" s="141"/>
      <c r="NWW9" s="140"/>
      <c r="NWX9" s="141"/>
      <c r="NWY9" s="140"/>
      <c r="NWZ9" s="141"/>
      <c r="NXA9" s="140"/>
      <c r="NXB9" s="141"/>
      <c r="NXC9" s="140"/>
      <c r="NXD9" s="141"/>
      <c r="NXE9" s="140"/>
      <c r="NXF9" s="141"/>
      <c r="NXG9" s="140"/>
      <c r="NXH9" s="141"/>
      <c r="NXI9" s="140"/>
      <c r="NXJ9" s="141"/>
      <c r="NXK9" s="140"/>
      <c r="NXL9" s="141"/>
      <c r="NXM9" s="140"/>
      <c r="NXN9" s="141"/>
      <c r="NXO9" s="140"/>
      <c r="NXP9" s="141"/>
      <c r="NXQ9" s="140"/>
      <c r="NXR9" s="141"/>
      <c r="NXS9" s="140"/>
      <c r="NXT9" s="141"/>
      <c r="NXU9" s="140"/>
      <c r="NXV9" s="141"/>
      <c r="NXW9" s="140"/>
      <c r="NXX9" s="141"/>
      <c r="NXY9" s="140"/>
      <c r="NXZ9" s="141"/>
      <c r="NYA9" s="140"/>
      <c r="NYB9" s="141"/>
      <c r="NYC9" s="140"/>
      <c r="NYD9" s="141"/>
      <c r="NYE9" s="140"/>
      <c r="NYF9" s="141"/>
      <c r="NYG9" s="140"/>
      <c r="NYH9" s="141"/>
      <c r="NYI9" s="140"/>
      <c r="NYJ9" s="141"/>
      <c r="NYK9" s="140"/>
      <c r="NYL9" s="141"/>
      <c r="NYM9" s="140"/>
      <c r="NYN9" s="141"/>
      <c r="NYO9" s="140"/>
      <c r="NYP9" s="141"/>
      <c r="NYQ9" s="140"/>
      <c r="NYR9" s="141"/>
      <c r="NYS9" s="140"/>
      <c r="NYT9" s="141"/>
      <c r="NYU9" s="140"/>
      <c r="NYV9" s="141"/>
      <c r="NYW9" s="140"/>
      <c r="NYX9" s="141"/>
      <c r="NYY9" s="140"/>
      <c r="NYZ9" s="141"/>
      <c r="NZA9" s="140"/>
      <c r="NZB9" s="141"/>
      <c r="NZC9" s="140"/>
      <c r="NZD9" s="141"/>
      <c r="NZE9" s="140"/>
      <c r="NZF9" s="141"/>
      <c r="NZG9" s="140"/>
      <c r="NZH9" s="141"/>
      <c r="NZI9" s="140"/>
      <c r="NZJ9" s="141"/>
      <c r="NZK9" s="140"/>
      <c r="NZL9" s="141"/>
      <c r="NZM9" s="140"/>
      <c r="NZN9" s="141"/>
      <c r="NZO9" s="140"/>
      <c r="NZP9" s="141"/>
      <c r="NZQ9" s="140"/>
      <c r="NZR9" s="141"/>
      <c r="NZS9" s="140"/>
      <c r="NZT9" s="141"/>
      <c r="NZU9" s="140"/>
      <c r="NZV9" s="141"/>
      <c r="NZW9" s="140"/>
      <c r="NZX9" s="141"/>
      <c r="NZY9" s="140"/>
      <c r="NZZ9" s="141"/>
      <c r="OAA9" s="140"/>
      <c r="OAB9" s="141"/>
      <c r="OAC9" s="140"/>
      <c r="OAD9" s="141"/>
      <c r="OAE9" s="140"/>
      <c r="OAF9" s="141"/>
      <c r="OAG9" s="140"/>
      <c r="OAH9" s="141"/>
      <c r="OAI9" s="140"/>
      <c r="OAJ9" s="141"/>
      <c r="OAK9" s="140"/>
      <c r="OAL9" s="141"/>
      <c r="OAM9" s="140"/>
      <c r="OAN9" s="141"/>
      <c r="OAO9" s="140"/>
      <c r="OAP9" s="141"/>
      <c r="OAQ9" s="140"/>
      <c r="OAR9" s="141"/>
      <c r="OAS9" s="140"/>
      <c r="OAT9" s="141"/>
      <c r="OAU9" s="140"/>
      <c r="OAV9" s="141"/>
      <c r="OAW9" s="140"/>
      <c r="OAX9" s="141"/>
      <c r="OAY9" s="140"/>
      <c r="OAZ9" s="141"/>
      <c r="OBA9" s="140"/>
      <c r="OBB9" s="141"/>
      <c r="OBC9" s="140"/>
      <c r="OBD9" s="141"/>
      <c r="OBE9" s="140"/>
      <c r="OBF9" s="141"/>
      <c r="OBG9" s="140"/>
      <c r="OBH9" s="141"/>
      <c r="OBI9" s="140"/>
      <c r="OBJ9" s="141"/>
      <c r="OBK9" s="140"/>
      <c r="OBL9" s="141"/>
      <c r="OBM9" s="140"/>
      <c r="OBN9" s="141"/>
      <c r="OBO9" s="140"/>
      <c r="OBP9" s="141"/>
      <c r="OBQ9" s="140"/>
      <c r="OBR9" s="141"/>
      <c r="OBS9" s="140"/>
      <c r="OBT9" s="141"/>
      <c r="OBU9" s="140"/>
      <c r="OBV9" s="141"/>
      <c r="OBW9" s="140"/>
      <c r="OBX9" s="141"/>
      <c r="OBY9" s="140"/>
      <c r="OBZ9" s="141"/>
      <c r="OCA9" s="140"/>
      <c r="OCB9" s="141"/>
      <c r="OCC9" s="140"/>
      <c r="OCD9" s="141"/>
      <c r="OCE9" s="140"/>
      <c r="OCF9" s="141"/>
      <c r="OCG9" s="140"/>
      <c r="OCH9" s="141"/>
      <c r="OCI9" s="140"/>
      <c r="OCJ9" s="141"/>
      <c r="OCK9" s="140"/>
      <c r="OCL9" s="141"/>
      <c r="OCM9" s="140"/>
      <c r="OCN9" s="141"/>
      <c r="OCO9" s="140"/>
      <c r="OCP9" s="141"/>
      <c r="OCQ9" s="140"/>
      <c r="OCR9" s="141"/>
      <c r="OCS9" s="140"/>
      <c r="OCT9" s="141"/>
      <c r="OCU9" s="140"/>
      <c r="OCV9" s="141"/>
      <c r="OCW9" s="140"/>
      <c r="OCX9" s="141"/>
      <c r="OCY9" s="140"/>
      <c r="OCZ9" s="141"/>
      <c r="ODA9" s="140"/>
      <c r="ODB9" s="141"/>
      <c r="ODC9" s="140"/>
      <c r="ODD9" s="141"/>
      <c r="ODE9" s="140"/>
      <c r="ODF9" s="141"/>
      <c r="ODG9" s="140"/>
      <c r="ODH9" s="141"/>
      <c r="ODI9" s="140"/>
      <c r="ODJ9" s="141"/>
      <c r="ODK9" s="140"/>
      <c r="ODL9" s="141"/>
      <c r="ODM9" s="140"/>
      <c r="ODN9" s="141"/>
      <c r="ODO9" s="140"/>
      <c r="ODP9" s="141"/>
      <c r="ODQ9" s="140"/>
      <c r="ODR9" s="141"/>
      <c r="ODS9" s="140"/>
      <c r="ODT9" s="141"/>
      <c r="ODU9" s="140"/>
      <c r="ODV9" s="141"/>
      <c r="ODW9" s="140"/>
      <c r="ODX9" s="141"/>
      <c r="ODY9" s="140"/>
      <c r="ODZ9" s="141"/>
      <c r="OEA9" s="140"/>
      <c r="OEB9" s="141"/>
      <c r="OEC9" s="140"/>
      <c r="OED9" s="141"/>
      <c r="OEE9" s="140"/>
      <c r="OEF9" s="141"/>
      <c r="OEG9" s="140"/>
      <c r="OEH9" s="141"/>
      <c r="OEI9" s="140"/>
      <c r="OEJ9" s="141"/>
      <c r="OEK9" s="140"/>
      <c r="OEL9" s="141"/>
      <c r="OEM9" s="140"/>
      <c r="OEN9" s="141"/>
      <c r="OEO9" s="140"/>
      <c r="OEP9" s="141"/>
      <c r="OEQ9" s="140"/>
      <c r="OER9" s="141"/>
      <c r="OES9" s="140"/>
      <c r="OET9" s="141"/>
      <c r="OEU9" s="140"/>
      <c r="OEV9" s="141"/>
      <c r="OEW9" s="140"/>
      <c r="OEX9" s="141"/>
      <c r="OEY9" s="140"/>
      <c r="OEZ9" s="141"/>
      <c r="OFA9" s="140"/>
      <c r="OFB9" s="141"/>
      <c r="OFC9" s="140"/>
      <c r="OFD9" s="141"/>
      <c r="OFE9" s="140"/>
      <c r="OFF9" s="141"/>
      <c r="OFG9" s="140"/>
      <c r="OFH9" s="141"/>
      <c r="OFI9" s="140"/>
      <c r="OFJ9" s="141"/>
      <c r="OFK9" s="140"/>
      <c r="OFL9" s="141"/>
      <c r="OFM9" s="140"/>
      <c r="OFN9" s="141"/>
      <c r="OFO9" s="140"/>
      <c r="OFP9" s="141"/>
      <c r="OFQ9" s="140"/>
      <c r="OFR9" s="141"/>
      <c r="OFS9" s="140"/>
      <c r="OFT9" s="141"/>
      <c r="OFU9" s="140"/>
      <c r="OFV9" s="141"/>
      <c r="OFW9" s="140"/>
      <c r="OFX9" s="141"/>
      <c r="OFY9" s="140"/>
      <c r="OFZ9" s="141"/>
      <c r="OGA9" s="140"/>
      <c r="OGB9" s="141"/>
      <c r="OGC9" s="140"/>
      <c r="OGD9" s="141"/>
      <c r="OGE9" s="140"/>
      <c r="OGF9" s="141"/>
      <c r="OGG9" s="140"/>
      <c r="OGH9" s="141"/>
      <c r="OGI9" s="140"/>
      <c r="OGJ9" s="141"/>
      <c r="OGK9" s="140"/>
      <c r="OGL9" s="141"/>
      <c r="OGM9" s="140"/>
      <c r="OGN9" s="141"/>
      <c r="OGO9" s="140"/>
      <c r="OGP9" s="141"/>
      <c r="OGQ9" s="140"/>
      <c r="OGR9" s="141"/>
      <c r="OGS9" s="140"/>
      <c r="OGT9" s="141"/>
      <c r="OGU9" s="140"/>
      <c r="OGV9" s="141"/>
      <c r="OGW9" s="140"/>
      <c r="OGX9" s="141"/>
      <c r="OGY9" s="140"/>
      <c r="OGZ9" s="141"/>
      <c r="OHA9" s="140"/>
      <c r="OHB9" s="141"/>
      <c r="OHC9" s="140"/>
      <c r="OHD9" s="141"/>
      <c r="OHE9" s="140"/>
      <c r="OHF9" s="141"/>
      <c r="OHG9" s="140"/>
      <c r="OHH9" s="141"/>
      <c r="OHI9" s="140"/>
      <c r="OHJ9" s="141"/>
      <c r="OHK9" s="140"/>
      <c r="OHL9" s="141"/>
      <c r="OHM9" s="140"/>
      <c r="OHN9" s="141"/>
      <c r="OHO9" s="140"/>
      <c r="OHP9" s="141"/>
      <c r="OHQ9" s="140"/>
      <c r="OHR9" s="141"/>
      <c r="OHS9" s="140"/>
      <c r="OHT9" s="141"/>
      <c r="OHU9" s="140"/>
      <c r="OHV9" s="141"/>
      <c r="OHW9" s="140"/>
      <c r="OHX9" s="141"/>
      <c r="OHY9" s="140"/>
      <c r="OHZ9" s="141"/>
      <c r="OIA9" s="140"/>
      <c r="OIB9" s="141"/>
      <c r="OIC9" s="140"/>
      <c r="OID9" s="141"/>
      <c r="OIE9" s="140"/>
      <c r="OIF9" s="141"/>
      <c r="OIG9" s="140"/>
      <c r="OIH9" s="141"/>
      <c r="OII9" s="140"/>
      <c r="OIJ9" s="141"/>
      <c r="OIK9" s="140"/>
      <c r="OIL9" s="141"/>
      <c r="OIM9" s="140"/>
      <c r="OIN9" s="141"/>
      <c r="OIO9" s="140"/>
      <c r="OIP9" s="141"/>
      <c r="OIQ9" s="140"/>
      <c r="OIR9" s="141"/>
      <c r="OIS9" s="140"/>
      <c r="OIT9" s="141"/>
      <c r="OIU9" s="140"/>
      <c r="OIV9" s="141"/>
      <c r="OIW9" s="140"/>
      <c r="OIX9" s="141"/>
      <c r="OIY9" s="140"/>
      <c r="OIZ9" s="141"/>
      <c r="OJA9" s="140"/>
      <c r="OJB9" s="141"/>
      <c r="OJC9" s="140"/>
      <c r="OJD9" s="141"/>
      <c r="OJE9" s="140"/>
      <c r="OJF9" s="141"/>
      <c r="OJG9" s="140"/>
      <c r="OJH9" s="141"/>
      <c r="OJI9" s="140"/>
      <c r="OJJ9" s="141"/>
      <c r="OJK9" s="140"/>
      <c r="OJL9" s="141"/>
      <c r="OJM9" s="140"/>
      <c r="OJN9" s="141"/>
      <c r="OJO9" s="140"/>
      <c r="OJP9" s="141"/>
      <c r="OJQ9" s="140"/>
      <c r="OJR9" s="141"/>
      <c r="OJS9" s="140"/>
      <c r="OJT9" s="141"/>
      <c r="OJU9" s="140"/>
      <c r="OJV9" s="141"/>
      <c r="OJW9" s="140"/>
      <c r="OJX9" s="141"/>
      <c r="OJY9" s="140"/>
      <c r="OJZ9" s="141"/>
      <c r="OKA9" s="140"/>
      <c r="OKB9" s="141"/>
      <c r="OKC9" s="140"/>
      <c r="OKD9" s="141"/>
      <c r="OKE9" s="140"/>
      <c r="OKF9" s="141"/>
      <c r="OKG9" s="140"/>
      <c r="OKH9" s="141"/>
      <c r="OKI9" s="140"/>
      <c r="OKJ9" s="141"/>
      <c r="OKK9" s="140"/>
      <c r="OKL9" s="141"/>
      <c r="OKM9" s="140"/>
      <c r="OKN9" s="141"/>
      <c r="OKO9" s="140"/>
      <c r="OKP9" s="141"/>
      <c r="OKQ9" s="140"/>
      <c r="OKR9" s="141"/>
      <c r="OKS9" s="140"/>
      <c r="OKT9" s="141"/>
      <c r="OKU9" s="140"/>
      <c r="OKV9" s="141"/>
      <c r="OKW9" s="140"/>
      <c r="OKX9" s="141"/>
      <c r="OKY9" s="140"/>
      <c r="OKZ9" s="141"/>
      <c r="OLA9" s="140"/>
      <c r="OLB9" s="141"/>
      <c r="OLC9" s="140"/>
      <c r="OLD9" s="141"/>
      <c r="OLE9" s="140"/>
      <c r="OLF9" s="141"/>
      <c r="OLG9" s="140"/>
      <c r="OLH9" s="141"/>
      <c r="OLI9" s="140"/>
      <c r="OLJ9" s="141"/>
      <c r="OLK9" s="140"/>
      <c r="OLL9" s="141"/>
      <c r="OLM9" s="140"/>
      <c r="OLN9" s="141"/>
      <c r="OLO9" s="140"/>
      <c r="OLP9" s="141"/>
      <c r="OLQ9" s="140"/>
      <c r="OLR9" s="141"/>
      <c r="OLS9" s="140"/>
      <c r="OLT9" s="141"/>
      <c r="OLU9" s="140"/>
      <c r="OLV9" s="141"/>
      <c r="OLW9" s="140"/>
      <c r="OLX9" s="141"/>
      <c r="OLY9" s="140"/>
      <c r="OLZ9" s="141"/>
      <c r="OMA9" s="140"/>
      <c r="OMB9" s="141"/>
      <c r="OMC9" s="140"/>
      <c r="OMD9" s="141"/>
      <c r="OME9" s="140"/>
      <c r="OMF9" s="141"/>
      <c r="OMG9" s="140"/>
      <c r="OMH9" s="141"/>
      <c r="OMI9" s="140"/>
      <c r="OMJ9" s="141"/>
      <c r="OMK9" s="140"/>
      <c r="OML9" s="141"/>
      <c r="OMM9" s="140"/>
      <c r="OMN9" s="141"/>
      <c r="OMO9" s="140"/>
      <c r="OMP9" s="141"/>
      <c r="OMQ9" s="140"/>
      <c r="OMR9" s="141"/>
      <c r="OMS9" s="140"/>
      <c r="OMT9" s="141"/>
      <c r="OMU9" s="140"/>
      <c r="OMV9" s="141"/>
      <c r="OMW9" s="140"/>
      <c r="OMX9" s="141"/>
      <c r="OMY9" s="140"/>
      <c r="OMZ9" s="141"/>
      <c r="ONA9" s="140"/>
      <c r="ONB9" s="141"/>
      <c r="ONC9" s="140"/>
      <c r="OND9" s="141"/>
      <c r="ONE9" s="140"/>
      <c r="ONF9" s="141"/>
      <c r="ONG9" s="140"/>
      <c r="ONH9" s="141"/>
      <c r="ONI9" s="140"/>
      <c r="ONJ9" s="141"/>
      <c r="ONK9" s="140"/>
      <c r="ONL9" s="141"/>
      <c r="ONM9" s="140"/>
      <c r="ONN9" s="141"/>
      <c r="ONO9" s="140"/>
      <c r="ONP9" s="141"/>
      <c r="ONQ9" s="140"/>
      <c r="ONR9" s="141"/>
      <c r="ONS9" s="140"/>
      <c r="ONT9" s="141"/>
      <c r="ONU9" s="140"/>
      <c r="ONV9" s="141"/>
      <c r="ONW9" s="140"/>
      <c r="ONX9" s="141"/>
      <c r="ONY9" s="140"/>
      <c r="ONZ9" s="141"/>
      <c r="OOA9" s="140"/>
      <c r="OOB9" s="141"/>
      <c r="OOC9" s="140"/>
      <c r="OOD9" s="141"/>
      <c r="OOE9" s="140"/>
      <c r="OOF9" s="141"/>
      <c r="OOG9" s="140"/>
      <c r="OOH9" s="141"/>
      <c r="OOI9" s="140"/>
      <c r="OOJ9" s="141"/>
      <c r="OOK9" s="140"/>
      <c r="OOL9" s="141"/>
      <c r="OOM9" s="140"/>
      <c r="OON9" s="141"/>
      <c r="OOO9" s="140"/>
      <c r="OOP9" s="141"/>
      <c r="OOQ9" s="140"/>
      <c r="OOR9" s="141"/>
      <c r="OOS9" s="140"/>
      <c r="OOT9" s="141"/>
      <c r="OOU9" s="140"/>
      <c r="OOV9" s="141"/>
      <c r="OOW9" s="140"/>
      <c r="OOX9" s="141"/>
      <c r="OOY9" s="140"/>
      <c r="OOZ9" s="141"/>
      <c r="OPA9" s="140"/>
      <c r="OPB9" s="141"/>
      <c r="OPC9" s="140"/>
      <c r="OPD9" s="141"/>
      <c r="OPE9" s="140"/>
      <c r="OPF9" s="141"/>
      <c r="OPG9" s="140"/>
      <c r="OPH9" s="141"/>
      <c r="OPI9" s="140"/>
      <c r="OPJ9" s="141"/>
      <c r="OPK9" s="140"/>
      <c r="OPL9" s="141"/>
      <c r="OPM9" s="140"/>
      <c r="OPN9" s="141"/>
      <c r="OPO9" s="140"/>
      <c r="OPP9" s="141"/>
      <c r="OPQ9" s="140"/>
      <c r="OPR9" s="141"/>
      <c r="OPS9" s="140"/>
      <c r="OPT9" s="141"/>
      <c r="OPU9" s="140"/>
      <c r="OPV9" s="141"/>
      <c r="OPW9" s="140"/>
      <c r="OPX9" s="141"/>
      <c r="OPY9" s="140"/>
      <c r="OPZ9" s="141"/>
      <c r="OQA9" s="140"/>
      <c r="OQB9" s="141"/>
      <c r="OQC9" s="140"/>
      <c r="OQD9" s="141"/>
      <c r="OQE9" s="140"/>
      <c r="OQF9" s="141"/>
      <c r="OQG9" s="140"/>
      <c r="OQH9" s="141"/>
      <c r="OQI9" s="140"/>
      <c r="OQJ9" s="141"/>
      <c r="OQK9" s="140"/>
      <c r="OQL9" s="141"/>
      <c r="OQM9" s="140"/>
      <c r="OQN9" s="141"/>
      <c r="OQO9" s="140"/>
      <c r="OQP9" s="141"/>
      <c r="OQQ9" s="140"/>
      <c r="OQR9" s="141"/>
      <c r="OQS9" s="140"/>
      <c r="OQT9" s="141"/>
      <c r="OQU9" s="140"/>
      <c r="OQV9" s="141"/>
      <c r="OQW9" s="140"/>
      <c r="OQX9" s="141"/>
      <c r="OQY9" s="140"/>
      <c r="OQZ9" s="141"/>
      <c r="ORA9" s="140"/>
      <c r="ORB9" s="141"/>
      <c r="ORC9" s="140"/>
      <c r="ORD9" s="141"/>
      <c r="ORE9" s="140"/>
      <c r="ORF9" s="141"/>
      <c r="ORG9" s="140"/>
      <c r="ORH9" s="141"/>
      <c r="ORI9" s="140"/>
      <c r="ORJ9" s="141"/>
      <c r="ORK9" s="140"/>
      <c r="ORL9" s="141"/>
      <c r="ORM9" s="140"/>
      <c r="ORN9" s="141"/>
      <c r="ORO9" s="140"/>
      <c r="ORP9" s="141"/>
      <c r="ORQ9" s="140"/>
      <c r="ORR9" s="141"/>
      <c r="ORS9" s="140"/>
      <c r="ORT9" s="141"/>
      <c r="ORU9" s="140"/>
      <c r="ORV9" s="141"/>
      <c r="ORW9" s="140"/>
      <c r="ORX9" s="141"/>
      <c r="ORY9" s="140"/>
      <c r="ORZ9" s="141"/>
      <c r="OSA9" s="140"/>
      <c r="OSB9" s="141"/>
      <c r="OSC9" s="140"/>
      <c r="OSD9" s="141"/>
      <c r="OSE9" s="140"/>
      <c r="OSF9" s="141"/>
      <c r="OSG9" s="140"/>
      <c r="OSH9" s="141"/>
      <c r="OSI9" s="140"/>
      <c r="OSJ9" s="141"/>
      <c r="OSK9" s="140"/>
      <c r="OSL9" s="141"/>
      <c r="OSM9" s="140"/>
      <c r="OSN9" s="141"/>
      <c r="OSO9" s="140"/>
      <c r="OSP9" s="141"/>
      <c r="OSQ9" s="140"/>
      <c r="OSR9" s="141"/>
      <c r="OSS9" s="140"/>
      <c r="OST9" s="141"/>
      <c r="OSU9" s="140"/>
      <c r="OSV9" s="141"/>
      <c r="OSW9" s="140"/>
      <c r="OSX9" s="141"/>
      <c r="OSY9" s="140"/>
      <c r="OSZ9" s="141"/>
      <c r="OTA9" s="140"/>
      <c r="OTB9" s="141"/>
      <c r="OTC9" s="140"/>
      <c r="OTD9" s="141"/>
      <c r="OTE9" s="140"/>
      <c r="OTF9" s="141"/>
      <c r="OTG9" s="140"/>
      <c r="OTH9" s="141"/>
      <c r="OTI9" s="140"/>
      <c r="OTJ9" s="141"/>
      <c r="OTK9" s="140"/>
      <c r="OTL9" s="141"/>
      <c r="OTM9" s="140"/>
      <c r="OTN9" s="141"/>
      <c r="OTO9" s="140"/>
      <c r="OTP9" s="141"/>
      <c r="OTQ9" s="140"/>
      <c r="OTR9" s="141"/>
      <c r="OTS9" s="140"/>
      <c r="OTT9" s="141"/>
      <c r="OTU9" s="140"/>
      <c r="OTV9" s="141"/>
      <c r="OTW9" s="140"/>
      <c r="OTX9" s="141"/>
      <c r="OTY9" s="140"/>
      <c r="OTZ9" s="141"/>
      <c r="OUA9" s="140"/>
      <c r="OUB9" s="141"/>
      <c r="OUC9" s="140"/>
      <c r="OUD9" s="141"/>
      <c r="OUE9" s="140"/>
      <c r="OUF9" s="141"/>
      <c r="OUG9" s="140"/>
      <c r="OUH9" s="141"/>
      <c r="OUI9" s="140"/>
      <c r="OUJ9" s="141"/>
      <c r="OUK9" s="140"/>
      <c r="OUL9" s="141"/>
      <c r="OUM9" s="140"/>
      <c r="OUN9" s="141"/>
      <c r="OUO9" s="140"/>
      <c r="OUP9" s="141"/>
      <c r="OUQ9" s="140"/>
      <c r="OUR9" s="141"/>
      <c r="OUS9" s="140"/>
      <c r="OUT9" s="141"/>
      <c r="OUU9" s="140"/>
      <c r="OUV9" s="141"/>
      <c r="OUW9" s="140"/>
      <c r="OUX9" s="141"/>
      <c r="OUY9" s="140"/>
      <c r="OUZ9" s="141"/>
      <c r="OVA9" s="140"/>
      <c r="OVB9" s="141"/>
      <c r="OVC9" s="140"/>
      <c r="OVD9" s="141"/>
      <c r="OVE9" s="140"/>
      <c r="OVF9" s="141"/>
      <c r="OVG9" s="140"/>
      <c r="OVH9" s="141"/>
      <c r="OVI9" s="140"/>
      <c r="OVJ9" s="141"/>
      <c r="OVK9" s="140"/>
      <c r="OVL9" s="141"/>
      <c r="OVM9" s="140"/>
      <c r="OVN9" s="141"/>
      <c r="OVO9" s="140"/>
      <c r="OVP9" s="141"/>
      <c r="OVQ9" s="140"/>
      <c r="OVR9" s="141"/>
      <c r="OVS9" s="140"/>
      <c r="OVT9" s="141"/>
      <c r="OVU9" s="140"/>
      <c r="OVV9" s="141"/>
      <c r="OVW9" s="140"/>
      <c r="OVX9" s="141"/>
      <c r="OVY9" s="140"/>
      <c r="OVZ9" s="141"/>
      <c r="OWA9" s="140"/>
      <c r="OWB9" s="141"/>
      <c r="OWC9" s="140"/>
      <c r="OWD9" s="141"/>
      <c r="OWE9" s="140"/>
      <c r="OWF9" s="141"/>
      <c r="OWG9" s="140"/>
      <c r="OWH9" s="141"/>
      <c r="OWI9" s="140"/>
      <c r="OWJ9" s="141"/>
      <c r="OWK9" s="140"/>
      <c r="OWL9" s="141"/>
      <c r="OWM9" s="140"/>
      <c r="OWN9" s="141"/>
      <c r="OWO9" s="140"/>
      <c r="OWP9" s="141"/>
      <c r="OWQ9" s="140"/>
      <c r="OWR9" s="141"/>
      <c r="OWS9" s="140"/>
      <c r="OWT9" s="141"/>
      <c r="OWU9" s="140"/>
      <c r="OWV9" s="141"/>
      <c r="OWW9" s="140"/>
      <c r="OWX9" s="141"/>
      <c r="OWY9" s="140"/>
      <c r="OWZ9" s="141"/>
      <c r="OXA9" s="140"/>
      <c r="OXB9" s="141"/>
      <c r="OXC9" s="140"/>
      <c r="OXD9" s="141"/>
      <c r="OXE9" s="140"/>
      <c r="OXF9" s="141"/>
      <c r="OXG9" s="140"/>
      <c r="OXH9" s="141"/>
      <c r="OXI9" s="140"/>
      <c r="OXJ9" s="141"/>
      <c r="OXK9" s="140"/>
      <c r="OXL9" s="141"/>
      <c r="OXM9" s="140"/>
      <c r="OXN9" s="141"/>
      <c r="OXO9" s="140"/>
      <c r="OXP9" s="141"/>
      <c r="OXQ9" s="140"/>
      <c r="OXR9" s="141"/>
      <c r="OXS9" s="140"/>
      <c r="OXT9" s="141"/>
      <c r="OXU9" s="140"/>
      <c r="OXV9" s="141"/>
      <c r="OXW9" s="140"/>
      <c r="OXX9" s="141"/>
      <c r="OXY9" s="140"/>
      <c r="OXZ9" s="141"/>
      <c r="OYA9" s="140"/>
      <c r="OYB9" s="141"/>
      <c r="OYC9" s="140"/>
      <c r="OYD9" s="141"/>
      <c r="OYE9" s="140"/>
      <c r="OYF9" s="141"/>
      <c r="OYG9" s="140"/>
      <c r="OYH9" s="141"/>
      <c r="OYI9" s="140"/>
      <c r="OYJ9" s="141"/>
      <c r="OYK9" s="140"/>
      <c r="OYL9" s="141"/>
      <c r="OYM9" s="140"/>
      <c r="OYN9" s="141"/>
      <c r="OYO9" s="140"/>
      <c r="OYP9" s="141"/>
      <c r="OYQ9" s="140"/>
      <c r="OYR9" s="141"/>
      <c r="OYS9" s="140"/>
      <c r="OYT9" s="141"/>
      <c r="OYU9" s="140"/>
      <c r="OYV9" s="141"/>
      <c r="OYW9" s="140"/>
      <c r="OYX9" s="141"/>
      <c r="OYY9" s="140"/>
      <c r="OYZ9" s="141"/>
      <c r="OZA9" s="140"/>
      <c r="OZB9" s="141"/>
      <c r="OZC9" s="140"/>
      <c r="OZD9" s="141"/>
      <c r="OZE9" s="140"/>
      <c r="OZF9" s="141"/>
      <c r="OZG9" s="140"/>
      <c r="OZH9" s="141"/>
      <c r="OZI9" s="140"/>
      <c r="OZJ9" s="141"/>
      <c r="OZK9" s="140"/>
      <c r="OZL9" s="141"/>
      <c r="OZM9" s="140"/>
      <c r="OZN9" s="141"/>
      <c r="OZO9" s="140"/>
      <c r="OZP9" s="141"/>
      <c r="OZQ9" s="140"/>
      <c r="OZR9" s="141"/>
      <c r="OZS9" s="140"/>
      <c r="OZT9" s="141"/>
      <c r="OZU9" s="140"/>
      <c r="OZV9" s="141"/>
      <c r="OZW9" s="140"/>
      <c r="OZX9" s="141"/>
      <c r="OZY9" s="140"/>
      <c r="OZZ9" s="141"/>
      <c r="PAA9" s="140"/>
      <c r="PAB9" s="141"/>
      <c r="PAC9" s="140"/>
      <c r="PAD9" s="141"/>
      <c r="PAE9" s="140"/>
      <c r="PAF9" s="141"/>
      <c r="PAG9" s="140"/>
      <c r="PAH9" s="141"/>
      <c r="PAI9" s="140"/>
      <c r="PAJ9" s="141"/>
      <c r="PAK9" s="140"/>
      <c r="PAL9" s="141"/>
      <c r="PAM9" s="140"/>
      <c r="PAN9" s="141"/>
      <c r="PAO9" s="140"/>
      <c r="PAP9" s="141"/>
      <c r="PAQ9" s="140"/>
      <c r="PAR9" s="141"/>
      <c r="PAS9" s="140"/>
      <c r="PAT9" s="141"/>
      <c r="PAU9" s="140"/>
      <c r="PAV9" s="141"/>
      <c r="PAW9" s="140"/>
      <c r="PAX9" s="141"/>
      <c r="PAY9" s="140"/>
      <c r="PAZ9" s="141"/>
      <c r="PBA9" s="140"/>
      <c r="PBB9" s="141"/>
      <c r="PBC9" s="140"/>
      <c r="PBD9" s="141"/>
      <c r="PBE9" s="140"/>
      <c r="PBF9" s="141"/>
      <c r="PBG9" s="140"/>
      <c r="PBH9" s="141"/>
      <c r="PBI9" s="140"/>
      <c r="PBJ9" s="141"/>
      <c r="PBK9" s="140"/>
      <c r="PBL9" s="141"/>
      <c r="PBM9" s="140"/>
      <c r="PBN9" s="141"/>
      <c r="PBO9" s="140"/>
      <c r="PBP9" s="141"/>
      <c r="PBQ9" s="140"/>
      <c r="PBR9" s="141"/>
      <c r="PBS9" s="140"/>
      <c r="PBT9" s="141"/>
      <c r="PBU9" s="140"/>
      <c r="PBV9" s="141"/>
      <c r="PBW9" s="140"/>
      <c r="PBX9" s="141"/>
      <c r="PBY9" s="140"/>
      <c r="PBZ9" s="141"/>
      <c r="PCA9" s="140"/>
      <c r="PCB9" s="141"/>
      <c r="PCC9" s="140"/>
      <c r="PCD9" s="141"/>
      <c r="PCE9" s="140"/>
      <c r="PCF9" s="141"/>
      <c r="PCG9" s="140"/>
      <c r="PCH9" s="141"/>
      <c r="PCI9" s="140"/>
      <c r="PCJ9" s="141"/>
      <c r="PCK9" s="140"/>
      <c r="PCL9" s="141"/>
      <c r="PCM9" s="140"/>
      <c r="PCN9" s="141"/>
      <c r="PCO9" s="140"/>
      <c r="PCP9" s="141"/>
      <c r="PCQ9" s="140"/>
      <c r="PCR9" s="141"/>
      <c r="PCS9" s="140"/>
      <c r="PCT9" s="141"/>
      <c r="PCU9" s="140"/>
      <c r="PCV9" s="141"/>
      <c r="PCW9" s="140"/>
      <c r="PCX9" s="141"/>
      <c r="PCY9" s="140"/>
      <c r="PCZ9" s="141"/>
      <c r="PDA9" s="140"/>
      <c r="PDB9" s="141"/>
      <c r="PDC9" s="140"/>
      <c r="PDD9" s="141"/>
      <c r="PDE9" s="140"/>
      <c r="PDF9" s="141"/>
      <c r="PDG9" s="140"/>
      <c r="PDH9" s="141"/>
      <c r="PDI9" s="140"/>
      <c r="PDJ9" s="141"/>
      <c r="PDK9" s="140"/>
      <c r="PDL9" s="141"/>
      <c r="PDM9" s="140"/>
      <c r="PDN9" s="141"/>
      <c r="PDO9" s="140"/>
      <c r="PDP9" s="141"/>
      <c r="PDQ9" s="140"/>
      <c r="PDR9" s="141"/>
      <c r="PDS9" s="140"/>
      <c r="PDT9" s="141"/>
      <c r="PDU9" s="140"/>
      <c r="PDV9" s="141"/>
      <c r="PDW9" s="140"/>
      <c r="PDX9" s="141"/>
      <c r="PDY9" s="140"/>
      <c r="PDZ9" s="141"/>
      <c r="PEA9" s="140"/>
      <c r="PEB9" s="141"/>
      <c r="PEC9" s="140"/>
      <c r="PED9" s="141"/>
      <c r="PEE9" s="140"/>
      <c r="PEF9" s="141"/>
      <c r="PEG9" s="140"/>
      <c r="PEH9" s="141"/>
      <c r="PEI9" s="140"/>
      <c r="PEJ9" s="141"/>
      <c r="PEK9" s="140"/>
      <c r="PEL9" s="141"/>
      <c r="PEM9" s="140"/>
      <c r="PEN9" s="141"/>
      <c r="PEO9" s="140"/>
      <c r="PEP9" s="141"/>
      <c r="PEQ9" s="140"/>
      <c r="PER9" s="141"/>
      <c r="PES9" s="140"/>
      <c r="PET9" s="141"/>
      <c r="PEU9" s="140"/>
      <c r="PEV9" s="141"/>
      <c r="PEW9" s="140"/>
      <c r="PEX9" s="141"/>
      <c r="PEY9" s="140"/>
      <c r="PEZ9" s="141"/>
      <c r="PFA9" s="140"/>
      <c r="PFB9" s="141"/>
      <c r="PFC9" s="140"/>
      <c r="PFD9" s="141"/>
      <c r="PFE9" s="140"/>
      <c r="PFF9" s="141"/>
      <c r="PFG9" s="140"/>
      <c r="PFH9" s="141"/>
      <c r="PFI9" s="140"/>
      <c r="PFJ9" s="141"/>
      <c r="PFK9" s="140"/>
      <c r="PFL9" s="141"/>
      <c r="PFM9" s="140"/>
      <c r="PFN9" s="141"/>
      <c r="PFO9" s="140"/>
      <c r="PFP9" s="141"/>
      <c r="PFQ9" s="140"/>
      <c r="PFR9" s="141"/>
      <c r="PFS9" s="140"/>
      <c r="PFT9" s="141"/>
      <c r="PFU9" s="140"/>
      <c r="PFV9" s="141"/>
      <c r="PFW9" s="140"/>
      <c r="PFX9" s="141"/>
      <c r="PFY9" s="140"/>
      <c r="PFZ9" s="141"/>
      <c r="PGA9" s="140"/>
      <c r="PGB9" s="141"/>
      <c r="PGC9" s="140"/>
      <c r="PGD9" s="141"/>
      <c r="PGE9" s="140"/>
      <c r="PGF9" s="141"/>
      <c r="PGG9" s="140"/>
      <c r="PGH9" s="141"/>
      <c r="PGI9" s="140"/>
      <c r="PGJ9" s="141"/>
      <c r="PGK9" s="140"/>
      <c r="PGL9" s="141"/>
      <c r="PGM9" s="140"/>
      <c r="PGN9" s="141"/>
      <c r="PGO9" s="140"/>
      <c r="PGP9" s="141"/>
      <c r="PGQ9" s="140"/>
      <c r="PGR9" s="141"/>
      <c r="PGS9" s="140"/>
      <c r="PGT9" s="141"/>
      <c r="PGU9" s="140"/>
      <c r="PGV9" s="141"/>
      <c r="PGW9" s="140"/>
      <c r="PGX9" s="141"/>
      <c r="PGY9" s="140"/>
      <c r="PGZ9" s="141"/>
      <c r="PHA9" s="140"/>
      <c r="PHB9" s="141"/>
      <c r="PHC9" s="140"/>
      <c r="PHD9" s="141"/>
      <c r="PHE9" s="140"/>
      <c r="PHF9" s="141"/>
      <c r="PHG9" s="140"/>
      <c r="PHH9" s="141"/>
      <c r="PHI9" s="140"/>
      <c r="PHJ9" s="141"/>
      <c r="PHK9" s="140"/>
      <c r="PHL9" s="141"/>
      <c r="PHM9" s="140"/>
      <c r="PHN9" s="141"/>
      <c r="PHO9" s="140"/>
      <c r="PHP9" s="141"/>
      <c r="PHQ9" s="140"/>
      <c r="PHR9" s="141"/>
      <c r="PHS9" s="140"/>
      <c r="PHT9" s="141"/>
      <c r="PHU9" s="140"/>
      <c r="PHV9" s="141"/>
      <c r="PHW9" s="140"/>
      <c r="PHX9" s="141"/>
      <c r="PHY9" s="140"/>
      <c r="PHZ9" s="141"/>
      <c r="PIA9" s="140"/>
      <c r="PIB9" s="141"/>
      <c r="PIC9" s="140"/>
      <c r="PID9" s="141"/>
      <c r="PIE9" s="140"/>
      <c r="PIF9" s="141"/>
      <c r="PIG9" s="140"/>
      <c r="PIH9" s="141"/>
      <c r="PII9" s="140"/>
      <c r="PIJ9" s="141"/>
      <c r="PIK9" s="140"/>
      <c r="PIL9" s="141"/>
      <c r="PIM9" s="140"/>
      <c r="PIN9" s="141"/>
      <c r="PIO9" s="140"/>
      <c r="PIP9" s="141"/>
      <c r="PIQ9" s="140"/>
      <c r="PIR9" s="141"/>
      <c r="PIS9" s="140"/>
      <c r="PIT9" s="141"/>
      <c r="PIU9" s="140"/>
      <c r="PIV9" s="141"/>
      <c r="PIW9" s="140"/>
      <c r="PIX9" s="141"/>
      <c r="PIY9" s="140"/>
      <c r="PIZ9" s="141"/>
      <c r="PJA9" s="140"/>
      <c r="PJB9" s="141"/>
      <c r="PJC9" s="140"/>
      <c r="PJD9" s="141"/>
      <c r="PJE9" s="140"/>
      <c r="PJF9" s="141"/>
      <c r="PJG9" s="140"/>
      <c r="PJH9" s="141"/>
      <c r="PJI9" s="140"/>
      <c r="PJJ9" s="141"/>
      <c r="PJK9" s="140"/>
      <c r="PJL9" s="141"/>
      <c r="PJM9" s="140"/>
      <c r="PJN9" s="141"/>
      <c r="PJO9" s="140"/>
      <c r="PJP9" s="141"/>
      <c r="PJQ9" s="140"/>
      <c r="PJR9" s="141"/>
      <c r="PJS9" s="140"/>
      <c r="PJT9" s="141"/>
      <c r="PJU9" s="140"/>
      <c r="PJV9" s="141"/>
      <c r="PJW9" s="140"/>
      <c r="PJX9" s="141"/>
      <c r="PJY9" s="140"/>
      <c r="PJZ9" s="141"/>
      <c r="PKA9" s="140"/>
      <c r="PKB9" s="141"/>
      <c r="PKC9" s="140"/>
      <c r="PKD9" s="141"/>
      <c r="PKE9" s="140"/>
      <c r="PKF9" s="141"/>
      <c r="PKG9" s="140"/>
      <c r="PKH9" s="141"/>
      <c r="PKI9" s="140"/>
      <c r="PKJ9" s="141"/>
      <c r="PKK9" s="140"/>
      <c r="PKL9" s="141"/>
      <c r="PKM9" s="140"/>
      <c r="PKN9" s="141"/>
      <c r="PKO9" s="140"/>
      <c r="PKP9" s="141"/>
      <c r="PKQ9" s="140"/>
      <c r="PKR9" s="141"/>
      <c r="PKS9" s="140"/>
      <c r="PKT9" s="141"/>
      <c r="PKU9" s="140"/>
      <c r="PKV9" s="141"/>
      <c r="PKW9" s="140"/>
      <c r="PKX9" s="141"/>
      <c r="PKY9" s="140"/>
      <c r="PKZ9" s="141"/>
      <c r="PLA9" s="140"/>
      <c r="PLB9" s="141"/>
      <c r="PLC9" s="140"/>
      <c r="PLD9" s="141"/>
      <c r="PLE9" s="140"/>
      <c r="PLF9" s="141"/>
      <c r="PLG9" s="140"/>
      <c r="PLH9" s="141"/>
      <c r="PLI9" s="140"/>
      <c r="PLJ9" s="141"/>
      <c r="PLK9" s="140"/>
      <c r="PLL9" s="141"/>
      <c r="PLM9" s="140"/>
      <c r="PLN9" s="141"/>
      <c r="PLO9" s="140"/>
      <c r="PLP9" s="141"/>
      <c r="PLQ9" s="140"/>
      <c r="PLR9" s="141"/>
      <c r="PLS9" s="140"/>
      <c r="PLT9" s="141"/>
      <c r="PLU9" s="140"/>
      <c r="PLV9" s="141"/>
      <c r="PLW9" s="140"/>
      <c r="PLX9" s="141"/>
      <c r="PLY9" s="140"/>
      <c r="PLZ9" s="141"/>
      <c r="PMA9" s="140"/>
      <c r="PMB9" s="141"/>
      <c r="PMC9" s="140"/>
      <c r="PMD9" s="141"/>
      <c r="PME9" s="140"/>
      <c r="PMF9" s="141"/>
      <c r="PMG9" s="140"/>
      <c r="PMH9" s="141"/>
      <c r="PMI9" s="140"/>
      <c r="PMJ9" s="141"/>
      <c r="PMK9" s="140"/>
      <c r="PML9" s="141"/>
      <c r="PMM9" s="140"/>
      <c r="PMN9" s="141"/>
      <c r="PMO9" s="140"/>
      <c r="PMP9" s="141"/>
      <c r="PMQ9" s="140"/>
      <c r="PMR9" s="141"/>
      <c r="PMS9" s="140"/>
      <c r="PMT9" s="141"/>
      <c r="PMU9" s="140"/>
      <c r="PMV9" s="141"/>
      <c r="PMW9" s="140"/>
      <c r="PMX9" s="141"/>
      <c r="PMY9" s="140"/>
      <c r="PMZ9" s="141"/>
      <c r="PNA9" s="140"/>
      <c r="PNB9" s="141"/>
      <c r="PNC9" s="140"/>
      <c r="PND9" s="141"/>
      <c r="PNE9" s="140"/>
      <c r="PNF9" s="141"/>
      <c r="PNG9" s="140"/>
      <c r="PNH9" s="141"/>
      <c r="PNI9" s="140"/>
      <c r="PNJ9" s="141"/>
      <c r="PNK9" s="140"/>
      <c r="PNL9" s="141"/>
      <c r="PNM9" s="140"/>
      <c r="PNN9" s="141"/>
      <c r="PNO9" s="140"/>
      <c r="PNP9" s="141"/>
      <c r="PNQ9" s="140"/>
      <c r="PNR9" s="141"/>
      <c r="PNS9" s="140"/>
      <c r="PNT9" s="141"/>
      <c r="PNU9" s="140"/>
      <c r="PNV9" s="141"/>
      <c r="PNW9" s="140"/>
      <c r="PNX9" s="141"/>
      <c r="PNY9" s="140"/>
      <c r="PNZ9" s="141"/>
      <c r="POA9" s="140"/>
      <c r="POB9" s="141"/>
      <c r="POC9" s="140"/>
      <c r="POD9" s="141"/>
      <c r="POE9" s="140"/>
      <c r="POF9" s="141"/>
      <c r="POG9" s="140"/>
      <c r="POH9" s="141"/>
      <c r="POI9" s="140"/>
      <c r="POJ9" s="141"/>
      <c r="POK9" s="140"/>
      <c r="POL9" s="141"/>
      <c r="POM9" s="140"/>
      <c r="PON9" s="141"/>
      <c r="POO9" s="140"/>
      <c r="POP9" s="141"/>
      <c r="POQ9" s="140"/>
      <c r="POR9" s="141"/>
      <c r="POS9" s="140"/>
      <c r="POT9" s="141"/>
      <c r="POU9" s="140"/>
      <c r="POV9" s="141"/>
      <c r="POW9" s="140"/>
      <c r="POX9" s="141"/>
      <c r="POY9" s="140"/>
      <c r="POZ9" s="141"/>
      <c r="PPA9" s="140"/>
      <c r="PPB9" s="141"/>
      <c r="PPC9" s="140"/>
      <c r="PPD9" s="141"/>
      <c r="PPE9" s="140"/>
      <c r="PPF9" s="141"/>
      <c r="PPG9" s="140"/>
      <c r="PPH9" s="141"/>
      <c r="PPI9" s="140"/>
      <c r="PPJ9" s="141"/>
      <c r="PPK9" s="140"/>
      <c r="PPL9" s="141"/>
      <c r="PPM9" s="140"/>
      <c r="PPN9" s="141"/>
      <c r="PPO9" s="140"/>
      <c r="PPP9" s="141"/>
      <c r="PPQ9" s="140"/>
      <c r="PPR9" s="141"/>
      <c r="PPS9" s="140"/>
      <c r="PPT9" s="141"/>
      <c r="PPU9" s="140"/>
      <c r="PPV9" s="141"/>
      <c r="PPW9" s="140"/>
      <c r="PPX9" s="141"/>
      <c r="PPY9" s="140"/>
      <c r="PPZ9" s="141"/>
      <c r="PQA9" s="140"/>
      <c r="PQB9" s="141"/>
      <c r="PQC9" s="140"/>
      <c r="PQD9" s="141"/>
      <c r="PQE9" s="140"/>
      <c r="PQF9" s="141"/>
      <c r="PQG9" s="140"/>
      <c r="PQH9" s="141"/>
      <c r="PQI9" s="140"/>
      <c r="PQJ9" s="141"/>
      <c r="PQK9" s="140"/>
      <c r="PQL9" s="141"/>
      <c r="PQM9" s="140"/>
      <c r="PQN9" s="141"/>
      <c r="PQO9" s="140"/>
      <c r="PQP9" s="141"/>
      <c r="PQQ9" s="140"/>
      <c r="PQR9" s="141"/>
      <c r="PQS9" s="140"/>
      <c r="PQT9" s="141"/>
      <c r="PQU9" s="140"/>
      <c r="PQV9" s="141"/>
      <c r="PQW9" s="140"/>
      <c r="PQX9" s="141"/>
      <c r="PQY9" s="140"/>
      <c r="PQZ9" s="141"/>
      <c r="PRA9" s="140"/>
      <c r="PRB9" s="141"/>
      <c r="PRC9" s="140"/>
      <c r="PRD9" s="141"/>
      <c r="PRE9" s="140"/>
      <c r="PRF9" s="141"/>
      <c r="PRG9" s="140"/>
      <c r="PRH9" s="141"/>
      <c r="PRI9" s="140"/>
      <c r="PRJ9" s="141"/>
      <c r="PRK9" s="140"/>
      <c r="PRL9" s="141"/>
      <c r="PRM9" s="140"/>
      <c r="PRN9" s="141"/>
      <c r="PRO9" s="140"/>
      <c r="PRP9" s="141"/>
      <c r="PRQ9" s="140"/>
      <c r="PRR9" s="141"/>
      <c r="PRS9" s="140"/>
      <c r="PRT9" s="141"/>
      <c r="PRU9" s="140"/>
      <c r="PRV9" s="141"/>
      <c r="PRW9" s="140"/>
      <c r="PRX9" s="141"/>
      <c r="PRY9" s="140"/>
      <c r="PRZ9" s="141"/>
      <c r="PSA9" s="140"/>
      <c r="PSB9" s="141"/>
      <c r="PSC9" s="140"/>
      <c r="PSD9" s="141"/>
      <c r="PSE9" s="140"/>
      <c r="PSF9" s="141"/>
      <c r="PSG9" s="140"/>
      <c r="PSH9" s="141"/>
      <c r="PSI9" s="140"/>
      <c r="PSJ9" s="141"/>
      <c r="PSK9" s="140"/>
      <c r="PSL9" s="141"/>
      <c r="PSM9" s="140"/>
      <c r="PSN9" s="141"/>
      <c r="PSO9" s="140"/>
      <c r="PSP9" s="141"/>
      <c r="PSQ9" s="140"/>
      <c r="PSR9" s="141"/>
      <c r="PSS9" s="140"/>
      <c r="PST9" s="141"/>
      <c r="PSU9" s="140"/>
      <c r="PSV9" s="141"/>
      <c r="PSW9" s="140"/>
      <c r="PSX9" s="141"/>
      <c r="PSY9" s="140"/>
      <c r="PSZ9" s="141"/>
      <c r="PTA9" s="140"/>
      <c r="PTB9" s="141"/>
      <c r="PTC9" s="140"/>
      <c r="PTD9" s="141"/>
      <c r="PTE9" s="140"/>
      <c r="PTF9" s="141"/>
      <c r="PTG9" s="140"/>
      <c r="PTH9" s="141"/>
      <c r="PTI9" s="140"/>
      <c r="PTJ9" s="141"/>
      <c r="PTK9" s="140"/>
      <c r="PTL9" s="141"/>
      <c r="PTM9" s="140"/>
      <c r="PTN9" s="141"/>
      <c r="PTO9" s="140"/>
      <c r="PTP9" s="141"/>
      <c r="PTQ9" s="140"/>
      <c r="PTR9" s="141"/>
      <c r="PTS9" s="140"/>
      <c r="PTT9" s="141"/>
      <c r="PTU9" s="140"/>
      <c r="PTV9" s="141"/>
      <c r="PTW9" s="140"/>
      <c r="PTX9" s="141"/>
      <c r="PTY9" s="140"/>
      <c r="PTZ9" s="141"/>
      <c r="PUA9" s="140"/>
      <c r="PUB9" s="141"/>
      <c r="PUC9" s="140"/>
      <c r="PUD9" s="141"/>
      <c r="PUE9" s="140"/>
      <c r="PUF9" s="141"/>
      <c r="PUG9" s="140"/>
      <c r="PUH9" s="141"/>
      <c r="PUI9" s="140"/>
      <c r="PUJ9" s="141"/>
      <c r="PUK9" s="140"/>
      <c r="PUL9" s="141"/>
      <c r="PUM9" s="140"/>
      <c r="PUN9" s="141"/>
      <c r="PUO9" s="140"/>
      <c r="PUP9" s="141"/>
      <c r="PUQ9" s="140"/>
      <c r="PUR9" s="141"/>
      <c r="PUS9" s="140"/>
      <c r="PUT9" s="141"/>
      <c r="PUU9" s="140"/>
      <c r="PUV9" s="141"/>
      <c r="PUW9" s="140"/>
      <c r="PUX9" s="141"/>
      <c r="PUY9" s="140"/>
      <c r="PUZ9" s="141"/>
      <c r="PVA9" s="140"/>
      <c r="PVB9" s="141"/>
      <c r="PVC9" s="140"/>
      <c r="PVD9" s="141"/>
      <c r="PVE9" s="140"/>
      <c r="PVF9" s="141"/>
      <c r="PVG9" s="140"/>
      <c r="PVH9" s="141"/>
      <c r="PVI9" s="140"/>
      <c r="PVJ9" s="141"/>
      <c r="PVK9" s="140"/>
      <c r="PVL9" s="141"/>
      <c r="PVM9" s="140"/>
      <c r="PVN9" s="141"/>
      <c r="PVO9" s="140"/>
      <c r="PVP9" s="141"/>
      <c r="PVQ9" s="140"/>
      <c r="PVR9" s="141"/>
      <c r="PVS9" s="140"/>
      <c r="PVT9" s="141"/>
      <c r="PVU9" s="140"/>
      <c r="PVV9" s="141"/>
      <c r="PVW9" s="140"/>
      <c r="PVX9" s="141"/>
      <c r="PVY9" s="140"/>
      <c r="PVZ9" s="141"/>
      <c r="PWA9" s="140"/>
      <c r="PWB9" s="141"/>
      <c r="PWC9" s="140"/>
      <c r="PWD9" s="141"/>
      <c r="PWE9" s="140"/>
      <c r="PWF9" s="141"/>
      <c r="PWG9" s="140"/>
      <c r="PWH9" s="141"/>
      <c r="PWI9" s="140"/>
      <c r="PWJ9" s="141"/>
      <c r="PWK9" s="140"/>
      <c r="PWL9" s="141"/>
      <c r="PWM9" s="140"/>
      <c r="PWN9" s="141"/>
      <c r="PWO9" s="140"/>
      <c r="PWP9" s="141"/>
      <c r="PWQ9" s="140"/>
      <c r="PWR9" s="141"/>
      <c r="PWS9" s="140"/>
      <c r="PWT9" s="141"/>
      <c r="PWU9" s="140"/>
      <c r="PWV9" s="141"/>
      <c r="PWW9" s="140"/>
      <c r="PWX9" s="141"/>
      <c r="PWY9" s="140"/>
      <c r="PWZ9" s="141"/>
      <c r="PXA9" s="140"/>
      <c r="PXB9" s="141"/>
      <c r="PXC9" s="140"/>
      <c r="PXD9" s="141"/>
      <c r="PXE9" s="140"/>
      <c r="PXF9" s="141"/>
      <c r="PXG9" s="140"/>
      <c r="PXH9" s="141"/>
      <c r="PXI9" s="140"/>
      <c r="PXJ9" s="141"/>
      <c r="PXK9" s="140"/>
      <c r="PXL9" s="141"/>
      <c r="PXM9" s="140"/>
      <c r="PXN9" s="141"/>
      <c r="PXO9" s="140"/>
      <c r="PXP9" s="141"/>
      <c r="PXQ9" s="140"/>
      <c r="PXR9" s="141"/>
      <c r="PXS9" s="140"/>
      <c r="PXT9" s="141"/>
      <c r="PXU9" s="140"/>
      <c r="PXV9" s="141"/>
      <c r="PXW9" s="140"/>
      <c r="PXX9" s="141"/>
      <c r="PXY9" s="140"/>
      <c r="PXZ9" s="141"/>
      <c r="PYA9" s="140"/>
      <c r="PYB9" s="141"/>
      <c r="PYC9" s="140"/>
      <c r="PYD9" s="141"/>
      <c r="PYE9" s="140"/>
      <c r="PYF9" s="141"/>
      <c r="PYG9" s="140"/>
      <c r="PYH9" s="141"/>
      <c r="PYI9" s="140"/>
      <c r="PYJ9" s="141"/>
      <c r="PYK9" s="140"/>
      <c r="PYL9" s="141"/>
      <c r="PYM9" s="140"/>
      <c r="PYN9" s="141"/>
      <c r="PYO9" s="140"/>
      <c r="PYP9" s="141"/>
      <c r="PYQ9" s="140"/>
      <c r="PYR9" s="141"/>
      <c r="PYS9" s="140"/>
      <c r="PYT9" s="141"/>
      <c r="PYU9" s="140"/>
      <c r="PYV9" s="141"/>
      <c r="PYW9" s="140"/>
      <c r="PYX9" s="141"/>
      <c r="PYY9" s="140"/>
      <c r="PYZ9" s="141"/>
      <c r="PZA9" s="140"/>
      <c r="PZB9" s="141"/>
      <c r="PZC9" s="140"/>
      <c r="PZD9" s="141"/>
      <c r="PZE9" s="140"/>
      <c r="PZF9" s="141"/>
      <c r="PZG9" s="140"/>
      <c r="PZH9" s="141"/>
      <c r="PZI9" s="140"/>
      <c r="PZJ9" s="141"/>
      <c r="PZK9" s="140"/>
      <c r="PZL9" s="141"/>
      <c r="PZM9" s="140"/>
      <c r="PZN9" s="141"/>
      <c r="PZO9" s="140"/>
      <c r="PZP9" s="141"/>
      <c r="PZQ9" s="140"/>
      <c r="PZR9" s="141"/>
      <c r="PZS9" s="140"/>
      <c r="PZT9" s="141"/>
      <c r="PZU9" s="140"/>
      <c r="PZV9" s="141"/>
      <c r="PZW9" s="140"/>
      <c r="PZX9" s="141"/>
      <c r="PZY9" s="140"/>
      <c r="PZZ9" s="141"/>
      <c r="QAA9" s="140"/>
      <c r="QAB9" s="141"/>
      <c r="QAC9" s="140"/>
      <c r="QAD9" s="141"/>
      <c r="QAE9" s="140"/>
      <c r="QAF9" s="141"/>
      <c r="QAG9" s="140"/>
      <c r="QAH9" s="141"/>
      <c r="QAI9" s="140"/>
      <c r="QAJ9" s="141"/>
      <c r="QAK9" s="140"/>
      <c r="QAL9" s="141"/>
      <c r="QAM9" s="140"/>
      <c r="QAN9" s="141"/>
      <c r="QAO9" s="140"/>
      <c r="QAP9" s="141"/>
      <c r="QAQ9" s="140"/>
      <c r="QAR9" s="141"/>
      <c r="QAS9" s="140"/>
      <c r="QAT9" s="141"/>
      <c r="QAU9" s="140"/>
      <c r="QAV9" s="141"/>
      <c r="QAW9" s="140"/>
      <c r="QAX9" s="141"/>
      <c r="QAY9" s="140"/>
      <c r="QAZ9" s="141"/>
      <c r="QBA9" s="140"/>
      <c r="QBB9" s="141"/>
      <c r="QBC9" s="140"/>
      <c r="QBD9" s="141"/>
      <c r="QBE9" s="140"/>
      <c r="QBF9" s="141"/>
      <c r="QBG9" s="140"/>
      <c r="QBH9" s="141"/>
      <c r="QBI9" s="140"/>
      <c r="QBJ9" s="141"/>
      <c r="QBK9" s="140"/>
      <c r="QBL9" s="141"/>
      <c r="QBM9" s="140"/>
      <c r="QBN9" s="141"/>
      <c r="QBO9" s="140"/>
      <c r="QBP9" s="141"/>
      <c r="QBQ9" s="140"/>
      <c r="QBR9" s="141"/>
      <c r="QBS9" s="140"/>
      <c r="QBT9" s="141"/>
      <c r="QBU9" s="140"/>
      <c r="QBV9" s="141"/>
      <c r="QBW9" s="140"/>
      <c r="QBX9" s="141"/>
      <c r="QBY9" s="140"/>
      <c r="QBZ9" s="141"/>
      <c r="QCA9" s="140"/>
      <c r="QCB9" s="141"/>
      <c r="QCC9" s="140"/>
      <c r="QCD9" s="141"/>
      <c r="QCE9" s="140"/>
      <c r="QCF9" s="141"/>
      <c r="QCG9" s="140"/>
      <c r="QCH9" s="141"/>
      <c r="QCI9" s="140"/>
      <c r="QCJ9" s="141"/>
      <c r="QCK9" s="140"/>
      <c r="QCL9" s="141"/>
      <c r="QCM9" s="140"/>
      <c r="QCN9" s="141"/>
      <c r="QCO9" s="140"/>
      <c r="QCP9" s="141"/>
      <c r="QCQ9" s="140"/>
      <c r="QCR9" s="141"/>
      <c r="QCS9" s="140"/>
      <c r="QCT9" s="141"/>
      <c r="QCU9" s="140"/>
      <c r="QCV9" s="141"/>
      <c r="QCW9" s="140"/>
      <c r="QCX9" s="141"/>
      <c r="QCY9" s="140"/>
      <c r="QCZ9" s="141"/>
      <c r="QDA9" s="140"/>
      <c r="QDB9" s="141"/>
      <c r="QDC9" s="140"/>
      <c r="QDD9" s="141"/>
      <c r="QDE9" s="140"/>
      <c r="QDF9" s="141"/>
      <c r="QDG9" s="140"/>
      <c r="QDH9" s="141"/>
      <c r="QDI9" s="140"/>
      <c r="QDJ9" s="141"/>
      <c r="QDK9" s="140"/>
      <c r="QDL9" s="141"/>
      <c r="QDM9" s="140"/>
      <c r="QDN9" s="141"/>
      <c r="QDO9" s="140"/>
      <c r="QDP9" s="141"/>
      <c r="QDQ9" s="140"/>
      <c r="QDR9" s="141"/>
      <c r="QDS9" s="140"/>
      <c r="QDT9" s="141"/>
      <c r="QDU9" s="140"/>
      <c r="QDV9" s="141"/>
      <c r="QDW9" s="140"/>
      <c r="QDX9" s="141"/>
      <c r="QDY9" s="140"/>
      <c r="QDZ9" s="141"/>
      <c r="QEA9" s="140"/>
      <c r="QEB9" s="141"/>
      <c r="QEC9" s="140"/>
      <c r="QED9" s="141"/>
      <c r="QEE9" s="140"/>
      <c r="QEF9" s="141"/>
      <c r="QEG9" s="140"/>
      <c r="QEH9" s="141"/>
      <c r="QEI9" s="140"/>
      <c r="QEJ9" s="141"/>
      <c r="QEK9" s="140"/>
      <c r="QEL9" s="141"/>
      <c r="QEM9" s="140"/>
      <c r="QEN9" s="141"/>
      <c r="QEO9" s="140"/>
      <c r="QEP9" s="141"/>
      <c r="QEQ9" s="140"/>
      <c r="QER9" s="141"/>
      <c r="QES9" s="140"/>
      <c r="QET9" s="141"/>
      <c r="QEU9" s="140"/>
      <c r="QEV9" s="141"/>
      <c r="QEW9" s="140"/>
      <c r="QEX9" s="141"/>
      <c r="QEY9" s="140"/>
      <c r="QEZ9" s="141"/>
      <c r="QFA9" s="140"/>
      <c r="QFB9" s="141"/>
      <c r="QFC9" s="140"/>
      <c r="QFD9" s="141"/>
      <c r="QFE9" s="140"/>
      <c r="QFF9" s="141"/>
      <c r="QFG9" s="140"/>
      <c r="QFH9" s="141"/>
      <c r="QFI9" s="140"/>
      <c r="QFJ9" s="141"/>
      <c r="QFK9" s="140"/>
      <c r="QFL9" s="141"/>
      <c r="QFM9" s="140"/>
      <c r="QFN9" s="141"/>
      <c r="QFO9" s="140"/>
      <c r="QFP9" s="141"/>
      <c r="QFQ9" s="140"/>
      <c r="QFR9" s="141"/>
      <c r="QFS9" s="140"/>
      <c r="QFT9" s="141"/>
      <c r="QFU9" s="140"/>
      <c r="QFV9" s="141"/>
      <c r="QFW9" s="140"/>
      <c r="QFX9" s="141"/>
      <c r="QFY9" s="140"/>
      <c r="QFZ9" s="141"/>
      <c r="QGA9" s="140"/>
      <c r="QGB9" s="141"/>
      <c r="QGC9" s="140"/>
      <c r="QGD9" s="141"/>
      <c r="QGE9" s="140"/>
      <c r="QGF9" s="141"/>
      <c r="QGG9" s="140"/>
      <c r="QGH9" s="141"/>
      <c r="QGI9" s="140"/>
      <c r="QGJ9" s="141"/>
      <c r="QGK9" s="140"/>
      <c r="QGL9" s="141"/>
      <c r="QGM9" s="140"/>
      <c r="QGN9" s="141"/>
      <c r="QGO9" s="140"/>
      <c r="QGP9" s="141"/>
      <c r="QGQ9" s="140"/>
      <c r="QGR9" s="141"/>
      <c r="QGS9" s="140"/>
      <c r="QGT9" s="141"/>
      <c r="QGU9" s="140"/>
      <c r="QGV9" s="141"/>
      <c r="QGW9" s="140"/>
      <c r="QGX9" s="141"/>
      <c r="QGY9" s="140"/>
      <c r="QGZ9" s="141"/>
      <c r="QHA9" s="140"/>
      <c r="QHB9" s="141"/>
      <c r="QHC9" s="140"/>
      <c r="QHD9" s="141"/>
      <c r="QHE9" s="140"/>
      <c r="QHF9" s="141"/>
      <c r="QHG9" s="140"/>
      <c r="QHH9" s="141"/>
      <c r="QHI9" s="140"/>
      <c r="QHJ9" s="141"/>
      <c r="QHK9" s="140"/>
      <c r="QHL9" s="141"/>
      <c r="QHM9" s="140"/>
      <c r="QHN9" s="141"/>
      <c r="QHO9" s="140"/>
      <c r="QHP9" s="141"/>
      <c r="QHQ9" s="140"/>
      <c r="QHR9" s="141"/>
      <c r="QHS9" s="140"/>
      <c r="QHT9" s="141"/>
      <c r="QHU9" s="140"/>
      <c r="QHV9" s="141"/>
      <c r="QHW9" s="140"/>
      <c r="QHX9" s="141"/>
      <c r="QHY9" s="140"/>
      <c r="QHZ9" s="141"/>
      <c r="QIA9" s="140"/>
      <c r="QIB9" s="141"/>
      <c r="QIC9" s="140"/>
      <c r="QID9" s="141"/>
      <c r="QIE9" s="140"/>
      <c r="QIF9" s="141"/>
      <c r="QIG9" s="140"/>
      <c r="QIH9" s="141"/>
      <c r="QII9" s="140"/>
      <c r="QIJ9" s="141"/>
      <c r="QIK9" s="140"/>
      <c r="QIL9" s="141"/>
      <c r="QIM9" s="140"/>
      <c r="QIN9" s="141"/>
      <c r="QIO9" s="140"/>
      <c r="QIP9" s="141"/>
      <c r="QIQ9" s="140"/>
      <c r="QIR9" s="141"/>
      <c r="QIS9" s="140"/>
      <c r="QIT9" s="141"/>
      <c r="QIU9" s="140"/>
      <c r="QIV9" s="141"/>
      <c r="QIW9" s="140"/>
      <c r="QIX9" s="141"/>
      <c r="QIY9" s="140"/>
      <c r="QIZ9" s="141"/>
      <c r="QJA9" s="140"/>
      <c r="QJB9" s="141"/>
      <c r="QJC9" s="140"/>
      <c r="QJD9" s="141"/>
      <c r="QJE9" s="140"/>
      <c r="QJF9" s="141"/>
      <c r="QJG9" s="140"/>
      <c r="QJH9" s="141"/>
      <c r="QJI9" s="140"/>
      <c r="QJJ9" s="141"/>
      <c r="QJK9" s="140"/>
      <c r="QJL9" s="141"/>
      <c r="QJM9" s="140"/>
      <c r="QJN9" s="141"/>
      <c r="QJO9" s="140"/>
      <c r="QJP9" s="141"/>
      <c r="QJQ9" s="140"/>
      <c r="QJR9" s="141"/>
      <c r="QJS9" s="140"/>
      <c r="QJT9" s="141"/>
      <c r="QJU9" s="140"/>
      <c r="QJV9" s="141"/>
      <c r="QJW9" s="140"/>
      <c r="QJX9" s="141"/>
      <c r="QJY9" s="140"/>
      <c r="QJZ9" s="141"/>
      <c r="QKA9" s="140"/>
      <c r="QKB9" s="141"/>
      <c r="QKC9" s="140"/>
      <c r="QKD9" s="141"/>
      <c r="QKE9" s="140"/>
      <c r="QKF9" s="141"/>
      <c r="QKG9" s="140"/>
      <c r="QKH9" s="141"/>
      <c r="QKI9" s="140"/>
      <c r="QKJ9" s="141"/>
      <c r="QKK9" s="140"/>
      <c r="QKL9" s="141"/>
      <c r="QKM9" s="140"/>
      <c r="QKN9" s="141"/>
      <c r="QKO9" s="140"/>
      <c r="QKP9" s="141"/>
      <c r="QKQ9" s="140"/>
      <c r="QKR9" s="141"/>
      <c r="QKS9" s="140"/>
      <c r="QKT9" s="141"/>
      <c r="QKU9" s="140"/>
      <c r="QKV9" s="141"/>
      <c r="QKW9" s="140"/>
      <c r="QKX9" s="141"/>
      <c r="QKY9" s="140"/>
      <c r="QKZ9" s="141"/>
      <c r="QLA9" s="140"/>
      <c r="QLB9" s="141"/>
      <c r="QLC9" s="140"/>
      <c r="QLD9" s="141"/>
      <c r="QLE9" s="140"/>
      <c r="QLF9" s="141"/>
      <c r="QLG9" s="140"/>
      <c r="QLH9" s="141"/>
      <c r="QLI9" s="140"/>
      <c r="QLJ9" s="141"/>
      <c r="QLK9" s="140"/>
      <c r="QLL9" s="141"/>
      <c r="QLM9" s="140"/>
      <c r="QLN9" s="141"/>
      <c r="QLO9" s="140"/>
      <c r="QLP9" s="141"/>
      <c r="QLQ9" s="140"/>
      <c r="QLR9" s="141"/>
      <c r="QLS9" s="140"/>
      <c r="QLT9" s="141"/>
      <c r="QLU9" s="140"/>
      <c r="QLV9" s="141"/>
      <c r="QLW9" s="140"/>
      <c r="QLX9" s="141"/>
      <c r="QLY9" s="140"/>
      <c r="QLZ9" s="141"/>
      <c r="QMA9" s="140"/>
      <c r="QMB9" s="141"/>
      <c r="QMC9" s="140"/>
      <c r="QMD9" s="141"/>
      <c r="QME9" s="140"/>
      <c r="QMF9" s="141"/>
      <c r="QMG9" s="140"/>
      <c r="QMH9" s="141"/>
      <c r="QMI9" s="140"/>
      <c r="QMJ9" s="141"/>
      <c r="QMK9" s="140"/>
      <c r="QML9" s="141"/>
      <c r="QMM9" s="140"/>
      <c r="QMN9" s="141"/>
      <c r="QMO9" s="140"/>
      <c r="QMP9" s="141"/>
      <c r="QMQ9" s="140"/>
      <c r="QMR9" s="141"/>
      <c r="QMS9" s="140"/>
      <c r="QMT9" s="141"/>
      <c r="QMU9" s="140"/>
      <c r="QMV9" s="141"/>
      <c r="QMW9" s="140"/>
      <c r="QMX9" s="141"/>
      <c r="QMY9" s="140"/>
      <c r="QMZ9" s="141"/>
      <c r="QNA9" s="140"/>
      <c r="QNB9" s="141"/>
      <c r="QNC9" s="140"/>
      <c r="QND9" s="141"/>
      <c r="QNE9" s="140"/>
      <c r="QNF9" s="141"/>
      <c r="QNG9" s="140"/>
      <c r="QNH9" s="141"/>
      <c r="QNI9" s="140"/>
      <c r="QNJ9" s="141"/>
      <c r="QNK9" s="140"/>
      <c r="QNL9" s="141"/>
      <c r="QNM9" s="140"/>
      <c r="QNN9" s="141"/>
      <c r="QNO9" s="140"/>
      <c r="QNP9" s="141"/>
      <c r="QNQ9" s="140"/>
      <c r="QNR9" s="141"/>
      <c r="QNS9" s="140"/>
      <c r="QNT9" s="141"/>
      <c r="QNU9" s="140"/>
      <c r="QNV9" s="141"/>
      <c r="QNW9" s="140"/>
      <c r="QNX9" s="141"/>
      <c r="QNY9" s="140"/>
      <c r="QNZ9" s="141"/>
      <c r="QOA9" s="140"/>
      <c r="QOB9" s="141"/>
      <c r="QOC9" s="140"/>
      <c r="QOD9" s="141"/>
      <c r="QOE9" s="140"/>
      <c r="QOF9" s="141"/>
      <c r="QOG9" s="140"/>
      <c r="QOH9" s="141"/>
      <c r="QOI9" s="140"/>
      <c r="QOJ9" s="141"/>
      <c r="QOK9" s="140"/>
      <c r="QOL9" s="141"/>
      <c r="QOM9" s="140"/>
      <c r="QON9" s="141"/>
      <c r="QOO9" s="140"/>
      <c r="QOP9" s="141"/>
      <c r="QOQ9" s="140"/>
      <c r="QOR9" s="141"/>
      <c r="QOS9" s="140"/>
      <c r="QOT9" s="141"/>
      <c r="QOU9" s="140"/>
      <c r="QOV9" s="141"/>
      <c r="QOW9" s="140"/>
      <c r="QOX9" s="141"/>
      <c r="QOY9" s="140"/>
      <c r="QOZ9" s="141"/>
      <c r="QPA9" s="140"/>
      <c r="QPB9" s="141"/>
      <c r="QPC9" s="140"/>
      <c r="QPD9" s="141"/>
      <c r="QPE9" s="140"/>
      <c r="QPF9" s="141"/>
      <c r="QPG9" s="140"/>
      <c r="QPH9" s="141"/>
      <c r="QPI9" s="140"/>
      <c r="QPJ9" s="141"/>
      <c r="QPK9" s="140"/>
      <c r="QPL9" s="141"/>
      <c r="QPM9" s="140"/>
      <c r="QPN9" s="141"/>
      <c r="QPO9" s="140"/>
      <c r="QPP9" s="141"/>
      <c r="QPQ9" s="140"/>
      <c r="QPR9" s="141"/>
      <c r="QPS9" s="140"/>
      <c r="QPT9" s="141"/>
      <c r="QPU9" s="140"/>
      <c r="QPV9" s="141"/>
      <c r="QPW9" s="140"/>
      <c r="QPX9" s="141"/>
      <c r="QPY9" s="140"/>
      <c r="QPZ9" s="141"/>
      <c r="QQA9" s="140"/>
      <c r="QQB9" s="141"/>
      <c r="QQC9" s="140"/>
      <c r="QQD9" s="141"/>
      <c r="QQE9" s="140"/>
      <c r="QQF9" s="141"/>
      <c r="QQG9" s="140"/>
      <c r="QQH9" s="141"/>
      <c r="QQI9" s="140"/>
      <c r="QQJ9" s="141"/>
      <c r="QQK9" s="140"/>
      <c r="QQL9" s="141"/>
      <c r="QQM9" s="140"/>
      <c r="QQN9" s="141"/>
      <c r="QQO9" s="140"/>
      <c r="QQP9" s="141"/>
      <c r="QQQ9" s="140"/>
      <c r="QQR9" s="141"/>
      <c r="QQS9" s="140"/>
      <c r="QQT9" s="141"/>
      <c r="QQU9" s="140"/>
      <c r="QQV9" s="141"/>
      <c r="QQW9" s="140"/>
      <c r="QQX9" s="141"/>
      <c r="QQY9" s="140"/>
      <c r="QQZ9" s="141"/>
      <c r="QRA9" s="140"/>
      <c r="QRB9" s="141"/>
      <c r="QRC9" s="140"/>
      <c r="QRD9" s="141"/>
      <c r="QRE9" s="140"/>
      <c r="QRF9" s="141"/>
      <c r="QRG9" s="140"/>
      <c r="QRH9" s="141"/>
      <c r="QRI9" s="140"/>
      <c r="QRJ9" s="141"/>
      <c r="QRK9" s="140"/>
      <c r="QRL9" s="141"/>
      <c r="QRM9" s="140"/>
      <c r="QRN9" s="141"/>
      <c r="QRO9" s="140"/>
      <c r="QRP9" s="141"/>
      <c r="QRQ9" s="140"/>
      <c r="QRR9" s="141"/>
      <c r="QRS9" s="140"/>
      <c r="QRT9" s="141"/>
      <c r="QRU9" s="140"/>
      <c r="QRV9" s="141"/>
      <c r="QRW9" s="140"/>
      <c r="QRX9" s="141"/>
      <c r="QRY9" s="140"/>
      <c r="QRZ9" s="141"/>
      <c r="QSA9" s="140"/>
      <c r="QSB9" s="141"/>
      <c r="QSC9" s="140"/>
      <c r="QSD9" s="141"/>
      <c r="QSE9" s="140"/>
      <c r="QSF9" s="141"/>
      <c r="QSG9" s="140"/>
      <c r="QSH9" s="141"/>
      <c r="QSI9" s="140"/>
      <c r="QSJ9" s="141"/>
      <c r="QSK9" s="140"/>
      <c r="QSL9" s="141"/>
      <c r="QSM9" s="140"/>
      <c r="QSN9" s="141"/>
      <c r="QSO9" s="140"/>
      <c r="QSP9" s="141"/>
      <c r="QSQ9" s="140"/>
      <c r="QSR9" s="141"/>
      <c r="QSS9" s="140"/>
      <c r="QST9" s="141"/>
      <c r="QSU9" s="140"/>
      <c r="QSV9" s="141"/>
      <c r="QSW9" s="140"/>
      <c r="QSX9" s="141"/>
      <c r="QSY9" s="140"/>
      <c r="QSZ9" s="141"/>
      <c r="QTA9" s="140"/>
      <c r="QTB9" s="141"/>
      <c r="QTC9" s="140"/>
      <c r="QTD9" s="141"/>
      <c r="QTE9" s="140"/>
      <c r="QTF9" s="141"/>
      <c r="QTG9" s="140"/>
      <c r="QTH9" s="141"/>
      <c r="QTI9" s="140"/>
      <c r="QTJ9" s="141"/>
      <c r="QTK9" s="140"/>
      <c r="QTL9" s="141"/>
      <c r="QTM9" s="140"/>
      <c r="QTN9" s="141"/>
      <c r="QTO9" s="140"/>
      <c r="QTP9" s="141"/>
      <c r="QTQ9" s="140"/>
      <c r="QTR9" s="141"/>
      <c r="QTS9" s="140"/>
      <c r="QTT9" s="141"/>
      <c r="QTU9" s="140"/>
      <c r="QTV9" s="141"/>
      <c r="QTW9" s="140"/>
      <c r="QTX9" s="141"/>
      <c r="QTY9" s="140"/>
      <c r="QTZ9" s="141"/>
      <c r="QUA9" s="140"/>
      <c r="QUB9" s="141"/>
      <c r="QUC9" s="140"/>
      <c r="QUD9" s="141"/>
      <c r="QUE9" s="140"/>
      <c r="QUF9" s="141"/>
      <c r="QUG9" s="140"/>
      <c r="QUH9" s="141"/>
      <c r="QUI9" s="140"/>
      <c r="QUJ9" s="141"/>
      <c r="QUK9" s="140"/>
      <c r="QUL9" s="141"/>
      <c r="QUM9" s="140"/>
      <c r="QUN9" s="141"/>
      <c r="QUO9" s="140"/>
      <c r="QUP9" s="141"/>
      <c r="QUQ9" s="140"/>
      <c r="QUR9" s="141"/>
      <c r="QUS9" s="140"/>
      <c r="QUT9" s="141"/>
      <c r="QUU9" s="140"/>
      <c r="QUV9" s="141"/>
      <c r="QUW9" s="140"/>
      <c r="QUX9" s="141"/>
      <c r="QUY9" s="140"/>
      <c r="QUZ9" s="141"/>
      <c r="QVA9" s="140"/>
      <c r="QVB9" s="141"/>
      <c r="QVC9" s="140"/>
      <c r="QVD9" s="141"/>
      <c r="QVE9" s="140"/>
      <c r="QVF9" s="141"/>
      <c r="QVG9" s="140"/>
      <c r="QVH9" s="141"/>
      <c r="QVI9" s="140"/>
      <c r="QVJ9" s="141"/>
      <c r="QVK9" s="140"/>
      <c r="QVL9" s="141"/>
      <c r="QVM9" s="140"/>
      <c r="QVN9" s="141"/>
      <c r="QVO9" s="140"/>
      <c r="QVP9" s="141"/>
      <c r="QVQ9" s="140"/>
      <c r="QVR9" s="141"/>
      <c r="QVS9" s="140"/>
      <c r="QVT9" s="141"/>
      <c r="QVU9" s="140"/>
      <c r="QVV9" s="141"/>
      <c r="QVW9" s="140"/>
      <c r="QVX9" s="141"/>
      <c r="QVY9" s="140"/>
      <c r="QVZ9" s="141"/>
      <c r="QWA9" s="140"/>
      <c r="QWB9" s="141"/>
      <c r="QWC9" s="140"/>
      <c r="QWD9" s="141"/>
      <c r="QWE9" s="140"/>
      <c r="QWF9" s="141"/>
      <c r="QWG9" s="140"/>
      <c r="QWH9" s="141"/>
      <c r="QWI9" s="140"/>
      <c r="QWJ9" s="141"/>
      <c r="QWK9" s="140"/>
      <c r="QWL9" s="141"/>
      <c r="QWM9" s="140"/>
      <c r="QWN9" s="141"/>
      <c r="QWO9" s="140"/>
      <c r="QWP9" s="141"/>
      <c r="QWQ9" s="140"/>
      <c r="QWR9" s="141"/>
      <c r="QWS9" s="140"/>
      <c r="QWT9" s="141"/>
      <c r="QWU9" s="140"/>
      <c r="QWV9" s="141"/>
      <c r="QWW9" s="140"/>
      <c r="QWX9" s="141"/>
      <c r="QWY9" s="140"/>
      <c r="QWZ9" s="141"/>
      <c r="QXA9" s="140"/>
      <c r="QXB9" s="141"/>
      <c r="QXC9" s="140"/>
      <c r="QXD9" s="141"/>
      <c r="QXE9" s="140"/>
      <c r="QXF9" s="141"/>
      <c r="QXG9" s="140"/>
      <c r="QXH9" s="141"/>
      <c r="QXI9" s="140"/>
      <c r="QXJ9" s="141"/>
      <c r="QXK9" s="140"/>
      <c r="QXL9" s="141"/>
      <c r="QXM9" s="140"/>
      <c r="QXN9" s="141"/>
      <c r="QXO9" s="140"/>
      <c r="QXP9" s="141"/>
      <c r="QXQ9" s="140"/>
      <c r="QXR9" s="141"/>
      <c r="QXS9" s="140"/>
      <c r="QXT9" s="141"/>
      <c r="QXU9" s="140"/>
      <c r="QXV9" s="141"/>
      <c r="QXW9" s="140"/>
      <c r="QXX9" s="141"/>
      <c r="QXY9" s="140"/>
      <c r="QXZ9" s="141"/>
      <c r="QYA9" s="140"/>
      <c r="QYB9" s="141"/>
      <c r="QYC9" s="140"/>
      <c r="QYD9" s="141"/>
      <c r="QYE9" s="140"/>
      <c r="QYF9" s="141"/>
      <c r="QYG9" s="140"/>
      <c r="QYH9" s="141"/>
      <c r="QYI9" s="140"/>
      <c r="QYJ9" s="141"/>
      <c r="QYK9" s="140"/>
      <c r="QYL9" s="141"/>
      <c r="QYM9" s="140"/>
      <c r="QYN9" s="141"/>
      <c r="QYO9" s="140"/>
      <c r="QYP9" s="141"/>
      <c r="QYQ9" s="140"/>
      <c r="QYR9" s="141"/>
      <c r="QYS9" s="140"/>
      <c r="QYT9" s="141"/>
      <c r="QYU9" s="140"/>
      <c r="QYV9" s="141"/>
      <c r="QYW9" s="140"/>
      <c r="QYX9" s="141"/>
      <c r="QYY9" s="140"/>
      <c r="QYZ9" s="141"/>
      <c r="QZA9" s="140"/>
      <c r="QZB9" s="141"/>
      <c r="QZC9" s="140"/>
      <c r="QZD9" s="141"/>
      <c r="QZE9" s="140"/>
      <c r="QZF9" s="141"/>
      <c r="QZG9" s="140"/>
      <c r="QZH9" s="141"/>
      <c r="QZI9" s="140"/>
      <c r="QZJ9" s="141"/>
      <c r="QZK9" s="140"/>
      <c r="QZL9" s="141"/>
      <c r="QZM9" s="140"/>
      <c r="QZN9" s="141"/>
      <c r="QZO9" s="140"/>
      <c r="QZP9" s="141"/>
      <c r="QZQ9" s="140"/>
      <c r="QZR9" s="141"/>
      <c r="QZS9" s="140"/>
      <c r="QZT9" s="141"/>
      <c r="QZU9" s="140"/>
      <c r="QZV9" s="141"/>
      <c r="QZW9" s="140"/>
      <c r="QZX9" s="141"/>
      <c r="QZY9" s="140"/>
      <c r="QZZ9" s="141"/>
      <c r="RAA9" s="140"/>
      <c r="RAB9" s="141"/>
      <c r="RAC9" s="140"/>
      <c r="RAD9" s="141"/>
      <c r="RAE9" s="140"/>
      <c r="RAF9" s="141"/>
      <c r="RAG9" s="140"/>
      <c r="RAH9" s="141"/>
      <c r="RAI9" s="140"/>
      <c r="RAJ9" s="141"/>
      <c r="RAK9" s="140"/>
      <c r="RAL9" s="141"/>
      <c r="RAM9" s="140"/>
      <c r="RAN9" s="141"/>
      <c r="RAO9" s="140"/>
      <c r="RAP9" s="141"/>
      <c r="RAQ9" s="140"/>
      <c r="RAR9" s="141"/>
      <c r="RAS9" s="140"/>
      <c r="RAT9" s="141"/>
      <c r="RAU9" s="140"/>
      <c r="RAV9" s="141"/>
      <c r="RAW9" s="140"/>
      <c r="RAX9" s="141"/>
      <c r="RAY9" s="140"/>
      <c r="RAZ9" s="141"/>
      <c r="RBA9" s="140"/>
      <c r="RBB9" s="141"/>
      <c r="RBC9" s="140"/>
      <c r="RBD9" s="141"/>
      <c r="RBE9" s="140"/>
      <c r="RBF9" s="141"/>
      <c r="RBG9" s="140"/>
      <c r="RBH9" s="141"/>
      <c r="RBI9" s="140"/>
      <c r="RBJ9" s="141"/>
      <c r="RBK9" s="140"/>
      <c r="RBL9" s="141"/>
      <c r="RBM9" s="140"/>
      <c r="RBN9" s="141"/>
      <c r="RBO9" s="140"/>
      <c r="RBP9" s="141"/>
      <c r="RBQ9" s="140"/>
      <c r="RBR9" s="141"/>
      <c r="RBS9" s="140"/>
      <c r="RBT9" s="141"/>
      <c r="RBU9" s="140"/>
      <c r="RBV9" s="141"/>
      <c r="RBW9" s="140"/>
      <c r="RBX9" s="141"/>
      <c r="RBY9" s="140"/>
      <c r="RBZ9" s="141"/>
      <c r="RCA9" s="140"/>
      <c r="RCB9" s="141"/>
      <c r="RCC9" s="140"/>
      <c r="RCD9" s="141"/>
      <c r="RCE9" s="140"/>
      <c r="RCF9" s="141"/>
      <c r="RCG9" s="140"/>
      <c r="RCH9" s="141"/>
      <c r="RCI9" s="140"/>
      <c r="RCJ9" s="141"/>
      <c r="RCK9" s="140"/>
      <c r="RCL9" s="141"/>
      <c r="RCM9" s="140"/>
      <c r="RCN9" s="141"/>
      <c r="RCO9" s="140"/>
      <c r="RCP9" s="141"/>
      <c r="RCQ9" s="140"/>
      <c r="RCR9" s="141"/>
      <c r="RCS9" s="140"/>
      <c r="RCT9" s="141"/>
      <c r="RCU9" s="140"/>
      <c r="RCV9" s="141"/>
      <c r="RCW9" s="140"/>
      <c r="RCX9" s="141"/>
      <c r="RCY9" s="140"/>
      <c r="RCZ9" s="141"/>
      <c r="RDA9" s="140"/>
      <c r="RDB9" s="141"/>
      <c r="RDC9" s="140"/>
      <c r="RDD9" s="141"/>
      <c r="RDE9" s="140"/>
      <c r="RDF9" s="141"/>
      <c r="RDG9" s="140"/>
      <c r="RDH9" s="141"/>
      <c r="RDI9" s="140"/>
      <c r="RDJ9" s="141"/>
      <c r="RDK9" s="140"/>
      <c r="RDL9" s="141"/>
      <c r="RDM9" s="140"/>
      <c r="RDN9" s="141"/>
      <c r="RDO9" s="140"/>
      <c r="RDP9" s="141"/>
      <c r="RDQ9" s="140"/>
      <c r="RDR9" s="141"/>
      <c r="RDS9" s="140"/>
      <c r="RDT9" s="141"/>
      <c r="RDU9" s="140"/>
      <c r="RDV9" s="141"/>
      <c r="RDW9" s="140"/>
      <c r="RDX9" s="141"/>
      <c r="RDY9" s="140"/>
      <c r="RDZ9" s="141"/>
      <c r="REA9" s="140"/>
      <c r="REB9" s="141"/>
      <c r="REC9" s="140"/>
      <c r="RED9" s="141"/>
      <c r="REE9" s="140"/>
      <c r="REF9" s="141"/>
      <c r="REG9" s="140"/>
      <c r="REH9" s="141"/>
      <c r="REI9" s="140"/>
      <c r="REJ9" s="141"/>
      <c r="REK9" s="140"/>
      <c r="REL9" s="141"/>
      <c r="REM9" s="140"/>
      <c r="REN9" s="141"/>
      <c r="REO9" s="140"/>
      <c r="REP9" s="141"/>
      <c r="REQ9" s="140"/>
      <c r="RER9" s="141"/>
      <c r="RES9" s="140"/>
      <c r="RET9" s="141"/>
      <c r="REU9" s="140"/>
      <c r="REV9" s="141"/>
      <c r="REW9" s="140"/>
      <c r="REX9" s="141"/>
      <c r="REY9" s="140"/>
      <c r="REZ9" s="141"/>
      <c r="RFA9" s="140"/>
      <c r="RFB9" s="141"/>
      <c r="RFC9" s="140"/>
      <c r="RFD9" s="141"/>
      <c r="RFE9" s="140"/>
      <c r="RFF9" s="141"/>
      <c r="RFG9" s="140"/>
      <c r="RFH9" s="141"/>
      <c r="RFI9" s="140"/>
      <c r="RFJ9" s="141"/>
      <c r="RFK9" s="140"/>
      <c r="RFL9" s="141"/>
      <c r="RFM9" s="140"/>
      <c r="RFN9" s="141"/>
      <c r="RFO9" s="140"/>
      <c r="RFP9" s="141"/>
      <c r="RFQ9" s="140"/>
      <c r="RFR9" s="141"/>
      <c r="RFS9" s="140"/>
      <c r="RFT9" s="141"/>
      <c r="RFU9" s="140"/>
      <c r="RFV9" s="141"/>
      <c r="RFW9" s="140"/>
      <c r="RFX9" s="141"/>
      <c r="RFY9" s="140"/>
      <c r="RFZ9" s="141"/>
      <c r="RGA9" s="140"/>
      <c r="RGB9" s="141"/>
      <c r="RGC9" s="140"/>
      <c r="RGD9" s="141"/>
      <c r="RGE9" s="140"/>
      <c r="RGF9" s="141"/>
      <c r="RGG9" s="140"/>
      <c r="RGH9" s="141"/>
      <c r="RGI9" s="140"/>
      <c r="RGJ9" s="141"/>
      <c r="RGK9" s="140"/>
      <c r="RGL9" s="141"/>
      <c r="RGM9" s="140"/>
      <c r="RGN9" s="141"/>
      <c r="RGO9" s="140"/>
      <c r="RGP9" s="141"/>
      <c r="RGQ9" s="140"/>
      <c r="RGR9" s="141"/>
      <c r="RGS9" s="140"/>
      <c r="RGT9" s="141"/>
      <c r="RGU9" s="140"/>
      <c r="RGV9" s="141"/>
      <c r="RGW9" s="140"/>
      <c r="RGX9" s="141"/>
      <c r="RGY9" s="140"/>
      <c r="RGZ9" s="141"/>
      <c r="RHA9" s="140"/>
      <c r="RHB9" s="141"/>
      <c r="RHC9" s="140"/>
      <c r="RHD9" s="141"/>
      <c r="RHE9" s="140"/>
      <c r="RHF9" s="141"/>
      <c r="RHG9" s="140"/>
      <c r="RHH9" s="141"/>
      <c r="RHI9" s="140"/>
      <c r="RHJ9" s="141"/>
      <c r="RHK9" s="140"/>
      <c r="RHL9" s="141"/>
      <c r="RHM9" s="140"/>
      <c r="RHN9" s="141"/>
      <c r="RHO9" s="140"/>
      <c r="RHP9" s="141"/>
      <c r="RHQ9" s="140"/>
      <c r="RHR9" s="141"/>
      <c r="RHS9" s="140"/>
      <c r="RHT9" s="141"/>
      <c r="RHU9" s="140"/>
      <c r="RHV9" s="141"/>
      <c r="RHW9" s="140"/>
      <c r="RHX9" s="141"/>
      <c r="RHY9" s="140"/>
      <c r="RHZ9" s="141"/>
      <c r="RIA9" s="140"/>
      <c r="RIB9" s="141"/>
      <c r="RIC9" s="140"/>
      <c r="RID9" s="141"/>
      <c r="RIE9" s="140"/>
      <c r="RIF9" s="141"/>
      <c r="RIG9" s="140"/>
      <c r="RIH9" s="141"/>
      <c r="RII9" s="140"/>
      <c r="RIJ9" s="141"/>
      <c r="RIK9" s="140"/>
      <c r="RIL9" s="141"/>
      <c r="RIM9" s="140"/>
      <c r="RIN9" s="141"/>
      <c r="RIO9" s="140"/>
      <c r="RIP9" s="141"/>
      <c r="RIQ9" s="140"/>
      <c r="RIR9" s="141"/>
      <c r="RIS9" s="140"/>
      <c r="RIT9" s="141"/>
      <c r="RIU9" s="140"/>
      <c r="RIV9" s="141"/>
      <c r="RIW9" s="140"/>
      <c r="RIX9" s="141"/>
      <c r="RIY9" s="140"/>
      <c r="RIZ9" s="141"/>
      <c r="RJA9" s="140"/>
      <c r="RJB9" s="141"/>
      <c r="RJC9" s="140"/>
      <c r="RJD9" s="141"/>
      <c r="RJE9" s="140"/>
      <c r="RJF9" s="141"/>
      <c r="RJG9" s="140"/>
      <c r="RJH9" s="141"/>
      <c r="RJI9" s="140"/>
      <c r="RJJ9" s="141"/>
      <c r="RJK9" s="140"/>
      <c r="RJL9" s="141"/>
      <c r="RJM9" s="140"/>
      <c r="RJN9" s="141"/>
      <c r="RJO9" s="140"/>
      <c r="RJP9" s="141"/>
      <c r="RJQ9" s="140"/>
      <c r="RJR9" s="141"/>
      <c r="RJS9" s="140"/>
      <c r="RJT9" s="141"/>
      <c r="RJU9" s="140"/>
      <c r="RJV9" s="141"/>
      <c r="RJW9" s="140"/>
      <c r="RJX9" s="141"/>
      <c r="RJY9" s="140"/>
      <c r="RJZ9" s="141"/>
      <c r="RKA9" s="140"/>
      <c r="RKB9" s="141"/>
      <c r="RKC9" s="140"/>
      <c r="RKD9" s="141"/>
      <c r="RKE9" s="140"/>
      <c r="RKF9" s="141"/>
      <c r="RKG9" s="140"/>
      <c r="RKH9" s="141"/>
      <c r="RKI9" s="140"/>
      <c r="RKJ9" s="141"/>
      <c r="RKK9" s="140"/>
      <c r="RKL9" s="141"/>
      <c r="RKM9" s="140"/>
      <c r="RKN9" s="141"/>
      <c r="RKO9" s="140"/>
      <c r="RKP9" s="141"/>
      <c r="RKQ9" s="140"/>
      <c r="RKR9" s="141"/>
      <c r="RKS9" s="140"/>
      <c r="RKT9" s="141"/>
      <c r="RKU9" s="140"/>
      <c r="RKV9" s="141"/>
      <c r="RKW9" s="140"/>
      <c r="RKX9" s="141"/>
      <c r="RKY9" s="140"/>
      <c r="RKZ9" s="141"/>
      <c r="RLA9" s="140"/>
      <c r="RLB9" s="141"/>
      <c r="RLC9" s="140"/>
      <c r="RLD9" s="141"/>
      <c r="RLE9" s="140"/>
      <c r="RLF9" s="141"/>
      <c r="RLG9" s="140"/>
      <c r="RLH9" s="141"/>
      <c r="RLI9" s="140"/>
      <c r="RLJ9" s="141"/>
      <c r="RLK9" s="140"/>
      <c r="RLL9" s="141"/>
      <c r="RLM9" s="140"/>
      <c r="RLN9" s="141"/>
      <c r="RLO9" s="140"/>
      <c r="RLP9" s="141"/>
      <c r="RLQ9" s="140"/>
      <c r="RLR9" s="141"/>
      <c r="RLS9" s="140"/>
      <c r="RLT9" s="141"/>
      <c r="RLU9" s="140"/>
      <c r="RLV9" s="141"/>
      <c r="RLW9" s="140"/>
      <c r="RLX9" s="141"/>
      <c r="RLY9" s="140"/>
      <c r="RLZ9" s="141"/>
      <c r="RMA9" s="140"/>
      <c r="RMB9" s="141"/>
      <c r="RMC9" s="140"/>
      <c r="RMD9" s="141"/>
      <c r="RME9" s="140"/>
      <c r="RMF9" s="141"/>
      <c r="RMG9" s="140"/>
      <c r="RMH9" s="141"/>
      <c r="RMI9" s="140"/>
      <c r="RMJ9" s="141"/>
      <c r="RMK9" s="140"/>
      <c r="RML9" s="141"/>
      <c r="RMM9" s="140"/>
      <c r="RMN9" s="141"/>
      <c r="RMO9" s="140"/>
      <c r="RMP9" s="141"/>
      <c r="RMQ9" s="140"/>
      <c r="RMR9" s="141"/>
      <c r="RMS9" s="140"/>
      <c r="RMT9" s="141"/>
      <c r="RMU9" s="140"/>
      <c r="RMV9" s="141"/>
      <c r="RMW9" s="140"/>
      <c r="RMX9" s="141"/>
      <c r="RMY9" s="140"/>
      <c r="RMZ9" s="141"/>
      <c r="RNA9" s="140"/>
      <c r="RNB9" s="141"/>
      <c r="RNC9" s="140"/>
      <c r="RND9" s="141"/>
      <c r="RNE9" s="140"/>
      <c r="RNF9" s="141"/>
      <c r="RNG9" s="140"/>
      <c r="RNH9" s="141"/>
      <c r="RNI9" s="140"/>
      <c r="RNJ9" s="141"/>
      <c r="RNK9" s="140"/>
      <c r="RNL9" s="141"/>
      <c r="RNM9" s="140"/>
      <c r="RNN9" s="141"/>
      <c r="RNO9" s="140"/>
      <c r="RNP9" s="141"/>
      <c r="RNQ9" s="140"/>
      <c r="RNR9" s="141"/>
      <c r="RNS9" s="140"/>
      <c r="RNT9" s="141"/>
      <c r="RNU9" s="140"/>
      <c r="RNV9" s="141"/>
      <c r="RNW9" s="140"/>
      <c r="RNX9" s="141"/>
      <c r="RNY9" s="140"/>
      <c r="RNZ9" s="141"/>
      <c r="ROA9" s="140"/>
      <c r="ROB9" s="141"/>
      <c r="ROC9" s="140"/>
      <c r="ROD9" s="141"/>
      <c r="ROE9" s="140"/>
      <c r="ROF9" s="141"/>
      <c r="ROG9" s="140"/>
      <c r="ROH9" s="141"/>
      <c r="ROI9" s="140"/>
      <c r="ROJ9" s="141"/>
      <c r="ROK9" s="140"/>
      <c r="ROL9" s="141"/>
      <c r="ROM9" s="140"/>
      <c r="RON9" s="141"/>
      <c r="ROO9" s="140"/>
      <c r="ROP9" s="141"/>
      <c r="ROQ9" s="140"/>
      <c r="ROR9" s="141"/>
      <c r="ROS9" s="140"/>
      <c r="ROT9" s="141"/>
      <c r="ROU9" s="140"/>
      <c r="ROV9" s="141"/>
      <c r="ROW9" s="140"/>
      <c r="ROX9" s="141"/>
      <c r="ROY9" s="140"/>
      <c r="ROZ9" s="141"/>
      <c r="RPA9" s="140"/>
      <c r="RPB9" s="141"/>
      <c r="RPC9" s="140"/>
      <c r="RPD9" s="141"/>
      <c r="RPE9" s="140"/>
      <c r="RPF9" s="141"/>
      <c r="RPG9" s="140"/>
      <c r="RPH9" s="141"/>
      <c r="RPI9" s="140"/>
      <c r="RPJ9" s="141"/>
      <c r="RPK9" s="140"/>
      <c r="RPL9" s="141"/>
      <c r="RPM9" s="140"/>
      <c r="RPN9" s="141"/>
      <c r="RPO9" s="140"/>
      <c r="RPP9" s="141"/>
      <c r="RPQ9" s="140"/>
      <c r="RPR9" s="141"/>
      <c r="RPS9" s="140"/>
      <c r="RPT9" s="141"/>
      <c r="RPU9" s="140"/>
      <c r="RPV9" s="141"/>
      <c r="RPW9" s="140"/>
      <c r="RPX9" s="141"/>
      <c r="RPY9" s="140"/>
      <c r="RPZ9" s="141"/>
      <c r="RQA9" s="140"/>
      <c r="RQB9" s="141"/>
      <c r="RQC9" s="140"/>
      <c r="RQD9" s="141"/>
      <c r="RQE9" s="140"/>
      <c r="RQF9" s="141"/>
      <c r="RQG9" s="140"/>
      <c r="RQH9" s="141"/>
      <c r="RQI9" s="140"/>
      <c r="RQJ9" s="141"/>
      <c r="RQK9" s="140"/>
      <c r="RQL9" s="141"/>
      <c r="RQM9" s="140"/>
      <c r="RQN9" s="141"/>
      <c r="RQO9" s="140"/>
      <c r="RQP9" s="141"/>
      <c r="RQQ9" s="140"/>
      <c r="RQR9" s="141"/>
      <c r="RQS9" s="140"/>
      <c r="RQT9" s="141"/>
      <c r="RQU9" s="140"/>
      <c r="RQV9" s="141"/>
      <c r="RQW9" s="140"/>
      <c r="RQX9" s="141"/>
      <c r="RQY9" s="140"/>
      <c r="RQZ9" s="141"/>
      <c r="RRA9" s="140"/>
      <c r="RRB9" s="141"/>
      <c r="RRC9" s="140"/>
      <c r="RRD9" s="141"/>
      <c r="RRE9" s="140"/>
      <c r="RRF9" s="141"/>
      <c r="RRG9" s="140"/>
      <c r="RRH9" s="141"/>
      <c r="RRI9" s="140"/>
      <c r="RRJ9" s="141"/>
      <c r="RRK9" s="140"/>
      <c r="RRL9" s="141"/>
      <c r="RRM9" s="140"/>
      <c r="RRN9" s="141"/>
      <c r="RRO9" s="140"/>
      <c r="RRP9" s="141"/>
      <c r="RRQ9" s="140"/>
      <c r="RRR9" s="141"/>
      <c r="RRS9" s="140"/>
      <c r="RRT9" s="141"/>
      <c r="RRU9" s="140"/>
      <c r="RRV9" s="141"/>
      <c r="RRW9" s="140"/>
      <c r="RRX9" s="141"/>
      <c r="RRY9" s="140"/>
      <c r="RRZ9" s="141"/>
      <c r="RSA9" s="140"/>
      <c r="RSB9" s="141"/>
      <c r="RSC9" s="140"/>
      <c r="RSD9" s="141"/>
      <c r="RSE9" s="140"/>
      <c r="RSF9" s="141"/>
      <c r="RSG9" s="140"/>
      <c r="RSH9" s="141"/>
      <c r="RSI9" s="140"/>
      <c r="RSJ9" s="141"/>
      <c r="RSK9" s="140"/>
      <c r="RSL9" s="141"/>
      <c r="RSM9" s="140"/>
      <c r="RSN9" s="141"/>
      <c r="RSO9" s="140"/>
      <c r="RSP9" s="141"/>
      <c r="RSQ9" s="140"/>
      <c r="RSR9" s="141"/>
      <c r="RSS9" s="140"/>
      <c r="RST9" s="141"/>
      <c r="RSU9" s="140"/>
      <c r="RSV9" s="141"/>
      <c r="RSW9" s="140"/>
      <c r="RSX9" s="141"/>
      <c r="RSY9" s="140"/>
      <c r="RSZ9" s="141"/>
      <c r="RTA9" s="140"/>
      <c r="RTB9" s="141"/>
      <c r="RTC9" s="140"/>
      <c r="RTD9" s="141"/>
      <c r="RTE9" s="140"/>
      <c r="RTF9" s="141"/>
      <c r="RTG9" s="140"/>
      <c r="RTH9" s="141"/>
      <c r="RTI9" s="140"/>
      <c r="RTJ9" s="141"/>
      <c r="RTK9" s="140"/>
      <c r="RTL9" s="141"/>
      <c r="RTM9" s="140"/>
      <c r="RTN9" s="141"/>
      <c r="RTO9" s="140"/>
      <c r="RTP9" s="141"/>
      <c r="RTQ9" s="140"/>
      <c r="RTR9" s="141"/>
      <c r="RTS9" s="140"/>
      <c r="RTT9" s="141"/>
      <c r="RTU9" s="140"/>
      <c r="RTV9" s="141"/>
      <c r="RTW9" s="140"/>
      <c r="RTX9" s="141"/>
      <c r="RTY9" s="140"/>
      <c r="RTZ9" s="141"/>
      <c r="RUA9" s="140"/>
      <c r="RUB9" s="141"/>
      <c r="RUC9" s="140"/>
      <c r="RUD9" s="141"/>
      <c r="RUE9" s="140"/>
      <c r="RUF9" s="141"/>
      <c r="RUG9" s="140"/>
      <c r="RUH9" s="141"/>
      <c r="RUI9" s="140"/>
      <c r="RUJ9" s="141"/>
      <c r="RUK9" s="140"/>
      <c r="RUL9" s="141"/>
      <c r="RUM9" s="140"/>
      <c r="RUN9" s="141"/>
      <c r="RUO9" s="140"/>
      <c r="RUP9" s="141"/>
      <c r="RUQ9" s="140"/>
      <c r="RUR9" s="141"/>
      <c r="RUS9" s="140"/>
      <c r="RUT9" s="141"/>
      <c r="RUU9" s="140"/>
      <c r="RUV9" s="141"/>
      <c r="RUW9" s="140"/>
      <c r="RUX9" s="141"/>
      <c r="RUY9" s="140"/>
      <c r="RUZ9" s="141"/>
      <c r="RVA9" s="140"/>
      <c r="RVB9" s="141"/>
      <c r="RVC9" s="140"/>
      <c r="RVD9" s="141"/>
      <c r="RVE9" s="140"/>
      <c r="RVF9" s="141"/>
      <c r="RVG9" s="140"/>
      <c r="RVH9" s="141"/>
      <c r="RVI9" s="140"/>
      <c r="RVJ9" s="141"/>
      <c r="RVK9" s="140"/>
      <c r="RVL9" s="141"/>
      <c r="RVM9" s="140"/>
      <c r="RVN9" s="141"/>
      <c r="RVO9" s="140"/>
      <c r="RVP9" s="141"/>
      <c r="RVQ9" s="140"/>
      <c r="RVR9" s="141"/>
      <c r="RVS9" s="140"/>
      <c r="RVT9" s="141"/>
      <c r="RVU9" s="140"/>
      <c r="RVV9" s="141"/>
      <c r="RVW9" s="140"/>
      <c r="RVX9" s="141"/>
      <c r="RVY9" s="140"/>
      <c r="RVZ9" s="141"/>
      <c r="RWA9" s="140"/>
      <c r="RWB9" s="141"/>
      <c r="RWC9" s="140"/>
      <c r="RWD9" s="141"/>
      <c r="RWE9" s="140"/>
      <c r="RWF9" s="141"/>
      <c r="RWG9" s="140"/>
      <c r="RWH9" s="141"/>
      <c r="RWI9" s="140"/>
      <c r="RWJ9" s="141"/>
      <c r="RWK9" s="140"/>
      <c r="RWL9" s="141"/>
      <c r="RWM9" s="140"/>
      <c r="RWN9" s="141"/>
      <c r="RWO9" s="140"/>
      <c r="RWP9" s="141"/>
      <c r="RWQ9" s="140"/>
      <c r="RWR9" s="141"/>
      <c r="RWS9" s="140"/>
      <c r="RWT9" s="141"/>
      <c r="RWU9" s="140"/>
      <c r="RWV9" s="141"/>
      <c r="RWW9" s="140"/>
      <c r="RWX9" s="141"/>
      <c r="RWY9" s="140"/>
      <c r="RWZ9" s="141"/>
      <c r="RXA9" s="140"/>
      <c r="RXB9" s="141"/>
      <c r="RXC9" s="140"/>
      <c r="RXD9" s="141"/>
      <c r="RXE9" s="140"/>
      <c r="RXF9" s="141"/>
      <c r="RXG9" s="140"/>
      <c r="RXH9" s="141"/>
      <c r="RXI9" s="140"/>
      <c r="RXJ9" s="141"/>
      <c r="RXK9" s="140"/>
      <c r="RXL9" s="141"/>
      <c r="RXM9" s="140"/>
      <c r="RXN9" s="141"/>
      <c r="RXO9" s="140"/>
      <c r="RXP9" s="141"/>
      <c r="RXQ9" s="140"/>
      <c r="RXR9" s="141"/>
      <c r="RXS9" s="140"/>
      <c r="RXT9" s="141"/>
      <c r="RXU9" s="140"/>
      <c r="RXV9" s="141"/>
      <c r="RXW9" s="140"/>
      <c r="RXX9" s="141"/>
      <c r="RXY9" s="140"/>
      <c r="RXZ9" s="141"/>
      <c r="RYA9" s="140"/>
      <c r="RYB9" s="141"/>
      <c r="RYC9" s="140"/>
      <c r="RYD9" s="141"/>
      <c r="RYE9" s="140"/>
      <c r="RYF9" s="141"/>
      <c r="RYG9" s="140"/>
      <c r="RYH9" s="141"/>
      <c r="RYI9" s="140"/>
      <c r="RYJ9" s="141"/>
      <c r="RYK9" s="140"/>
      <c r="RYL9" s="141"/>
      <c r="RYM9" s="140"/>
      <c r="RYN9" s="141"/>
      <c r="RYO9" s="140"/>
      <c r="RYP9" s="141"/>
      <c r="RYQ9" s="140"/>
      <c r="RYR9" s="141"/>
      <c r="RYS9" s="140"/>
      <c r="RYT9" s="141"/>
      <c r="RYU9" s="140"/>
      <c r="RYV9" s="141"/>
      <c r="RYW9" s="140"/>
      <c r="RYX9" s="141"/>
      <c r="RYY9" s="140"/>
      <c r="RYZ9" s="141"/>
      <c r="RZA9" s="140"/>
      <c r="RZB9" s="141"/>
      <c r="RZC9" s="140"/>
      <c r="RZD9" s="141"/>
      <c r="RZE9" s="140"/>
      <c r="RZF9" s="141"/>
      <c r="RZG9" s="140"/>
      <c r="RZH9" s="141"/>
      <c r="RZI9" s="140"/>
      <c r="RZJ9" s="141"/>
      <c r="RZK9" s="140"/>
      <c r="RZL9" s="141"/>
      <c r="RZM9" s="140"/>
      <c r="RZN9" s="141"/>
      <c r="RZO9" s="140"/>
      <c r="RZP9" s="141"/>
      <c r="RZQ9" s="140"/>
      <c r="RZR9" s="141"/>
      <c r="RZS9" s="140"/>
      <c r="RZT9" s="141"/>
      <c r="RZU9" s="140"/>
      <c r="RZV9" s="141"/>
      <c r="RZW9" s="140"/>
      <c r="RZX9" s="141"/>
      <c r="RZY9" s="140"/>
      <c r="RZZ9" s="141"/>
      <c r="SAA9" s="140"/>
      <c r="SAB9" s="141"/>
      <c r="SAC9" s="140"/>
      <c r="SAD9" s="141"/>
      <c r="SAE9" s="140"/>
      <c r="SAF9" s="141"/>
      <c r="SAG9" s="140"/>
      <c r="SAH9" s="141"/>
      <c r="SAI9" s="140"/>
      <c r="SAJ9" s="141"/>
      <c r="SAK9" s="140"/>
      <c r="SAL9" s="141"/>
      <c r="SAM9" s="140"/>
      <c r="SAN9" s="141"/>
      <c r="SAO9" s="140"/>
      <c r="SAP9" s="141"/>
      <c r="SAQ9" s="140"/>
      <c r="SAR9" s="141"/>
      <c r="SAS9" s="140"/>
      <c r="SAT9" s="141"/>
      <c r="SAU9" s="140"/>
      <c r="SAV9" s="141"/>
      <c r="SAW9" s="140"/>
      <c r="SAX9" s="141"/>
      <c r="SAY9" s="140"/>
      <c r="SAZ9" s="141"/>
      <c r="SBA9" s="140"/>
      <c r="SBB9" s="141"/>
      <c r="SBC9" s="140"/>
      <c r="SBD9" s="141"/>
      <c r="SBE9" s="140"/>
      <c r="SBF9" s="141"/>
      <c r="SBG9" s="140"/>
      <c r="SBH9" s="141"/>
      <c r="SBI9" s="140"/>
      <c r="SBJ9" s="141"/>
      <c r="SBK9" s="140"/>
      <c r="SBL9" s="141"/>
      <c r="SBM9" s="140"/>
      <c r="SBN9" s="141"/>
      <c r="SBO9" s="140"/>
      <c r="SBP9" s="141"/>
      <c r="SBQ9" s="140"/>
      <c r="SBR9" s="141"/>
      <c r="SBS9" s="140"/>
      <c r="SBT9" s="141"/>
      <c r="SBU9" s="140"/>
      <c r="SBV9" s="141"/>
      <c r="SBW9" s="140"/>
      <c r="SBX9" s="141"/>
      <c r="SBY9" s="140"/>
      <c r="SBZ9" s="141"/>
      <c r="SCA9" s="140"/>
      <c r="SCB9" s="141"/>
      <c r="SCC9" s="140"/>
      <c r="SCD9" s="141"/>
      <c r="SCE9" s="140"/>
      <c r="SCF9" s="141"/>
      <c r="SCG9" s="140"/>
      <c r="SCH9" s="141"/>
      <c r="SCI9" s="140"/>
      <c r="SCJ9" s="141"/>
      <c r="SCK9" s="140"/>
      <c r="SCL9" s="141"/>
      <c r="SCM9" s="140"/>
      <c r="SCN9" s="141"/>
      <c r="SCO9" s="140"/>
      <c r="SCP9" s="141"/>
      <c r="SCQ9" s="140"/>
      <c r="SCR9" s="141"/>
      <c r="SCS9" s="140"/>
      <c r="SCT9" s="141"/>
      <c r="SCU9" s="140"/>
      <c r="SCV9" s="141"/>
      <c r="SCW9" s="140"/>
      <c r="SCX9" s="141"/>
      <c r="SCY9" s="140"/>
      <c r="SCZ9" s="141"/>
      <c r="SDA9" s="140"/>
      <c r="SDB9" s="141"/>
      <c r="SDC9" s="140"/>
      <c r="SDD9" s="141"/>
      <c r="SDE9" s="140"/>
      <c r="SDF9" s="141"/>
      <c r="SDG9" s="140"/>
      <c r="SDH9" s="141"/>
      <c r="SDI9" s="140"/>
      <c r="SDJ9" s="141"/>
      <c r="SDK9" s="140"/>
      <c r="SDL9" s="141"/>
      <c r="SDM9" s="140"/>
      <c r="SDN9" s="141"/>
      <c r="SDO9" s="140"/>
      <c r="SDP9" s="141"/>
      <c r="SDQ9" s="140"/>
      <c r="SDR9" s="141"/>
      <c r="SDS9" s="140"/>
      <c r="SDT9" s="141"/>
      <c r="SDU9" s="140"/>
      <c r="SDV9" s="141"/>
      <c r="SDW9" s="140"/>
      <c r="SDX9" s="141"/>
      <c r="SDY9" s="140"/>
      <c r="SDZ9" s="141"/>
      <c r="SEA9" s="140"/>
      <c r="SEB9" s="141"/>
      <c r="SEC9" s="140"/>
      <c r="SED9" s="141"/>
      <c r="SEE9" s="140"/>
      <c r="SEF9" s="141"/>
      <c r="SEG9" s="140"/>
      <c r="SEH9" s="141"/>
      <c r="SEI9" s="140"/>
      <c r="SEJ9" s="141"/>
      <c r="SEK9" s="140"/>
      <c r="SEL9" s="141"/>
      <c r="SEM9" s="140"/>
      <c r="SEN9" s="141"/>
      <c r="SEO9" s="140"/>
      <c r="SEP9" s="141"/>
      <c r="SEQ9" s="140"/>
      <c r="SER9" s="141"/>
      <c r="SES9" s="140"/>
      <c r="SET9" s="141"/>
      <c r="SEU9" s="140"/>
      <c r="SEV9" s="141"/>
      <c r="SEW9" s="140"/>
      <c r="SEX9" s="141"/>
      <c r="SEY9" s="140"/>
      <c r="SEZ9" s="141"/>
      <c r="SFA9" s="140"/>
      <c r="SFB9" s="141"/>
      <c r="SFC9" s="140"/>
      <c r="SFD9" s="141"/>
      <c r="SFE9" s="140"/>
      <c r="SFF9" s="141"/>
      <c r="SFG9" s="140"/>
      <c r="SFH9" s="141"/>
      <c r="SFI9" s="140"/>
      <c r="SFJ9" s="141"/>
      <c r="SFK9" s="140"/>
      <c r="SFL9" s="141"/>
      <c r="SFM9" s="140"/>
      <c r="SFN9" s="141"/>
      <c r="SFO9" s="140"/>
      <c r="SFP9" s="141"/>
      <c r="SFQ9" s="140"/>
      <c r="SFR9" s="141"/>
      <c r="SFS9" s="140"/>
      <c r="SFT9" s="141"/>
      <c r="SFU9" s="140"/>
      <c r="SFV9" s="141"/>
      <c r="SFW9" s="140"/>
      <c r="SFX9" s="141"/>
      <c r="SFY9" s="140"/>
      <c r="SFZ9" s="141"/>
      <c r="SGA9" s="140"/>
      <c r="SGB9" s="141"/>
      <c r="SGC9" s="140"/>
      <c r="SGD9" s="141"/>
      <c r="SGE9" s="140"/>
      <c r="SGF9" s="141"/>
      <c r="SGG9" s="140"/>
      <c r="SGH9" s="141"/>
      <c r="SGI9" s="140"/>
      <c r="SGJ9" s="141"/>
      <c r="SGK9" s="140"/>
      <c r="SGL9" s="141"/>
      <c r="SGM9" s="140"/>
      <c r="SGN9" s="141"/>
      <c r="SGO9" s="140"/>
      <c r="SGP9" s="141"/>
      <c r="SGQ9" s="140"/>
      <c r="SGR9" s="141"/>
      <c r="SGS9" s="140"/>
      <c r="SGT9" s="141"/>
      <c r="SGU9" s="140"/>
      <c r="SGV9" s="141"/>
      <c r="SGW9" s="140"/>
      <c r="SGX9" s="141"/>
      <c r="SGY9" s="140"/>
      <c r="SGZ9" s="141"/>
      <c r="SHA9" s="140"/>
      <c r="SHB9" s="141"/>
      <c r="SHC9" s="140"/>
      <c r="SHD9" s="141"/>
      <c r="SHE9" s="140"/>
      <c r="SHF9" s="141"/>
      <c r="SHG9" s="140"/>
      <c r="SHH9" s="141"/>
      <c r="SHI9" s="140"/>
      <c r="SHJ9" s="141"/>
      <c r="SHK9" s="140"/>
      <c r="SHL9" s="141"/>
      <c r="SHM9" s="140"/>
      <c r="SHN9" s="141"/>
      <c r="SHO9" s="140"/>
      <c r="SHP9" s="141"/>
      <c r="SHQ9" s="140"/>
      <c r="SHR9" s="141"/>
      <c r="SHS9" s="140"/>
      <c r="SHT9" s="141"/>
      <c r="SHU9" s="140"/>
      <c r="SHV9" s="141"/>
      <c r="SHW9" s="140"/>
      <c r="SHX9" s="141"/>
      <c r="SHY9" s="140"/>
      <c r="SHZ9" s="141"/>
      <c r="SIA9" s="140"/>
      <c r="SIB9" s="141"/>
      <c r="SIC9" s="140"/>
      <c r="SID9" s="141"/>
      <c r="SIE9" s="140"/>
      <c r="SIF9" s="141"/>
      <c r="SIG9" s="140"/>
      <c r="SIH9" s="141"/>
      <c r="SII9" s="140"/>
      <c r="SIJ9" s="141"/>
      <c r="SIK9" s="140"/>
      <c r="SIL9" s="141"/>
      <c r="SIM9" s="140"/>
      <c r="SIN9" s="141"/>
      <c r="SIO9" s="140"/>
      <c r="SIP9" s="141"/>
      <c r="SIQ9" s="140"/>
      <c r="SIR9" s="141"/>
      <c r="SIS9" s="140"/>
      <c r="SIT9" s="141"/>
      <c r="SIU9" s="140"/>
      <c r="SIV9" s="141"/>
      <c r="SIW9" s="140"/>
      <c r="SIX9" s="141"/>
      <c r="SIY9" s="140"/>
      <c r="SIZ9" s="141"/>
      <c r="SJA9" s="140"/>
      <c r="SJB9" s="141"/>
      <c r="SJC9" s="140"/>
      <c r="SJD9" s="141"/>
      <c r="SJE9" s="140"/>
      <c r="SJF9" s="141"/>
      <c r="SJG9" s="140"/>
      <c r="SJH9" s="141"/>
      <c r="SJI9" s="140"/>
      <c r="SJJ9" s="141"/>
      <c r="SJK9" s="140"/>
      <c r="SJL9" s="141"/>
      <c r="SJM9" s="140"/>
      <c r="SJN9" s="141"/>
      <c r="SJO9" s="140"/>
      <c r="SJP9" s="141"/>
      <c r="SJQ9" s="140"/>
      <c r="SJR9" s="141"/>
      <c r="SJS9" s="140"/>
      <c r="SJT9" s="141"/>
      <c r="SJU9" s="140"/>
      <c r="SJV9" s="141"/>
      <c r="SJW9" s="140"/>
      <c r="SJX9" s="141"/>
      <c r="SJY9" s="140"/>
      <c r="SJZ9" s="141"/>
      <c r="SKA9" s="140"/>
      <c r="SKB9" s="141"/>
      <c r="SKC9" s="140"/>
      <c r="SKD9" s="141"/>
      <c r="SKE9" s="140"/>
      <c r="SKF9" s="141"/>
      <c r="SKG9" s="140"/>
      <c r="SKH9" s="141"/>
      <c r="SKI9" s="140"/>
      <c r="SKJ9" s="141"/>
      <c r="SKK9" s="140"/>
      <c r="SKL9" s="141"/>
      <c r="SKM9" s="140"/>
      <c r="SKN9" s="141"/>
      <c r="SKO9" s="140"/>
      <c r="SKP9" s="141"/>
      <c r="SKQ9" s="140"/>
      <c r="SKR9" s="141"/>
      <c r="SKS9" s="140"/>
      <c r="SKT9" s="141"/>
      <c r="SKU9" s="140"/>
      <c r="SKV9" s="141"/>
      <c r="SKW9" s="140"/>
      <c r="SKX9" s="141"/>
      <c r="SKY9" s="140"/>
      <c r="SKZ9" s="141"/>
      <c r="SLA9" s="140"/>
      <c r="SLB9" s="141"/>
      <c r="SLC9" s="140"/>
      <c r="SLD9" s="141"/>
      <c r="SLE9" s="140"/>
      <c r="SLF9" s="141"/>
      <c r="SLG9" s="140"/>
      <c r="SLH9" s="141"/>
      <c r="SLI9" s="140"/>
      <c r="SLJ9" s="141"/>
      <c r="SLK9" s="140"/>
      <c r="SLL9" s="141"/>
      <c r="SLM9" s="140"/>
      <c r="SLN9" s="141"/>
      <c r="SLO9" s="140"/>
      <c r="SLP9" s="141"/>
      <c r="SLQ9" s="140"/>
      <c r="SLR9" s="141"/>
      <c r="SLS9" s="140"/>
      <c r="SLT9" s="141"/>
      <c r="SLU9" s="140"/>
      <c r="SLV9" s="141"/>
      <c r="SLW9" s="140"/>
      <c r="SLX9" s="141"/>
      <c r="SLY9" s="140"/>
      <c r="SLZ9" s="141"/>
      <c r="SMA9" s="140"/>
      <c r="SMB9" s="141"/>
      <c r="SMC9" s="140"/>
      <c r="SMD9" s="141"/>
      <c r="SME9" s="140"/>
      <c r="SMF9" s="141"/>
      <c r="SMG9" s="140"/>
      <c r="SMH9" s="141"/>
      <c r="SMI9" s="140"/>
      <c r="SMJ9" s="141"/>
      <c r="SMK9" s="140"/>
      <c r="SML9" s="141"/>
      <c r="SMM9" s="140"/>
      <c r="SMN9" s="141"/>
      <c r="SMO9" s="140"/>
      <c r="SMP9" s="141"/>
      <c r="SMQ9" s="140"/>
      <c r="SMR9" s="141"/>
      <c r="SMS9" s="140"/>
      <c r="SMT9" s="141"/>
      <c r="SMU9" s="140"/>
      <c r="SMV9" s="141"/>
      <c r="SMW9" s="140"/>
      <c r="SMX9" s="141"/>
      <c r="SMY9" s="140"/>
      <c r="SMZ9" s="141"/>
      <c r="SNA9" s="140"/>
      <c r="SNB9" s="141"/>
      <c r="SNC9" s="140"/>
      <c r="SND9" s="141"/>
      <c r="SNE9" s="140"/>
      <c r="SNF9" s="141"/>
      <c r="SNG9" s="140"/>
      <c r="SNH9" s="141"/>
      <c r="SNI9" s="140"/>
      <c r="SNJ9" s="141"/>
      <c r="SNK9" s="140"/>
      <c r="SNL9" s="141"/>
      <c r="SNM9" s="140"/>
      <c r="SNN9" s="141"/>
      <c r="SNO9" s="140"/>
      <c r="SNP9" s="141"/>
      <c r="SNQ9" s="140"/>
      <c r="SNR9" s="141"/>
      <c r="SNS9" s="140"/>
      <c r="SNT9" s="141"/>
      <c r="SNU9" s="140"/>
      <c r="SNV9" s="141"/>
      <c r="SNW9" s="140"/>
      <c r="SNX9" s="141"/>
      <c r="SNY9" s="140"/>
      <c r="SNZ9" s="141"/>
      <c r="SOA9" s="140"/>
      <c r="SOB9" s="141"/>
      <c r="SOC9" s="140"/>
      <c r="SOD9" s="141"/>
      <c r="SOE9" s="140"/>
      <c r="SOF9" s="141"/>
      <c r="SOG9" s="140"/>
      <c r="SOH9" s="141"/>
      <c r="SOI9" s="140"/>
      <c r="SOJ9" s="141"/>
      <c r="SOK9" s="140"/>
      <c r="SOL9" s="141"/>
      <c r="SOM9" s="140"/>
      <c r="SON9" s="141"/>
      <c r="SOO9" s="140"/>
      <c r="SOP9" s="141"/>
      <c r="SOQ9" s="140"/>
      <c r="SOR9" s="141"/>
      <c r="SOS9" s="140"/>
      <c r="SOT9" s="141"/>
      <c r="SOU9" s="140"/>
      <c r="SOV9" s="141"/>
      <c r="SOW9" s="140"/>
      <c r="SOX9" s="141"/>
      <c r="SOY9" s="140"/>
      <c r="SOZ9" s="141"/>
      <c r="SPA9" s="140"/>
      <c r="SPB9" s="141"/>
      <c r="SPC9" s="140"/>
      <c r="SPD9" s="141"/>
      <c r="SPE9" s="140"/>
      <c r="SPF9" s="141"/>
      <c r="SPG9" s="140"/>
      <c r="SPH9" s="141"/>
      <c r="SPI9" s="140"/>
      <c r="SPJ9" s="141"/>
      <c r="SPK9" s="140"/>
      <c r="SPL9" s="141"/>
      <c r="SPM9" s="140"/>
      <c r="SPN9" s="141"/>
      <c r="SPO9" s="140"/>
      <c r="SPP9" s="141"/>
      <c r="SPQ9" s="140"/>
      <c r="SPR9" s="141"/>
      <c r="SPS9" s="140"/>
      <c r="SPT9" s="141"/>
      <c r="SPU9" s="140"/>
      <c r="SPV9" s="141"/>
      <c r="SPW9" s="140"/>
      <c r="SPX9" s="141"/>
      <c r="SPY9" s="140"/>
      <c r="SPZ9" s="141"/>
      <c r="SQA9" s="140"/>
      <c r="SQB9" s="141"/>
      <c r="SQC9" s="140"/>
      <c r="SQD9" s="141"/>
      <c r="SQE9" s="140"/>
      <c r="SQF9" s="141"/>
      <c r="SQG9" s="140"/>
      <c r="SQH9" s="141"/>
      <c r="SQI9" s="140"/>
      <c r="SQJ9" s="141"/>
      <c r="SQK9" s="140"/>
      <c r="SQL9" s="141"/>
      <c r="SQM9" s="140"/>
      <c r="SQN9" s="141"/>
      <c r="SQO9" s="140"/>
      <c r="SQP9" s="141"/>
      <c r="SQQ9" s="140"/>
      <c r="SQR9" s="141"/>
      <c r="SQS9" s="140"/>
      <c r="SQT9" s="141"/>
      <c r="SQU9" s="140"/>
      <c r="SQV9" s="141"/>
      <c r="SQW9" s="140"/>
      <c r="SQX9" s="141"/>
      <c r="SQY9" s="140"/>
      <c r="SQZ9" s="141"/>
      <c r="SRA9" s="140"/>
      <c r="SRB9" s="141"/>
      <c r="SRC9" s="140"/>
      <c r="SRD9" s="141"/>
      <c r="SRE9" s="140"/>
      <c r="SRF9" s="141"/>
      <c r="SRG9" s="140"/>
      <c r="SRH9" s="141"/>
      <c r="SRI9" s="140"/>
      <c r="SRJ9" s="141"/>
      <c r="SRK9" s="140"/>
      <c r="SRL9" s="141"/>
      <c r="SRM9" s="140"/>
      <c r="SRN9" s="141"/>
      <c r="SRO9" s="140"/>
      <c r="SRP9" s="141"/>
      <c r="SRQ9" s="140"/>
      <c r="SRR9" s="141"/>
      <c r="SRS9" s="140"/>
      <c r="SRT9" s="141"/>
      <c r="SRU9" s="140"/>
      <c r="SRV9" s="141"/>
      <c r="SRW9" s="140"/>
      <c r="SRX9" s="141"/>
      <c r="SRY9" s="140"/>
      <c r="SRZ9" s="141"/>
      <c r="SSA9" s="140"/>
      <c r="SSB9" s="141"/>
      <c r="SSC9" s="140"/>
      <c r="SSD9" s="141"/>
      <c r="SSE9" s="140"/>
      <c r="SSF9" s="141"/>
      <c r="SSG9" s="140"/>
      <c r="SSH9" s="141"/>
      <c r="SSI9" s="140"/>
      <c r="SSJ9" s="141"/>
      <c r="SSK9" s="140"/>
      <c r="SSL9" s="141"/>
      <c r="SSM9" s="140"/>
      <c r="SSN9" s="141"/>
      <c r="SSO9" s="140"/>
      <c r="SSP9" s="141"/>
      <c r="SSQ9" s="140"/>
      <c r="SSR9" s="141"/>
      <c r="SSS9" s="140"/>
      <c r="SST9" s="141"/>
      <c r="SSU9" s="140"/>
      <c r="SSV9" s="141"/>
      <c r="SSW9" s="140"/>
      <c r="SSX9" s="141"/>
      <c r="SSY9" s="140"/>
      <c r="SSZ9" s="141"/>
      <c r="STA9" s="140"/>
      <c r="STB9" s="141"/>
      <c r="STC9" s="140"/>
      <c r="STD9" s="141"/>
      <c r="STE9" s="140"/>
      <c r="STF9" s="141"/>
      <c r="STG9" s="140"/>
      <c r="STH9" s="141"/>
      <c r="STI9" s="140"/>
      <c r="STJ9" s="141"/>
      <c r="STK9" s="140"/>
      <c r="STL9" s="141"/>
      <c r="STM9" s="140"/>
      <c r="STN9" s="141"/>
      <c r="STO9" s="140"/>
      <c r="STP9" s="141"/>
      <c r="STQ9" s="140"/>
      <c r="STR9" s="141"/>
      <c r="STS9" s="140"/>
      <c r="STT9" s="141"/>
      <c r="STU9" s="140"/>
      <c r="STV9" s="141"/>
      <c r="STW9" s="140"/>
      <c r="STX9" s="141"/>
      <c r="STY9" s="140"/>
      <c r="STZ9" s="141"/>
      <c r="SUA9" s="140"/>
      <c r="SUB9" s="141"/>
      <c r="SUC9" s="140"/>
      <c r="SUD9" s="141"/>
      <c r="SUE9" s="140"/>
      <c r="SUF9" s="141"/>
      <c r="SUG9" s="140"/>
      <c r="SUH9" s="141"/>
      <c r="SUI9" s="140"/>
      <c r="SUJ9" s="141"/>
      <c r="SUK9" s="140"/>
      <c r="SUL9" s="141"/>
      <c r="SUM9" s="140"/>
      <c r="SUN9" s="141"/>
      <c r="SUO9" s="140"/>
      <c r="SUP9" s="141"/>
      <c r="SUQ9" s="140"/>
      <c r="SUR9" s="141"/>
      <c r="SUS9" s="140"/>
      <c r="SUT9" s="141"/>
      <c r="SUU9" s="140"/>
      <c r="SUV9" s="141"/>
      <c r="SUW9" s="140"/>
      <c r="SUX9" s="141"/>
      <c r="SUY9" s="140"/>
      <c r="SUZ9" s="141"/>
      <c r="SVA9" s="140"/>
      <c r="SVB9" s="141"/>
      <c r="SVC9" s="140"/>
      <c r="SVD9" s="141"/>
      <c r="SVE9" s="140"/>
      <c r="SVF9" s="141"/>
      <c r="SVG9" s="140"/>
      <c r="SVH9" s="141"/>
      <c r="SVI9" s="140"/>
      <c r="SVJ9" s="141"/>
      <c r="SVK9" s="140"/>
      <c r="SVL9" s="141"/>
      <c r="SVM9" s="140"/>
      <c r="SVN9" s="141"/>
      <c r="SVO9" s="140"/>
      <c r="SVP9" s="141"/>
      <c r="SVQ9" s="140"/>
      <c r="SVR9" s="141"/>
      <c r="SVS9" s="140"/>
      <c r="SVT9" s="141"/>
      <c r="SVU9" s="140"/>
      <c r="SVV9" s="141"/>
      <c r="SVW9" s="140"/>
      <c r="SVX9" s="141"/>
      <c r="SVY9" s="140"/>
      <c r="SVZ9" s="141"/>
      <c r="SWA9" s="140"/>
      <c r="SWB9" s="141"/>
      <c r="SWC9" s="140"/>
      <c r="SWD9" s="141"/>
      <c r="SWE9" s="140"/>
      <c r="SWF9" s="141"/>
      <c r="SWG9" s="140"/>
      <c r="SWH9" s="141"/>
      <c r="SWI9" s="140"/>
      <c r="SWJ9" s="141"/>
      <c r="SWK9" s="140"/>
      <c r="SWL9" s="141"/>
      <c r="SWM9" s="140"/>
      <c r="SWN9" s="141"/>
      <c r="SWO9" s="140"/>
      <c r="SWP9" s="141"/>
      <c r="SWQ9" s="140"/>
      <c r="SWR9" s="141"/>
      <c r="SWS9" s="140"/>
      <c r="SWT9" s="141"/>
      <c r="SWU9" s="140"/>
      <c r="SWV9" s="141"/>
      <c r="SWW9" s="140"/>
      <c r="SWX9" s="141"/>
      <c r="SWY9" s="140"/>
      <c r="SWZ9" s="141"/>
      <c r="SXA9" s="140"/>
      <c r="SXB9" s="141"/>
      <c r="SXC9" s="140"/>
      <c r="SXD9" s="141"/>
      <c r="SXE9" s="140"/>
      <c r="SXF9" s="141"/>
      <c r="SXG9" s="140"/>
      <c r="SXH9" s="141"/>
      <c r="SXI9" s="140"/>
      <c r="SXJ9" s="141"/>
      <c r="SXK9" s="140"/>
      <c r="SXL9" s="141"/>
      <c r="SXM9" s="140"/>
      <c r="SXN9" s="141"/>
      <c r="SXO9" s="140"/>
      <c r="SXP9" s="141"/>
      <c r="SXQ9" s="140"/>
      <c r="SXR9" s="141"/>
      <c r="SXS9" s="140"/>
      <c r="SXT9" s="141"/>
      <c r="SXU9" s="140"/>
      <c r="SXV9" s="141"/>
      <c r="SXW9" s="140"/>
      <c r="SXX9" s="141"/>
      <c r="SXY9" s="140"/>
      <c r="SXZ9" s="141"/>
      <c r="SYA9" s="140"/>
      <c r="SYB9" s="141"/>
      <c r="SYC9" s="140"/>
      <c r="SYD9" s="141"/>
      <c r="SYE9" s="140"/>
      <c r="SYF9" s="141"/>
      <c r="SYG9" s="140"/>
      <c r="SYH9" s="141"/>
      <c r="SYI9" s="140"/>
      <c r="SYJ9" s="141"/>
      <c r="SYK9" s="140"/>
      <c r="SYL9" s="141"/>
      <c r="SYM9" s="140"/>
      <c r="SYN9" s="141"/>
      <c r="SYO9" s="140"/>
      <c r="SYP9" s="141"/>
      <c r="SYQ9" s="140"/>
      <c r="SYR9" s="141"/>
      <c r="SYS9" s="140"/>
      <c r="SYT9" s="141"/>
      <c r="SYU9" s="140"/>
      <c r="SYV9" s="141"/>
      <c r="SYW9" s="140"/>
      <c r="SYX9" s="141"/>
      <c r="SYY9" s="140"/>
      <c r="SYZ9" s="141"/>
      <c r="SZA9" s="140"/>
      <c r="SZB9" s="141"/>
      <c r="SZC9" s="140"/>
      <c r="SZD9" s="141"/>
      <c r="SZE9" s="140"/>
      <c r="SZF9" s="141"/>
      <c r="SZG9" s="140"/>
      <c r="SZH9" s="141"/>
      <c r="SZI9" s="140"/>
      <c r="SZJ9" s="141"/>
      <c r="SZK9" s="140"/>
      <c r="SZL9" s="141"/>
      <c r="SZM9" s="140"/>
      <c r="SZN9" s="141"/>
      <c r="SZO9" s="140"/>
      <c r="SZP9" s="141"/>
      <c r="SZQ9" s="140"/>
      <c r="SZR9" s="141"/>
      <c r="SZS9" s="140"/>
      <c r="SZT9" s="141"/>
      <c r="SZU9" s="140"/>
      <c r="SZV9" s="141"/>
      <c r="SZW9" s="140"/>
      <c r="SZX9" s="141"/>
      <c r="SZY9" s="140"/>
      <c r="SZZ9" s="141"/>
      <c r="TAA9" s="140"/>
      <c r="TAB9" s="141"/>
      <c r="TAC9" s="140"/>
      <c r="TAD9" s="141"/>
      <c r="TAE9" s="140"/>
      <c r="TAF9" s="141"/>
      <c r="TAG9" s="140"/>
      <c r="TAH9" s="141"/>
      <c r="TAI9" s="140"/>
      <c r="TAJ9" s="141"/>
      <c r="TAK9" s="140"/>
      <c r="TAL9" s="141"/>
      <c r="TAM9" s="140"/>
      <c r="TAN9" s="141"/>
      <c r="TAO9" s="140"/>
      <c r="TAP9" s="141"/>
      <c r="TAQ9" s="140"/>
      <c r="TAR9" s="141"/>
      <c r="TAS9" s="140"/>
      <c r="TAT9" s="141"/>
      <c r="TAU9" s="140"/>
      <c r="TAV9" s="141"/>
      <c r="TAW9" s="140"/>
      <c r="TAX9" s="141"/>
      <c r="TAY9" s="140"/>
      <c r="TAZ9" s="141"/>
      <c r="TBA9" s="140"/>
      <c r="TBB9" s="141"/>
      <c r="TBC9" s="140"/>
      <c r="TBD9" s="141"/>
      <c r="TBE9" s="140"/>
      <c r="TBF9" s="141"/>
      <c r="TBG9" s="140"/>
      <c r="TBH9" s="141"/>
      <c r="TBI9" s="140"/>
      <c r="TBJ9" s="141"/>
      <c r="TBK9" s="140"/>
      <c r="TBL9" s="141"/>
      <c r="TBM9" s="140"/>
      <c r="TBN9" s="141"/>
      <c r="TBO9" s="140"/>
      <c r="TBP9" s="141"/>
      <c r="TBQ9" s="140"/>
      <c r="TBR9" s="141"/>
      <c r="TBS9" s="140"/>
      <c r="TBT9" s="141"/>
      <c r="TBU9" s="140"/>
      <c r="TBV9" s="141"/>
      <c r="TBW9" s="140"/>
      <c r="TBX9" s="141"/>
      <c r="TBY9" s="140"/>
      <c r="TBZ9" s="141"/>
      <c r="TCA9" s="140"/>
      <c r="TCB9" s="141"/>
      <c r="TCC9" s="140"/>
      <c r="TCD9" s="141"/>
      <c r="TCE9" s="140"/>
      <c r="TCF9" s="141"/>
      <c r="TCG9" s="140"/>
      <c r="TCH9" s="141"/>
      <c r="TCI9" s="140"/>
      <c r="TCJ9" s="141"/>
      <c r="TCK9" s="140"/>
      <c r="TCL9" s="141"/>
      <c r="TCM9" s="140"/>
      <c r="TCN9" s="141"/>
      <c r="TCO9" s="140"/>
      <c r="TCP9" s="141"/>
      <c r="TCQ9" s="140"/>
      <c r="TCR9" s="141"/>
      <c r="TCS9" s="140"/>
      <c r="TCT9" s="141"/>
      <c r="TCU9" s="140"/>
      <c r="TCV9" s="141"/>
      <c r="TCW9" s="140"/>
      <c r="TCX9" s="141"/>
      <c r="TCY9" s="140"/>
      <c r="TCZ9" s="141"/>
      <c r="TDA9" s="140"/>
      <c r="TDB9" s="141"/>
      <c r="TDC9" s="140"/>
      <c r="TDD9" s="141"/>
      <c r="TDE9" s="140"/>
      <c r="TDF9" s="141"/>
      <c r="TDG9" s="140"/>
      <c r="TDH9" s="141"/>
      <c r="TDI9" s="140"/>
      <c r="TDJ9" s="141"/>
      <c r="TDK9" s="140"/>
      <c r="TDL9" s="141"/>
      <c r="TDM9" s="140"/>
      <c r="TDN9" s="141"/>
      <c r="TDO9" s="140"/>
      <c r="TDP9" s="141"/>
      <c r="TDQ9" s="140"/>
      <c r="TDR9" s="141"/>
      <c r="TDS9" s="140"/>
      <c r="TDT9" s="141"/>
      <c r="TDU9" s="140"/>
      <c r="TDV9" s="141"/>
      <c r="TDW9" s="140"/>
      <c r="TDX9" s="141"/>
      <c r="TDY9" s="140"/>
      <c r="TDZ9" s="141"/>
      <c r="TEA9" s="140"/>
      <c r="TEB9" s="141"/>
      <c r="TEC9" s="140"/>
      <c r="TED9" s="141"/>
      <c r="TEE9" s="140"/>
      <c r="TEF9" s="141"/>
      <c r="TEG9" s="140"/>
      <c r="TEH9" s="141"/>
      <c r="TEI9" s="140"/>
      <c r="TEJ9" s="141"/>
      <c r="TEK9" s="140"/>
      <c r="TEL9" s="141"/>
      <c r="TEM9" s="140"/>
      <c r="TEN9" s="141"/>
      <c r="TEO9" s="140"/>
      <c r="TEP9" s="141"/>
      <c r="TEQ9" s="140"/>
      <c r="TER9" s="141"/>
      <c r="TES9" s="140"/>
      <c r="TET9" s="141"/>
      <c r="TEU9" s="140"/>
      <c r="TEV9" s="141"/>
      <c r="TEW9" s="140"/>
      <c r="TEX9" s="141"/>
      <c r="TEY9" s="140"/>
      <c r="TEZ9" s="141"/>
      <c r="TFA9" s="140"/>
      <c r="TFB9" s="141"/>
      <c r="TFC9" s="140"/>
      <c r="TFD9" s="141"/>
      <c r="TFE9" s="140"/>
      <c r="TFF9" s="141"/>
      <c r="TFG9" s="140"/>
      <c r="TFH9" s="141"/>
      <c r="TFI9" s="140"/>
      <c r="TFJ9" s="141"/>
      <c r="TFK9" s="140"/>
      <c r="TFL9" s="141"/>
      <c r="TFM9" s="140"/>
      <c r="TFN9" s="141"/>
      <c r="TFO9" s="140"/>
      <c r="TFP9" s="141"/>
      <c r="TFQ9" s="140"/>
      <c r="TFR9" s="141"/>
      <c r="TFS9" s="140"/>
      <c r="TFT9" s="141"/>
      <c r="TFU9" s="140"/>
      <c r="TFV9" s="141"/>
      <c r="TFW9" s="140"/>
      <c r="TFX9" s="141"/>
      <c r="TFY9" s="140"/>
      <c r="TFZ9" s="141"/>
      <c r="TGA9" s="140"/>
      <c r="TGB9" s="141"/>
      <c r="TGC9" s="140"/>
      <c r="TGD9" s="141"/>
      <c r="TGE9" s="140"/>
      <c r="TGF9" s="141"/>
      <c r="TGG9" s="140"/>
      <c r="TGH9" s="141"/>
      <c r="TGI9" s="140"/>
      <c r="TGJ9" s="141"/>
      <c r="TGK9" s="140"/>
      <c r="TGL9" s="141"/>
      <c r="TGM9" s="140"/>
      <c r="TGN9" s="141"/>
      <c r="TGO9" s="140"/>
      <c r="TGP9" s="141"/>
      <c r="TGQ9" s="140"/>
      <c r="TGR9" s="141"/>
      <c r="TGS9" s="140"/>
      <c r="TGT9" s="141"/>
      <c r="TGU9" s="140"/>
      <c r="TGV9" s="141"/>
      <c r="TGW9" s="140"/>
      <c r="TGX9" s="141"/>
      <c r="TGY9" s="140"/>
      <c r="TGZ9" s="141"/>
      <c r="THA9" s="140"/>
      <c r="THB9" s="141"/>
      <c r="THC9" s="140"/>
      <c r="THD9" s="141"/>
      <c r="THE9" s="140"/>
      <c r="THF9" s="141"/>
      <c r="THG9" s="140"/>
      <c r="THH9" s="141"/>
      <c r="THI9" s="140"/>
      <c r="THJ9" s="141"/>
      <c r="THK9" s="140"/>
      <c r="THL9" s="141"/>
      <c r="THM9" s="140"/>
      <c r="THN9" s="141"/>
      <c r="THO9" s="140"/>
      <c r="THP9" s="141"/>
      <c r="THQ9" s="140"/>
      <c r="THR9" s="141"/>
      <c r="THS9" s="140"/>
      <c r="THT9" s="141"/>
      <c r="THU9" s="140"/>
      <c r="THV9" s="141"/>
      <c r="THW9" s="140"/>
      <c r="THX9" s="141"/>
      <c r="THY9" s="140"/>
      <c r="THZ9" s="141"/>
      <c r="TIA9" s="140"/>
      <c r="TIB9" s="141"/>
      <c r="TIC9" s="140"/>
      <c r="TID9" s="141"/>
      <c r="TIE9" s="140"/>
      <c r="TIF9" s="141"/>
      <c r="TIG9" s="140"/>
      <c r="TIH9" s="141"/>
      <c r="TII9" s="140"/>
      <c r="TIJ9" s="141"/>
      <c r="TIK9" s="140"/>
      <c r="TIL9" s="141"/>
      <c r="TIM9" s="140"/>
      <c r="TIN9" s="141"/>
      <c r="TIO9" s="140"/>
      <c r="TIP9" s="141"/>
      <c r="TIQ9" s="140"/>
      <c r="TIR9" s="141"/>
      <c r="TIS9" s="140"/>
      <c r="TIT9" s="141"/>
      <c r="TIU9" s="140"/>
      <c r="TIV9" s="141"/>
      <c r="TIW9" s="140"/>
      <c r="TIX9" s="141"/>
      <c r="TIY9" s="140"/>
      <c r="TIZ9" s="141"/>
      <c r="TJA9" s="140"/>
      <c r="TJB9" s="141"/>
      <c r="TJC9" s="140"/>
      <c r="TJD9" s="141"/>
      <c r="TJE9" s="140"/>
      <c r="TJF9" s="141"/>
      <c r="TJG9" s="140"/>
      <c r="TJH9" s="141"/>
      <c r="TJI9" s="140"/>
      <c r="TJJ9" s="141"/>
      <c r="TJK9" s="140"/>
      <c r="TJL9" s="141"/>
      <c r="TJM9" s="140"/>
      <c r="TJN9" s="141"/>
      <c r="TJO9" s="140"/>
      <c r="TJP9" s="141"/>
      <c r="TJQ9" s="140"/>
      <c r="TJR9" s="141"/>
      <c r="TJS9" s="140"/>
      <c r="TJT9" s="141"/>
      <c r="TJU9" s="140"/>
      <c r="TJV9" s="141"/>
      <c r="TJW9" s="140"/>
      <c r="TJX9" s="141"/>
      <c r="TJY9" s="140"/>
      <c r="TJZ9" s="141"/>
      <c r="TKA9" s="140"/>
      <c r="TKB9" s="141"/>
      <c r="TKC9" s="140"/>
      <c r="TKD9" s="141"/>
      <c r="TKE9" s="140"/>
      <c r="TKF9" s="141"/>
      <c r="TKG9" s="140"/>
      <c r="TKH9" s="141"/>
      <c r="TKI9" s="140"/>
      <c r="TKJ9" s="141"/>
      <c r="TKK9" s="140"/>
      <c r="TKL9" s="141"/>
      <c r="TKM9" s="140"/>
      <c r="TKN9" s="141"/>
      <c r="TKO9" s="140"/>
      <c r="TKP9" s="141"/>
      <c r="TKQ9" s="140"/>
      <c r="TKR9" s="141"/>
      <c r="TKS9" s="140"/>
      <c r="TKT9" s="141"/>
      <c r="TKU9" s="140"/>
      <c r="TKV9" s="141"/>
      <c r="TKW9" s="140"/>
      <c r="TKX9" s="141"/>
      <c r="TKY9" s="140"/>
      <c r="TKZ9" s="141"/>
      <c r="TLA9" s="140"/>
      <c r="TLB9" s="141"/>
      <c r="TLC9" s="140"/>
      <c r="TLD9" s="141"/>
      <c r="TLE9" s="140"/>
      <c r="TLF9" s="141"/>
      <c r="TLG9" s="140"/>
      <c r="TLH9" s="141"/>
      <c r="TLI9" s="140"/>
      <c r="TLJ9" s="141"/>
      <c r="TLK9" s="140"/>
      <c r="TLL9" s="141"/>
      <c r="TLM9" s="140"/>
      <c r="TLN9" s="141"/>
      <c r="TLO9" s="140"/>
      <c r="TLP9" s="141"/>
      <c r="TLQ9" s="140"/>
      <c r="TLR9" s="141"/>
      <c r="TLS9" s="140"/>
      <c r="TLT9" s="141"/>
      <c r="TLU9" s="140"/>
      <c r="TLV9" s="141"/>
      <c r="TLW9" s="140"/>
      <c r="TLX9" s="141"/>
      <c r="TLY9" s="140"/>
      <c r="TLZ9" s="141"/>
      <c r="TMA9" s="140"/>
      <c r="TMB9" s="141"/>
      <c r="TMC9" s="140"/>
      <c r="TMD9" s="141"/>
      <c r="TME9" s="140"/>
      <c r="TMF9" s="141"/>
      <c r="TMG9" s="140"/>
      <c r="TMH9" s="141"/>
      <c r="TMI9" s="140"/>
      <c r="TMJ9" s="141"/>
      <c r="TMK9" s="140"/>
      <c r="TML9" s="141"/>
      <c r="TMM9" s="140"/>
      <c r="TMN9" s="141"/>
      <c r="TMO9" s="140"/>
      <c r="TMP9" s="141"/>
      <c r="TMQ9" s="140"/>
      <c r="TMR9" s="141"/>
      <c r="TMS9" s="140"/>
      <c r="TMT9" s="141"/>
      <c r="TMU9" s="140"/>
      <c r="TMV9" s="141"/>
      <c r="TMW9" s="140"/>
      <c r="TMX9" s="141"/>
      <c r="TMY9" s="140"/>
      <c r="TMZ9" s="141"/>
      <c r="TNA9" s="140"/>
      <c r="TNB9" s="141"/>
      <c r="TNC9" s="140"/>
      <c r="TND9" s="141"/>
      <c r="TNE9" s="140"/>
      <c r="TNF9" s="141"/>
      <c r="TNG9" s="140"/>
      <c r="TNH9" s="141"/>
      <c r="TNI9" s="140"/>
      <c r="TNJ9" s="141"/>
      <c r="TNK9" s="140"/>
      <c r="TNL9" s="141"/>
      <c r="TNM9" s="140"/>
      <c r="TNN9" s="141"/>
      <c r="TNO9" s="140"/>
      <c r="TNP9" s="141"/>
      <c r="TNQ9" s="140"/>
      <c r="TNR9" s="141"/>
      <c r="TNS9" s="140"/>
      <c r="TNT9" s="141"/>
      <c r="TNU9" s="140"/>
      <c r="TNV9" s="141"/>
      <c r="TNW9" s="140"/>
      <c r="TNX9" s="141"/>
      <c r="TNY9" s="140"/>
      <c r="TNZ9" s="141"/>
      <c r="TOA9" s="140"/>
      <c r="TOB9" s="141"/>
      <c r="TOC9" s="140"/>
      <c r="TOD9" s="141"/>
      <c r="TOE9" s="140"/>
      <c r="TOF9" s="141"/>
      <c r="TOG9" s="140"/>
      <c r="TOH9" s="141"/>
      <c r="TOI9" s="140"/>
      <c r="TOJ9" s="141"/>
      <c r="TOK9" s="140"/>
      <c r="TOL9" s="141"/>
      <c r="TOM9" s="140"/>
      <c r="TON9" s="141"/>
      <c r="TOO9" s="140"/>
      <c r="TOP9" s="141"/>
      <c r="TOQ9" s="140"/>
      <c r="TOR9" s="141"/>
      <c r="TOS9" s="140"/>
      <c r="TOT9" s="141"/>
      <c r="TOU9" s="140"/>
      <c r="TOV9" s="141"/>
      <c r="TOW9" s="140"/>
      <c r="TOX9" s="141"/>
      <c r="TOY9" s="140"/>
      <c r="TOZ9" s="141"/>
      <c r="TPA9" s="140"/>
      <c r="TPB9" s="141"/>
      <c r="TPC9" s="140"/>
      <c r="TPD9" s="141"/>
      <c r="TPE9" s="140"/>
      <c r="TPF9" s="141"/>
      <c r="TPG9" s="140"/>
      <c r="TPH9" s="141"/>
      <c r="TPI9" s="140"/>
      <c r="TPJ9" s="141"/>
      <c r="TPK9" s="140"/>
      <c r="TPL9" s="141"/>
      <c r="TPM9" s="140"/>
      <c r="TPN9" s="141"/>
      <c r="TPO9" s="140"/>
      <c r="TPP9" s="141"/>
      <c r="TPQ9" s="140"/>
      <c r="TPR9" s="141"/>
      <c r="TPS9" s="140"/>
      <c r="TPT9" s="141"/>
      <c r="TPU9" s="140"/>
      <c r="TPV9" s="141"/>
      <c r="TPW9" s="140"/>
      <c r="TPX9" s="141"/>
      <c r="TPY9" s="140"/>
      <c r="TPZ9" s="141"/>
      <c r="TQA9" s="140"/>
      <c r="TQB9" s="141"/>
      <c r="TQC9" s="140"/>
      <c r="TQD9" s="141"/>
      <c r="TQE9" s="140"/>
      <c r="TQF9" s="141"/>
      <c r="TQG9" s="140"/>
      <c r="TQH9" s="141"/>
      <c r="TQI9" s="140"/>
      <c r="TQJ9" s="141"/>
      <c r="TQK9" s="140"/>
      <c r="TQL9" s="141"/>
      <c r="TQM9" s="140"/>
      <c r="TQN9" s="141"/>
      <c r="TQO9" s="140"/>
      <c r="TQP9" s="141"/>
      <c r="TQQ9" s="140"/>
      <c r="TQR9" s="141"/>
      <c r="TQS9" s="140"/>
      <c r="TQT9" s="141"/>
      <c r="TQU9" s="140"/>
      <c r="TQV9" s="141"/>
      <c r="TQW9" s="140"/>
      <c r="TQX9" s="141"/>
      <c r="TQY9" s="140"/>
      <c r="TQZ9" s="141"/>
      <c r="TRA9" s="140"/>
      <c r="TRB9" s="141"/>
      <c r="TRC9" s="140"/>
      <c r="TRD9" s="141"/>
      <c r="TRE9" s="140"/>
      <c r="TRF9" s="141"/>
      <c r="TRG9" s="140"/>
      <c r="TRH9" s="141"/>
      <c r="TRI9" s="140"/>
      <c r="TRJ9" s="141"/>
      <c r="TRK9" s="140"/>
      <c r="TRL9" s="141"/>
      <c r="TRM9" s="140"/>
      <c r="TRN9" s="141"/>
      <c r="TRO9" s="140"/>
      <c r="TRP9" s="141"/>
      <c r="TRQ9" s="140"/>
      <c r="TRR9" s="141"/>
      <c r="TRS9" s="140"/>
      <c r="TRT9" s="141"/>
      <c r="TRU9" s="140"/>
      <c r="TRV9" s="141"/>
      <c r="TRW9" s="140"/>
      <c r="TRX9" s="141"/>
      <c r="TRY9" s="140"/>
      <c r="TRZ9" s="141"/>
      <c r="TSA9" s="140"/>
      <c r="TSB9" s="141"/>
      <c r="TSC9" s="140"/>
      <c r="TSD9" s="141"/>
      <c r="TSE9" s="140"/>
      <c r="TSF9" s="141"/>
      <c r="TSG9" s="140"/>
      <c r="TSH9" s="141"/>
      <c r="TSI9" s="140"/>
      <c r="TSJ9" s="141"/>
      <c r="TSK9" s="140"/>
      <c r="TSL9" s="141"/>
      <c r="TSM9" s="140"/>
      <c r="TSN9" s="141"/>
      <c r="TSO9" s="140"/>
      <c r="TSP9" s="141"/>
      <c r="TSQ9" s="140"/>
      <c r="TSR9" s="141"/>
      <c r="TSS9" s="140"/>
      <c r="TST9" s="141"/>
      <c r="TSU9" s="140"/>
      <c r="TSV9" s="141"/>
      <c r="TSW9" s="140"/>
      <c r="TSX9" s="141"/>
      <c r="TSY9" s="140"/>
      <c r="TSZ9" s="141"/>
      <c r="TTA9" s="140"/>
      <c r="TTB9" s="141"/>
      <c r="TTC9" s="140"/>
      <c r="TTD9" s="141"/>
      <c r="TTE9" s="140"/>
      <c r="TTF9" s="141"/>
      <c r="TTG9" s="140"/>
      <c r="TTH9" s="141"/>
      <c r="TTI9" s="140"/>
      <c r="TTJ9" s="141"/>
      <c r="TTK9" s="140"/>
      <c r="TTL9" s="141"/>
      <c r="TTM9" s="140"/>
      <c r="TTN9" s="141"/>
      <c r="TTO9" s="140"/>
      <c r="TTP9" s="141"/>
      <c r="TTQ9" s="140"/>
      <c r="TTR9" s="141"/>
      <c r="TTS9" s="140"/>
      <c r="TTT9" s="141"/>
      <c r="TTU9" s="140"/>
      <c r="TTV9" s="141"/>
      <c r="TTW9" s="140"/>
      <c r="TTX9" s="141"/>
      <c r="TTY9" s="140"/>
      <c r="TTZ9" s="141"/>
      <c r="TUA9" s="140"/>
      <c r="TUB9" s="141"/>
      <c r="TUC9" s="140"/>
      <c r="TUD9" s="141"/>
      <c r="TUE9" s="140"/>
      <c r="TUF9" s="141"/>
      <c r="TUG9" s="140"/>
      <c r="TUH9" s="141"/>
      <c r="TUI9" s="140"/>
      <c r="TUJ9" s="141"/>
      <c r="TUK9" s="140"/>
      <c r="TUL9" s="141"/>
      <c r="TUM9" s="140"/>
      <c r="TUN9" s="141"/>
      <c r="TUO9" s="140"/>
      <c r="TUP9" s="141"/>
      <c r="TUQ9" s="140"/>
      <c r="TUR9" s="141"/>
      <c r="TUS9" s="140"/>
      <c r="TUT9" s="141"/>
      <c r="TUU9" s="140"/>
      <c r="TUV9" s="141"/>
      <c r="TUW9" s="140"/>
      <c r="TUX9" s="141"/>
      <c r="TUY9" s="140"/>
      <c r="TUZ9" s="141"/>
      <c r="TVA9" s="140"/>
      <c r="TVB9" s="141"/>
      <c r="TVC9" s="140"/>
      <c r="TVD9" s="141"/>
      <c r="TVE9" s="140"/>
      <c r="TVF9" s="141"/>
      <c r="TVG9" s="140"/>
      <c r="TVH9" s="141"/>
      <c r="TVI9" s="140"/>
      <c r="TVJ9" s="141"/>
      <c r="TVK9" s="140"/>
      <c r="TVL9" s="141"/>
      <c r="TVM9" s="140"/>
      <c r="TVN9" s="141"/>
      <c r="TVO9" s="140"/>
      <c r="TVP9" s="141"/>
      <c r="TVQ9" s="140"/>
      <c r="TVR9" s="141"/>
      <c r="TVS9" s="140"/>
      <c r="TVT9" s="141"/>
      <c r="TVU9" s="140"/>
      <c r="TVV9" s="141"/>
      <c r="TVW9" s="140"/>
      <c r="TVX9" s="141"/>
      <c r="TVY9" s="140"/>
      <c r="TVZ9" s="141"/>
      <c r="TWA9" s="140"/>
      <c r="TWB9" s="141"/>
      <c r="TWC9" s="140"/>
      <c r="TWD9" s="141"/>
      <c r="TWE9" s="140"/>
      <c r="TWF9" s="141"/>
      <c r="TWG9" s="140"/>
      <c r="TWH9" s="141"/>
      <c r="TWI9" s="140"/>
      <c r="TWJ9" s="141"/>
      <c r="TWK9" s="140"/>
      <c r="TWL9" s="141"/>
      <c r="TWM9" s="140"/>
      <c r="TWN9" s="141"/>
      <c r="TWO9" s="140"/>
      <c r="TWP9" s="141"/>
      <c r="TWQ9" s="140"/>
      <c r="TWR9" s="141"/>
      <c r="TWS9" s="140"/>
      <c r="TWT9" s="141"/>
      <c r="TWU9" s="140"/>
      <c r="TWV9" s="141"/>
      <c r="TWW9" s="140"/>
      <c r="TWX9" s="141"/>
      <c r="TWY9" s="140"/>
      <c r="TWZ9" s="141"/>
      <c r="TXA9" s="140"/>
      <c r="TXB9" s="141"/>
      <c r="TXC9" s="140"/>
      <c r="TXD9" s="141"/>
      <c r="TXE9" s="140"/>
      <c r="TXF9" s="141"/>
      <c r="TXG9" s="140"/>
      <c r="TXH9" s="141"/>
      <c r="TXI9" s="140"/>
      <c r="TXJ9" s="141"/>
      <c r="TXK9" s="140"/>
      <c r="TXL9" s="141"/>
      <c r="TXM9" s="140"/>
      <c r="TXN9" s="141"/>
      <c r="TXO9" s="140"/>
      <c r="TXP9" s="141"/>
      <c r="TXQ9" s="140"/>
      <c r="TXR9" s="141"/>
      <c r="TXS9" s="140"/>
      <c r="TXT9" s="141"/>
      <c r="TXU9" s="140"/>
      <c r="TXV9" s="141"/>
      <c r="TXW9" s="140"/>
      <c r="TXX9" s="141"/>
      <c r="TXY9" s="140"/>
      <c r="TXZ9" s="141"/>
      <c r="TYA9" s="140"/>
      <c r="TYB9" s="141"/>
      <c r="TYC9" s="140"/>
      <c r="TYD9" s="141"/>
      <c r="TYE9" s="140"/>
      <c r="TYF9" s="141"/>
      <c r="TYG9" s="140"/>
      <c r="TYH9" s="141"/>
      <c r="TYI9" s="140"/>
      <c r="TYJ9" s="141"/>
      <c r="TYK9" s="140"/>
      <c r="TYL9" s="141"/>
      <c r="TYM9" s="140"/>
      <c r="TYN9" s="141"/>
      <c r="TYO9" s="140"/>
      <c r="TYP9" s="141"/>
      <c r="TYQ9" s="140"/>
      <c r="TYR9" s="141"/>
      <c r="TYS9" s="140"/>
      <c r="TYT9" s="141"/>
      <c r="TYU9" s="140"/>
      <c r="TYV9" s="141"/>
      <c r="TYW9" s="140"/>
      <c r="TYX9" s="141"/>
      <c r="TYY9" s="140"/>
      <c r="TYZ9" s="141"/>
      <c r="TZA9" s="140"/>
      <c r="TZB9" s="141"/>
      <c r="TZC9" s="140"/>
      <c r="TZD9" s="141"/>
      <c r="TZE9" s="140"/>
      <c r="TZF9" s="141"/>
      <c r="TZG9" s="140"/>
      <c r="TZH9" s="141"/>
      <c r="TZI9" s="140"/>
      <c r="TZJ9" s="141"/>
      <c r="TZK9" s="140"/>
      <c r="TZL9" s="141"/>
      <c r="TZM9" s="140"/>
      <c r="TZN9" s="141"/>
      <c r="TZO9" s="140"/>
      <c r="TZP9" s="141"/>
      <c r="TZQ9" s="140"/>
      <c r="TZR9" s="141"/>
      <c r="TZS9" s="140"/>
      <c r="TZT9" s="141"/>
      <c r="TZU9" s="140"/>
      <c r="TZV9" s="141"/>
      <c r="TZW9" s="140"/>
      <c r="TZX9" s="141"/>
      <c r="TZY9" s="140"/>
      <c r="TZZ9" s="141"/>
      <c r="UAA9" s="140"/>
      <c r="UAB9" s="141"/>
      <c r="UAC9" s="140"/>
      <c r="UAD9" s="141"/>
      <c r="UAE9" s="140"/>
      <c r="UAF9" s="141"/>
      <c r="UAG9" s="140"/>
      <c r="UAH9" s="141"/>
      <c r="UAI9" s="140"/>
      <c r="UAJ9" s="141"/>
      <c r="UAK9" s="140"/>
      <c r="UAL9" s="141"/>
      <c r="UAM9" s="140"/>
      <c r="UAN9" s="141"/>
      <c r="UAO9" s="140"/>
      <c r="UAP9" s="141"/>
      <c r="UAQ9" s="140"/>
      <c r="UAR9" s="141"/>
      <c r="UAS9" s="140"/>
      <c r="UAT9" s="141"/>
      <c r="UAU9" s="140"/>
      <c r="UAV9" s="141"/>
      <c r="UAW9" s="140"/>
      <c r="UAX9" s="141"/>
      <c r="UAY9" s="140"/>
      <c r="UAZ9" s="141"/>
      <c r="UBA9" s="140"/>
      <c r="UBB9" s="141"/>
      <c r="UBC9" s="140"/>
      <c r="UBD9" s="141"/>
      <c r="UBE9" s="140"/>
      <c r="UBF9" s="141"/>
      <c r="UBG9" s="140"/>
      <c r="UBH9" s="141"/>
      <c r="UBI9" s="140"/>
      <c r="UBJ9" s="141"/>
      <c r="UBK9" s="140"/>
      <c r="UBL9" s="141"/>
      <c r="UBM9" s="140"/>
      <c r="UBN9" s="141"/>
      <c r="UBO9" s="140"/>
      <c r="UBP9" s="141"/>
      <c r="UBQ9" s="140"/>
      <c r="UBR9" s="141"/>
      <c r="UBS9" s="140"/>
      <c r="UBT9" s="141"/>
      <c r="UBU9" s="140"/>
      <c r="UBV9" s="141"/>
      <c r="UBW9" s="140"/>
      <c r="UBX9" s="141"/>
      <c r="UBY9" s="140"/>
      <c r="UBZ9" s="141"/>
      <c r="UCA9" s="140"/>
      <c r="UCB9" s="141"/>
      <c r="UCC9" s="140"/>
      <c r="UCD9" s="141"/>
      <c r="UCE9" s="140"/>
      <c r="UCF9" s="141"/>
      <c r="UCG9" s="140"/>
      <c r="UCH9" s="141"/>
      <c r="UCI9" s="140"/>
      <c r="UCJ9" s="141"/>
      <c r="UCK9" s="140"/>
      <c r="UCL9" s="141"/>
      <c r="UCM9" s="140"/>
      <c r="UCN9" s="141"/>
      <c r="UCO9" s="140"/>
      <c r="UCP9" s="141"/>
      <c r="UCQ9" s="140"/>
      <c r="UCR9" s="141"/>
      <c r="UCS9" s="140"/>
      <c r="UCT9" s="141"/>
      <c r="UCU9" s="140"/>
      <c r="UCV9" s="141"/>
      <c r="UCW9" s="140"/>
      <c r="UCX9" s="141"/>
      <c r="UCY9" s="140"/>
      <c r="UCZ9" s="141"/>
      <c r="UDA9" s="140"/>
      <c r="UDB9" s="141"/>
      <c r="UDC9" s="140"/>
      <c r="UDD9" s="141"/>
      <c r="UDE9" s="140"/>
      <c r="UDF9" s="141"/>
      <c r="UDG9" s="140"/>
      <c r="UDH9" s="141"/>
      <c r="UDI9" s="140"/>
      <c r="UDJ9" s="141"/>
      <c r="UDK9" s="140"/>
      <c r="UDL9" s="141"/>
      <c r="UDM9" s="140"/>
      <c r="UDN9" s="141"/>
      <c r="UDO9" s="140"/>
      <c r="UDP9" s="141"/>
      <c r="UDQ9" s="140"/>
      <c r="UDR9" s="141"/>
      <c r="UDS9" s="140"/>
      <c r="UDT9" s="141"/>
      <c r="UDU9" s="140"/>
      <c r="UDV9" s="141"/>
      <c r="UDW9" s="140"/>
      <c r="UDX9" s="141"/>
      <c r="UDY9" s="140"/>
      <c r="UDZ9" s="141"/>
      <c r="UEA9" s="140"/>
      <c r="UEB9" s="141"/>
      <c r="UEC9" s="140"/>
      <c r="UED9" s="141"/>
      <c r="UEE9" s="140"/>
      <c r="UEF9" s="141"/>
      <c r="UEG9" s="140"/>
      <c r="UEH9" s="141"/>
      <c r="UEI9" s="140"/>
      <c r="UEJ9" s="141"/>
      <c r="UEK9" s="140"/>
      <c r="UEL9" s="141"/>
      <c r="UEM9" s="140"/>
      <c r="UEN9" s="141"/>
      <c r="UEO9" s="140"/>
      <c r="UEP9" s="141"/>
      <c r="UEQ9" s="140"/>
      <c r="UER9" s="141"/>
      <c r="UES9" s="140"/>
      <c r="UET9" s="141"/>
      <c r="UEU9" s="140"/>
      <c r="UEV9" s="141"/>
      <c r="UEW9" s="140"/>
      <c r="UEX9" s="141"/>
      <c r="UEY9" s="140"/>
      <c r="UEZ9" s="141"/>
      <c r="UFA9" s="140"/>
      <c r="UFB9" s="141"/>
      <c r="UFC9" s="140"/>
      <c r="UFD9" s="141"/>
      <c r="UFE9" s="140"/>
      <c r="UFF9" s="141"/>
      <c r="UFG9" s="140"/>
      <c r="UFH9" s="141"/>
      <c r="UFI9" s="140"/>
      <c r="UFJ9" s="141"/>
      <c r="UFK9" s="140"/>
      <c r="UFL9" s="141"/>
      <c r="UFM9" s="140"/>
      <c r="UFN9" s="141"/>
      <c r="UFO9" s="140"/>
      <c r="UFP9" s="141"/>
      <c r="UFQ9" s="140"/>
      <c r="UFR9" s="141"/>
      <c r="UFS9" s="140"/>
      <c r="UFT9" s="141"/>
      <c r="UFU9" s="140"/>
      <c r="UFV9" s="141"/>
      <c r="UFW9" s="140"/>
      <c r="UFX9" s="141"/>
      <c r="UFY9" s="140"/>
      <c r="UFZ9" s="141"/>
      <c r="UGA9" s="140"/>
      <c r="UGB9" s="141"/>
      <c r="UGC9" s="140"/>
      <c r="UGD9" s="141"/>
      <c r="UGE9" s="140"/>
      <c r="UGF9" s="141"/>
      <c r="UGG9" s="140"/>
      <c r="UGH9" s="141"/>
      <c r="UGI9" s="140"/>
      <c r="UGJ9" s="141"/>
      <c r="UGK9" s="140"/>
      <c r="UGL9" s="141"/>
      <c r="UGM9" s="140"/>
      <c r="UGN9" s="141"/>
      <c r="UGO9" s="140"/>
      <c r="UGP9" s="141"/>
      <c r="UGQ9" s="140"/>
      <c r="UGR9" s="141"/>
      <c r="UGS9" s="140"/>
      <c r="UGT9" s="141"/>
      <c r="UGU9" s="140"/>
      <c r="UGV9" s="141"/>
      <c r="UGW9" s="140"/>
      <c r="UGX9" s="141"/>
      <c r="UGY9" s="140"/>
      <c r="UGZ9" s="141"/>
      <c r="UHA9" s="140"/>
      <c r="UHB9" s="141"/>
      <c r="UHC9" s="140"/>
      <c r="UHD9" s="141"/>
      <c r="UHE9" s="140"/>
      <c r="UHF9" s="141"/>
      <c r="UHG9" s="140"/>
      <c r="UHH9" s="141"/>
      <c r="UHI9" s="140"/>
      <c r="UHJ9" s="141"/>
      <c r="UHK9" s="140"/>
      <c r="UHL9" s="141"/>
      <c r="UHM9" s="140"/>
      <c r="UHN9" s="141"/>
      <c r="UHO9" s="140"/>
      <c r="UHP9" s="141"/>
      <c r="UHQ9" s="140"/>
      <c r="UHR9" s="141"/>
      <c r="UHS9" s="140"/>
      <c r="UHT9" s="141"/>
      <c r="UHU9" s="140"/>
      <c r="UHV9" s="141"/>
      <c r="UHW9" s="140"/>
      <c r="UHX9" s="141"/>
      <c r="UHY9" s="140"/>
      <c r="UHZ9" s="141"/>
      <c r="UIA9" s="140"/>
      <c r="UIB9" s="141"/>
      <c r="UIC9" s="140"/>
      <c r="UID9" s="141"/>
      <c r="UIE9" s="140"/>
      <c r="UIF9" s="141"/>
      <c r="UIG9" s="140"/>
      <c r="UIH9" s="141"/>
      <c r="UII9" s="140"/>
      <c r="UIJ9" s="141"/>
      <c r="UIK9" s="140"/>
      <c r="UIL9" s="141"/>
      <c r="UIM9" s="140"/>
      <c r="UIN9" s="141"/>
      <c r="UIO9" s="140"/>
      <c r="UIP9" s="141"/>
      <c r="UIQ9" s="140"/>
      <c r="UIR9" s="141"/>
      <c r="UIS9" s="140"/>
      <c r="UIT9" s="141"/>
      <c r="UIU9" s="140"/>
      <c r="UIV9" s="141"/>
      <c r="UIW9" s="140"/>
      <c r="UIX9" s="141"/>
      <c r="UIY9" s="140"/>
      <c r="UIZ9" s="141"/>
      <c r="UJA9" s="140"/>
      <c r="UJB9" s="141"/>
      <c r="UJC9" s="140"/>
      <c r="UJD9" s="141"/>
      <c r="UJE9" s="140"/>
      <c r="UJF9" s="141"/>
      <c r="UJG9" s="140"/>
      <c r="UJH9" s="141"/>
      <c r="UJI9" s="140"/>
      <c r="UJJ9" s="141"/>
      <c r="UJK9" s="140"/>
      <c r="UJL9" s="141"/>
      <c r="UJM9" s="140"/>
      <c r="UJN9" s="141"/>
      <c r="UJO9" s="140"/>
      <c r="UJP9" s="141"/>
      <c r="UJQ9" s="140"/>
      <c r="UJR9" s="141"/>
      <c r="UJS9" s="140"/>
      <c r="UJT9" s="141"/>
      <c r="UJU9" s="140"/>
      <c r="UJV9" s="141"/>
      <c r="UJW9" s="140"/>
      <c r="UJX9" s="141"/>
      <c r="UJY9" s="140"/>
      <c r="UJZ9" s="141"/>
      <c r="UKA9" s="140"/>
      <c r="UKB9" s="141"/>
      <c r="UKC9" s="140"/>
      <c r="UKD9" s="141"/>
      <c r="UKE9" s="140"/>
      <c r="UKF9" s="141"/>
      <c r="UKG9" s="140"/>
      <c r="UKH9" s="141"/>
      <c r="UKI9" s="140"/>
      <c r="UKJ9" s="141"/>
      <c r="UKK9" s="140"/>
      <c r="UKL9" s="141"/>
      <c r="UKM9" s="140"/>
      <c r="UKN9" s="141"/>
      <c r="UKO9" s="140"/>
      <c r="UKP9" s="141"/>
      <c r="UKQ9" s="140"/>
      <c r="UKR9" s="141"/>
      <c r="UKS9" s="140"/>
      <c r="UKT9" s="141"/>
      <c r="UKU9" s="140"/>
      <c r="UKV9" s="141"/>
      <c r="UKW9" s="140"/>
      <c r="UKX9" s="141"/>
      <c r="UKY9" s="140"/>
      <c r="UKZ9" s="141"/>
      <c r="ULA9" s="140"/>
      <c r="ULB9" s="141"/>
      <c r="ULC9" s="140"/>
      <c r="ULD9" s="141"/>
      <c r="ULE9" s="140"/>
      <c r="ULF9" s="141"/>
      <c r="ULG9" s="140"/>
      <c r="ULH9" s="141"/>
      <c r="ULI9" s="140"/>
      <c r="ULJ9" s="141"/>
      <c r="ULK9" s="140"/>
      <c r="ULL9" s="141"/>
      <c r="ULM9" s="140"/>
      <c r="ULN9" s="141"/>
      <c r="ULO9" s="140"/>
      <c r="ULP9" s="141"/>
      <c r="ULQ9" s="140"/>
      <c r="ULR9" s="141"/>
      <c r="ULS9" s="140"/>
      <c r="ULT9" s="141"/>
      <c r="ULU9" s="140"/>
      <c r="ULV9" s="141"/>
      <c r="ULW9" s="140"/>
      <c r="ULX9" s="141"/>
      <c r="ULY9" s="140"/>
      <c r="ULZ9" s="141"/>
      <c r="UMA9" s="140"/>
      <c r="UMB9" s="141"/>
      <c r="UMC9" s="140"/>
      <c r="UMD9" s="141"/>
      <c r="UME9" s="140"/>
      <c r="UMF9" s="141"/>
      <c r="UMG9" s="140"/>
      <c r="UMH9" s="141"/>
      <c r="UMI9" s="140"/>
      <c r="UMJ9" s="141"/>
      <c r="UMK9" s="140"/>
      <c r="UML9" s="141"/>
      <c r="UMM9" s="140"/>
      <c r="UMN9" s="141"/>
      <c r="UMO9" s="140"/>
      <c r="UMP9" s="141"/>
      <c r="UMQ9" s="140"/>
      <c r="UMR9" s="141"/>
      <c r="UMS9" s="140"/>
      <c r="UMT9" s="141"/>
      <c r="UMU9" s="140"/>
      <c r="UMV9" s="141"/>
      <c r="UMW9" s="140"/>
      <c r="UMX9" s="141"/>
      <c r="UMY9" s="140"/>
      <c r="UMZ9" s="141"/>
      <c r="UNA9" s="140"/>
      <c r="UNB9" s="141"/>
      <c r="UNC9" s="140"/>
      <c r="UND9" s="141"/>
      <c r="UNE9" s="140"/>
      <c r="UNF9" s="141"/>
      <c r="UNG9" s="140"/>
      <c r="UNH9" s="141"/>
      <c r="UNI9" s="140"/>
      <c r="UNJ9" s="141"/>
      <c r="UNK9" s="140"/>
      <c r="UNL9" s="141"/>
      <c r="UNM9" s="140"/>
      <c r="UNN9" s="141"/>
      <c r="UNO9" s="140"/>
      <c r="UNP9" s="141"/>
      <c r="UNQ9" s="140"/>
      <c r="UNR9" s="141"/>
      <c r="UNS9" s="140"/>
      <c r="UNT9" s="141"/>
      <c r="UNU9" s="140"/>
      <c r="UNV9" s="141"/>
      <c r="UNW9" s="140"/>
      <c r="UNX9" s="141"/>
      <c r="UNY9" s="140"/>
      <c r="UNZ9" s="141"/>
      <c r="UOA9" s="140"/>
      <c r="UOB9" s="141"/>
      <c r="UOC9" s="140"/>
      <c r="UOD9" s="141"/>
      <c r="UOE9" s="140"/>
      <c r="UOF9" s="141"/>
      <c r="UOG9" s="140"/>
      <c r="UOH9" s="141"/>
      <c r="UOI9" s="140"/>
      <c r="UOJ9" s="141"/>
      <c r="UOK9" s="140"/>
      <c r="UOL9" s="141"/>
      <c r="UOM9" s="140"/>
      <c r="UON9" s="141"/>
      <c r="UOO9" s="140"/>
      <c r="UOP9" s="141"/>
      <c r="UOQ9" s="140"/>
      <c r="UOR9" s="141"/>
      <c r="UOS9" s="140"/>
      <c r="UOT9" s="141"/>
      <c r="UOU9" s="140"/>
      <c r="UOV9" s="141"/>
      <c r="UOW9" s="140"/>
      <c r="UOX9" s="141"/>
      <c r="UOY9" s="140"/>
      <c r="UOZ9" s="141"/>
      <c r="UPA9" s="140"/>
      <c r="UPB9" s="141"/>
      <c r="UPC9" s="140"/>
      <c r="UPD9" s="141"/>
      <c r="UPE9" s="140"/>
      <c r="UPF9" s="141"/>
      <c r="UPG9" s="140"/>
      <c r="UPH9" s="141"/>
      <c r="UPI9" s="140"/>
      <c r="UPJ9" s="141"/>
      <c r="UPK9" s="140"/>
      <c r="UPL9" s="141"/>
      <c r="UPM9" s="140"/>
      <c r="UPN9" s="141"/>
      <c r="UPO9" s="140"/>
      <c r="UPP9" s="141"/>
      <c r="UPQ9" s="140"/>
      <c r="UPR9" s="141"/>
      <c r="UPS9" s="140"/>
      <c r="UPT9" s="141"/>
      <c r="UPU9" s="140"/>
      <c r="UPV9" s="141"/>
      <c r="UPW9" s="140"/>
      <c r="UPX9" s="141"/>
      <c r="UPY9" s="140"/>
      <c r="UPZ9" s="141"/>
      <c r="UQA9" s="140"/>
      <c r="UQB9" s="141"/>
      <c r="UQC9" s="140"/>
      <c r="UQD9" s="141"/>
      <c r="UQE9" s="140"/>
      <c r="UQF9" s="141"/>
      <c r="UQG9" s="140"/>
      <c r="UQH9" s="141"/>
      <c r="UQI9" s="140"/>
      <c r="UQJ9" s="141"/>
      <c r="UQK9" s="140"/>
      <c r="UQL9" s="141"/>
      <c r="UQM9" s="140"/>
      <c r="UQN9" s="141"/>
      <c r="UQO9" s="140"/>
      <c r="UQP9" s="141"/>
      <c r="UQQ9" s="140"/>
      <c r="UQR9" s="141"/>
      <c r="UQS9" s="140"/>
      <c r="UQT9" s="141"/>
      <c r="UQU9" s="140"/>
      <c r="UQV9" s="141"/>
      <c r="UQW9" s="140"/>
      <c r="UQX9" s="141"/>
      <c r="UQY9" s="140"/>
      <c r="UQZ9" s="141"/>
      <c r="URA9" s="140"/>
      <c r="URB9" s="141"/>
      <c r="URC9" s="140"/>
      <c r="URD9" s="141"/>
      <c r="URE9" s="140"/>
      <c r="URF9" s="141"/>
      <c r="URG9" s="140"/>
      <c r="URH9" s="141"/>
      <c r="URI9" s="140"/>
      <c r="URJ9" s="141"/>
      <c r="URK9" s="140"/>
      <c r="URL9" s="141"/>
      <c r="URM9" s="140"/>
      <c r="URN9" s="141"/>
      <c r="URO9" s="140"/>
      <c r="URP9" s="141"/>
      <c r="URQ9" s="140"/>
      <c r="URR9" s="141"/>
      <c r="URS9" s="140"/>
      <c r="URT9" s="141"/>
      <c r="URU9" s="140"/>
      <c r="URV9" s="141"/>
      <c r="URW9" s="140"/>
      <c r="URX9" s="141"/>
      <c r="URY9" s="140"/>
      <c r="URZ9" s="141"/>
      <c r="USA9" s="140"/>
      <c r="USB9" s="141"/>
      <c r="USC9" s="140"/>
      <c r="USD9" s="141"/>
      <c r="USE9" s="140"/>
      <c r="USF9" s="141"/>
      <c r="USG9" s="140"/>
      <c r="USH9" s="141"/>
      <c r="USI9" s="140"/>
      <c r="USJ9" s="141"/>
      <c r="USK9" s="140"/>
      <c r="USL9" s="141"/>
      <c r="USM9" s="140"/>
      <c r="USN9" s="141"/>
      <c r="USO9" s="140"/>
      <c r="USP9" s="141"/>
      <c r="USQ9" s="140"/>
      <c r="USR9" s="141"/>
      <c r="USS9" s="140"/>
      <c r="UST9" s="141"/>
      <c r="USU9" s="140"/>
      <c r="USV9" s="141"/>
      <c r="USW9" s="140"/>
      <c r="USX9" s="141"/>
      <c r="USY9" s="140"/>
      <c r="USZ9" s="141"/>
      <c r="UTA9" s="140"/>
      <c r="UTB9" s="141"/>
      <c r="UTC9" s="140"/>
      <c r="UTD9" s="141"/>
      <c r="UTE9" s="140"/>
      <c r="UTF9" s="141"/>
      <c r="UTG9" s="140"/>
      <c r="UTH9" s="141"/>
      <c r="UTI9" s="140"/>
      <c r="UTJ9" s="141"/>
      <c r="UTK9" s="140"/>
      <c r="UTL9" s="141"/>
      <c r="UTM9" s="140"/>
      <c r="UTN9" s="141"/>
      <c r="UTO9" s="140"/>
      <c r="UTP9" s="141"/>
      <c r="UTQ9" s="140"/>
      <c r="UTR9" s="141"/>
      <c r="UTS9" s="140"/>
      <c r="UTT9" s="141"/>
      <c r="UTU9" s="140"/>
      <c r="UTV9" s="141"/>
      <c r="UTW9" s="140"/>
      <c r="UTX9" s="141"/>
      <c r="UTY9" s="140"/>
      <c r="UTZ9" s="141"/>
      <c r="UUA9" s="140"/>
      <c r="UUB9" s="141"/>
      <c r="UUC9" s="140"/>
      <c r="UUD9" s="141"/>
      <c r="UUE9" s="140"/>
      <c r="UUF9" s="141"/>
      <c r="UUG9" s="140"/>
      <c r="UUH9" s="141"/>
      <c r="UUI9" s="140"/>
      <c r="UUJ9" s="141"/>
      <c r="UUK9" s="140"/>
      <c r="UUL9" s="141"/>
      <c r="UUM9" s="140"/>
      <c r="UUN9" s="141"/>
      <c r="UUO9" s="140"/>
      <c r="UUP9" s="141"/>
      <c r="UUQ9" s="140"/>
      <c r="UUR9" s="141"/>
      <c r="UUS9" s="140"/>
      <c r="UUT9" s="141"/>
      <c r="UUU9" s="140"/>
      <c r="UUV9" s="141"/>
      <c r="UUW9" s="140"/>
      <c r="UUX9" s="141"/>
      <c r="UUY9" s="140"/>
      <c r="UUZ9" s="141"/>
      <c r="UVA9" s="140"/>
      <c r="UVB9" s="141"/>
      <c r="UVC9" s="140"/>
      <c r="UVD9" s="141"/>
      <c r="UVE9" s="140"/>
      <c r="UVF9" s="141"/>
      <c r="UVG9" s="140"/>
      <c r="UVH9" s="141"/>
      <c r="UVI9" s="140"/>
      <c r="UVJ9" s="141"/>
      <c r="UVK9" s="140"/>
      <c r="UVL9" s="141"/>
      <c r="UVM9" s="140"/>
      <c r="UVN9" s="141"/>
      <c r="UVO9" s="140"/>
      <c r="UVP9" s="141"/>
      <c r="UVQ9" s="140"/>
      <c r="UVR9" s="141"/>
      <c r="UVS9" s="140"/>
      <c r="UVT9" s="141"/>
      <c r="UVU9" s="140"/>
      <c r="UVV9" s="141"/>
      <c r="UVW9" s="140"/>
      <c r="UVX9" s="141"/>
      <c r="UVY9" s="140"/>
      <c r="UVZ9" s="141"/>
      <c r="UWA9" s="140"/>
      <c r="UWB9" s="141"/>
      <c r="UWC9" s="140"/>
      <c r="UWD9" s="141"/>
      <c r="UWE9" s="140"/>
      <c r="UWF9" s="141"/>
      <c r="UWG9" s="140"/>
      <c r="UWH9" s="141"/>
      <c r="UWI9" s="140"/>
      <c r="UWJ9" s="141"/>
      <c r="UWK9" s="140"/>
      <c r="UWL9" s="141"/>
      <c r="UWM9" s="140"/>
      <c r="UWN9" s="141"/>
      <c r="UWO9" s="140"/>
      <c r="UWP9" s="141"/>
      <c r="UWQ9" s="140"/>
      <c r="UWR9" s="141"/>
      <c r="UWS9" s="140"/>
      <c r="UWT9" s="141"/>
      <c r="UWU9" s="140"/>
      <c r="UWV9" s="141"/>
      <c r="UWW9" s="140"/>
      <c r="UWX9" s="141"/>
      <c r="UWY9" s="140"/>
      <c r="UWZ9" s="141"/>
      <c r="UXA9" s="140"/>
      <c r="UXB9" s="141"/>
      <c r="UXC9" s="140"/>
      <c r="UXD9" s="141"/>
      <c r="UXE9" s="140"/>
      <c r="UXF9" s="141"/>
      <c r="UXG9" s="140"/>
      <c r="UXH9" s="141"/>
      <c r="UXI9" s="140"/>
      <c r="UXJ9" s="141"/>
      <c r="UXK9" s="140"/>
      <c r="UXL9" s="141"/>
      <c r="UXM9" s="140"/>
      <c r="UXN9" s="141"/>
      <c r="UXO9" s="140"/>
      <c r="UXP9" s="141"/>
      <c r="UXQ9" s="140"/>
      <c r="UXR9" s="141"/>
      <c r="UXS9" s="140"/>
      <c r="UXT9" s="141"/>
      <c r="UXU9" s="140"/>
      <c r="UXV9" s="141"/>
      <c r="UXW9" s="140"/>
      <c r="UXX9" s="141"/>
      <c r="UXY9" s="140"/>
      <c r="UXZ9" s="141"/>
      <c r="UYA9" s="140"/>
      <c r="UYB9" s="141"/>
      <c r="UYC9" s="140"/>
      <c r="UYD9" s="141"/>
      <c r="UYE9" s="140"/>
      <c r="UYF9" s="141"/>
      <c r="UYG9" s="140"/>
      <c r="UYH9" s="141"/>
      <c r="UYI9" s="140"/>
      <c r="UYJ9" s="141"/>
      <c r="UYK9" s="140"/>
      <c r="UYL9" s="141"/>
      <c r="UYM9" s="140"/>
      <c r="UYN9" s="141"/>
      <c r="UYO9" s="140"/>
      <c r="UYP9" s="141"/>
      <c r="UYQ9" s="140"/>
      <c r="UYR9" s="141"/>
      <c r="UYS9" s="140"/>
      <c r="UYT9" s="141"/>
      <c r="UYU9" s="140"/>
      <c r="UYV9" s="141"/>
      <c r="UYW9" s="140"/>
      <c r="UYX9" s="141"/>
      <c r="UYY9" s="140"/>
      <c r="UYZ9" s="141"/>
      <c r="UZA9" s="140"/>
      <c r="UZB9" s="141"/>
      <c r="UZC9" s="140"/>
      <c r="UZD9" s="141"/>
      <c r="UZE9" s="140"/>
      <c r="UZF9" s="141"/>
      <c r="UZG9" s="140"/>
      <c r="UZH9" s="141"/>
      <c r="UZI9" s="140"/>
      <c r="UZJ9" s="141"/>
      <c r="UZK9" s="140"/>
      <c r="UZL9" s="141"/>
      <c r="UZM9" s="140"/>
      <c r="UZN9" s="141"/>
      <c r="UZO9" s="140"/>
      <c r="UZP9" s="141"/>
      <c r="UZQ9" s="140"/>
      <c r="UZR9" s="141"/>
      <c r="UZS9" s="140"/>
      <c r="UZT9" s="141"/>
      <c r="UZU9" s="140"/>
      <c r="UZV9" s="141"/>
      <c r="UZW9" s="140"/>
      <c r="UZX9" s="141"/>
      <c r="UZY9" s="140"/>
      <c r="UZZ9" s="141"/>
      <c r="VAA9" s="140"/>
      <c r="VAB9" s="141"/>
      <c r="VAC9" s="140"/>
      <c r="VAD9" s="141"/>
      <c r="VAE9" s="140"/>
      <c r="VAF9" s="141"/>
      <c r="VAG9" s="140"/>
      <c r="VAH9" s="141"/>
      <c r="VAI9" s="140"/>
      <c r="VAJ9" s="141"/>
      <c r="VAK9" s="140"/>
      <c r="VAL9" s="141"/>
      <c r="VAM9" s="140"/>
      <c r="VAN9" s="141"/>
      <c r="VAO9" s="140"/>
      <c r="VAP9" s="141"/>
      <c r="VAQ9" s="140"/>
      <c r="VAR9" s="141"/>
      <c r="VAS9" s="140"/>
      <c r="VAT9" s="141"/>
      <c r="VAU9" s="140"/>
      <c r="VAV9" s="141"/>
      <c r="VAW9" s="140"/>
      <c r="VAX9" s="141"/>
      <c r="VAY9" s="140"/>
      <c r="VAZ9" s="141"/>
      <c r="VBA9" s="140"/>
      <c r="VBB9" s="141"/>
      <c r="VBC9" s="140"/>
      <c r="VBD9" s="141"/>
      <c r="VBE9" s="140"/>
      <c r="VBF9" s="141"/>
      <c r="VBG9" s="140"/>
      <c r="VBH9" s="141"/>
      <c r="VBI9" s="140"/>
      <c r="VBJ9" s="141"/>
      <c r="VBK9" s="140"/>
      <c r="VBL9" s="141"/>
      <c r="VBM9" s="140"/>
      <c r="VBN9" s="141"/>
      <c r="VBO9" s="140"/>
      <c r="VBP9" s="141"/>
      <c r="VBQ9" s="140"/>
      <c r="VBR9" s="141"/>
      <c r="VBS9" s="140"/>
      <c r="VBT9" s="141"/>
      <c r="VBU9" s="140"/>
      <c r="VBV9" s="141"/>
      <c r="VBW9" s="140"/>
      <c r="VBX9" s="141"/>
      <c r="VBY9" s="140"/>
      <c r="VBZ9" s="141"/>
      <c r="VCA9" s="140"/>
      <c r="VCB9" s="141"/>
      <c r="VCC9" s="140"/>
      <c r="VCD9" s="141"/>
      <c r="VCE9" s="140"/>
      <c r="VCF9" s="141"/>
      <c r="VCG9" s="140"/>
      <c r="VCH9" s="141"/>
      <c r="VCI9" s="140"/>
      <c r="VCJ9" s="141"/>
      <c r="VCK9" s="140"/>
      <c r="VCL9" s="141"/>
      <c r="VCM9" s="140"/>
      <c r="VCN9" s="141"/>
      <c r="VCO9" s="140"/>
      <c r="VCP9" s="141"/>
      <c r="VCQ9" s="140"/>
      <c r="VCR9" s="141"/>
      <c r="VCS9" s="140"/>
      <c r="VCT9" s="141"/>
      <c r="VCU9" s="140"/>
      <c r="VCV9" s="141"/>
      <c r="VCW9" s="140"/>
      <c r="VCX9" s="141"/>
      <c r="VCY9" s="140"/>
      <c r="VCZ9" s="141"/>
      <c r="VDA9" s="140"/>
      <c r="VDB9" s="141"/>
      <c r="VDC9" s="140"/>
      <c r="VDD9" s="141"/>
      <c r="VDE9" s="140"/>
      <c r="VDF9" s="141"/>
      <c r="VDG9" s="140"/>
      <c r="VDH9" s="141"/>
      <c r="VDI9" s="140"/>
      <c r="VDJ9" s="141"/>
      <c r="VDK9" s="140"/>
      <c r="VDL9" s="141"/>
      <c r="VDM9" s="140"/>
      <c r="VDN9" s="141"/>
      <c r="VDO9" s="140"/>
      <c r="VDP9" s="141"/>
      <c r="VDQ9" s="140"/>
      <c r="VDR9" s="141"/>
      <c r="VDS9" s="140"/>
      <c r="VDT9" s="141"/>
      <c r="VDU9" s="140"/>
      <c r="VDV9" s="141"/>
      <c r="VDW9" s="140"/>
      <c r="VDX9" s="141"/>
      <c r="VDY9" s="140"/>
      <c r="VDZ9" s="141"/>
      <c r="VEA9" s="140"/>
      <c r="VEB9" s="141"/>
      <c r="VEC9" s="140"/>
      <c r="VED9" s="141"/>
      <c r="VEE9" s="140"/>
      <c r="VEF9" s="141"/>
      <c r="VEG9" s="140"/>
      <c r="VEH9" s="141"/>
      <c r="VEI9" s="140"/>
      <c r="VEJ9" s="141"/>
      <c r="VEK9" s="140"/>
      <c r="VEL9" s="141"/>
      <c r="VEM9" s="140"/>
      <c r="VEN9" s="141"/>
      <c r="VEO9" s="140"/>
      <c r="VEP9" s="141"/>
      <c r="VEQ9" s="140"/>
      <c r="VER9" s="141"/>
      <c r="VES9" s="140"/>
      <c r="VET9" s="141"/>
      <c r="VEU9" s="140"/>
      <c r="VEV9" s="141"/>
      <c r="VEW9" s="140"/>
      <c r="VEX9" s="141"/>
      <c r="VEY9" s="140"/>
      <c r="VEZ9" s="141"/>
      <c r="VFA9" s="140"/>
      <c r="VFB9" s="141"/>
      <c r="VFC9" s="140"/>
      <c r="VFD9" s="141"/>
      <c r="VFE9" s="140"/>
      <c r="VFF9" s="141"/>
      <c r="VFG9" s="140"/>
      <c r="VFH9" s="141"/>
      <c r="VFI9" s="140"/>
      <c r="VFJ9" s="141"/>
      <c r="VFK9" s="140"/>
      <c r="VFL9" s="141"/>
      <c r="VFM9" s="140"/>
      <c r="VFN9" s="141"/>
      <c r="VFO9" s="140"/>
      <c r="VFP9" s="141"/>
      <c r="VFQ9" s="140"/>
      <c r="VFR9" s="141"/>
      <c r="VFS9" s="140"/>
      <c r="VFT9" s="141"/>
      <c r="VFU9" s="140"/>
      <c r="VFV9" s="141"/>
      <c r="VFW9" s="140"/>
      <c r="VFX9" s="141"/>
      <c r="VFY9" s="140"/>
      <c r="VFZ9" s="141"/>
      <c r="VGA9" s="140"/>
      <c r="VGB9" s="141"/>
      <c r="VGC9" s="140"/>
      <c r="VGD9" s="141"/>
      <c r="VGE9" s="140"/>
      <c r="VGF9" s="141"/>
      <c r="VGG9" s="140"/>
      <c r="VGH9" s="141"/>
      <c r="VGI9" s="140"/>
      <c r="VGJ9" s="141"/>
      <c r="VGK9" s="140"/>
      <c r="VGL9" s="141"/>
      <c r="VGM9" s="140"/>
      <c r="VGN9" s="141"/>
      <c r="VGO9" s="140"/>
      <c r="VGP9" s="141"/>
      <c r="VGQ9" s="140"/>
      <c r="VGR9" s="141"/>
      <c r="VGS9" s="140"/>
      <c r="VGT9" s="141"/>
      <c r="VGU9" s="140"/>
      <c r="VGV9" s="141"/>
      <c r="VGW9" s="140"/>
      <c r="VGX9" s="141"/>
      <c r="VGY9" s="140"/>
      <c r="VGZ9" s="141"/>
      <c r="VHA9" s="140"/>
      <c r="VHB9" s="141"/>
      <c r="VHC9" s="140"/>
      <c r="VHD9" s="141"/>
      <c r="VHE9" s="140"/>
      <c r="VHF9" s="141"/>
      <c r="VHG9" s="140"/>
      <c r="VHH9" s="141"/>
      <c r="VHI9" s="140"/>
      <c r="VHJ9" s="141"/>
      <c r="VHK9" s="140"/>
      <c r="VHL9" s="141"/>
      <c r="VHM9" s="140"/>
      <c r="VHN9" s="141"/>
      <c r="VHO9" s="140"/>
      <c r="VHP9" s="141"/>
      <c r="VHQ9" s="140"/>
      <c r="VHR9" s="141"/>
      <c r="VHS9" s="140"/>
      <c r="VHT9" s="141"/>
      <c r="VHU9" s="140"/>
      <c r="VHV9" s="141"/>
      <c r="VHW9" s="140"/>
      <c r="VHX9" s="141"/>
      <c r="VHY9" s="140"/>
      <c r="VHZ9" s="141"/>
      <c r="VIA9" s="140"/>
      <c r="VIB9" s="141"/>
      <c r="VIC9" s="140"/>
      <c r="VID9" s="141"/>
      <c r="VIE9" s="140"/>
      <c r="VIF9" s="141"/>
      <c r="VIG9" s="140"/>
      <c r="VIH9" s="141"/>
      <c r="VII9" s="140"/>
      <c r="VIJ9" s="141"/>
      <c r="VIK9" s="140"/>
      <c r="VIL9" s="141"/>
      <c r="VIM9" s="140"/>
      <c r="VIN9" s="141"/>
      <c r="VIO9" s="140"/>
      <c r="VIP9" s="141"/>
      <c r="VIQ9" s="140"/>
      <c r="VIR9" s="141"/>
      <c r="VIS9" s="140"/>
      <c r="VIT9" s="141"/>
      <c r="VIU9" s="140"/>
      <c r="VIV9" s="141"/>
      <c r="VIW9" s="140"/>
      <c r="VIX9" s="141"/>
      <c r="VIY9" s="140"/>
      <c r="VIZ9" s="141"/>
      <c r="VJA9" s="140"/>
      <c r="VJB9" s="141"/>
      <c r="VJC9" s="140"/>
      <c r="VJD9" s="141"/>
      <c r="VJE9" s="140"/>
      <c r="VJF9" s="141"/>
      <c r="VJG9" s="140"/>
      <c r="VJH9" s="141"/>
      <c r="VJI9" s="140"/>
      <c r="VJJ9" s="141"/>
      <c r="VJK9" s="140"/>
      <c r="VJL9" s="141"/>
      <c r="VJM9" s="140"/>
      <c r="VJN9" s="141"/>
      <c r="VJO9" s="140"/>
      <c r="VJP9" s="141"/>
      <c r="VJQ9" s="140"/>
      <c r="VJR9" s="141"/>
      <c r="VJS9" s="140"/>
      <c r="VJT9" s="141"/>
      <c r="VJU9" s="140"/>
      <c r="VJV9" s="141"/>
      <c r="VJW9" s="140"/>
      <c r="VJX9" s="141"/>
      <c r="VJY9" s="140"/>
      <c r="VJZ9" s="141"/>
      <c r="VKA9" s="140"/>
      <c r="VKB9" s="141"/>
      <c r="VKC9" s="140"/>
      <c r="VKD9" s="141"/>
      <c r="VKE9" s="140"/>
      <c r="VKF9" s="141"/>
      <c r="VKG9" s="140"/>
      <c r="VKH9" s="141"/>
      <c r="VKI9" s="140"/>
      <c r="VKJ9" s="141"/>
      <c r="VKK9" s="140"/>
      <c r="VKL9" s="141"/>
      <c r="VKM9" s="140"/>
      <c r="VKN9" s="141"/>
      <c r="VKO9" s="140"/>
      <c r="VKP9" s="141"/>
      <c r="VKQ9" s="140"/>
      <c r="VKR9" s="141"/>
      <c r="VKS9" s="140"/>
      <c r="VKT9" s="141"/>
      <c r="VKU9" s="140"/>
      <c r="VKV9" s="141"/>
      <c r="VKW9" s="140"/>
      <c r="VKX9" s="141"/>
      <c r="VKY9" s="140"/>
      <c r="VKZ9" s="141"/>
      <c r="VLA9" s="140"/>
      <c r="VLB9" s="141"/>
      <c r="VLC9" s="140"/>
      <c r="VLD9" s="141"/>
      <c r="VLE9" s="140"/>
      <c r="VLF9" s="141"/>
      <c r="VLG9" s="140"/>
      <c r="VLH9" s="141"/>
      <c r="VLI9" s="140"/>
      <c r="VLJ9" s="141"/>
      <c r="VLK9" s="140"/>
      <c r="VLL9" s="141"/>
      <c r="VLM9" s="140"/>
      <c r="VLN9" s="141"/>
      <c r="VLO9" s="140"/>
      <c r="VLP9" s="141"/>
      <c r="VLQ9" s="140"/>
      <c r="VLR9" s="141"/>
      <c r="VLS9" s="140"/>
      <c r="VLT9" s="141"/>
      <c r="VLU9" s="140"/>
      <c r="VLV9" s="141"/>
      <c r="VLW9" s="140"/>
      <c r="VLX9" s="141"/>
      <c r="VLY9" s="140"/>
      <c r="VLZ9" s="141"/>
      <c r="VMA9" s="140"/>
      <c r="VMB9" s="141"/>
      <c r="VMC9" s="140"/>
      <c r="VMD9" s="141"/>
      <c r="VME9" s="140"/>
      <c r="VMF9" s="141"/>
      <c r="VMG9" s="140"/>
      <c r="VMH9" s="141"/>
      <c r="VMI9" s="140"/>
      <c r="VMJ9" s="141"/>
      <c r="VMK9" s="140"/>
      <c r="VML9" s="141"/>
      <c r="VMM9" s="140"/>
      <c r="VMN9" s="141"/>
      <c r="VMO9" s="140"/>
      <c r="VMP9" s="141"/>
      <c r="VMQ9" s="140"/>
      <c r="VMR9" s="141"/>
      <c r="VMS9" s="140"/>
      <c r="VMT9" s="141"/>
      <c r="VMU9" s="140"/>
      <c r="VMV9" s="141"/>
      <c r="VMW9" s="140"/>
      <c r="VMX9" s="141"/>
      <c r="VMY9" s="140"/>
      <c r="VMZ9" s="141"/>
      <c r="VNA9" s="140"/>
      <c r="VNB9" s="141"/>
      <c r="VNC9" s="140"/>
      <c r="VND9" s="141"/>
      <c r="VNE9" s="140"/>
      <c r="VNF9" s="141"/>
      <c r="VNG9" s="140"/>
      <c r="VNH9" s="141"/>
      <c r="VNI9" s="140"/>
      <c r="VNJ9" s="141"/>
      <c r="VNK9" s="140"/>
      <c r="VNL9" s="141"/>
      <c r="VNM9" s="140"/>
      <c r="VNN9" s="141"/>
      <c r="VNO9" s="140"/>
      <c r="VNP9" s="141"/>
      <c r="VNQ9" s="140"/>
      <c r="VNR9" s="141"/>
      <c r="VNS9" s="140"/>
      <c r="VNT9" s="141"/>
      <c r="VNU9" s="140"/>
      <c r="VNV9" s="141"/>
      <c r="VNW9" s="140"/>
      <c r="VNX9" s="141"/>
      <c r="VNY9" s="140"/>
      <c r="VNZ9" s="141"/>
      <c r="VOA9" s="140"/>
      <c r="VOB9" s="141"/>
      <c r="VOC9" s="140"/>
      <c r="VOD9" s="141"/>
      <c r="VOE9" s="140"/>
      <c r="VOF9" s="141"/>
      <c r="VOG9" s="140"/>
      <c r="VOH9" s="141"/>
      <c r="VOI9" s="140"/>
      <c r="VOJ9" s="141"/>
      <c r="VOK9" s="140"/>
      <c r="VOL9" s="141"/>
      <c r="VOM9" s="140"/>
      <c r="VON9" s="141"/>
      <c r="VOO9" s="140"/>
      <c r="VOP9" s="141"/>
      <c r="VOQ9" s="140"/>
      <c r="VOR9" s="141"/>
      <c r="VOS9" s="140"/>
      <c r="VOT9" s="141"/>
      <c r="VOU9" s="140"/>
      <c r="VOV9" s="141"/>
      <c r="VOW9" s="140"/>
      <c r="VOX9" s="141"/>
      <c r="VOY9" s="140"/>
      <c r="VOZ9" s="141"/>
      <c r="VPA9" s="140"/>
      <c r="VPB9" s="141"/>
      <c r="VPC9" s="140"/>
      <c r="VPD9" s="141"/>
      <c r="VPE9" s="140"/>
      <c r="VPF9" s="141"/>
      <c r="VPG9" s="140"/>
      <c r="VPH9" s="141"/>
      <c r="VPI9" s="140"/>
      <c r="VPJ9" s="141"/>
      <c r="VPK9" s="140"/>
      <c r="VPL9" s="141"/>
      <c r="VPM9" s="140"/>
      <c r="VPN9" s="141"/>
      <c r="VPO9" s="140"/>
      <c r="VPP9" s="141"/>
      <c r="VPQ9" s="140"/>
      <c r="VPR9" s="141"/>
      <c r="VPS9" s="140"/>
      <c r="VPT9" s="141"/>
      <c r="VPU9" s="140"/>
      <c r="VPV9" s="141"/>
      <c r="VPW9" s="140"/>
      <c r="VPX9" s="141"/>
      <c r="VPY9" s="140"/>
      <c r="VPZ9" s="141"/>
      <c r="VQA9" s="140"/>
      <c r="VQB9" s="141"/>
      <c r="VQC9" s="140"/>
      <c r="VQD9" s="141"/>
      <c r="VQE9" s="140"/>
      <c r="VQF9" s="141"/>
      <c r="VQG9" s="140"/>
      <c r="VQH9" s="141"/>
      <c r="VQI9" s="140"/>
      <c r="VQJ9" s="141"/>
      <c r="VQK9" s="140"/>
      <c r="VQL9" s="141"/>
      <c r="VQM9" s="140"/>
      <c r="VQN9" s="141"/>
      <c r="VQO9" s="140"/>
      <c r="VQP9" s="141"/>
      <c r="VQQ9" s="140"/>
      <c r="VQR9" s="141"/>
      <c r="VQS9" s="140"/>
      <c r="VQT9" s="141"/>
      <c r="VQU9" s="140"/>
      <c r="VQV9" s="141"/>
      <c r="VQW9" s="140"/>
      <c r="VQX9" s="141"/>
      <c r="VQY9" s="140"/>
      <c r="VQZ9" s="141"/>
      <c r="VRA9" s="140"/>
      <c r="VRB9" s="141"/>
      <c r="VRC9" s="140"/>
      <c r="VRD9" s="141"/>
      <c r="VRE9" s="140"/>
      <c r="VRF9" s="141"/>
      <c r="VRG9" s="140"/>
      <c r="VRH9" s="141"/>
      <c r="VRI9" s="140"/>
      <c r="VRJ9" s="141"/>
      <c r="VRK9" s="140"/>
      <c r="VRL9" s="141"/>
      <c r="VRM9" s="140"/>
      <c r="VRN9" s="141"/>
      <c r="VRO9" s="140"/>
      <c r="VRP9" s="141"/>
      <c r="VRQ9" s="140"/>
      <c r="VRR9" s="141"/>
      <c r="VRS9" s="140"/>
      <c r="VRT9" s="141"/>
      <c r="VRU9" s="140"/>
      <c r="VRV9" s="141"/>
      <c r="VRW9" s="140"/>
      <c r="VRX9" s="141"/>
      <c r="VRY9" s="140"/>
      <c r="VRZ9" s="141"/>
      <c r="VSA9" s="140"/>
      <c r="VSB9" s="141"/>
      <c r="VSC9" s="140"/>
      <c r="VSD9" s="141"/>
      <c r="VSE9" s="140"/>
      <c r="VSF9" s="141"/>
      <c r="VSG9" s="140"/>
      <c r="VSH9" s="141"/>
      <c r="VSI9" s="140"/>
      <c r="VSJ9" s="141"/>
      <c r="VSK9" s="140"/>
      <c r="VSL9" s="141"/>
      <c r="VSM9" s="140"/>
      <c r="VSN9" s="141"/>
      <c r="VSO9" s="140"/>
      <c r="VSP9" s="141"/>
      <c r="VSQ9" s="140"/>
      <c r="VSR9" s="141"/>
      <c r="VSS9" s="140"/>
      <c r="VST9" s="141"/>
      <c r="VSU9" s="140"/>
      <c r="VSV9" s="141"/>
      <c r="VSW9" s="140"/>
      <c r="VSX9" s="141"/>
      <c r="VSY9" s="140"/>
      <c r="VSZ9" s="141"/>
      <c r="VTA9" s="140"/>
      <c r="VTB9" s="141"/>
      <c r="VTC9" s="140"/>
      <c r="VTD9" s="141"/>
      <c r="VTE9" s="140"/>
      <c r="VTF9" s="141"/>
      <c r="VTG9" s="140"/>
      <c r="VTH9" s="141"/>
      <c r="VTI9" s="140"/>
      <c r="VTJ9" s="141"/>
      <c r="VTK9" s="140"/>
      <c r="VTL9" s="141"/>
      <c r="VTM9" s="140"/>
      <c r="VTN9" s="141"/>
      <c r="VTO9" s="140"/>
      <c r="VTP9" s="141"/>
      <c r="VTQ9" s="140"/>
      <c r="VTR9" s="141"/>
      <c r="VTS9" s="140"/>
      <c r="VTT9" s="141"/>
      <c r="VTU9" s="140"/>
      <c r="VTV9" s="141"/>
      <c r="VTW9" s="140"/>
      <c r="VTX9" s="141"/>
      <c r="VTY9" s="140"/>
      <c r="VTZ9" s="141"/>
      <c r="VUA9" s="140"/>
      <c r="VUB9" s="141"/>
      <c r="VUC9" s="140"/>
      <c r="VUD9" s="141"/>
      <c r="VUE9" s="140"/>
      <c r="VUF9" s="141"/>
      <c r="VUG9" s="140"/>
      <c r="VUH9" s="141"/>
      <c r="VUI9" s="140"/>
      <c r="VUJ9" s="141"/>
      <c r="VUK9" s="140"/>
      <c r="VUL9" s="141"/>
      <c r="VUM9" s="140"/>
      <c r="VUN9" s="141"/>
      <c r="VUO9" s="140"/>
      <c r="VUP9" s="141"/>
      <c r="VUQ9" s="140"/>
      <c r="VUR9" s="141"/>
      <c r="VUS9" s="140"/>
      <c r="VUT9" s="141"/>
      <c r="VUU9" s="140"/>
      <c r="VUV9" s="141"/>
      <c r="VUW9" s="140"/>
      <c r="VUX9" s="141"/>
      <c r="VUY9" s="140"/>
      <c r="VUZ9" s="141"/>
      <c r="VVA9" s="140"/>
      <c r="VVB9" s="141"/>
      <c r="VVC9" s="140"/>
      <c r="VVD9" s="141"/>
      <c r="VVE9" s="140"/>
      <c r="VVF9" s="141"/>
      <c r="VVG9" s="140"/>
      <c r="VVH9" s="141"/>
      <c r="VVI9" s="140"/>
      <c r="VVJ9" s="141"/>
      <c r="VVK9" s="140"/>
      <c r="VVL9" s="141"/>
      <c r="VVM9" s="140"/>
      <c r="VVN9" s="141"/>
      <c r="VVO9" s="140"/>
      <c r="VVP9" s="141"/>
      <c r="VVQ9" s="140"/>
      <c r="VVR9" s="141"/>
      <c r="VVS9" s="140"/>
      <c r="VVT9" s="141"/>
      <c r="VVU9" s="140"/>
      <c r="VVV9" s="141"/>
      <c r="VVW9" s="140"/>
      <c r="VVX9" s="141"/>
      <c r="VVY9" s="140"/>
      <c r="VVZ9" s="141"/>
      <c r="VWA9" s="140"/>
      <c r="VWB9" s="141"/>
      <c r="VWC9" s="140"/>
      <c r="VWD9" s="141"/>
      <c r="VWE9" s="140"/>
      <c r="VWF9" s="141"/>
      <c r="VWG9" s="140"/>
      <c r="VWH9" s="141"/>
      <c r="VWI9" s="140"/>
      <c r="VWJ9" s="141"/>
      <c r="VWK9" s="140"/>
      <c r="VWL9" s="141"/>
      <c r="VWM9" s="140"/>
      <c r="VWN9" s="141"/>
      <c r="VWO9" s="140"/>
      <c r="VWP9" s="141"/>
      <c r="VWQ9" s="140"/>
      <c r="VWR9" s="141"/>
      <c r="VWS9" s="140"/>
      <c r="VWT9" s="141"/>
      <c r="VWU9" s="140"/>
      <c r="VWV9" s="141"/>
      <c r="VWW9" s="140"/>
      <c r="VWX9" s="141"/>
      <c r="VWY9" s="140"/>
      <c r="VWZ9" s="141"/>
      <c r="VXA9" s="140"/>
      <c r="VXB9" s="141"/>
      <c r="VXC9" s="140"/>
      <c r="VXD9" s="141"/>
      <c r="VXE9" s="140"/>
      <c r="VXF9" s="141"/>
      <c r="VXG9" s="140"/>
      <c r="VXH9" s="141"/>
      <c r="VXI9" s="140"/>
      <c r="VXJ9" s="141"/>
      <c r="VXK9" s="140"/>
      <c r="VXL9" s="141"/>
      <c r="VXM9" s="140"/>
      <c r="VXN9" s="141"/>
      <c r="VXO9" s="140"/>
      <c r="VXP9" s="141"/>
      <c r="VXQ9" s="140"/>
      <c r="VXR9" s="141"/>
      <c r="VXS9" s="140"/>
      <c r="VXT9" s="141"/>
      <c r="VXU9" s="140"/>
      <c r="VXV9" s="141"/>
      <c r="VXW9" s="140"/>
      <c r="VXX9" s="141"/>
      <c r="VXY9" s="140"/>
      <c r="VXZ9" s="141"/>
      <c r="VYA9" s="140"/>
      <c r="VYB9" s="141"/>
      <c r="VYC9" s="140"/>
      <c r="VYD9" s="141"/>
      <c r="VYE9" s="140"/>
      <c r="VYF9" s="141"/>
      <c r="VYG9" s="140"/>
      <c r="VYH9" s="141"/>
      <c r="VYI9" s="140"/>
      <c r="VYJ9" s="141"/>
      <c r="VYK9" s="140"/>
      <c r="VYL9" s="141"/>
      <c r="VYM9" s="140"/>
      <c r="VYN9" s="141"/>
      <c r="VYO9" s="140"/>
      <c r="VYP9" s="141"/>
      <c r="VYQ9" s="140"/>
      <c r="VYR9" s="141"/>
      <c r="VYS9" s="140"/>
      <c r="VYT9" s="141"/>
      <c r="VYU9" s="140"/>
      <c r="VYV9" s="141"/>
      <c r="VYW9" s="140"/>
      <c r="VYX9" s="141"/>
      <c r="VYY9" s="140"/>
      <c r="VYZ9" s="141"/>
      <c r="VZA9" s="140"/>
      <c r="VZB9" s="141"/>
      <c r="VZC9" s="140"/>
      <c r="VZD9" s="141"/>
      <c r="VZE9" s="140"/>
      <c r="VZF9" s="141"/>
      <c r="VZG9" s="140"/>
      <c r="VZH9" s="141"/>
      <c r="VZI9" s="140"/>
      <c r="VZJ9" s="141"/>
      <c r="VZK9" s="140"/>
      <c r="VZL9" s="141"/>
      <c r="VZM9" s="140"/>
      <c r="VZN9" s="141"/>
      <c r="VZO9" s="140"/>
      <c r="VZP9" s="141"/>
      <c r="VZQ9" s="140"/>
      <c r="VZR9" s="141"/>
      <c r="VZS9" s="140"/>
      <c r="VZT9" s="141"/>
      <c r="VZU9" s="140"/>
      <c r="VZV9" s="141"/>
      <c r="VZW9" s="140"/>
      <c r="VZX9" s="141"/>
      <c r="VZY9" s="140"/>
      <c r="VZZ9" s="141"/>
      <c r="WAA9" s="140"/>
      <c r="WAB9" s="141"/>
      <c r="WAC9" s="140"/>
      <c r="WAD9" s="141"/>
      <c r="WAE9" s="140"/>
      <c r="WAF9" s="141"/>
      <c r="WAG9" s="140"/>
      <c r="WAH9" s="141"/>
      <c r="WAI9" s="140"/>
      <c r="WAJ9" s="141"/>
      <c r="WAK9" s="140"/>
      <c r="WAL9" s="141"/>
      <c r="WAM9" s="140"/>
      <c r="WAN9" s="141"/>
      <c r="WAO9" s="140"/>
      <c r="WAP9" s="141"/>
      <c r="WAQ9" s="140"/>
      <c r="WAR9" s="141"/>
      <c r="WAS9" s="140"/>
      <c r="WAT9" s="141"/>
      <c r="WAU9" s="140"/>
      <c r="WAV9" s="141"/>
      <c r="WAW9" s="140"/>
      <c r="WAX9" s="141"/>
      <c r="WAY9" s="140"/>
      <c r="WAZ9" s="141"/>
      <c r="WBA9" s="140"/>
      <c r="WBB9" s="141"/>
      <c r="WBC9" s="140"/>
      <c r="WBD9" s="141"/>
      <c r="WBE9" s="140"/>
      <c r="WBF9" s="141"/>
      <c r="WBG9" s="140"/>
      <c r="WBH9" s="141"/>
      <c r="WBI9" s="140"/>
      <c r="WBJ9" s="141"/>
      <c r="WBK9" s="140"/>
      <c r="WBL9" s="141"/>
      <c r="WBM9" s="140"/>
      <c r="WBN9" s="141"/>
      <c r="WBO9" s="140"/>
      <c r="WBP9" s="141"/>
      <c r="WBQ9" s="140"/>
      <c r="WBR9" s="141"/>
      <c r="WBS9" s="140"/>
      <c r="WBT9" s="141"/>
      <c r="WBU9" s="140"/>
      <c r="WBV9" s="141"/>
      <c r="WBW9" s="140"/>
      <c r="WBX9" s="141"/>
      <c r="WBY9" s="140"/>
      <c r="WBZ9" s="141"/>
      <c r="WCA9" s="140"/>
      <c r="WCB9" s="141"/>
      <c r="WCC9" s="140"/>
      <c r="WCD9" s="141"/>
      <c r="WCE9" s="140"/>
      <c r="WCF9" s="141"/>
      <c r="WCG9" s="140"/>
      <c r="WCH9" s="141"/>
      <c r="WCI9" s="140"/>
      <c r="WCJ9" s="141"/>
      <c r="WCK9" s="140"/>
      <c r="WCL9" s="141"/>
      <c r="WCM9" s="140"/>
      <c r="WCN9" s="141"/>
      <c r="WCO9" s="140"/>
      <c r="WCP9" s="141"/>
      <c r="WCQ9" s="140"/>
      <c r="WCR9" s="141"/>
      <c r="WCS9" s="140"/>
      <c r="WCT9" s="141"/>
      <c r="WCU9" s="140"/>
      <c r="WCV9" s="141"/>
      <c r="WCW9" s="140"/>
      <c r="WCX9" s="141"/>
      <c r="WCY9" s="140"/>
      <c r="WCZ9" s="141"/>
      <c r="WDA9" s="140"/>
      <c r="WDB9" s="141"/>
      <c r="WDC9" s="140"/>
      <c r="WDD9" s="141"/>
      <c r="WDE9" s="140"/>
      <c r="WDF9" s="141"/>
      <c r="WDG9" s="140"/>
      <c r="WDH9" s="141"/>
      <c r="WDI9" s="140"/>
      <c r="WDJ9" s="141"/>
      <c r="WDK9" s="140"/>
      <c r="WDL9" s="141"/>
      <c r="WDM9" s="140"/>
      <c r="WDN9" s="141"/>
      <c r="WDO9" s="140"/>
      <c r="WDP9" s="141"/>
      <c r="WDQ9" s="140"/>
      <c r="WDR9" s="141"/>
      <c r="WDS9" s="140"/>
      <c r="WDT9" s="141"/>
      <c r="WDU9" s="140"/>
      <c r="WDV9" s="141"/>
      <c r="WDW9" s="140"/>
      <c r="WDX9" s="141"/>
      <c r="WDY9" s="140"/>
      <c r="WDZ9" s="141"/>
      <c r="WEA9" s="140"/>
      <c r="WEB9" s="141"/>
      <c r="WEC9" s="140"/>
      <c r="WED9" s="141"/>
      <c r="WEE9" s="140"/>
      <c r="WEF9" s="141"/>
      <c r="WEG9" s="140"/>
      <c r="WEH9" s="141"/>
      <c r="WEI9" s="140"/>
      <c r="WEJ9" s="141"/>
      <c r="WEK9" s="140"/>
      <c r="WEL9" s="141"/>
      <c r="WEM9" s="140"/>
      <c r="WEN9" s="141"/>
      <c r="WEO9" s="140"/>
      <c r="WEP9" s="141"/>
      <c r="WEQ9" s="140"/>
      <c r="WER9" s="141"/>
      <c r="WES9" s="140"/>
      <c r="WET9" s="141"/>
      <c r="WEU9" s="140"/>
      <c r="WEV9" s="141"/>
      <c r="WEW9" s="140"/>
      <c r="WEX9" s="141"/>
      <c r="WEY9" s="140"/>
      <c r="WEZ9" s="141"/>
      <c r="WFA9" s="140"/>
      <c r="WFB9" s="141"/>
      <c r="WFC9" s="140"/>
      <c r="WFD9" s="141"/>
      <c r="WFE9" s="140"/>
      <c r="WFF9" s="141"/>
      <c r="WFG9" s="140"/>
      <c r="WFH9" s="141"/>
      <c r="WFI9" s="140"/>
      <c r="WFJ9" s="141"/>
      <c r="WFK9" s="140"/>
      <c r="WFL9" s="141"/>
      <c r="WFM9" s="140"/>
      <c r="WFN9" s="141"/>
      <c r="WFO9" s="140"/>
      <c r="WFP9" s="141"/>
      <c r="WFQ9" s="140"/>
      <c r="WFR9" s="141"/>
      <c r="WFS9" s="140"/>
      <c r="WFT9" s="141"/>
      <c r="WFU9" s="140"/>
      <c r="WFV9" s="141"/>
      <c r="WFW9" s="140"/>
      <c r="WFX9" s="141"/>
      <c r="WFY9" s="140"/>
      <c r="WFZ9" s="141"/>
      <c r="WGA9" s="140"/>
      <c r="WGB9" s="141"/>
      <c r="WGC9" s="140"/>
      <c r="WGD9" s="141"/>
      <c r="WGE9" s="140"/>
      <c r="WGF9" s="141"/>
      <c r="WGG9" s="140"/>
      <c r="WGH9" s="141"/>
      <c r="WGI9" s="140"/>
      <c r="WGJ9" s="141"/>
      <c r="WGK9" s="140"/>
      <c r="WGL9" s="141"/>
      <c r="WGM9" s="140"/>
      <c r="WGN9" s="141"/>
      <c r="WGO9" s="140"/>
      <c r="WGP9" s="141"/>
      <c r="WGQ9" s="140"/>
      <c r="WGR9" s="141"/>
      <c r="WGS9" s="140"/>
      <c r="WGT9" s="141"/>
      <c r="WGU9" s="140"/>
      <c r="WGV9" s="141"/>
      <c r="WGW9" s="140"/>
      <c r="WGX9" s="141"/>
      <c r="WGY9" s="140"/>
      <c r="WGZ9" s="141"/>
      <c r="WHA9" s="140"/>
      <c r="WHB9" s="141"/>
      <c r="WHC9" s="140"/>
      <c r="WHD9" s="141"/>
      <c r="WHE9" s="140"/>
      <c r="WHF9" s="141"/>
      <c r="WHG9" s="140"/>
      <c r="WHH9" s="141"/>
      <c r="WHI9" s="140"/>
      <c r="WHJ9" s="141"/>
      <c r="WHK9" s="140"/>
      <c r="WHL9" s="141"/>
      <c r="WHM9" s="140"/>
      <c r="WHN9" s="141"/>
      <c r="WHO9" s="140"/>
      <c r="WHP9" s="141"/>
      <c r="WHQ9" s="140"/>
      <c r="WHR9" s="141"/>
      <c r="WHS9" s="140"/>
      <c r="WHT9" s="141"/>
      <c r="WHU9" s="140"/>
      <c r="WHV9" s="141"/>
      <c r="WHW9" s="140"/>
      <c r="WHX9" s="141"/>
      <c r="WHY9" s="140"/>
      <c r="WHZ9" s="141"/>
      <c r="WIA9" s="140"/>
      <c r="WIB9" s="141"/>
      <c r="WIC9" s="140"/>
      <c r="WID9" s="141"/>
      <c r="WIE9" s="140"/>
      <c r="WIF9" s="141"/>
      <c r="WIG9" s="140"/>
      <c r="WIH9" s="141"/>
      <c r="WII9" s="140"/>
      <c r="WIJ9" s="141"/>
      <c r="WIK9" s="140"/>
      <c r="WIL9" s="141"/>
      <c r="WIM9" s="140"/>
      <c r="WIN9" s="141"/>
      <c r="WIO9" s="140"/>
      <c r="WIP9" s="141"/>
      <c r="WIQ9" s="140"/>
      <c r="WIR9" s="141"/>
      <c r="WIS9" s="140"/>
      <c r="WIT9" s="141"/>
      <c r="WIU9" s="140"/>
      <c r="WIV9" s="141"/>
      <c r="WIW9" s="140"/>
      <c r="WIX9" s="141"/>
      <c r="WIY9" s="140"/>
      <c r="WIZ9" s="141"/>
      <c r="WJA9" s="140"/>
      <c r="WJB9" s="141"/>
      <c r="WJC9" s="140"/>
      <c r="WJD9" s="141"/>
      <c r="WJE9" s="140"/>
      <c r="WJF9" s="141"/>
      <c r="WJG9" s="140"/>
      <c r="WJH9" s="141"/>
      <c r="WJI9" s="140"/>
      <c r="WJJ9" s="141"/>
      <c r="WJK9" s="140"/>
      <c r="WJL9" s="141"/>
      <c r="WJM9" s="140"/>
      <c r="WJN9" s="141"/>
      <c r="WJO9" s="140"/>
      <c r="WJP9" s="141"/>
      <c r="WJQ9" s="140"/>
      <c r="WJR9" s="141"/>
      <c r="WJS9" s="140"/>
      <c r="WJT9" s="141"/>
      <c r="WJU9" s="140"/>
      <c r="WJV9" s="141"/>
      <c r="WJW9" s="140"/>
      <c r="WJX9" s="141"/>
      <c r="WJY9" s="140"/>
      <c r="WJZ9" s="141"/>
      <c r="WKA9" s="140"/>
      <c r="WKB9" s="141"/>
      <c r="WKC9" s="140"/>
      <c r="WKD9" s="141"/>
      <c r="WKE9" s="140"/>
      <c r="WKF9" s="141"/>
      <c r="WKG9" s="140"/>
      <c r="WKH9" s="141"/>
      <c r="WKI9" s="140"/>
      <c r="WKJ9" s="141"/>
      <c r="WKK9" s="140"/>
      <c r="WKL9" s="141"/>
      <c r="WKM9" s="140"/>
      <c r="WKN9" s="141"/>
      <c r="WKO9" s="140"/>
      <c r="WKP9" s="141"/>
      <c r="WKQ9" s="140"/>
      <c r="WKR9" s="141"/>
      <c r="WKS9" s="140"/>
      <c r="WKT9" s="141"/>
      <c r="WKU9" s="140"/>
      <c r="WKV9" s="141"/>
      <c r="WKW9" s="140"/>
      <c r="WKX9" s="141"/>
      <c r="WKY9" s="140"/>
      <c r="WKZ9" s="141"/>
      <c r="WLA9" s="140"/>
      <c r="WLB9" s="141"/>
      <c r="WLC9" s="140"/>
      <c r="WLD9" s="141"/>
      <c r="WLE9" s="140"/>
      <c r="WLF9" s="141"/>
      <c r="WLG9" s="140"/>
      <c r="WLH9" s="141"/>
      <c r="WLI9" s="140"/>
      <c r="WLJ9" s="141"/>
      <c r="WLK9" s="140"/>
      <c r="WLL9" s="141"/>
      <c r="WLM9" s="140"/>
      <c r="WLN9" s="141"/>
      <c r="WLO9" s="140"/>
      <c r="WLP9" s="141"/>
      <c r="WLQ9" s="140"/>
      <c r="WLR9" s="141"/>
      <c r="WLS9" s="140"/>
      <c r="WLT9" s="141"/>
      <c r="WLU9" s="140"/>
      <c r="WLV9" s="141"/>
      <c r="WLW9" s="140"/>
      <c r="WLX9" s="141"/>
      <c r="WLY9" s="140"/>
      <c r="WLZ9" s="141"/>
      <c r="WMA9" s="140"/>
      <c r="WMB9" s="141"/>
      <c r="WMC9" s="140"/>
      <c r="WMD9" s="141"/>
      <c r="WME9" s="140"/>
      <c r="WMF9" s="141"/>
      <c r="WMG9" s="140"/>
      <c r="WMH9" s="141"/>
      <c r="WMI9" s="140"/>
      <c r="WMJ9" s="141"/>
      <c r="WMK9" s="140"/>
      <c r="WML9" s="141"/>
      <c r="WMM9" s="140"/>
      <c r="WMN9" s="141"/>
      <c r="WMO9" s="140"/>
      <c r="WMP9" s="141"/>
      <c r="WMQ9" s="140"/>
      <c r="WMR9" s="141"/>
      <c r="WMS9" s="140"/>
      <c r="WMT9" s="141"/>
      <c r="WMU9" s="140"/>
      <c r="WMV9" s="141"/>
      <c r="WMW9" s="140"/>
      <c r="WMX9" s="141"/>
      <c r="WMY9" s="140"/>
      <c r="WMZ9" s="141"/>
      <c r="WNA9" s="140"/>
      <c r="WNB9" s="141"/>
      <c r="WNC9" s="140"/>
      <c r="WND9" s="141"/>
      <c r="WNE9" s="140"/>
      <c r="WNF9" s="141"/>
      <c r="WNG9" s="140"/>
      <c r="WNH9" s="141"/>
      <c r="WNI9" s="140"/>
      <c r="WNJ9" s="141"/>
      <c r="WNK9" s="140"/>
      <c r="WNL9" s="141"/>
      <c r="WNM9" s="140"/>
      <c r="WNN9" s="141"/>
      <c r="WNO9" s="140"/>
      <c r="WNP9" s="141"/>
      <c r="WNQ9" s="140"/>
      <c r="WNR9" s="141"/>
      <c r="WNS9" s="140"/>
      <c r="WNT9" s="141"/>
      <c r="WNU9" s="140"/>
      <c r="WNV9" s="141"/>
      <c r="WNW9" s="140"/>
      <c r="WNX9" s="141"/>
      <c r="WNY9" s="140"/>
      <c r="WNZ9" s="141"/>
      <c r="WOA9" s="140"/>
      <c r="WOB9" s="141"/>
      <c r="WOC9" s="140"/>
      <c r="WOD9" s="141"/>
      <c r="WOE9" s="140"/>
      <c r="WOF9" s="141"/>
      <c r="WOG9" s="140"/>
      <c r="WOH9" s="141"/>
      <c r="WOI9" s="140"/>
      <c r="WOJ9" s="141"/>
      <c r="WOK9" s="140"/>
      <c r="WOL9" s="141"/>
      <c r="WOM9" s="140"/>
      <c r="WON9" s="141"/>
      <c r="WOO9" s="140"/>
      <c r="WOP9" s="141"/>
      <c r="WOQ9" s="140"/>
      <c r="WOR9" s="141"/>
      <c r="WOS9" s="140"/>
      <c r="WOT9" s="141"/>
      <c r="WOU9" s="140"/>
      <c r="WOV9" s="141"/>
      <c r="WOW9" s="140"/>
      <c r="WOX9" s="141"/>
      <c r="WOY9" s="140"/>
      <c r="WOZ9" s="141"/>
      <c r="WPA9" s="140"/>
      <c r="WPB9" s="141"/>
      <c r="WPC9" s="140"/>
      <c r="WPD9" s="141"/>
      <c r="WPE9" s="140"/>
      <c r="WPF9" s="141"/>
      <c r="WPG9" s="140"/>
      <c r="WPH9" s="141"/>
      <c r="WPI9" s="140"/>
      <c r="WPJ9" s="141"/>
      <c r="WPK9" s="140"/>
      <c r="WPL9" s="141"/>
      <c r="WPM9" s="140"/>
      <c r="WPN9" s="141"/>
      <c r="WPO9" s="140"/>
      <c r="WPP9" s="141"/>
      <c r="WPQ9" s="140"/>
      <c r="WPR9" s="141"/>
      <c r="WPS9" s="140"/>
      <c r="WPT9" s="141"/>
      <c r="WPU9" s="140"/>
      <c r="WPV9" s="141"/>
      <c r="WPW9" s="140"/>
      <c r="WPX9" s="141"/>
      <c r="WPY9" s="140"/>
      <c r="WPZ9" s="141"/>
      <c r="WQA9" s="140"/>
      <c r="WQB9" s="141"/>
      <c r="WQC9" s="140"/>
      <c r="WQD9" s="141"/>
      <c r="WQE9" s="140"/>
      <c r="WQF9" s="141"/>
      <c r="WQG9" s="140"/>
      <c r="WQH9" s="141"/>
      <c r="WQI9" s="140"/>
      <c r="WQJ9" s="141"/>
      <c r="WQK9" s="140"/>
      <c r="WQL9" s="141"/>
      <c r="WQM9" s="140"/>
      <c r="WQN9" s="141"/>
      <c r="WQO9" s="140"/>
      <c r="WQP9" s="141"/>
      <c r="WQQ9" s="140"/>
      <c r="WQR9" s="141"/>
      <c r="WQS9" s="140"/>
      <c r="WQT9" s="141"/>
      <c r="WQU9" s="140"/>
      <c r="WQV9" s="141"/>
      <c r="WQW9" s="140"/>
      <c r="WQX9" s="141"/>
      <c r="WQY9" s="140"/>
      <c r="WQZ9" s="141"/>
      <c r="WRA9" s="140"/>
      <c r="WRB9" s="141"/>
      <c r="WRC9" s="140"/>
      <c r="WRD9" s="141"/>
      <c r="WRE9" s="140"/>
      <c r="WRF9" s="141"/>
      <c r="WRG9" s="140"/>
      <c r="WRH9" s="141"/>
      <c r="WRI9" s="140"/>
      <c r="WRJ9" s="141"/>
      <c r="WRK9" s="140"/>
      <c r="WRL9" s="141"/>
      <c r="WRM9" s="140"/>
      <c r="WRN9" s="141"/>
      <c r="WRO9" s="140"/>
      <c r="WRP9" s="141"/>
      <c r="WRQ9" s="140"/>
      <c r="WRR9" s="141"/>
      <c r="WRS9" s="140"/>
      <c r="WRT9" s="141"/>
      <c r="WRU9" s="140"/>
      <c r="WRV9" s="141"/>
      <c r="WRW9" s="140"/>
      <c r="WRX9" s="141"/>
      <c r="WRY9" s="140"/>
      <c r="WRZ9" s="141"/>
      <c r="WSA9" s="140"/>
      <c r="WSB9" s="141"/>
      <c r="WSC9" s="140"/>
      <c r="WSD9" s="141"/>
      <c r="WSE9" s="140"/>
      <c r="WSF9" s="141"/>
      <c r="WSG9" s="140"/>
      <c r="WSH9" s="141"/>
      <c r="WSI9" s="140"/>
      <c r="WSJ9" s="141"/>
      <c r="WSK9" s="140"/>
      <c r="WSL9" s="141"/>
      <c r="WSM9" s="140"/>
      <c r="WSN9" s="141"/>
      <c r="WSO9" s="140"/>
      <c r="WSP9" s="141"/>
      <c r="WSQ9" s="140"/>
      <c r="WSR9" s="141"/>
      <c r="WSS9" s="140"/>
      <c r="WST9" s="141"/>
      <c r="WSU9" s="140"/>
      <c r="WSV9" s="141"/>
      <c r="WSW9" s="140"/>
      <c r="WSX9" s="141"/>
      <c r="WSY9" s="140"/>
      <c r="WSZ9" s="141"/>
      <c r="WTA9" s="140"/>
      <c r="WTB9" s="141"/>
      <c r="WTC9" s="140"/>
      <c r="WTD9" s="141"/>
      <c r="WTE9" s="140"/>
      <c r="WTF9" s="141"/>
      <c r="WTG9" s="140"/>
      <c r="WTH9" s="141"/>
      <c r="WTI9" s="140"/>
      <c r="WTJ9" s="141"/>
      <c r="WTK9" s="140"/>
      <c r="WTL9" s="141"/>
      <c r="WTM9" s="140"/>
      <c r="WTN9" s="141"/>
      <c r="WTO9" s="140"/>
      <c r="WTP9" s="141"/>
      <c r="WTQ9" s="140"/>
      <c r="WTR9" s="141"/>
      <c r="WTS9" s="140"/>
      <c r="WTT9" s="141"/>
      <c r="WTU9" s="140"/>
      <c r="WTV9" s="141"/>
      <c r="WTW9" s="140"/>
      <c r="WTX9" s="141"/>
      <c r="WTY9" s="140"/>
      <c r="WTZ9" s="141"/>
      <c r="WUA9" s="140"/>
      <c r="WUB9" s="141"/>
      <c r="WUC9" s="140"/>
      <c r="WUD9" s="141"/>
      <c r="WUE9" s="140"/>
      <c r="WUF9" s="141"/>
      <c r="WUG9" s="140"/>
      <c r="WUH9" s="141"/>
      <c r="WUI9" s="140"/>
      <c r="WUJ9" s="141"/>
      <c r="WUK9" s="140"/>
      <c r="WUL9" s="141"/>
      <c r="WUM9" s="140"/>
      <c r="WUN9" s="141"/>
      <c r="WUO9" s="140"/>
      <c r="WUP9" s="141"/>
      <c r="WUQ9" s="140"/>
      <c r="WUR9" s="141"/>
      <c r="WUS9" s="140"/>
      <c r="WUT9" s="141"/>
      <c r="WUU9" s="140"/>
      <c r="WUV9" s="141"/>
      <c r="WUW9" s="140"/>
      <c r="WUX9" s="141"/>
      <c r="WUY9" s="140"/>
      <c r="WUZ9" s="141"/>
      <c r="WVA9" s="140"/>
      <c r="WVB9" s="141"/>
      <c r="WVC9" s="140"/>
      <c r="WVD9" s="141"/>
      <c r="WVE9" s="140"/>
      <c r="WVF9" s="141"/>
      <c r="WVG9" s="140"/>
      <c r="WVH9" s="141"/>
      <c r="WVI9" s="140"/>
      <c r="WVJ9" s="141"/>
      <c r="WVK9" s="140"/>
      <c r="WVL9" s="141"/>
      <c r="WVM9" s="140"/>
      <c r="WVN9" s="141"/>
      <c r="WVO9" s="140"/>
      <c r="WVP9" s="141"/>
      <c r="WVQ9" s="140"/>
      <c r="WVR9" s="141"/>
      <c r="WVS9" s="140"/>
      <c r="WVT9" s="141"/>
      <c r="WVU9" s="140"/>
      <c r="WVV9" s="141"/>
      <c r="WVW9" s="140"/>
      <c r="WVX9" s="141"/>
      <c r="WVY9" s="140"/>
      <c r="WVZ9" s="141"/>
      <c r="WWA9" s="140"/>
      <c r="WWB9" s="141"/>
      <c r="WWC9" s="140"/>
      <c r="WWD9" s="141"/>
      <c r="WWE9" s="140"/>
      <c r="WWF9" s="141"/>
      <c r="WWG9" s="140"/>
      <c r="WWH9" s="141"/>
      <c r="WWI9" s="140"/>
      <c r="WWJ9" s="141"/>
      <c r="WWK9" s="140"/>
      <c r="WWL9" s="141"/>
      <c r="WWM9" s="140"/>
      <c r="WWN9" s="141"/>
      <c r="WWO9" s="140"/>
      <c r="WWP9" s="141"/>
      <c r="WWQ9" s="140"/>
      <c r="WWR9" s="141"/>
      <c r="WWS9" s="140"/>
      <c r="WWT9" s="141"/>
      <c r="WWU9" s="140"/>
      <c r="WWV9" s="141"/>
      <c r="WWW9" s="140"/>
      <c r="WWX9" s="141"/>
      <c r="WWY9" s="140"/>
      <c r="WWZ9" s="141"/>
      <c r="WXA9" s="140"/>
      <c r="WXB9" s="141"/>
      <c r="WXC9" s="140"/>
      <c r="WXD9" s="141"/>
      <c r="WXE9" s="140"/>
      <c r="WXF9" s="141"/>
      <c r="WXG9" s="140"/>
      <c r="WXH9" s="141"/>
      <c r="WXI9" s="140"/>
      <c r="WXJ9" s="141"/>
      <c r="WXK9" s="140"/>
      <c r="WXL9" s="141"/>
      <c r="WXM9" s="140"/>
      <c r="WXN9" s="141"/>
      <c r="WXO9" s="140"/>
      <c r="WXP9" s="141"/>
      <c r="WXQ9" s="140"/>
      <c r="WXR9" s="141"/>
      <c r="WXS9" s="140"/>
      <c r="WXT9" s="141"/>
      <c r="WXU9" s="140"/>
      <c r="WXV9" s="141"/>
      <c r="WXW9" s="140"/>
      <c r="WXX9" s="141"/>
      <c r="WXY9" s="140"/>
      <c r="WXZ9" s="141"/>
      <c r="WYA9" s="140"/>
      <c r="WYB9" s="141"/>
      <c r="WYC9" s="140"/>
      <c r="WYD9" s="141"/>
      <c r="WYE9" s="140"/>
      <c r="WYF9" s="141"/>
      <c r="WYG9" s="140"/>
      <c r="WYH9" s="141"/>
      <c r="WYI9" s="140"/>
      <c r="WYJ9" s="141"/>
      <c r="WYK9" s="140"/>
      <c r="WYL9" s="141"/>
      <c r="WYM9" s="140"/>
      <c r="WYN9" s="141"/>
      <c r="WYO9" s="140"/>
      <c r="WYP9" s="141"/>
      <c r="WYQ9" s="140"/>
      <c r="WYR9" s="141"/>
      <c r="WYS9" s="140"/>
      <c r="WYT9" s="141"/>
      <c r="WYU9" s="140"/>
      <c r="WYV9" s="141"/>
      <c r="WYW9" s="140"/>
      <c r="WYX9" s="141"/>
      <c r="WYY9" s="140"/>
      <c r="WYZ9" s="141"/>
      <c r="WZA9" s="140"/>
      <c r="WZB9" s="141"/>
      <c r="WZC9" s="140"/>
      <c r="WZD9" s="141"/>
      <c r="WZE9" s="140"/>
      <c r="WZF9" s="141"/>
      <c r="WZG9" s="140"/>
      <c r="WZH9" s="141"/>
      <c r="WZI9" s="140"/>
      <c r="WZJ9" s="141"/>
      <c r="WZK9" s="140"/>
      <c r="WZL9" s="141"/>
      <c r="WZM9" s="140"/>
      <c r="WZN9" s="141"/>
      <c r="WZO9" s="140"/>
      <c r="WZP9" s="141"/>
      <c r="WZQ9" s="140"/>
      <c r="WZR9" s="141"/>
      <c r="WZS9" s="140"/>
      <c r="WZT9" s="141"/>
      <c r="WZU9" s="140"/>
      <c r="WZV9" s="141"/>
      <c r="WZW9" s="140"/>
      <c r="WZX9" s="141"/>
      <c r="WZY9" s="140"/>
      <c r="WZZ9" s="141"/>
      <c r="XAA9" s="140"/>
      <c r="XAB9" s="141"/>
      <c r="XAC9" s="140"/>
      <c r="XAD9" s="141"/>
      <c r="XAE9" s="140"/>
      <c r="XAF9" s="141"/>
      <c r="XAG9" s="140"/>
      <c r="XAH9" s="141"/>
      <c r="XAI9" s="140"/>
      <c r="XAJ9" s="141"/>
      <c r="XAK9" s="140"/>
      <c r="XAL9" s="141"/>
      <c r="XAM9" s="140"/>
      <c r="XAN9" s="141"/>
      <c r="XAO9" s="140"/>
      <c r="XAP9" s="141"/>
      <c r="XAQ9" s="140"/>
      <c r="XAR9" s="141"/>
      <c r="XAS9" s="140"/>
      <c r="XAT9" s="141"/>
      <c r="XAU9" s="140"/>
      <c r="XAV9" s="141"/>
      <c r="XAW9" s="140"/>
      <c r="XAX9" s="141"/>
      <c r="XAY9" s="140"/>
      <c r="XAZ9" s="141"/>
      <c r="XBA9" s="140"/>
      <c r="XBB9" s="141"/>
      <c r="XBC9" s="140"/>
      <c r="XBD9" s="141"/>
      <c r="XBE9" s="140"/>
      <c r="XBF9" s="141"/>
      <c r="XBG9" s="140"/>
      <c r="XBH9" s="141"/>
      <c r="XBI9" s="140"/>
      <c r="XBJ9" s="141"/>
      <c r="XBK9" s="140"/>
      <c r="XBL9" s="141"/>
      <c r="XBM9" s="140"/>
      <c r="XBN9" s="141"/>
      <c r="XBO9" s="140"/>
      <c r="XBP9" s="141"/>
      <c r="XBQ9" s="140"/>
      <c r="XBR9" s="141"/>
      <c r="XBS9" s="140"/>
      <c r="XBT9" s="141"/>
      <c r="XBU9" s="140"/>
      <c r="XBV9" s="141"/>
      <c r="XBW9" s="140"/>
      <c r="XBX9" s="141"/>
      <c r="XBY9" s="140"/>
      <c r="XBZ9" s="141"/>
      <c r="XCA9" s="140"/>
      <c r="XCB9" s="141"/>
      <c r="XCC9" s="140"/>
      <c r="XCD9" s="141"/>
      <c r="XCE9" s="140"/>
      <c r="XCF9" s="141"/>
      <c r="XCG9" s="140"/>
      <c r="XCH9" s="141"/>
      <c r="XCI9" s="140"/>
      <c r="XCJ9" s="141"/>
      <c r="XCK9" s="140"/>
      <c r="XCL9" s="141"/>
      <c r="XCM9" s="140"/>
      <c r="XCN9" s="141"/>
      <c r="XCO9" s="140"/>
      <c r="XCP9" s="141"/>
      <c r="XCQ9" s="140"/>
      <c r="XCR9" s="141"/>
      <c r="XCS9" s="140"/>
      <c r="XCT9" s="141"/>
      <c r="XCU9" s="140"/>
      <c r="XCV9" s="141"/>
      <c r="XCW9" s="140"/>
      <c r="XCX9" s="141"/>
      <c r="XCY9" s="140"/>
      <c r="XCZ9" s="141"/>
      <c r="XDA9" s="140"/>
      <c r="XDB9" s="141"/>
      <c r="XDC9" s="140"/>
      <c r="XDD9" s="141"/>
      <c r="XDE9" s="140"/>
      <c r="XDF9" s="141"/>
      <c r="XDG9" s="140"/>
      <c r="XDH9" s="141"/>
      <c r="XDI9" s="140"/>
      <c r="XDJ9" s="141"/>
      <c r="XDK9" s="140"/>
      <c r="XDL9" s="141"/>
      <c r="XDM9" s="140"/>
      <c r="XDN9" s="141"/>
      <c r="XDO9" s="140"/>
      <c r="XDP9" s="141"/>
      <c r="XDQ9" s="140"/>
      <c r="XDR9" s="141"/>
      <c r="XDS9" s="140"/>
      <c r="XDT9" s="141"/>
      <c r="XDU9" s="140"/>
      <c r="XDV9" s="141"/>
      <c r="XDW9" s="140"/>
      <c r="XDX9" s="141"/>
      <c r="XDY9" s="140"/>
      <c r="XDZ9" s="141"/>
      <c r="XEA9" s="140"/>
      <c r="XEB9" s="141"/>
      <c r="XEC9" s="140"/>
      <c r="XED9" s="141"/>
      <c r="XEE9" s="140"/>
      <c r="XEF9" s="141"/>
      <c r="XEG9" s="140"/>
      <c r="XEH9" s="141"/>
      <c r="XEI9" s="140"/>
      <c r="XEJ9" s="141"/>
      <c r="XEK9" s="140"/>
      <c r="XEL9" s="141"/>
      <c r="XEM9" s="140"/>
      <c r="XEN9" s="141"/>
      <c r="XEO9" s="140"/>
      <c r="XEP9" s="141"/>
      <c r="XEQ9" s="140"/>
      <c r="XER9" s="141"/>
      <c r="XES9" s="140"/>
      <c r="XET9" s="141"/>
      <c r="XEU9" s="140"/>
      <c r="XEV9" s="141"/>
      <c r="XEW9" s="140"/>
      <c r="XEX9" s="141"/>
      <c r="XEY9" s="140"/>
      <c r="XEZ9" s="141"/>
      <c r="XFA9" s="140"/>
      <c r="XFB9" s="141"/>
      <c r="XFC9" s="140"/>
      <c r="XFD9" s="140"/>
    </row>
    <row r="10" spans="1:16384" s="35" customFormat="1" ht="12.75" hidden="1" x14ac:dyDescent="0.2">
      <c r="A10" s="33"/>
      <c r="B10" s="34" t="s">
        <v>140</v>
      </c>
      <c r="C10" s="33"/>
      <c r="D10" s="34"/>
      <c r="E10" s="33"/>
      <c r="F10" s="34"/>
      <c r="G10" s="33"/>
      <c r="H10" s="34"/>
      <c r="I10" s="33"/>
      <c r="J10" s="34"/>
      <c r="K10" s="33"/>
      <c r="L10" s="34"/>
      <c r="M10" s="33"/>
      <c r="N10" s="34"/>
      <c r="O10" s="33"/>
      <c r="P10" s="34"/>
      <c r="Q10" s="33"/>
      <c r="R10" s="34"/>
      <c r="S10" s="33"/>
      <c r="T10" s="34"/>
      <c r="U10" s="33"/>
      <c r="V10" s="34"/>
      <c r="W10" s="33"/>
      <c r="X10" s="34"/>
      <c r="Y10" s="33"/>
      <c r="Z10" s="34"/>
      <c r="AA10" s="33"/>
      <c r="AB10" s="34"/>
      <c r="AC10" s="33"/>
      <c r="AD10" s="34"/>
      <c r="AE10" s="33"/>
      <c r="AF10" s="34"/>
      <c r="AG10" s="33"/>
      <c r="AH10" s="34"/>
      <c r="AI10" s="33"/>
      <c r="AJ10" s="34"/>
      <c r="AK10" s="33"/>
      <c r="AL10" s="34"/>
      <c r="AM10" s="33"/>
      <c r="AN10" s="34"/>
      <c r="AO10" s="33"/>
      <c r="AP10" s="34"/>
      <c r="AQ10" s="33"/>
      <c r="AR10" s="34"/>
      <c r="AS10" s="33"/>
      <c r="AT10" s="34"/>
      <c r="AU10" s="33"/>
      <c r="AV10" s="34"/>
      <c r="AW10" s="33"/>
      <c r="AX10" s="34"/>
      <c r="AY10" s="33"/>
      <c r="AZ10" s="34"/>
      <c r="BA10" s="33"/>
      <c r="BB10" s="34"/>
      <c r="BC10" s="33"/>
      <c r="BD10" s="34"/>
      <c r="BE10" s="33"/>
      <c r="BF10" s="34"/>
      <c r="BG10" s="33"/>
      <c r="BH10" s="34"/>
      <c r="BI10" s="33"/>
      <c r="BJ10" s="34"/>
      <c r="BK10" s="33"/>
      <c r="BL10" s="34"/>
      <c r="BM10" s="33"/>
      <c r="BN10" s="34"/>
      <c r="BO10" s="33"/>
      <c r="BP10" s="34"/>
      <c r="BQ10" s="33"/>
      <c r="BR10" s="34"/>
      <c r="BS10" s="33"/>
      <c r="BT10" s="34"/>
      <c r="BU10" s="33"/>
      <c r="BV10" s="34"/>
      <c r="BW10" s="33"/>
      <c r="BX10" s="34"/>
      <c r="BY10" s="33"/>
      <c r="BZ10" s="34"/>
      <c r="CA10" s="33"/>
      <c r="CB10" s="34"/>
      <c r="CC10" s="33"/>
      <c r="CD10" s="34"/>
      <c r="CE10" s="33"/>
      <c r="CF10" s="34"/>
      <c r="CG10" s="33"/>
      <c r="CH10" s="34"/>
      <c r="CI10" s="33"/>
      <c r="CJ10" s="34"/>
      <c r="CK10" s="33"/>
      <c r="CL10" s="34"/>
      <c r="CM10" s="33"/>
      <c r="CN10" s="34"/>
      <c r="CO10" s="33"/>
      <c r="CP10" s="34"/>
      <c r="CQ10" s="33"/>
      <c r="CR10" s="34"/>
      <c r="CS10" s="33"/>
      <c r="CT10" s="34"/>
      <c r="CU10" s="33"/>
      <c r="CV10" s="34"/>
      <c r="CW10" s="33"/>
      <c r="CX10" s="34"/>
      <c r="CY10" s="33"/>
      <c r="CZ10" s="34"/>
      <c r="DA10" s="33"/>
      <c r="DB10" s="34"/>
      <c r="DC10" s="33"/>
      <c r="DD10" s="34"/>
      <c r="DE10" s="33"/>
      <c r="DF10" s="34"/>
      <c r="DG10" s="33"/>
      <c r="DH10" s="34"/>
      <c r="DI10" s="33"/>
      <c r="DJ10" s="34"/>
      <c r="DK10" s="33"/>
      <c r="DL10" s="34"/>
      <c r="DM10" s="33"/>
      <c r="DN10" s="34"/>
      <c r="DO10" s="33"/>
      <c r="DP10" s="34"/>
      <c r="DQ10" s="33"/>
      <c r="DR10" s="34"/>
      <c r="DS10" s="33"/>
      <c r="DT10" s="34"/>
      <c r="DU10" s="33"/>
      <c r="DV10" s="34"/>
      <c r="DW10" s="33"/>
      <c r="DX10" s="34"/>
      <c r="DY10" s="33"/>
      <c r="DZ10" s="34"/>
      <c r="EA10" s="33"/>
      <c r="EB10" s="34"/>
      <c r="EC10" s="33"/>
      <c r="ED10" s="34"/>
      <c r="EE10" s="33"/>
      <c r="EF10" s="34"/>
      <c r="EG10" s="33"/>
      <c r="EH10" s="34"/>
      <c r="EI10" s="33"/>
      <c r="EJ10" s="34"/>
      <c r="EK10" s="33"/>
      <c r="EL10" s="34"/>
      <c r="EM10" s="33"/>
      <c r="EN10" s="34"/>
      <c r="EO10" s="33"/>
      <c r="EP10" s="34"/>
      <c r="EQ10" s="33"/>
      <c r="ER10" s="34"/>
      <c r="ES10" s="33"/>
      <c r="ET10" s="34"/>
      <c r="EU10" s="33"/>
      <c r="EV10" s="34"/>
      <c r="EW10" s="33"/>
      <c r="EX10" s="34"/>
      <c r="EY10" s="33"/>
      <c r="EZ10" s="34"/>
      <c r="FA10" s="33"/>
      <c r="FB10" s="34"/>
      <c r="FC10" s="33"/>
      <c r="FD10" s="34"/>
      <c r="FE10" s="33"/>
      <c r="FF10" s="34"/>
      <c r="FG10" s="33"/>
      <c r="FH10" s="34"/>
      <c r="FI10" s="33"/>
      <c r="FJ10" s="34"/>
      <c r="FK10" s="33"/>
      <c r="FL10" s="34"/>
      <c r="FM10" s="33"/>
      <c r="FN10" s="34"/>
      <c r="FO10" s="33"/>
      <c r="FP10" s="34"/>
      <c r="FQ10" s="33"/>
      <c r="FR10" s="34"/>
      <c r="FS10" s="33"/>
      <c r="FT10" s="34"/>
      <c r="FU10" s="33"/>
      <c r="FV10" s="34"/>
      <c r="FW10" s="33"/>
      <c r="FX10" s="34"/>
      <c r="FY10" s="33"/>
      <c r="FZ10" s="34"/>
      <c r="GA10" s="33"/>
      <c r="GB10" s="34"/>
      <c r="GC10" s="33"/>
      <c r="GD10" s="34"/>
      <c r="GE10" s="33"/>
      <c r="GF10" s="34"/>
      <c r="GG10" s="33"/>
      <c r="GH10" s="34"/>
      <c r="GI10" s="33"/>
      <c r="GJ10" s="34"/>
      <c r="GK10" s="33"/>
      <c r="GL10" s="34"/>
      <c r="GM10" s="33"/>
      <c r="GN10" s="34"/>
      <c r="GO10" s="33"/>
      <c r="GP10" s="34"/>
      <c r="GQ10" s="33"/>
      <c r="GR10" s="34"/>
      <c r="GS10" s="33"/>
      <c r="GT10" s="34"/>
      <c r="GU10" s="33"/>
      <c r="GV10" s="34"/>
      <c r="GW10" s="33"/>
      <c r="GX10" s="34"/>
      <c r="GY10" s="33"/>
      <c r="GZ10" s="34"/>
      <c r="HA10" s="33"/>
      <c r="HB10" s="34"/>
      <c r="HC10" s="33"/>
      <c r="HD10" s="34"/>
      <c r="HE10" s="33"/>
      <c r="HF10" s="34"/>
      <c r="HG10" s="33"/>
      <c r="HH10" s="34"/>
      <c r="HI10" s="33"/>
      <c r="HJ10" s="34"/>
      <c r="HK10" s="33"/>
      <c r="HL10" s="34"/>
      <c r="HM10" s="33"/>
      <c r="HN10" s="34"/>
      <c r="HO10" s="33"/>
      <c r="HP10" s="34"/>
      <c r="HQ10" s="33"/>
      <c r="HR10" s="34"/>
      <c r="HS10" s="33"/>
      <c r="HT10" s="34"/>
      <c r="HU10" s="33"/>
      <c r="HV10" s="34"/>
      <c r="HW10" s="33"/>
      <c r="HX10" s="34"/>
      <c r="HY10" s="33"/>
      <c r="HZ10" s="34"/>
      <c r="IA10" s="33"/>
      <c r="IB10" s="34"/>
      <c r="IC10" s="33"/>
      <c r="ID10" s="34"/>
      <c r="IE10" s="33"/>
      <c r="IF10" s="34"/>
      <c r="IG10" s="33"/>
      <c r="IH10" s="34"/>
      <c r="II10" s="33"/>
      <c r="IJ10" s="34"/>
      <c r="IK10" s="33"/>
      <c r="IL10" s="34"/>
      <c r="IM10" s="33"/>
      <c r="IN10" s="34"/>
      <c r="IO10" s="33"/>
      <c r="IP10" s="34"/>
      <c r="IQ10" s="33"/>
      <c r="IR10" s="34"/>
      <c r="IS10" s="33"/>
      <c r="IT10" s="34"/>
      <c r="IU10" s="33"/>
      <c r="IV10" s="34"/>
      <c r="IW10" s="33"/>
      <c r="IX10" s="34"/>
      <c r="IY10" s="33"/>
      <c r="IZ10" s="34"/>
      <c r="JA10" s="33"/>
      <c r="JB10" s="34"/>
      <c r="JC10" s="33"/>
      <c r="JD10" s="34"/>
      <c r="JE10" s="33"/>
      <c r="JF10" s="34"/>
      <c r="JG10" s="33"/>
      <c r="JH10" s="34"/>
      <c r="JI10" s="33"/>
      <c r="JJ10" s="34"/>
      <c r="JK10" s="33"/>
      <c r="JL10" s="34"/>
      <c r="JM10" s="33"/>
      <c r="JN10" s="34"/>
      <c r="JO10" s="33"/>
      <c r="JP10" s="34"/>
      <c r="JQ10" s="33"/>
      <c r="JR10" s="34"/>
      <c r="JS10" s="33"/>
      <c r="JT10" s="34"/>
      <c r="JU10" s="33"/>
      <c r="JV10" s="34"/>
      <c r="JW10" s="33"/>
      <c r="JX10" s="34"/>
      <c r="JY10" s="33"/>
      <c r="JZ10" s="34"/>
      <c r="KA10" s="33"/>
      <c r="KB10" s="34"/>
      <c r="KC10" s="33"/>
      <c r="KD10" s="34"/>
      <c r="KE10" s="33"/>
      <c r="KF10" s="34"/>
      <c r="KG10" s="33"/>
      <c r="KH10" s="34"/>
      <c r="KI10" s="33"/>
      <c r="KJ10" s="34"/>
      <c r="KK10" s="33"/>
      <c r="KL10" s="34"/>
      <c r="KM10" s="33"/>
      <c r="KN10" s="34"/>
      <c r="KO10" s="33"/>
      <c r="KP10" s="34"/>
      <c r="KQ10" s="33"/>
      <c r="KR10" s="34"/>
      <c r="KS10" s="33"/>
      <c r="KT10" s="34"/>
      <c r="KU10" s="33"/>
      <c r="KV10" s="34"/>
      <c r="KW10" s="33"/>
      <c r="KX10" s="34"/>
      <c r="KY10" s="33"/>
      <c r="KZ10" s="34"/>
      <c r="LA10" s="33"/>
      <c r="LB10" s="34"/>
      <c r="LC10" s="33"/>
      <c r="LD10" s="34"/>
      <c r="LE10" s="33"/>
      <c r="LF10" s="34"/>
      <c r="LG10" s="33"/>
      <c r="LH10" s="34"/>
      <c r="LI10" s="33"/>
      <c r="LJ10" s="34"/>
      <c r="LK10" s="33"/>
      <c r="LL10" s="34"/>
      <c r="LM10" s="33"/>
      <c r="LN10" s="34"/>
      <c r="LO10" s="33"/>
      <c r="LP10" s="34"/>
      <c r="LQ10" s="33"/>
      <c r="LR10" s="34"/>
      <c r="LS10" s="33"/>
      <c r="LT10" s="34"/>
      <c r="LU10" s="33"/>
      <c r="LV10" s="34"/>
      <c r="LW10" s="33"/>
      <c r="LX10" s="34"/>
      <c r="LY10" s="33"/>
      <c r="LZ10" s="34"/>
      <c r="MA10" s="33"/>
      <c r="MB10" s="34"/>
      <c r="MC10" s="33"/>
      <c r="MD10" s="34"/>
      <c r="ME10" s="33"/>
      <c r="MF10" s="34"/>
      <c r="MG10" s="33"/>
      <c r="MH10" s="34"/>
      <c r="MI10" s="33"/>
      <c r="MJ10" s="34"/>
      <c r="MK10" s="33"/>
      <c r="ML10" s="34"/>
      <c r="MM10" s="33"/>
      <c r="MN10" s="34"/>
      <c r="MO10" s="33"/>
      <c r="MP10" s="34"/>
      <c r="MQ10" s="33"/>
      <c r="MR10" s="34"/>
      <c r="MS10" s="33"/>
      <c r="MT10" s="34"/>
      <c r="MU10" s="33"/>
      <c r="MV10" s="34"/>
      <c r="MW10" s="33"/>
      <c r="MX10" s="34"/>
      <c r="MY10" s="33"/>
      <c r="MZ10" s="34"/>
      <c r="NA10" s="33"/>
      <c r="NB10" s="34"/>
      <c r="NC10" s="33"/>
      <c r="ND10" s="34"/>
      <c r="NE10" s="33"/>
      <c r="NF10" s="34"/>
      <c r="NG10" s="33"/>
      <c r="NH10" s="34"/>
      <c r="NI10" s="33"/>
      <c r="NJ10" s="34"/>
      <c r="NK10" s="33"/>
      <c r="NL10" s="34"/>
      <c r="NM10" s="33"/>
      <c r="NN10" s="34"/>
      <c r="NO10" s="33"/>
      <c r="NP10" s="34"/>
      <c r="NQ10" s="33"/>
      <c r="NR10" s="34"/>
      <c r="NS10" s="33"/>
      <c r="NT10" s="34"/>
      <c r="NU10" s="33"/>
      <c r="NV10" s="34"/>
      <c r="NW10" s="33"/>
      <c r="NX10" s="34"/>
      <c r="NY10" s="33"/>
      <c r="NZ10" s="34"/>
      <c r="OA10" s="33"/>
      <c r="OB10" s="34"/>
      <c r="OC10" s="33"/>
      <c r="OD10" s="34"/>
      <c r="OE10" s="33"/>
      <c r="OF10" s="34"/>
      <c r="OG10" s="33"/>
      <c r="OH10" s="34"/>
      <c r="OI10" s="33"/>
      <c r="OJ10" s="34"/>
      <c r="OK10" s="33"/>
      <c r="OL10" s="34"/>
      <c r="OM10" s="33"/>
      <c r="ON10" s="34"/>
      <c r="OO10" s="33"/>
      <c r="OP10" s="34"/>
      <c r="OQ10" s="33"/>
      <c r="OR10" s="34"/>
      <c r="OS10" s="33"/>
      <c r="OT10" s="34"/>
      <c r="OU10" s="33"/>
      <c r="OV10" s="34"/>
      <c r="OW10" s="33"/>
      <c r="OX10" s="34"/>
      <c r="OY10" s="33"/>
      <c r="OZ10" s="34"/>
      <c r="PA10" s="33"/>
      <c r="PB10" s="34"/>
      <c r="PC10" s="33"/>
      <c r="PD10" s="34"/>
      <c r="PE10" s="33"/>
      <c r="PF10" s="34"/>
      <c r="PG10" s="33"/>
      <c r="PH10" s="34"/>
      <c r="PI10" s="33"/>
      <c r="PJ10" s="34"/>
      <c r="PK10" s="33"/>
      <c r="PL10" s="34"/>
      <c r="PM10" s="33"/>
      <c r="PN10" s="34"/>
      <c r="PO10" s="33"/>
      <c r="PP10" s="34"/>
      <c r="PQ10" s="33"/>
      <c r="PR10" s="34"/>
      <c r="PS10" s="33"/>
      <c r="PT10" s="34"/>
      <c r="PU10" s="33"/>
      <c r="PV10" s="34"/>
      <c r="PW10" s="33"/>
      <c r="PX10" s="34"/>
      <c r="PY10" s="33"/>
      <c r="PZ10" s="34"/>
      <c r="QA10" s="33"/>
      <c r="QB10" s="34"/>
      <c r="QC10" s="33"/>
      <c r="QD10" s="34"/>
      <c r="QE10" s="33"/>
      <c r="QF10" s="34"/>
      <c r="QG10" s="33"/>
      <c r="QH10" s="34"/>
      <c r="QI10" s="33"/>
      <c r="QJ10" s="34"/>
      <c r="QK10" s="33"/>
      <c r="QL10" s="34"/>
      <c r="QM10" s="33"/>
      <c r="QN10" s="34"/>
      <c r="QO10" s="33"/>
      <c r="QP10" s="34"/>
      <c r="QQ10" s="33"/>
      <c r="QR10" s="34"/>
      <c r="QS10" s="33"/>
      <c r="QT10" s="34"/>
      <c r="QU10" s="33"/>
      <c r="QV10" s="34"/>
      <c r="QW10" s="33"/>
      <c r="QX10" s="34"/>
      <c r="QY10" s="33"/>
      <c r="QZ10" s="34"/>
      <c r="RA10" s="33"/>
      <c r="RB10" s="34"/>
      <c r="RC10" s="33"/>
      <c r="RD10" s="34"/>
      <c r="RE10" s="33"/>
      <c r="RF10" s="34"/>
      <c r="RG10" s="33"/>
      <c r="RH10" s="34"/>
      <c r="RI10" s="33"/>
      <c r="RJ10" s="34"/>
      <c r="RK10" s="33"/>
      <c r="RL10" s="34"/>
      <c r="RM10" s="33"/>
      <c r="RN10" s="34"/>
      <c r="RO10" s="33"/>
      <c r="RP10" s="34"/>
      <c r="RQ10" s="33"/>
      <c r="RR10" s="34"/>
      <c r="RS10" s="33"/>
      <c r="RT10" s="34"/>
      <c r="RU10" s="33"/>
      <c r="RV10" s="34"/>
      <c r="RW10" s="33"/>
      <c r="RX10" s="34"/>
      <c r="RY10" s="33"/>
      <c r="RZ10" s="34"/>
      <c r="SA10" s="33"/>
      <c r="SB10" s="34"/>
      <c r="SC10" s="33"/>
      <c r="SD10" s="34"/>
      <c r="SE10" s="33"/>
      <c r="SF10" s="34"/>
      <c r="SG10" s="33"/>
      <c r="SH10" s="34"/>
      <c r="SI10" s="33"/>
      <c r="SJ10" s="34"/>
      <c r="SK10" s="33"/>
      <c r="SL10" s="34"/>
      <c r="SM10" s="33"/>
      <c r="SN10" s="34"/>
      <c r="SO10" s="33"/>
      <c r="SP10" s="34"/>
      <c r="SQ10" s="33"/>
      <c r="SR10" s="34"/>
      <c r="SS10" s="33"/>
      <c r="ST10" s="34"/>
      <c r="SU10" s="33"/>
      <c r="SV10" s="34"/>
      <c r="SW10" s="33"/>
      <c r="SX10" s="34"/>
      <c r="SY10" s="33"/>
      <c r="SZ10" s="34"/>
      <c r="TA10" s="33"/>
      <c r="TB10" s="34"/>
      <c r="TC10" s="33"/>
      <c r="TD10" s="34"/>
      <c r="TE10" s="33"/>
      <c r="TF10" s="34"/>
      <c r="TG10" s="33"/>
      <c r="TH10" s="34"/>
      <c r="TI10" s="33"/>
      <c r="TJ10" s="34"/>
      <c r="TK10" s="33"/>
      <c r="TL10" s="34"/>
      <c r="TM10" s="33"/>
      <c r="TN10" s="34"/>
      <c r="TO10" s="33"/>
      <c r="TP10" s="34"/>
      <c r="TQ10" s="33"/>
      <c r="TR10" s="34"/>
      <c r="TS10" s="33"/>
      <c r="TT10" s="34"/>
      <c r="TU10" s="33"/>
      <c r="TV10" s="34"/>
      <c r="TW10" s="33"/>
      <c r="TX10" s="34"/>
      <c r="TY10" s="33"/>
      <c r="TZ10" s="34"/>
      <c r="UA10" s="33"/>
      <c r="UB10" s="34"/>
      <c r="UC10" s="33"/>
      <c r="UD10" s="34"/>
      <c r="UE10" s="33"/>
      <c r="UF10" s="34"/>
      <c r="UG10" s="33"/>
      <c r="UH10" s="34"/>
      <c r="UI10" s="33"/>
      <c r="UJ10" s="34"/>
      <c r="UK10" s="33"/>
      <c r="UL10" s="34"/>
      <c r="UM10" s="33"/>
      <c r="UN10" s="34"/>
      <c r="UO10" s="33"/>
      <c r="UP10" s="34"/>
      <c r="UQ10" s="33"/>
      <c r="UR10" s="34"/>
      <c r="US10" s="33"/>
      <c r="UT10" s="34"/>
      <c r="UU10" s="33"/>
      <c r="UV10" s="34"/>
      <c r="UW10" s="33"/>
      <c r="UX10" s="34"/>
      <c r="UY10" s="33"/>
      <c r="UZ10" s="34"/>
      <c r="VA10" s="33"/>
      <c r="VB10" s="34"/>
      <c r="VC10" s="33"/>
      <c r="VD10" s="34"/>
      <c r="VE10" s="33"/>
      <c r="VF10" s="34"/>
      <c r="VG10" s="33"/>
      <c r="VH10" s="34"/>
      <c r="VI10" s="33"/>
      <c r="VJ10" s="34"/>
      <c r="VK10" s="33"/>
      <c r="VL10" s="34"/>
      <c r="VM10" s="33"/>
      <c r="VN10" s="34"/>
      <c r="VO10" s="33"/>
      <c r="VP10" s="34"/>
      <c r="VQ10" s="33"/>
      <c r="VR10" s="34"/>
      <c r="VS10" s="33"/>
      <c r="VT10" s="34"/>
      <c r="VU10" s="33"/>
      <c r="VV10" s="34"/>
      <c r="VW10" s="33"/>
      <c r="VX10" s="34"/>
      <c r="VY10" s="33"/>
      <c r="VZ10" s="34"/>
      <c r="WA10" s="33"/>
      <c r="WB10" s="34"/>
      <c r="WC10" s="33"/>
      <c r="WD10" s="34"/>
      <c r="WE10" s="33"/>
      <c r="WF10" s="34"/>
      <c r="WG10" s="33"/>
      <c r="WH10" s="34"/>
      <c r="WI10" s="33"/>
      <c r="WJ10" s="34"/>
      <c r="WK10" s="33"/>
      <c r="WL10" s="34"/>
      <c r="WM10" s="33"/>
      <c r="WN10" s="34"/>
      <c r="WO10" s="33"/>
      <c r="WP10" s="34"/>
      <c r="WQ10" s="33"/>
      <c r="WR10" s="34"/>
      <c r="WS10" s="33"/>
      <c r="WT10" s="34"/>
      <c r="WU10" s="33"/>
      <c r="WV10" s="34"/>
      <c r="WW10" s="33"/>
      <c r="WX10" s="34"/>
      <c r="WY10" s="33"/>
      <c r="WZ10" s="34"/>
      <c r="XA10" s="33"/>
      <c r="XB10" s="34"/>
      <c r="XC10" s="33"/>
      <c r="XD10" s="34"/>
      <c r="XE10" s="33"/>
      <c r="XF10" s="34"/>
      <c r="XG10" s="33"/>
      <c r="XH10" s="34"/>
      <c r="XI10" s="33"/>
      <c r="XJ10" s="34"/>
      <c r="XK10" s="33"/>
      <c r="XL10" s="34"/>
      <c r="XM10" s="33"/>
      <c r="XN10" s="34"/>
      <c r="XO10" s="33"/>
      <c r="XP10" s="34"/>
      <c r="XQ10" s="33"/>
      <c r="XR10" s="34"/>
      <c r="XS10" s="33"/>
      <c r="XT10" s="34"/>
      <c r="XU10" s="33"/>
      <c r="XV10" s="34"/>
      <c r="XW10" s="33"/>
      <c r="XX10" s="34"/>
      <c r="XY10" s="33"/>
      <c r="XZ10" s="34"/>
      <c r="YA10" s="33"/>
      <c r="YB10" s="34"/>
      <c r="YC10" s="33"/>
      <c r="YD10" s="34"/>
      <c r="YE10" s="33"/>
      <c r="YF10" s="34"/>
      <c r="YG10" s="33"/>
      <c r="YH10" s="34"/>
      <c r="YI10" s="33"/>
      <c r="YJ10" s="34"/>
      <c r="YK10" s="33"/>
      <c r="YL10" s="34"/>
      <c r="YM10" s="33"/>
      <c r="YN10" s="34"/>
      <c r="YO10" s="33"/>
      <c r="YP10" s="34"/>
      <c r="YQ10" s="33"/>
      <c r="YR10" s="34"/>
      <c r="YS10" s="33"/>
      <c r="YT10" s="34"/>
      <c r="YU10" s="33"/>
      <c r="YV10" s="34"/>
      <c r="YW10" s="33"/>
      <c r="YX10" s="34"/>
      <c r="YY10" s="33"/>
      <c r="YZ10" s="34"/>
      <c r="ZA10" s="33"/>
      <c r="ZB10" s="34"/>
      <c r="ZC10" s="33"/>
      <c r="ZD10" s="34"/>
      <c r="ZE10" s="33"/>
      <c r="ZF10" s="34"/>
      <c r="ZG10" s="33"/>
      <c r="ZH10" s="34"/>
      <c r="ZI10" s="33"/>
      <c r="ZJ10" s="34"/>
      <c r="ZK10" s="33"/>
      <c r="ZL10" s="34"/>
      <c r="ZM10" s="33"/>
      <c r="ZN10" s="34"/>
      <c r="ZO10" s="33"/>
      <c r="ZP10" s="34"/>
      <c r="ZQ10" s="33"/>
      <c r="ZR10" s="34"/>
      <c r="ZS10" s="33"/>
      <c r="ZT10" s="34"/>
      <c r="ZU10" s="33"/>
      <c r="ZV10" s="34"/>
      <c r="ZW10" s="33"/>
      <c r="ZX10" s="34"/>
      <c r="ZY10" s="33"/>
      <c r="ZZ10" s="34"/>
      <c r="AAA10" s="33"/>
      <c r="AAB10" s="34"/>
      <c r="AAC10" s="33"/>
      <c r="AAD10" s="34"/>
      <c r="AAE10" s="33"/>
      <c r="AAF10" s="34"/>
      <c r="AAG10" s="33"/>
      <c r="AAH10" s="34"/>
      <c r="AAI10" s="33"/>
      <c r="AAJ10" s="34"/>
      <c r="AAK10" s="33"/>
      <c r="AAL10" s="34"/>
      <c r="AAM10" s="33"/>
      <c r="AAN10" s="34"/>
      <c r="AAO10" s="33"/>
      <c r="AAP10" s="34"/>
      <c r="AAQ10" s="33"/>
      <c r="AAR10" s="34"/>
      <c r="AAS10" s="33"/>
      <c r="AAT10" s="34"/>
      <c r="AAU10" s="33"/>
      <c r="AAV10" s="34"/>
      <c r="AAW10" s="33"/>
      <c r="AAX10" s="34"/>
      <c r="AAY10" s="33"/>
      <c r="AAZ10" s="34"/>
      <c r="ABA10" s="33"/>
      <c r="ABB10" s="34"/>
      <c r="ABC10" s="33"/>
      <c r="ABD10" s="34"/>
      <c r="ABE10" s="33"/>
      <c r="ABF10" s="34"/>
      <c r="ABG10" s="33"/>
      <c r="ABH10" s="34"/>
      <c r="ABI10" s="33"/>
      <c r="ABJ10" s="34"/>
      <c r="ABK10" s="33"/>
      <c r="ABL10" s="34"/>
      <c r="ABM10" s="33"/>
      <c r="ABN10" s="34"/>
      <c r="ABO10" s="33"/>
      <c r="ABP10" s="34"/>
      <c r="ABQ10" s="33"/>
      <c r="ABR10" s="34"/>
      <c r="ABS10" s="33"/>
      <c r="ABT10" s="34"/>
      <c r="ABU10" s="33"/>
      <c r="ABV10" s="34"/>
      <c r="ABW10" s="33"/>
      <c r="ABX10" s="34"/>
      <c r="ABY10" s="33"/>
      <c r="ABZ10" s="34"/>
      <c r="ACA10" s="33"/>
      <c r="ACB10" s="34"/>
      <c r="ACC10" s="33"/>
      <c r="ACD10" s="34"/>
      <c r="ACE10" s="33"/>
      <c r="ACF10" s="34"/>
      <c r="ACG10" s="33"/>
      <c r="ACH10" s="34"/>
      <c r="ACI10" s="33"/>
      <c r="ACJ10" s="34"/>
      <c r="ACK10" s="33"/>
      <c r="ACL10" s="34"/>
      <c r="ACM10" s="33"/>
      <c r="ACN10" s="34"/>
      <c r="ACO10" s="33"/>
      <c r="ACP10" s="34"/>
      <c r="ACQ10" s="33"/>
      <c r="ACR10" s="34"/>
      <c r="ACS10" s="33"/>
      <c r="ACT10" s="34"/>
      <c r="ACU10" s="33"/>
      <c r="ACV10" s="34"/>
      <c r="ACW10" s="33"/>
      <c r="ACX10" s="34"/>
      <c r="ACY10" s="33"/>
      <c r="ACZ10" s="34"/>
      <c r="ADA10" s="33"/>
      <c r="ADB10" s="34"/>
      <c r="ADC10" s="33"/>
      <c r="ADD10" s="34"/>
      <c r="ADE10" s="33"/>
      <c r="ADF10" s="34"/>
      <c r="ADG10" s="33"/>
      <c r="ADH10" s="34"/>
      <c r="ADI10" s="33"/>
      <c r="ADJ10" s="34"/>
      <c r="ADK10" s="33"/>
      <c r="ADL10" s="34"/>
      <c r="ADM10" s="33"/>
      <c r="ADN10" s="34"/>
      <c r="ADO10" s="33"/>
      <c r="ADP10" s="34"/>
      <c r="ADQ10" s="33"/>
      <c r="ADR10" s="34"/>
      <c r="ADS10" s="33"/>
      <c r="ADT10" s="34"/>
      <c r="ADU10" s="33"/>
      <c r="ADV10" s="34"/>
      <c r="ADW10" s="33"/>
      <c r="ADX10" s="34"/>
      <c r="ADY10" s="33"/>
      <c r="ADZ10" s="34"/>
      <c r="AEA10" s="33"/>
      <c r="AEB10" s="34"/>
      <c r="AEC10" s="33"/>
      <c r="AED10" s="34"/>
      <c r="AEE10" s="33"/>
      <c r="AEF10" s="34"/>
      <c r="AEG10" s="33"/>
      <c r="AEH10" s="34"/>
      <c r="AEI10" s="33"/>
      <c r="AEJ10" s="34"/>
      <c r="AEK10" s="33"/>
      <c r="AEL10" s="34"/>
      <c r="AEM10" s="33"/>
      <c r="AEN10" s="34"/>
      <c r="AEO10" s="33"/>
      <c r="AEP10" s="34"/>
      <c r="AEQ10" s="33"/>
      <c r="AER10" s="34"/>
      <c r="AES10" s="33"/>
      <c r="AET10" s="34"/>
      <c r="AEU10" s="33"/>
      <c r="AEV10" s="34"/>
      <c r="AEW10" s="33"/>
      <c r="AEX10" s="34"/>
      <c r="AEY10" s="33"/>
      <c r="AEZ10" s="34"/>
      <c r="AFA10" s="33"/>
      <c r="AFB10" s="34"/>
      <c r="AFC10" s="33"/>
      <c r="AFD10" s="34"/>
      <c r="AFE10" s="33"/>
      <c r="AFF10" s="34"/>
      <c r="AFG10" s="33"/>
      <c r="AFH10" s="34"/>
      <c r="AFI10" s="33"/>
      <c r="AFJ10" s="34"/>
      <c r="AFK10" s="33"/>
      <c r="AFL10" s="34"/>
      <c r="AFM10" s="33"/>
      <c r="AFN10" s="34"/>
      <c r="AFO10" s="33"/>
      <c r="AFP10" s="34"/>
      <c r="AFQ10" s="33"/>
      <c r="AFR10" s="34"/>
      <c r="AFS10" s="33"/>
      <c r="AFT10" s="34"/>
      <c r="AFU10" s="33"/>
      <c r="AFV10" s="34"/>
      <c r="AFW10" s="33"/>
      <c r="AFX10" s="34"/>
      <c r="AFY10" s="33"/>
      <c r="AFZ10" s="34"/>
      <c r="AGA10" s="33"/>
      <c r="AGB10" s="34"/>
      <c r="AGC10" s="33"/>
      <c r="AGD10" s="34"/>
      <c r="AGE10" s="33"/>
      <c r="AGF10" s="34"/>
      <c r="AGG10" s="33"/>
      <c r="AGH10" s="34"/>
      <c r="AGI10" s="33"/>
      <c r="AGJ10" s="34"/>
      <c r="AGK10" s="33"/>
      <c r="AGL10" s="34"/>
      <c r="AGM10" s="33"/>
      <c r="AGN10" s="34"/>
      <c r="AGO10" s="33"/>
      <c r="AGP10" s="34"/>
      <c r="AGQ10" s="33"/>
      <c r="AGR10" s="34"/>
      <c r="AGS10" s="33"/>
      <c r="AGT10" s="34"/>
      <c r="AGU10" s="33"/>
      <c r="AGV10" s="34"/>
      <c r="AGW10" s="33"/>
      <c r="AGX10" s="34"/>
      <c r="AGY10" s="33"/>
      <c r="AGZ10" s="34"/>
      <c r="AHA10" s="33"/>
      <c r="AHB10" s="34"/>
      <c r="AHC10" s="33"/>
      <c r="AHD10" s="34"/>
      <c r="AHE10" s="33"/>
      <c r="AHF10" s="34"/>
      <c r="AHG10" s="33"/>
      <c r="AHH10" s="34"/>
      <c r="AHI10" s="33"/>
      <c r="AHJ10" s="34"/>
      <c r="AHK10" s="33"/>
      <c r="AHL10" s="34"/>
      <c r="AHM10" s="33"/>
      <c r="AHN10" s="34"/>
      <c r="AHO10" s="33"/>
      <c r="AHP10" s="34"/>
      <c r="AHQ10" s="33"/>
      <c r="AHR10" s="34"/>
      <c r="AHS10" s="33"/>
      <c r="AHT10" s="34"/>
      <c r="AHU10" s="33"/>
      <c r="AHV10" s="34"/>
      <c r="AHW10" s="33"/>
      <c r="AHX10" s="34"/>
      <c r="AHY10" s="33"/>
      <c r="AHZ10" s="34"/>
      <c r="AIA10" s="33"/>
      <c r="AIB10" s="34"/>
      <c r="AIC10" s="33"/>
      <c r="AID10" s="34"/>
      <c r="AIE10" s="33"/>
      <c r="AIF10" s="34"/>
      <c r="AIG10" s="33"/>
      <c r="AIH10" s="34"/>
      <c r="AII10" s="33"/>
      <c r="AIJ10" s="34"/>
      <c r="AIK10" s="33"/>
      <c r="AIL10" s="34"/>
      <c r="AIM10" s="33"/>
      <c r="AIN10" s="34"/>
      <c r="AIO10" s="33"/>
      <c r="AIP10" s="34"/>
      <c r="AIQ10" s="33"/>
      <c r="AIR10" s="34"/>
      <c r="AIS10" s="33"/>
      <c r="AIT10" s="34"/>
      <c r="AIU10" s="33"/>
      <c r="AIV10" s="34"/>
      <c r="AIW10" s="33"/>
      <c r="AIX10" s="34"/>
      <c r="AIY10" s="33"/>
      <c r="AIZ10" s="34"/>
      <c r="AJA10" s="33"/>
      <c r="AJB10" s="34"/>
      <c r="AJC10" s="33"/>
      <c r="AJD10" s="34"/>
      <c r="AJE10" s="33"/>
      <c r="AJF10" s="34"/>
      <c r="AJG10" s="33"/>
      <c r="AJH10" s="34"/>
      <c r="AJI10" s="33"/>
      <c r="AJJ10" s="34"/>
      <c r="AJK10" s="33"/>
      <c r="AJL10" s="34"/>
      <c r="AJM10" s="33"/>
      <c r="AJN10" s="34"/>
      <c r="AJO10" s="33"/>
      <c r="AJP10" s="34"/>
      <c r="AJQ10" s="33"/>
      <c r="AJR10" s="34"/>
      <c r="AJS10" s="33"/>
      <c r="AJT10" s="34"/>
      <c r="AJU10" s="33"/>
      <c r="AJV10" s="34"/>
      <c r="AJW10" s="33"/>
      <c r="AJX10" s="34"/>
      <c r="AJY10" s="33"/>
      <c r="AJZ10" s="34"/>
      <c r="AKA10" s="33"/>
      <c r="AKB10" s="34"/>
      <c r="AKC10" s="33"/>
      <c r="AKD10" s="34"/>
      <c r="AKE10" s="33"/>
      <c r="AKF10" s="34"/>
      <c r="AKG10" s="33"/>
      <c r="AKH10" s="34"/>
      <c r="AKI10" s="33"/>
      <c r="AKJ10" s="34"/>
      <c r="AKK10" s="33"/>
      <c r="AKL10" s="34"/>
      <c r="AKM10" s="33"/>
      <c r="AKN10" s="34"/>
      <c r="AKO10" s="33"/>
      <c r="AKP10" s="34"/>
      <c r="AKQ10" s="33"/>
      <c r="AKR10" s="34"/>
      <c r="AKS10" s="33"/>
      <c r="AKT10" s="34"/>
      <c r="AKU10" s="33"/>
      <c r="AKV10" s="34"/>
      <c r="AKW10" s="33"/>
      <c r="AKX10" s="34"/>
      <c r="AKY10" s="33"/>
      <c r="AKZ10" s="34"/>
      <c r="ALA10" s="33"/>
      <c r="ALB10" s="34"/>
      <c r="ALC10" s="33"/>
      <c r="ALD10" s="34"/>
      <c r="ALE10" s="33"/>
      <c r="ALF10" s="34"/>
      <c r="ALG10" s="33"/>
      <c r="ALH10" s="34"/>
      <c r="ALI10" s="33"/>
      <c r="ALJ10" s="34"/>
      <c r="ALK10" s="33"/>
      <c r="ALL10" s="34"/>
      <c r="ALM10" s="33"/>
      <c r="ALN10" s="34"/>
      <c r="ALO10" s="33"/>
      <c r="ALP10" s="34"/>
      <c r="ALQ10" s="33"/>
      <c r="ALR10" s="34"/>
      <c r="ALS10" s="33"/>
      <c r="ALT10" s="34"/>
      <c r="ALU10" s="33"/>
      <c r="ALV10" s="34"/>
      <c r="ALW10" s="33"/>
      <c r="ALX10" s="34"/>
      <c r="ALY10" s="33"/>
      <c r="ALZ10" s="34"/>
      <c r="AMA10" s="33"/>
      <c r="AMB10" s="34"/>
      <c r="AMC10" s="33"/>
      <c r="AMD10" s="34"/>
      <c r="AME10" s="33"/>
      <c r="AMF10" s="34"/>
      <c r="AMG10" s="33"/>
      <c r="AMH10" s="34"/>
      <c r="AMI10" s="33"/>
      <c r="AMJ10" s="34"/>
      <c r="AMK10" s="33"/>
      <c r="AML10" s="34"/>
      <c r="AMM10" s="33"/>
      <c r="AMN10" s="34"/>
      <c r="AMO10" s="33"/>
      <c r="AMP10" s="34"/>
      <c r="AMQ10" s="33"/>
      <c r="AMR10" s="34"/>
      <c r="AMS10" s="33"/>
      <c r="AMT10" s="34"/>
      <c r="AMU10" s="33"/>
      <c r="AMV10" s="34"/>
      <c r="AMW10" s="33"/>
      <c r="AMX10" s="34"/>
      <c r="AMY10" s="33"/>
      <c r="AMZ10" s="34"/>
      <c r="ANA10" s="33"/>
      <c r="ANB10" s="34"/>
      <c r="ANC10" s="33"/>
      <c r="AND10" s="34"/>
      <c r="ANE10" s="33"/>
      <c r="ANF10" s="34"/>
      <c r="ANG10" s="33"/>
      <c r="ANH10" s="34"/>
      <c r="ANI10" s="33"/>
      <c r="ANJ10" s="34"/>
      <c r="ANK10" s="33"/>
      <c r="ANL10" s="34"/>
      <c r="ANM10" s="33"/>
      <c r="ANN10" s="34"/>
      <c r="ANO10" s="33"/>
      <c r="ANP10" s="34"/>
      <c r="ANQ10" s="33"/>
      <c r="ANR10" s="34"/>
      <c r="ANS10" s="33"/>
      <c r="ANT10" s="34"/>
      <c r="ANU10" s="33"/>
      <c r="ANV10" s="34"/>
      <c r="ANW10" s="33"/>
      <c r="ANX10" s="34"/>
      <c r="ANY10" s="33"/>
      <c r="ANZ10" s="34"/>
      <c r="AOA10" s="33"/>
      <c r="AOB10" s="34"/>
      <c r="AOC10" s="33"/>
      <c r="AOD10" s="34"/>
      <c r="AOE10" s="33"/>
      <c r="AOF10" s="34"/>
      <c r="AOG10" s="33"/>
      <c r="AOH10" s="34"/>
      <c r="AOI10" s="33"/>
      <c r="AOJ10" s="34"/>
      <c r="AOK10" s="33"/>
      <c r="AOL10" s="34"/>
      <c r="AOM10" s="33"/>
      <c r="AON10" s="34"/>
      <c r="AOO10" s="33"/>
      <c r="AOP10" s="34"/>
      <c r="AOQ10" s="33"/>
      <c r="AOR10" s="34"/>
      <c r="AOS10" s="33"/>
      <c r="AOT10" s="34"/>
      <c r="AOU10" s="33"/>
      <c r="AOV10" s="34"/>
      <c r="AOW10" s="33"/>
      <c r="AOX10" s="34"/>
      <c r="AOY10" s="33"/>
      <c r="AOZ10" s="34"/>
      <c r="APA10" s="33"/>
      <c r="APB10" s="34"/>
      <c r="APC10" s="33"/>
      <c r="APD10" s="34"/>
      <c r="APE10" s="33"/>
      <c r="APF10" s="34"/>
      <c r="APG10" s="33"/>
      <c r="APH10" s="34"/>
      <c r="API10" s="33"/>
      <c r="APJ10" s="34"/>
      <c r="APK10" s="33"/>
      <c r="APL10" s="34"/>
      <c r="APM10" s="33"/>
      <c r="APN10" s="34"/>
      <c r="APO10" s="33"/>
      <c r="APP10" s="34"/>
      <c r="APQ10" s="33"/>
      <c r="APR10" s="34"/>
      <c r="APS10" s="33"/>
      <c r="APT10" s="34"/>
      <c r="APU10" s="33"/>
      <c r="APV10" s="34"/>
      <c r="APW10" s="33"/>
      <c r="APX10" s="34"/>
      <c r="APY10" s="33"/>
      <c r="APZ10" s="34"/>
      <c r="AQA10" s="33"/>
      <c r="AQB10" s="34"/>
      <c r="AQC10" s="33"/>
      <c r="AQD10" s="34"/>
      <c r="AQE10" s="33"/>
      <c r="AQF10" s="34"/>
      <c r="AQG10" s="33"/>
      <c r="AQH10" s="34"/>
      <c r="AQI10" s="33"/>
      <c r="AQJ10" s="34"/>
      <c r="AQK10" s="33"/>
      <c r="AQL10" s="34"/>
      <c r="AQM10" s="33"/>
      <c r="AQN10" s="34"/>
      <c r="AQO10" s="33"/>
      <c r="AQP10" s="34"/>
      <c r="AQQ10" s="33"/>
      <c r="AQR10" s="34"/>
      <c r="AQS10" s="33"/>
      <c r="AQT10" s="34"/>
      <c r="AQU10" s="33"/>
      <c r="AQV10" s="34"/>
      <c r="AQW10" s="33"/>
      <c r="AQX10" s="34"/>
      <c r="AQY10" s="33"/>
      <c r="AQZ10" s="34"/>
      <c r="ARA10" s="33"/>
      <c r="ARB10" s="34"/>
      <c r="ARC10" s="33"/>
      <c r="ARD10" s="34"/>
      <c r="ARE10" s="33"/>
      <c r="ARF10" s="34"/>
      <c r="ARG10" s="33"/>
      <c r="ARH10" s="34"/>
      <c r="ARI10" s="33"/>
      <c r="ARJ10" s="34"/>
      <c r="ARK10" s="33"/>
      <c r="ARL10" s="34"/>
      <c r="ARM10" s="33"/>
      <c r="ARN10" s="34"/>
      <c r="ARO10" s="33"/>
      <c r="ARP10" s="34"/>
      <c r="ARQ10" s="33"/>
      <c r="ARR10" s="34"/>
      <c r="ARS10" s="33"/>
      <c r="ART10" s="34"/>
      <c r="ARU10" s="33"/>
      <c r="ARV10" s="34"/>
      <c r="ARW10" s="33"/>
      <c r="ARX10" s="34"/>
      <c r="ARY10" s="33"/>
      <c r="ARZ10" s="34"/>
      <c r="ASA10" s="33"/>
      <c r="ASB10" s="34"/>
      <c r="ASC10" s="33"/>
      <c r="ASD10" s="34"/>
      <c r="ASE10" s="33"/>
      <c r="ASF10" s="34"/>
      <c r="ASG10" s="33"/>
      <c r="ASH10" s="34"/>
      <c r="ASI10" s="33"/>
      <c r="ASJ10" s="34"/>
      <c r="ASK10" s="33"/>
      <c r="ASL10" s="34"/>
      <c r="ASM10" s="33"/>
      <c r="ASN10" s="34"/>
      <c r="ASO10" s="33"/>
      <c r="ASP10" s="34"/>
      <c r="ASQ10" s="33"/>
      <c r="ASR10" s="34"/>
      <c r="ASS10" s="33"/>
      <c r="AST10" s="34"/>
      <c r="ASU10" s="33"/>
      <c r="ASV10" s="34"/>
      <c r="ASW10" s="33"/>
      <c r="ASX10" s="34"/>
      <c r="ASY10" s="33"/>
      <c r="ASZ10" s="34"/>
      <c r="ATA10" s="33"/>
      <c r="ATB10" s="34"/>
      <c r="ATC10" s="33"/>
      <c r="ATD10" s="34"/>
      <c r="ATE10" s="33"/>
      <c r="ATF10" s="34"/>
      <c r="ATG10" s="33"/>
      <c r="ATH10" s="34"/>
      <c r="ATI10" s="33"/>
      <c r="ATJ10" s="34"/>
      <c r="ATK10" s="33"/>
      <c r="ATL10" s="34"/>
      <c r="ATM10" s="33"/>
      <c r="ATN10" s="34"/>
      <c r="ATO10" s="33"/>
      <c r="ATP10" s="34"/>
      <c r="ATQ10" s="33"/>
      <c r="ATR10" s="34"/>
      <c r="ATS10" s="33"/>
      <c r="ATT10" s="34"/>
      <c r="ATU10" s="33"/>
      <c r="ATV10" s="34"/>
      <c r="ATW10" s="33"/>
      <c r="ATX10" s="34"/>
      <c r="ATY10" s="33"/>
      <c r="ATZ10" s="34"/>
      <c r="AUA10" s="33"/>
      <c r="AUB10" s="34"/>
      <c r="AUC10" s="33"/>
      <c r="AUD10" s="34"/>
      <c r="AUE10" s="33"/>
      <c r="AUF10" s="34"/>
      <c r="AUG10" s="33"/>
      <c r="AUH10" s="34"/>
      <c r="AUI10" s="33"/>
      <c r="AUJ10" s="34"/>
      <c r="AUK10" s="33"/>
      <c r="AUL10" s="34"/>
      <c r="AUM10" s="33"/>
      <c r="AUN10" s="34"/>
      <c r="AUO10" s="33"/>
      <c r="AUP10" s="34"/>
      <c r="AUQ10" s="33"/>
      <c r="AUR10" s="34"/>
      <c r="AUS10" s="33"/>
      <c r="AUT10" s="34"/>
      <c r="AUU10" s="33"/>
      <c r="AUV10" s="34"/>
      <c r="AUW10" s="33"/>
      <c r="AUX10" s="34"/>
      <c r="AUY10" s="33"/>
      <c r="AUZ10" s="34"/>
      <c r="AVA10" s="33"/>
      <c r="AVB10" s="34"/>
      <c r="AVC10" s="33"/>
      <c r="AVD10" s="34"/>
      <c r="AVE10" s="33"/>
      <c r="AVF10" s="34"/>
      <c r="AVG10" s="33"/>
      <c r="AVH10" s="34"/>
      <c r="AVI10" s="33"/>
      <c r="AVJ10" s="34"/>
      <c r="AVK10" s="33"/>
      <c r="AVL10" s="34"/>
      <c r="AVM10" s="33"/>
      <c r="AVN10" s="34"/>
      <c r="AVO10" s="33"/>
      <c r="AVP10" s="34"/>
      <c r="AVQ10" s="33"/>
      <c r="AVR10" s="34"/>
      <c r="AVS10" s="33"/>
      <c r="AVT10" s="34"/>
      <c r="AVU10" s="33"/>
      <c r="AVV10" s="34"/>
      <c r="AVW10" s="33"/>
      <c r="AVX10" s="34"/>
      <c r="AVY10" s="33"/>
      <c r="AVZ10" s="34"/>
      <c r="AWA10" s="33"/>
      <c r="AWB10" s="34"/>
      <c r="AWC10" s="33"/>
      <c r="AWD10" s="34"/>
      <c r="AWE10" s="33"/>
      <c r="AWF10" s="34"/>
      <c r="AWG10" s="33"/>
      <c r="AWH10" s="34"/>
      <c r="AWI10" s="33"/>
      <c r="AWJ10" s="34"/>
      <c r="AWK10" s="33"/>
      <c r="AWL10" s="34"/>
      <c r="AWM10" s="33"/>
      <c r="AWN10" s="34"/>
      <c r="AWO10" s="33"/>
      <c r="AWP10" s="34"/>
      <c r="AWQ10" s="33"/>
      <c r="AWR10" s="34"/>
      <c r="AWS10" s="33"/>
      <c r="AWT10" s="34"/>
      <c r="AWU10" s="33"/>
      <c r="AWV10" s="34"/>
      <c r="AWW10" s="33"/>
      <c r="AWX10" s="34"/>
      <c r="AWY10" s="33"/>
      <c r="AWZ10" s="34"/>
      <c r="AXA10" s="33"/>
      <c r="AXB10" s="34"/>
      <c r="AXC10" s="33"/>
      <c r="AXD10" s="34"/>
      <c r="AXE10" s="33"/>
      <c r="AXF10" s="34"/>
      <c r="AXG10" s="33"/>
      <c r="AXH10" s="34"/>
      <c r="AXI10" s="33"/>
      <c r="AXJ10" s="34"/>
      <c r="AXK10" s="33"/>
      <c r="AXL10" s="34"/>
      <c r="AXM10" s="33"/>
      <c r="AXN10" s="34"/>
      <c r="AXO10" s="33"/>
      <c r="AXP10" s="34"/>
      <c r="AXQ10" s="33"/>
      <c r="AXR10" s="34"/>
      <c r="AXS10" s="33"/>
      <c r="AXT10" s="34"/>
      <c r="AXU10" s="33"/>
      <c r="AXV10" s="34"/>
      <c r="AXW10" s="33"/>
      <c r="AXX10" s="34"/>
      <c r="AXY10" s="33"/>
      <c r="AXZ10" s="34"/>
      <c r="AYA10" s="33"/>
      <c r="AYB10" s="34"/>
      <c r="AYC10" s="33"/>
      <c r="AYD10" s="34"/>
      <c r="AYE10" s="33"/>
      <c r="AYF10" s="34"/>
      <c r="AYG10" s="33"/>
      <c r="AYH10" s="34"/>
      <c r="AYI10" s="33"/>
      <c r="AYJ10" s="34"/>
      <c r="AYK10" s="33"/>
      <c r="AYL10" s="34"/>
      <c r="AYM10" s="33"/>
      <c r="AYN10" s="34"/>
      <c r="AYO10" s="33"/>
      <c r="AYP10" s="34"/>
      <c r="AYQ10" s="33"/>
      <c r="AYR10" s="34"/>
      <c r="AYS10" s="33"/>
      <c r="AYT10" s="34"/>
      <c r="AYU10" s="33"/>
      <c r="AYV10" s="34"/>
      <c r="AYW10" s="33"/>
      <c r="AYX10" s="34"/>
      <c r="AYY10" s="33"/>
      <c r="AYZ10" s="34"/>
      <c r="AZA10" s="33"/>
      <c r="AZB10" s="34"/>
      <c r="AZC10" s="33"/>
      <c r="AZD10" s="34"/>
      <c r="AZE10" s="33"/>
      <c r="AZF10" s="34"/>
      <c r="AZG10" s="33"/>
      <c r="AZH10" s="34"/>
      <c r="AZI10" s="33"/>
      <c r="AZJ10" s="34"/>
      <c r="AZK10" s="33"/>
      <c r="AZL10" s="34"/>
      <c r="AZM10" s="33"/>
      <c r="AZN10" s="34"/>
      <c r="AZO10" s="33"/>
      <c r="AZP10" s="34"/>
      <c r="AZQ10" s="33"/>
      <c r="AZR10" s="34"/>
      <c r="AZS10" s="33"/>
      <c r="AZT10" s="34"/>
      <c r="AZU10" s="33"/>
      <c r="AZV10" s="34"/>
      <c r="AZW10" s="33"/>
      <c r="AZX10" s="34"/>
      <c r="AZY10" s="33"/>
      <c r="AZZ10" s="34"/>
      <c r="BAA10" s="33"/>
      <c r="BAB10" s="34"/>
      <c r="BAC10" s="33"/>
      <c r="BAD10" s="34"/>
      <c r="BAE10" s="33"/>
      <c r="BAF10" s="34"/>
      <c r="BAG10" s="33"/>
      <c r="BAH10" s="34"/>
      <c r="BAI10" s="33"/>
      <c r="BAJ10" s="34"/>
      <c r="BAK10" s="33"/>
      <c r="BAL10" s="34"/>
      <c r="BAM10" s="33"/>
      <c r="BAN10" s="34"/>
      <c r="BAO10" s="33"/>
      <c r="BAP10" s="34"/>
      <c r="BAQ10" s="33"/>
      <c r="BAR10" s="34"/>
      <c r="BAS10" s="33"/>
      <c r="BAT10" s="34"/>
      <c r="BAU10" s="33"/>
      <c r="BAV10" s="34"/>
      <c r="BAW10" s="33"/>
      <c r="BAX10" s="34"/>
      <c r="BAY10" s="33"/>
      <c r="BAZ10" s="34"/>
      <c r="BBA10" s="33"/>
      <c r="BBB10" s="34"/>
      <c r="BBC10" s="33"/>
      <c r="BBD10" s="34"/>
      <c r="BBE10" s="33"/>
      <c r="BBF10" s="34"/>
      <c r="BBG10" s="33"/>
      <c r="BBH10" s="34"/>
      <c r="BBI10" s="33"/>
      <c r="BBJ10" s="34"/>
      <c r="BBK10" s="33"/>
      <c r="BBL10" s="34"/>
      <c r="BBM10" s="33"/>
      <c r="BBN10" s="34"/>
      <c r="BBO10" s="33"/>
      <c r="BBP10" s="34"/>
      <c r="BBQ10" s="33"/>
      <c r="BBR10" s="34"/>
      <c r="BBS10" s="33"/>
      <c r="BBT10" s="34"/>
      <c r="BBU10" s="33"/>
      <c r="BBV10" s="34"/>
      <c r="BBW10" s="33"/>
      <c r="BBX10" s="34"/>
      <c r="BBY10" s="33"/>
      <c r="BBZ10" s="34"/>
      <c r="BCA10" s="33"/>
      <c r="BCB10" s="34"/>
      <c r="BCC10" s="33"/>
      <c r="BCD10" s="34"/>
      <c r="BCE10" s="33"/>
      <c r="BCF10" s="34"/>
      <c r="BCG10" s="33"/>
      <c r="BCH10" s="34"/>
      <c r="BCI10" s="33"/>
      <c r="BCJ10" s="34"/>
      <c r="BCK10" s="33"/>
      <c r="BCL10" s="34"/>
      <c r="BCM10" s="33"/>
      <c r="BCN10" s="34"/>
      <c r="BCO10" s="33"/>
      <c r="BCP10" s="34"/>
      <c r="BCQ10" s="33"/>
      <c r="BCR10" s="34"/>
      <c r="BCS10" s="33"/>
      <c r="BCT10" s="34"/>
      <c r="BCU10" s="33"/>
      <c r="BCV10" s="34"/>
      <c r="BCW10" s="33"/>
      <c r="BCX10" s="34"/>
      <c r="BCY10" s="33"/>
      <c r="BCZ10" s="34"/>
      <c r="BDA10" s="33"/>
      <c r="BDB10" s="34"/>
      <c r="BDC10" s="33"/>
      <c r="BDD10" s="34"/>
      <c r="BDE10" s="33"/>
      <c r="BDF10" s="34"/>
      <c r="BDG10" s="33"/>
      <c r="BDH10" s="34"/>
      <c r="BDI10" s="33"/>
      <c r="BDJ10" s="34"/>
      <c r="BDK10" s="33"/>
      <c r="BDL10" s="34"/>
      <c r="BDM10" s="33"/>
      <c r="BDN10" s="34"/>
      <c r="BDO10" s="33"/>
      <c r="BDP10" s="34"/>
      <c r="BDQ10" s="33"/>
      <c r="BDR10" s="34"/>
      <c r="BDS10" s="33"/>
      <c r="BDT10" s="34"/>
      <c r="BDU10" s="33"/>
      <c r="BDV10" s="34"/>
      <c r="BDW10" s="33"/>
      <c r="BDX10" s="34"/>
      <c r="BDY10" s="33"/>
      <c r="BDZ10" s="34"/>
      <c r="BEA10" s="33"/>
      <c r="BEB10" s="34"/>
      <c r="BEC10" s="33"/>
      <c r="BED10" s="34"/>
      <c r="BEE10" s="33"/>
      <c r="BEF10" s="34"/>
      <c r="BEG10" s="33"/>
      <c r="BEH10" s="34"/>
      <c r="BEI10" s="33"/>
      <c r="BEJ10" s="34"/>
      <c r="BEK10" s="33"/>
      <c r="BEL10" s="34"/>
      <c r="BEM10" s="33"/>
      <c r="BEN10" s="34"/>
      <c r="BEO10" s="33"/>
      <c r="BEP10" s="34"/>
      <c r="BEQ10" s="33"/>
      <c r="BER10" s="34"/>
      <c r="BES10" s="33"/>
      <c r="BET10" s="34"/>
      <c r="BEU10" s="33"/>
      <c r="BEV10" s="34"/>
      <c r="BEW10" s="33"/>
      <c r="BEX10" s="34"/>
      <c r="BEY10" s="33"/>
      <c r="BEZ10" s="34"/>
      <c r="BFA10" s="33"/>
      <c r="BFB10" s="34"/>
      <c r="BFC10" s="33"/>
      <c r="BFD10" s="34"/>
      <c r="BFE10" s="33"/>
      <c r="BFF10" s="34"/>
      <c r="BFG10" s="33"/>
      <c r="BFH10" s="34"/>
      <c r="BFI10" s="33"/>
      <c r="BFJ10" s="34"/>
      <c r="BFK10" s="33"/>
      <c r="BFL10" s="34"/>
      <c r="BFM10" s="33"/>
      <c r="BFN10" s="34"/>
      <c r="BFO10" s="33"/>
      <c r="BFP10" s="34"/>
      <c r="BFQ10" s="33"/>
      <c r="BFR10" s="34"/>
      <c r="BFS10" s="33"/>
      <c r="BFT10" s="34"/>
      <c r="BFU10" s="33"/>
      <c r="BFV10" s="34"/>
      <c r="BFW10" s="33"/>
      <c r="BFX10" s="34"/>
      <c r="BFY10" s="33"/>
      <c r="BFZ10" s="34"/>
      <c r="BGA10" s="33"/>
      <c r="BGB10" s="34"/>
      <c r="BGC10" s="33"/>
      <c r="BGD10" s="34"/>
      <c r="BGE10" s="33"/>
      <c r="BGF10" s="34"/>
      <c r="BGG10" s="33"/>
      <c r="BGH10" s="34"/>
      <c r="BGI10" s="33"/>
      <c r="BGJ10" s="34"/>
      <c r="BGK10" s="33"/>
      <c r="BGL10" s="34"/>
      <c r="BGM10" s="33"/>
      <c r="BGN10" s="34"/>
      <c r="BGO10" s="33"/>
      <c r="BGP10" s="34"/>
      <c r="BGQ10" s="33"/>
      <c r="BGR10" s="34"/>
      <c r="BGS10" s="33"/>
      <c r="BGT10" s="34"/>
      <c r="BGU10" s="33"/>
      <c r="BGV10" s="34"/>
      <c r="BGW10" s="33"/>
      <c r="BGX10" s="34"/>
      <c r="BGY10" s="33"/>
      <c r="BGZ10" s="34"/>
      <c r="BHA10" s="33"/>
      <c r="BHB10" s="34"/>
      <c r="BHC10" s="33"/>
      <c r="BHD10" s="34"/>
      <c r="BHE10" s="33"/>
      <c r="BHF10" s="34"/>
      <c r="BHG10" s="33"/>
      <c r="BHH10" s="34"/>
      <c r="BHI10" s="33"/>
      <c r="BHJ10" s="34"/>
      <c r="BHK10" s="33"/>
      <c r="BHL10" s="34"/>
      <c r="BHM10" s="33"/>
      <c r="BHN10" s="34"/>
      <c r="BHO10" s="33"/>
      <c r="BHP10" s="34"/>
      <c r="BHQ10" s="33"/>
      <c r="BHR10" s="34"/>
      <c r="BHS10" s="33"/>
      <c r="BHT10" s="34"/>
      <c r="BHU10" s="33"/>
      <c r="BHV10" s="34"/>
      <c r="BHW10" s="33"/>
      <c r="BHX10" s="34"/>
      <c r="BHY10" s="33"/>
      <c r="BHZ10" s="34"/>
      <c r="BIA10" s="33"/>
      <c r="BIB10" s="34"/>
      <c r="BIC10" s="33"/>
      <c r="BID10" s="34"/>
      <c r="BIE10" s="33"/>
      <c r="BIF10" s="34"/>
      <c r="BIG10" s="33"/>
      <c r="BIH10" s="34"/>
      <c r="BII10" s="33"/>
      <c r="BIJ10" s="34"/>
      <c r="BIK10" s="33"/>
      <c r="BIL10" s="34"/>
      <c r="BIM10" s="33"/>
      <c r="BIN10" s="34"/>
      <c r="BIO10" s="33"/>
      <c r="BIP10" s="34"/>
      <c r="BIQ10" s="33"/>
      <c r="BIR10" s="34"/>
      <c r="BIS10" s="33"/>
      <c r="BIT10" s="34"/>
      <c r="BIU10" s="33"/>
      <c r="BIV10" s="34"/>
      <c r="BIW10" s="33"/>
      <c r="BIX10" s="34"/>
      <c r="BIY10" s="33"/>
      <c r="BIZ10" s="34"/>
      <c r="BJA10" s="33"/>
      <c r="BJB10" s="34"/>
      <c r="BJC10" s="33"/>
      <c r="BJD10" s="34"/>
      <c r="BJE10" s="33"/>
      <c r="BJF10" s="34"/>
      <c r="BJG10" s="33"/>
      <c r="BJH10" s="34"/>
      <c r="BJI10" s="33"/>
      <c r="BJJ10" s="34"/>
      <c r="BJK10" s="33"/>
      <c r="BJL10" s="34"/>
      <c r="BJM10" s="33"/>
      <c r="BJN10" s="34"/>
      <c r="BJO10" s="33"/>
      <c r="BJP10" s="34"/>
      <c r="BJQ10" s="33"/>
      <c r="BJR10" s="34"/>
      <c r="BJS10" s="33"/>
      <c r="BJT10" s="34"/>
      <c r="BJU10" s="33"/>
      <c r="BJV10" s="34"/>
      <c r="BJW10" s="33"/>
      <c r="BJX10" s="34"/>
      <c r="BJY10" s="33"/>
      <c r="BJZ10" s="34"/>
      <c r="BKA10" s="33"/>
      <c r="BKB10" s="34"/>
      <c r="BKC10" s="33"/>
      <c r="BKD10" s="34"/>
      <c r="BKE10" s="33"/>
      <c r="BKF10" s="34"/>
      <c r="BKG10" s="33"/>
      <c r="BKH10" s="34"/>
      <c r="BKI10" s="33"/>
      <c r="BKJ10" s="34"/>
      <c r="BKK10" s="33"/>
      <c r="BKL10" s="34"/>
      <c r="BKM10" s="33"/>
      <c r="BKN10" s="34"/>
      <c r="BKO10" s="33"/>
      <c r="BKP10" s="34"/>
      <c r="BKQ10" s="33"/>
      <c r="BKR10" s="34"/>
      <c r="BKS10" s="33"/>
      <c r="BKT10" s="34"/>
      <c r="BKU10" s="33"/>
      <c r="BKV10" s="34"/>
      <c r="BKW10" s="33"/>
      <c r="BKX10" s="34"/>
      <c r="BKY10" s="33"/>
      <c r="BKZ10" s="34"/>
      <c r="BLA10" s="33"/>
      <c r="BLB10" s="34"/>
      <c r="BLC10" s="33"/>
      <c r="BLD10" s="34"/>
      <c r="BLE10" s="33"/>
      <c r="BLF10" s="34"/>
      <c r="BLG10" s="33"/>
      <c r="BLH10" s="34"/>
      <c r="BLI10" s="33"/>
      <c r="BLJ10" s="34"/>
      <c r="BLK10" s="33"/>
      <c r="BLL10" s="34"/>
      <c r="BLM10" s="33"/>
      <c r="BLN10" s="34"/>
      <c r="BLO10" s="33"/>
      <c r="BLP10" s="34"/>
      <c r="BLQ10" s="33"/>
      <c r="BLR10" s="34"/>
      <c r="BLS10" s="33"/>
      <c r="BLT10" s="34"/>
      <c r="BLU10" s="33"/>
      <c r="BLV10" s="34"/>
      <c r="BLW10" s="33"/>
      <c r="BLX10" s="34"/>
      <c r="BLY10" s="33"/>
      <c r="BLZ10" s="34"/>
      <c r="BMA10" s="33"/>
      <c r="BMB10" s="34"/>
      <c r="BMC10" s="33"/>
      <c r="BMD10" s="34"/>
      <c r="BME10" s="33"/>
      <c r="BMF10" s="34"/>
      <c r="BMG10" s="33"/>
      <c r="BMH10" s="34"/>
      <c r="BMI10" s="33"/>
      <c r="BMJ10" s="34"/>
      <c r="BMK10" s="33"/>
      <c r="BML10" s="34"/>
      <c r="BMM10" s="33"/>
      <c r="BMN10" s="34"/>
      <c r="BMO10" s="33"/>
      <c r="BMP10" s="34"/>
      <c r="BMQ10" s="33"/>
      <c r="BMR10" s="34"/>
      <c r="BMS10" s="33"/>
      <c r="BMT10" s="34"/>
      <c r="BMU10" s="33"/>
      <c r="BMV10" s="34"/>
      <c r="BMW10" s="33"/>
      <c r="BMX10" s="34"/>
      <c r="BMY10" s="33"/>
      <c r="BMZ10" s="34"/>
      <c r="BNA10" s="33"/>
      <c r="BNB10" s="34"/>
      <c r="BNC10" s="33"/>
      <c r="BND10" s="34"/>
      <c r="BNE10" s="33"/>
      <c r="BNF10" s="34"/>
      <c r="BNG10" s="33"/>
      <c r="BNH10" s="34"/>
      <c r="BNI10" s="33"/>
      <c r="BNJ10" s="34"/>
      <c r="BNK10" s="33"/>
      <c r="BNL10" s="34"/>
      <c r="BNM10" s="33"/>
      <c r="BNN10" s="34"/>
      <c r="BNO10" s="33"/>
      <c r="BNP10" s="34"/>
      <c r="BNQ10" s="33"/>
      <c r="BNR10" s="34"/>
      <c r="BNS10" s="33"/>
      <c r="BNT10" s="34"/>
      <c r="BNU10" s="33"/>
      <c r="BNV10" s="34"/>
      <c r="BNW10" s="33"/>
      <c r="BNX10" s="34"/>
      <c r="BNY10" s="33"/>
      <c r="BNZ10" s="34"/>
      <c r="BOA10" s="33"/>
      <c r="BOB10" s="34"/>
      <c r="BOC10" s="33"/>
      <c r="BOD10" s="34"/>
      <c r="BOE10" s="33"/>
      <c r="BOF10" s="34"/>
      <c r="BOG10" s="33"/>
      <c r="BOH10" s="34"/>
      <c r="BOI10" s="33"/>
      <c r="BOJ10" s="34"/>
      <c r="BOK10" s="33"/>
      <c r="BOL10" s="34"/>
      <c r="BOM10" s="33"/>
      <c r="BON10" s="34"/>
      <c r="BOO10" s="33"/>
      <c r="BOP10" s="34"/>
      <c r="BOQ10" s="33"/>
      <c r="BOR10" s="34"/>
      <c r="BOS10" s="33"/>
      <c r="BOT10" s="34"/>
      <c r="BOU10" s="33"/>
      <c r="BOV10" s="34"/>
      <c r="BOW10" s="33"/>
      <c r="BOX10" s="34"/>
      <c r="BOY10" s="33"/>
      <c r="BOZ10" s="34"/>
      <c r="BPA10" s="33"/>
      <c r="BPB10" s="34"/>
      <c r="BPC10" s="33"/>
      <c r="BPD10" s="34"/>
      <c r="BPE10" s="33"/>
      <c r="BPF10" s="34"/>
      <c r="BPG10" s="33"/>
      <c r="BPH10" s="34"/>
      <c r="BPI10" s="33"/>
      <c r="BPJ10" s="34"/>
      <c r="BPK10" s="33"/>
      <c r="BPL10" s="34"/>
      <c r="BPM10" s="33"/>
      <c r="BPN10" s="34"/>
      <c r="BPO10" s="33"/>
      <c r="BPP10" s="34"/>
      <c r="BPQ10" s="33"/>
      <c r="BPR10" s="34"/>
      <c r="BPS10" s="33"/>
      <c r="BPT10" s="34"/>
      <c r="BPU10" s="33"/>
      <c r="BPV10" s="34"/>
      <c r="BPW10" s="33"/>
      <c r="BPX10" s="34"/>
      <c r="BPY10" s="33"/>
      <c r="BPZ10" s="34"/>
      <c r="BQA10" s="33"/>
      <c r="BQB10" s="34"/>
      <c r="BQC10" s="33"/>
      <c r="BQD10" s="34"/>
      <c r="BQE10" s="33"/>
      <c r="BQF10" s="34"/>
      <c r="BQG10" s="33"/>
      <c r="BQH10" s="34"/>
      <c r="BQI10" s="33"/>
      <c r="BQJ10" s="34"/>
      <c r="BQK10" s="33"/>
      <c r="BQL10" s="34"/>
      <c r="BQM10" s="33"/>
      <c r="BQN10" s="34"/>
      <c r="BQO10" s="33"/>
      <c r="BQP10" s="34"/>
      <c r="BQQ10" s="33"/>
      <c r="BQR10" s="34"/>
      <c r="BQS10" s="33"/>
      <c r="BQT10" s="34"/>
      <c r="BQU10" s="33"/>
      <c r="BQV10" s="34"/>
      <c r="BQW10" s="33"/>
      <c r="BQX10" s="34"/>
      <c r="BQY10" s="33"/>
      <c r="BQZ10" s="34"/>
      <c r="BRA10" s="33"/>
      <c r="BRB10" s="34"/>
      <c r="BRC10" s="33"/>
      <c r="BRD10" s="34"/>
      <c r="BRE10" s="33"/>
      <c r="BRF10" s="34"/>
      <c r="BRG10" s="33"/>
      <c r="BRH10" s="34"/>
      <c r="BRI10" s="33"/>
      <c r="BRJ10" s="34"/>
      <c r="BRK10" s="33"/>
      <c r="BRL10" s="34"/>
      <c r="BRM10" s="33"/>
      <c r="BRN10" s="34"/>
      <c r="BRO10" s="33"/>
      <c r="BRP10" s="34"/>
      <c r="BRQ10" s="33"/>
      <c r="BRR10" s="34"/>
      <c r="BRS10" s="33"/>
      <c r="BRT10" s="34"/>
      <c r="BRU10" s="33"/>
      <c r="BRV10" s="34"/>
      <c r="BRW10" s="33"/>
      <c r="BRX10" s="34"/>
      <c r="BRY10" s="33"/>
      <c r="BRZ10" s="34"/>
      <c r="BSA10" s="33"/>
      <c r="BSB10" s="34"/>
      <c r="BSC10" s="33"/>
      <c r="BSD10" s="34"/>
      <c r="BSE10" s="33"/>
      <c r="BSF10" s="34"/>
      <c r="BSG10" s="33"/>
      <c r="BSH10" s="34"/>
      <c r="BSI10" s="33"/>
      <c r="BSJ10" s="34"/>
      <c r="BSK10" s="33"/>
      <c r="BSL10" s="34"/>
      <c r="BSM10" s="33"/>
      <c r="BSN10" s="34"/>
      <c r="BSO10" s="33"/>
      <c r="BSP10" s="34"/>
      <c r="BSQ10" s="33"/>
      <c r="BSR10" s="34"/>
      <c r="BSS10" s="33"/>
      <c r="BST10" s="34"/>
      <c r="BSU10" s="33"/>
      <c r="BSV10" s="34"/>
      <c r="BSW10" s="33"/>
      <c r="BSX10" s="34"/>
      <c r="BSY10" s="33"/>
      <c r="BSZ10" s="34"/>
      <c r="BTA10" s="33"/>
      <c r="BTB10" s="34"/>
      <c r="BTC10" s="33"/>
      <c r="BTD10" s="34"/>
      <c r="BTE10" s="33"/>
      <c r="BTF10" s="34"/>
      <c r="BTG10" s="33"/>
      <c r="BTH10" s="34"/>
      <c r="BTI10" s="33"/>
      <c r="BTJ10" s="34"/>
      <c r="BTK10" s="33"/>
      <c r="BTL10" s="34"/>
      <c r="BTM10" s="33"/>
      <c r="BTN10" s="34"/>
      <c r="BTO10" s="33"/>
      <c r="BTP10" s="34"/>
      <c r="BTQ10" s="33"/>
      <c r="BTR10" s="34"/>
      <c r="BTS10" s="33"/>
      <c r="BTT10" s="34"/>
      <c r="BTU10" s="33"/>
      <c r="BTV10" s="34"/>
      <c r="BTW10" s="33"/>
      <c r="BTX10" s="34"/>
      <c r="BTY10" s="33"/>
      <c r="BTZ10" s="34"/>
      <c r="BUA10" s="33"/>
      <c r="BUB10" s="34"/>
      <c r="BUC10" s="33"/>
      <c r="BUD10" s="34"/>
      <c r="BUE10" s="33"/>
      <c r="BUF10" s="34"/>
      <c r="BUG10" s="33"/>
      <c r="BUH10" s="34"/>
      <c r="BUI10" s="33"/>
      <c r="BUJ10" s="34"/>
      <c r="BUK10" s="33"/>
      <c r="BUL10" s="34"/>
      <c r="BUM10" s="33"/>
      <c r="BUN10" s="34"/>
      <c r="BUO10" s="33"/>
      <c r="BUP10" s="34"/>
      <c r="BUQ10" s="33"/>
      <c r="BUR10" s="34"/>
      <c r="BUS10" s="33"/>
      <c r="BUT10" s="34"/>
      <c r="BUU10" s="33"/>
      <c r="BUV10" s="34"/>
      <c r="BUW10" s="33"/>
      <c r="BUX10" s="34"/>
      <c r="BUY10" s="33"/>
      <c r="BUZ10" s="34"/>
      <c r="BVA10" s="33"/>
      <c r="BVB10" s="34"/>
      <c r="BVC10" s="33"/>
      <c r="BVD10" s="34"/>
      <c r="BVE10" s="33"/>
      <c r="BVF10" s="34"/>
      <c r="BVG10" s="33"/>
      <c r="BVH10" s="34"/>
      <c r="BVI10" s="33"/>
      <c r="BVJ10" s="34"/>
      <c r="BVK10" s="33"/>
      <c r="BVL10" s="34"/>
      <c r="BVM10" s="33"/>
      <c r="BVN10" s="34"/>
      <c r="BVO10" s="33"/>
      <c r="BVP10" s="34"/>
      <c r="BVQ10" s="33"/>
      <c r="BVR10" s="34"/>
      <c r="BVS10" s="33"/>
      <c r="BVT10" s="34"/>
      <c r="BVU10" s="33"/>
      <c r="BVV10" s="34"/>
      <c r="BVW10" s="33"/>
      <c r="BVX10" s="34"/>
      <c r="BVY10" s="33"/>
      <c r="BVZ10" s="34"/>
      <c r="BWA10" s="33"/>
      <c r="BWB10" s="34"/>
      <c r="BWC10" s="33"/>
      <c r="BWD10" s="34"/>
      <c r="BWE10" s="33"/>
      <c r="BWF10" s="34"/>
      <c r="BWG10" s="33"/>
      <c r="BWH10" s="34"/>
      <c r="BWI10" s="33"/>
      <c r="BWJ10" s="34"/>
      <c r="BWK10" s="33"/>
      <c r="BWL10" s="34"/>
      <c r="BWM10" s="33"/>
      <c r="BWN10" s="34"/>
      <c r="BWO10" s="33"/>
      <c r="BWP10" s="34"/>
      <c r="BWQ10" s="33"/>
      <c r="BWR10" s="34"/>
      <c r="BWS10" s="33"/>
      <c r="BWT10" s="34"/>
      <c r="BWU10" s="33"/>
      <c r="BWV10" s="34"/>
      <c r="BWW10" s="33"/>
      <c r="BWX10" s="34"/>
      <c r="BWY10" s="33"/>
      <c r="BWZ10" s="34"/>
      <c r="BXA10" s="33"/>
      <c r="BXB10" s="34"/>
      <c r="BXC10" s="33"/>
      <c r="BXD10" s="34"/>
      <c r="BXE10" s="33"/>
      <c r="BXF10" s="34"/>
      <c r="BXG10" s="33"/>
      <c r="BXH10" s="34"/>
      <c r="BXI10" s="33"/>
      <c r="BXJ10" s="34"/>
      <c r="BXK10" s="33"/>
      <c r="BXL10" s="34"/>
      <c r="BXM10" s="33"/>
      <c r="BXN10" s="34"/>
      <c r="BXO10" s="33"/>
      <c r="BXP10" s="34"/>
      <c r="BXQ10" s="33"/>
      <c r="BXR10" s="34"/>
      <c r="BXS10" s="33"/>
      <c r="BXT10" s="34"/>
      <c r="BXU10" s="33"/>
      <c r="BXV10" s="34"/>
      <c r="BXW10" s="33"/>
      <c r="BXX10" s="34"/>
      <c r="BXY10" s="33"/>
      <c r="BXZ10" s="34"/>
      <c r="BYA10" s="33"/>
      <c r="BYB10" s="34"/>
      <c r="BYC10" s="33"/>
      <c r="BYD10" s="34"/>
      <c r="BYE10" s="33"/>
      <c r="BYF10" s="34"/>
      <c r="BYG10" s="33"/>
      <c r="BYH10" s="34"/>
      <c r="BYI10" s="33"/>
      <c r="BYJ10" s="34"/>
      <c r="BYK10" s="33"/>
      <c r="BYL10" s="34"/>
      <c r="BYM10" s="33"/>
      <c r="BYN10" s="34"/>
      <c r="BYO10" s="33"/>
      <c r="BYP10" s="34"/>
      <c r="BYQ10" s="33"/>
      <c r="BYR10" s="34"/>
      <c r="BYS10" s="33"/>
      <c r="BYT10" s="34"/>
      <c r="BYU10" s="33"/>
      <c r="BYV10" s="34"/>
      <c r="BYW10" s="33"/>
      <c r="BYX10" s="34"/>
      <c r="BYY10" s="33"/>
      <c r="BYZ10" s="34"/>
      <c r="BZA10" s="33"/>
      <c r="BZB10" s="34"/>
      <c r="BZC10" s="33"/>
      <c r="BZD10" s="34"/>
      <c r="BZE10" s="33"/>
      <c r="BZF10" s="34"/>
      <c r="BZG10" s="33"/>
      <c r="BZH10" s="34"/>
      <c r="BZI10" s="33"/>
      <c r="BZJ10" s="34"/>
      <c r="BZK10" s="33"/>
      <c r="BZL10" s="34"/>
      <c r="BZM10" s="33"/>
      <c r="BZN10" s="34"/>
      <c r="BZO10" s="33"/>
      <c r="BZP10" s="34"/>
      <c r="BZQ10" s="33"/>
      <c r="BZR10" s="34"/>
      <c r="BZS10" s="33"/>
      <c r="BZT10" s="34"/>
      <c r="BZU10" s="33"/>
      <c r="BZV10" s="34"/>
      <c r="BZW10" s="33"/>
      <c r="BZX10" s="34"/>
      <c r="BZY10" s="33"/>
      <c r="BZZ10" s="34"/>
      <c r="CAA10" s="33"/>
      <c r="CAB10" s="34"/>
      <c r="CAC10" s="33"/>
      <c r="CAD10" s="34"/>
      <c r="CAE10" s="33"/>
      <c r="CAF10" s="34"/>
      <c r="CAG10" s="33"/>
      <c r="CAH10" s="34"/>
      <c r="CAI10" s="33"/>
      <c r="CAJ10" s="34"/>
      <c r="CAK10" s="33"/>
      <c r="CAL10" s="34"/>
      <c r="CAM10" s="33"/>
      <c r="CAN10" s="34"/>
      <c r="CAO10" s="33"/>
      <c r="CAP10" s="34"/>
      <c r="CAQ10" s="33"/>
      <c r="CAR10" s="34"/>
      <c r="CAS10" s="33"/>
      <c r="CAT10" s="34"/>
      <c r="CAU10" s="33"/>
      <c r="CAV10" s="34"/>
      <c r="CAW10" s="33"/>
      <c r="CAX10" s="34"/>
      <c r="CAY10" s="33"/>
      <c r="CAZ10" s="34"/>
      <c r="CBA10" s="33"/>
      <c r="CBB10" s="34"/>
      <c r="CBC10" s="33"/>
      <c r="CBD10" s="34"/>
      <c r="CBE10" s="33"/>
      <c r="CBF10" s="34"/>
      <c r="CBG10" s="33"/>
      <c r="CBH10" s="34"/>
      <c r="CBI10" s="33"/>
      <c r="CBJ10" s="34"/>
      <c r="CBK10" s="33"/>
      <c r="CBL10" s="34"/>
      <c r="CBM10" s="33"/>
      <c r="CBN10" s="34"/>
      <c r="CBO10" s="33"/>
      <c r="CBP10" s="34"/>
      <c r="CBQ10" s="33"/>
      <c r="CBR10" s="34"/>
      <c r="CBS10" s="33"/>
      <c r="CBT10" s="34"/>
      <c r="CBU10" s="33"/>
      <c r="CBV10" s="34"/>
      <c r="CBW10" s="33"/>
      <c r="CBX10" s="34"/>
      <c r="CBY10" s="33"/>
      <c r="CBZ10" s="34"/>
      <c r="CCA10" s="33"/>
      <c r="CCB10" s="34"/>
      <c r="CCC10" s="33"/>
      <c r="CCD10" s="34"/>
      <c r="CCE10" s="33"/>
      <c r="CCF10" s="34"/>
      <c r="CCG10" s="33"/>
      <c r="CCH10" s="34"/>
      <c r="CCI10" s="33"/>
      <c r="CCJ10" s="34"/>
      <c r="CCK10" s="33"/>
      <c r="CCL10" s="34"/>
      <c r="CCM10" s="33"/>
      <c r="CCN10" s="34"/>
      <c r="CCO10" s="33"/>
      <c r="CCP10" s="34"/>
      <c r="CCQ10" s="33"/>
      <c r="CCR10" s="34"/>
      <c r="CCS10" s="33"/>
      <c r="CCT10" s="34"/>
      <c r="CCU10" s="33"/>
      <c r="CCV10" s="34"/>
      <c r="CCW10" s="33"/>
      <c r="CCX10" s="34"/>
      <c r="CCY10" s="33"/>
      <c r="CCZ10" s="34"/>
      <c r="CDA10" s="33"/>
      <c r="CDB10" s="34"/>
      <c r="CDC10" s="33"/>
      <c r="CDD10" s="34"/>
      <c r="CDE10" s="33"/>
      <c r="CDF10" s="34"/>
      <c r="CDG10" s="33"/>
      <c r="CDH10" s="34"/>
      <c r="CDI10" s="33"/>
      <c r="CDJ10" s="34"/>
      <c r="CDK10" s="33"/>
      <c r="CDL10" s="34"/>
      <c r="CDM10" s="33"/>
      <c r="CDN10" s="34"/>
      <c r="CDO10" s="33"/>
      <c r="CDP10" s="34"/>
      <c r="CDQ10" s="33"/>
      <c r="CDR10" s="34"/>
      <c r="CDS10" s="33"/>
      <c r="CDT10" s="34"/>
      <c r="CDU10" s="33"/>
      <c r="CDV10" s="34"/>
      <c r="CDW10" s="33"/>
      <c r="CDX10" s="34"/>
      <c r="CDY10" s="33"/>
      <c r="CDZ10" s="34"/>
      <c r="CEA10" s="33"/>
      <c r="CEB10" s="34"/>
      <c r="CEC10" s="33"/>
      <c r="CED10" s="34"/>
      <c r="CEE10" s="33"/>
      <c r="CEF10" s="34"/>
      <c r="CEG10" s="33"/>
      <c r="CEH10" s="34"/>
      <c r="CEI10" s="33"/>
      <c r="CEJ10" s="34"/>
      <c r="CEK10" s="33"/>
      <c r="CEL10" s="34"/>
      <c r="CEM10" s="33"/>
      <c r="CEN10" s="34"/>
      <c r="CEO10" s="33"/>
      <c r="CEP10" s="34"/>
      <c r="CEQ10" s="33"/>
      <c r="CER10" s="34"/>
      <c r="CES10" s="33"/>
      <c r="CET10" s="34"/>
      <c r="CEU10" s="33"/>
      <c r="CEV10" s="34"/>
      <c r="CEW10" s="33"/>
      <c r="CEX10" s="34"/>
      <c r="CEY10" s="33"/>
      <c r="CEZ10" s="34"/>
      <c r="CFA10" s="33"/>
      <c r="CFB10" s="34"/>
      <c r="CFC10" s="33"/>
      <c r="CFD10" s="34"/>
      <c r="CFE10" s="33"/>
      <c r="CFF10" s="34"/>
      <c r="CFG10" s="33"/>
      <c r="CFH10" s="34"/>
      <c r="CFI10" s="33"/>
      <c r="CFJ10" s="34"/>
      <c r="CFK10" s="33"/>
      <c r="CFL10" s="34"/>
      <c r="CFM10" s="33"/>
      <c r="CFN10" s="34"/>
      <c r="CFO10" s="33"/>
      <c r="CFP10" s="34"/>
      <c r="CFQ10" s="33"/>
      <c r="CFR10" s="34"/>
      <c r="CFS10" s="33"/>
      <c r="CFT10" s="34"/>
      <c r="CFU10" s="33"/>
      <c r="CFV10" s="34"/>
      <c r="CFW10" s="33"/>
      <c r="CFX10" s="34"/>
      <c r="CFY10" s="33"/>
      <c r="CFZ10" s="34"/>
      <c r="CGA10" s="33"/>
      <c r="CGB10" s="34"/>
      <c r="CGC10" s="33"/>
      <c r="CGD10" s="34"/>
      <c r="CGE10" s="33"/>
      <c r="CGF10" s="34"/>
      <c r="CGG10" s="33"/>
      <c r="CGH10" s="34"/>
      <c r="CGI10" s="33"/>
      <c r="CGJ10" s="34"/>
      <c r="CGK10" s="33"/>
      <c r="CGL10" s="34"/>
      <c r="CGM10" s="33"/>
      <c r="CGN10" s="34"/>
      <c r="CGO10" s="33"/>
      <c r="CGP10" s="34"/>
      <c r="CGQ10" s="33"/>
      <c r="CGR10" s="34"/>
      <c r="CGS10" s="33"/>
      <c r="CGT10" s="34"/>
      <c r="CGU10" s="33"/>
      <c r="CGV10" s="34"/>
      <c r="CGW10" s="33"/>
      <c r="CGX10" s="34"/>
      <c r="CGY10" s="33"/>
      <c r="CGZ10" s="34"/>
      <c r="CHA10" s="33"/>
      <c r="CHB10" s="34"/>
      <c r="CHC10" s="33"/>
      <c r="CHD10" s="34"/>
      <c r="CHE10" s="33"/>
      <c r="CHF10" s="34"/>
      <c r="CHG10" s="33"/>
      <c r="CHH10" s="34"/>
      <c r="CHI10" s="33"/>
      <c r="CHJ10" s="34"/>
      <c r="CHK10" s="33"/>
      <c r="CHL10" s="34"/>
      <c r="CHM10" s="33"/>
      <c r="CHN10" s="34"/>
      <c r="CHO10" s="33"/>
      <c r="CHP10" s="34"/>
      <c r="CHQ10" s="33"/>
      <c r="CHR10" s="34"/>
      <c r="CHS10" s="33"/>
      <c r="CHT10" s="34"/>
      <c r="CHU10" s="33"/>
      <c r="CHV10" s="34"/>
      <c r="CHW10" s="33"/>
      <c r="CHX10" s="34"/>
      <c r="CHY10" s="33"/>
      <c r="CHZ10" s="34"/>
      <c r="CIA10" s="33"/>
      <c r="CIB10" s="34"/>
      <c r="CIC10" s="33"/>
      <c r="CID10" s="34"/>
      <c r="CIE10" s="33"/>
      <c r="CIF10" s="34"/>
      <c r="CIG10" s="33"/>
      <c r="CIH10" s="34"/>
      <c r="CII10" s="33"/>
      <c r="CIJ10" s="34"/>
      <c r="CIK10" s="33"/>
      <c r="CIL10" s="34"/>
      <c r="CIM10" s="33"/>
      <c r="CIN10" s="34"/>
      <c r="CIO10" s="33"/>
      <c r="CIP10" s="34"/>
      <c r="CIQ10" s="33"/>
      <c r="CIR10" s="34"/>
      <c r="CIS10" s="33"/>
      <c r="CIT10" s="34"/>
      <c r="CIU10" s="33"/>
      <c r="CIV10" s="34"/>
      <c r="CIW10" s="33"/>
      <c r="CIX10" s="34"/>
      <c r="CIY10" s="33"/>
      <c r="CIZ10" s="34"/>
      <c r="CJA10" s="33"/>
      <c r="CJB10" s="34"/>
      <c r="CJC10" s="33"/>
      <c r="CJD10" s="34"/>
      <c r="CJE10" s="33"/>
      <c r="CJF10" s="34"/>
      <c r="CJG10" s="33"/>
      <c r="CJH10" s="34"/>
      <c r="CJI10" s="33"/>
      <c r="CJJ10" s="34"/>
      <c r="CJK10" s="33"/>
      <c r="CJL10" s="34"/>
      <c r="CJM10" s="33"/>
      <c r="CJN10" s="34"/>
      <c r="CJO10" s="33"/>
      <c r="CJP10" s="34"/>
      <c r="CJQ10" s="33"/>
      <c r="CJR10" s="34"/>
      <c r="CJS10" s="33"/>
      <c r="CJT10" s="34"/>
      <c r="CJU10" s="33"/>
      <c r="CJV10" s="34"/>
      <c r="CJW10" s="33"/>
      <c r="CJX10" s="34"/>
      <c r="CJY10" s="33"/>
      <c r="CJZ10" s="34"/>
      <c r="CKA10" s="33"/>
      <c r="CKB10" s="34"/>
      <c r="CKC10" s="33"/>
      <c r="CKD10" s="34"/>
      <c r="CKE10" s="33"/>
      <c r="CKF10" s="34"/>
      <c r="CKG10" s="33"/>
      <c r="CKH10" s="34"/>
      <c r="CKI10" s="33"/>
      <c r="CKJ10" s="34"/>
      <c r="CKK10" s="33"/>
      <c r="CKL10" s="34"/>
      <c r="CKM10" s="33"/>
      <c r="CKN10" s="34"/>
      <c r="CKO10" s="33"/>
      <c r="CKP10" s="34"/>
      <c r="CKQ10" s="33"/>
      <c r="CKR10" s="34"/>
      <c r="CKS10" s="33"/>
      <c r="CKT10" s="34"/>
      <c r="CKU10" s="33"/>
      <c r="CKV10" s="34"/>
      <c r="CKW10" s="33"/>
      <c r="CKX10" s="34"/>
      <c r="CKY10" s="33"/>
      <c r="CKZ10" s="34"/>
      <c r="CLA10" s="33"/>
      <c r="CLB10" s="34"/>
      <c r="CLC10" s="33"/>
      <c r="CLD10" s="34"/>
      <c r="CLE10" s="33"/>
      <c r="CLF10" s="34"/>
      <c r="CLG10" s="33"/>
      <c r="CLH10" s="34"/>
      <c r="CLI10" s="33"/>
      <c r="CLJ10" s="34"/>
      <c r="CLK10" s="33"/>
      <c r="CLL10" s="34"/>
      <c r="CLM10" s="33"/>
      <c r="CLN10" s="34"/>
      <c r="CLO10" s="33"/>
      <c r="CLP10" s="34"/>
      <c r="CLQ10" s="33"/>
      <c r="CLR10" s="34"/>
      <c r="CLS10" s="33"/>
      <c r="CLT10" s="34"/>
      <c r="CLU10" s="33"/>
      <c r="CLV10" s="34"/>
      <c r="CLW10" s="33"/>
      <c r="CLX10" s="34"/>
      <c r="CLY10" s="33"/>
      <c r="CLZ10" s="34"/>
      <c r="CMA10" s="33"/>
      <c r="CMB10" s="34"/>
      <c r="CMC10" s="33"/>
      <c r="CMD10" s="34"/>
      <c r="CME10" s="33"/>
      <c r="CMF10" s="34"/>
      <c r="CMG10" s="33"/>
      <c r="CMH10" s="34"/>
      <c r="CMI10" s="33"/>
      <c r="CMJ10" s="34"/>
      <c r="CMK10" s="33"/>
      <c r="CML10" s="34"/>
      <c r="CMM10" s="33"/>
      <c r="CMN10" s="34"/>
      <c r="CMO10" s="33"/>
      <c r="CMP10" s="34"/>
      <c r="CMQ10" s="33"/>
      <c r="CMR10" s="34"/>
      <c r="CMS10" s="33"/>
      <c r="CMT10" s="34"/>
      <c r="CMU10" s="33"/>
      <c r="CMV10" s="34"/>
      <c r="CMW10" s="33"/>
      <c r="CMX10" s="34"/>
      <c r="CMY10" s="33"/>
      <c r="CMZ10" s="34"/>
      <c r="CNA10" s="33"/>
      <c r="CNB10" s="34"/>
      <c r="CNC10" s="33"/>
      <c r="CND10" s="34"/>
      <c r="CNE10" s="33"/>
      <c r="CNF10" s="34"/>
      <c r="CNG10" s="33"/>
      <c r="CNH10" s="34"/>
      <c r="CNI10" s="33"/>
      <c r="CNJ10" s="34"/>
      <c r="CNK10" s="33"/>
      <c r="CNL10" s="34"/>
      <c r="CNM10" s="33"/>
      <c r="CNN10" s="34"/>
      <c r="CNO10" s="33"/>
      <c r="CNP10" s="34"/>
      <c r="CNQ10" s="33"/>
      <c r="CNR10" s="34"/>
      <c r="CNS10" s="33"/>
      <c r="CNT10" s="34"/>
      <c r="CNU10" s="33"/>
      <c r="CNV10" s="34"/>
      <c r="CNW10" s="33"/>
      <c r="CNX10" s="34"/>
      <c r="CNY10" s="33"/>
      <c r="CNZ10" s="34"/>
      <c r="COA10" s="33"/>
      <c r="COB10" s="34"/>
      <c r="COC10" s="33"/>
      <c r="COD10" s="34"/>
      <c r="COE10" s="33"/>
      <c r="COF10" s="34"/>
      <c r="COG10" s="33"/>
      <c r="COH10" s="34"/>
      <c r="COI10" s="33"/>
      <c r="COJ10" s="34"/>
      <c r="COK10" s="33"/>
      <c r="COL10" s="34"/>
      <c r="COM10" s="33"/>
      <c r="CON10" s="34"/>
      <c r="COO10" s="33"/>
      <c r="COP10" s="34"/>
      <c r="COQ10" s="33"/>
      <c r="COR10" s="34"/>
      <c r="COS10" s="33"/>
      <c r="COT10" s="34"/>
      <c r="COU10" s="33"/>
      <c r="COV10" s="34"/>
      <c r="COW10" s="33"/>
      <c r="COX10" s="34"/>
      <c r="COY10" s="33"/>
      <c r="COZ10" s="34"/>
      <c r="CPA10" s="33"/>
      <c r="CPB10" s="34"/>
      <c r="CPC10" s="33"/>
      <c r="CPD10" s="34"/>
      <c r="CPE10" s="33"/>
      <c r="CPF10" s="34"/>
      <c r="CPG10" s="33"/>
      <c r="CPH10" s="34"/>
      <c r="CPI10" s="33"/>
      <c r="CPJ10" s="34"/>
      <c r="CPK10" s="33"/>
      <c r="CPL10" s="34"/>
      <c r="CPM10" s="33"/>
      <c r="CPN10" s="34"/>
      <c r="CPO10" s="33"/>
      <c r="CPP10" s="34"/>
      <c r="CPQ10" s="33"/>
      <c r="CPR10" s="34"/>
      <c r="CPS10" s="33"/>
      <c r="CPT10" s="34"/>
      <c r="CPU10" s="33"/>
      <c r="CPV10" s="34"/>
      <c r="CPW10" s="33"/>
      <c r="CPX10" s="34"/>
      <c r="CPY10" s="33"/>
      <c r="CPZ10" s="34"/>
      <c r="CQA10" s="33"/>
      <c r="CQB10" s="34"/>
      <c r="CQC10" s="33"/>
      <c r="CQD10" s="34"/>
      <c r="CQE10" s="33"/>
      <c r="CQF10" s="34"/>
      <c r="CQG10" s="33"/>
      <c r="CQH10" s="34"/>
      <c r="CQI10" s="33"/>
      <c r="CQJ10" s="34"/>
      <c r="CQK10" s="33"/>
      <c r="CQL10" s="34"/>
      <c r="CQM10" s="33"/>
      <c r="CQN10" s="34"/>
      <c r="CQO10" s="33"/>
      <c r="CQP10" s="34"/>
      <c r="CQQ10" s="33"/>
      <c r="CQR10" s="34"/>
      <c r="CQS10" s="33"/>
      <c r="CQT10" s="34"/>
      <c r="CQU10" s="33"/>
      <c r="CQV10" s="34"/>
      <c r="CQW10" s="33"/>
      <c r="CQX10" s="34"/>
      <c r="CQY10" s="33"/>
      <c r="CQZ10" s="34"/>
      <c r="CRA10" s="33"/>
      <c r="CRB10" s="34"/>
      <c r="CRC10" s="33"/>
      <c r="CRD10" s="34"/>
      <c r="CRE10" s="33"/>
      <c r="CRF10" s="34"/>
      <c r="CRG10" s="33"/>
      <c r="CRH10" s="34"/>
      <c r="CRI10" s="33"/>
      <c r="CRJ10" s="34"/>
      <c r="CRK10" s="33"/>
      <c r="CRL10" s="34"/>
      <c r="CRM10" s="33"/>
      <c r="CRN10" s="34"/>
      <c r="CRO10" s="33"/>
      <c r="CRP10" s="34"/>
      <c r="CRQ10" s="33"/>
      <c r="CRR10" s="34"/>
      <c r="CRS10" s="33"/>
      <c r="CRT10" s="34"/>
      <c r="CRU10" s="33"/>
      <c r="CRV10" s="34"/>
      <c r="CRW10" s="33"/>
      <c r="CRX10" s="34"/>
      <c r="CRY10" s="33"/>
      <c r="CRZ10" s="34"/>
      <c r="CSA10" s="33"/>
      <c r="CSB10" s="34"/>
      <c r="CSC10" s="33"/>
      <c r="CSD10" s="34"/>
      <c r="CSE10" s="33"/>
      <c r="CSF10" s="34"/>
      <c r="CSG10" s="33"/>
      <c r="CSH10" s="34"/>
      <c r="CSI10" s="33"/>
      <c r="CSJ10" s="34"/>
      <c r="CSK10" s="33"/>
      <c r="CSL10" s="34"/>
      <c r="CSM10" s="33"/>
      <c r="CSN10" s="34"/>
      <c r="CSO10" s="33"/>
      <c r="CSP10" s="34"/>
      <c r="CSQ10" s="33"/>
      <c r="CSR10" s="34"/>
      <c r="CSS10" s="33"/>
      <c r="CST10" s="34"/>
      <c r="CSU10" s="33"/>
      <c r="CSV10" s="34"/>
      <c r="CSW10" s="33"/>
      <c r="CSX10" s="34"/>
      <c r="CSY10" s="33"/>
      <c r="CSZ10" s="34"/>
      <c r="CTA10" s="33"/>
      <c r="CTB10" s="34"/>
      <c r="CTC10" s="33"/>
      <c r="CTD10" s="34"/>
      <c r="CTE10" s="33"/>
      <c r="CTF10" s="34"/>
      <c r="CTG10" s="33"/>
      <c r="CTH10" s="34"/>
      <c r="CTI10" s="33"/>
      <c r="CTJ10" s="34"/>
      <c r="CTK10" s="33"/>
      <c r="CTL10" s="34"/>
      <c r="CTM10" s="33"/>
      <c r="CTN10" s="34"/>
      <c r="CTO10" s="33"/>
      <c r="CTP10" s="34"/>
      <c r="CTQ10" s="33"/>
      <c r="CTR10" s="34"/>
      <c r="CTS10" s="33"/>
      <c r="CTT10" s="34"/>
      <c r="CTU10" s="33"/>
      <c r="CTV10" s="34"/>
      <c r="CTW10" s="33"/>
      <c r="CTX10" s="34"/>
      <c r="CTY10" s="33"/>
      <c r="CTZ10" s="34"/>
      <c r="CUA10" s="33"/>
      <c r="CUB10" s="34"/>
      <c r="CUC10" s="33"/>
      <c r="CUD10" s="34"/>
      <c r="CUE10" s="33"/>
      <c r="CUF10" s="34"/>
      <c r="CUG10" s="33"/>
      <c r="CUH10" s="34"/>
      <c r="CUI10" s="33"/>
      <c r="CUJ10" s="34"/>
      <c r="CUK10" s="33"/>
      <c r="CUL10" s="34"/>
      <c r="CUM10" s="33"/>
      <c r="CUN10" s="34"/>
      <c r="CUO10" s="33"/>
      <c r="CUP10" s="34"/>
      <c r="CUQ10" s="33"/>
      <c r="CUR10" s="34"/>
      <c r="CUS10" s="33"/>
      <c r="CUT10" s="34"/>
      <c r="CUU10" s="33"/>
      <c r="CUV10" s="34"/>
      <c r="CUW10" s="33"/>
      <c r="CUX10" s="34"/>
      <c r="CUY10" s="33"/>
      <c r="CUZ10" s="34"/>
      <c r="CVA10" s="33"/>
      <c r="CVB10" s="34"/>
      <c r="CVC10" s="33"/>
      <c r="CVD10" s="34"/>
      <c r="CVE10" s="33"/>
      <c r="CVF10" s="34"/>
      <c r="CVG10" s="33"/>
      <c r="CVH10" s="34"/>
      <c r="CVI10" s="33"/>
      <c r="CVJ10" s="34"/>
      <c r="CVK10" s="33"/>
      <c r="CVL10" s="34"/>
      <c r="CVM10" s="33"/>
      <c r="CVN10" s="34"/>
      <c r="CVO10" s="33"/>
      <c r="CVP10" s="34"/>
      <c r="CVQ10" s="33"/>
      <c r="CVR10" s="34"/>
      <c r="CVS10" s="33"/>
      <c r="CVT10" s="34"/>
      <c r="CVU10" s="33"/>
      <c r="CVV10" s="34"/>
      <c r="CVW10" s="33"/>
      <c r="CVX10" s="34"/>
      <c r="CVY10" s="33"/>
      <c r="CVZ10" s="34"/>
      <c r="CWA10" s="33"/>
      <c r="CWB10" s="34"/>
      <c r="CWC10" s="33"/>
      <c r="CWD10" s="34"/>
      <c r="CWE10" s="33"/>
      <c r="CWF10" s="34"/>
      <c r="CWG10" s="33"/>
      <c r="CWH10" s="34"/>
      <c r="CWI10" s="33"/>
      <c r="CWJ10" s="34"/>
      <c r="CWK10" s="33"/>
      <c r="CWL10" s="34"/>
      <c r="CWM10" s="33"/>
      <c r="CWN10" s="34"/>
      <c r="CWO10" s="33"/>
      <c r="CWP10" s="34"/>
      <c r="CWQ10" s="33"/>
      <c r="CWR10" s="34"/>
      <c r="CWS10" s="33"/>
      <c r="CWT10" s="34"/>
      <c r="CWU10" s="33"/>
      <c r="CWV10" s="34"/>
      <c r="CWW10" s="33"/>
      <c r="CWX10" s="34"/>
      <c r="CWY10" s="33"/>
      <c r="CWZ10" s="34"/>
      <c r="CXA10" s="33"/>
      <c r="CXB10" s="34"/>
      <c r="CXC10" s="33"/>
      <c r="CXD10" s="34"/>
      <c r="CXE10" s="33"/>
      <c r="CXF10" s="34"/>
      <c r="CXG10" s="33"/>
      <c r="CXH10" s="34"/>
      <c r="CXI10" s="33"/>
      <c r="CXJ10" s="34"/>
      <c r="CXK10" s="33"/>
      <c r="CXL10" s="34"/>
      <c r="CXM10" s="33"/>
      <c r="CXN10" s="34"/>
      <c r="CXO10" s="33"/>
      <c r="CXP10" s="34"/>
      <c r="CXQ10" s="33"/>
      <c r="CXR10" s="34"/>
      <c r="CXS10" s="33"/>
      <c r="CXT10" s="34"/>
      <c r="CXU10" s="33"/>
      <c r="CXV10" s="34"/>
      <c r="CXW10" s="33"/>
      <c r="CXX10" s="34"/>
      <c r="CXY10" s="33"/>
      <c r="CXZ10" s="34"/>
      <c r="CYA10" s="33"/>
      <c r="CYB10" s="34"/>
      <c r="CYC10" s="33"/>
      <c r="CYD10" s="34"/>
      <c r="CYE10" s="33"/>
      <c r="CYF10" s="34"/>
      <c r="CYG10" s="33"/>
      <c r="CYH10" s="34"/>
      <c r="CYI10" s="33"/>
      <c r="CYJ10" s="34"/>
      <c r="CYK10" s="33"/>
      <c r="CYL10" s="34"/>
      <c r="CYM10" s="33"/>
      <c r="CYN10" s="34"/>
      <c r="CYO10" s="33"/>
      <c r="CYP10" s="34"/>
      <c r="CYQ10" s="33"/>
      <c r="CYR10" s="34"/>
      <c r="CYS10" s="33"/>
      <c r="CYT10" s="34"/>
      <c r="CYU10" s="33"/>
      <c r="CYV10" s="34"/>
      <c r="CYW10" s="33"/>
      <c r="CYX10" s="34"/>
      <c r="CYY10" s="33"/>
      <c r="CYZ10" s="34"/>
      <c r="CZA10" s="33"/>
      <c r="CZB10" s="34"/>
      <c r="CZC10" s="33"/>
      <c r="CZD10" s="34"/>
      <c r="CZE10" s="33"/>
      <c r="CZF10" s="34"/>
      <c r="CZG10" s="33"/>
      <c r="CZH10" s="34"/>
      <c r="CZI10" s="33"/>
      <c r="CZJ10" s="34"/>
      <c r="CZK10" s="33"/>
      <c r="CZL10" s="34"/>
      <c r="CZM10" s="33"/>
      <c r="CZN10" s="34"/>
      <c r="CZO10" s="33"/>
      <c r="CZP10" s="34"/>
      <c r="CZQ10" s="33"/>
      <c r="CZR10" s="34"/>
      <c r="CZS10" s="33"/>
      <c r="CZT10" s="34"/>
      <c r="CZU10" s="33"/>
      <c r="CZV10" s="34"/>
      <c r="CZW10" s="33"/>
      <c r="CZX10" s="34"/>
      <c r="CZY10" s="33"/>
      <c r="CZZ10" s="34"/>
      <c r="DAA10" s="33"/>
      <c r="DAB10" s="34"/>
      <c r="DAC10" s="33"/>
      <c r="DAD10" s="34"/>
      <c r="DAE10" s="33"/>
      <c r="DAF10" s="34"/>
      <c r="DAG10" s="33"/>
      <c r="DAH10" s="34"/>
      <c r="DAI10" s="33"/>
      <c r="DAJ10" s="34"/>
      <c r="DAK10" s="33"/>
      <c r="DAL10" s="34"/>
      <c r="DAM10" s="33"/>
      <c r="DAN10" s="34"/>
      <c r="DAO10" s="33"/>
      <c r="DAP10" s="34"/>
      <c r="DAQ10" s="33"/>
      <c r="DAR10" s="34"/>
      <c r="DAS10" s="33"/>
      <c r="DAT10" s="34"/>
      <c r="DAU10" s="33"/>
      <c r="DAV10" s="34"/>
      <c r="DAW10" s="33"/>
      <c r="DAX10" s="34"/>
      <c r="DAY10" s="33"/>
      <c r="DAZ10" s="34"/>
      <c r="DBA10" s="33"/>
      <c r="DBB10" s="34"/>
      <c r="DBC10" s="33"/>
      <c r="DBD10" s="34"/>
      <c r="DBE10" s="33"/>
      <c r="DBF10" s="34"/>
      <c r="DBG10" s="33"/>
      <c r="DBH10" s="34"/>
      <c r="DBI10" s="33"/>
      <c r="DBJ10" s="34"/>
      <c r="DBK10" s="33"/>
      <c r="DBL10" s="34"/>
      <c r="DBM10" s="33"/>
      <c r="DBN10" s="34"/>
      <c r="DBO10" s="33"/>
      <c r="DBP10" s="34"/>
      <c r="DBQ10" s="33"/>
      <c r="DBR10" s="34"/>
      <c r="DBS10" s="33"/>
      <c r="DBT10" s="34"/>
      <c r="DBU10" s="33"/>
      <c r="DBV10" s="34"/>
      <c r="DBW10" s="33"/>
      <c r="DBX10" s="34"/>
      <c r="DBY10" s="33"/>
      <c r="DBZ10" s="34"/>
      <c r="DCA10" s="33"/>
      <c r="DCB10" s="34"/>
      <c r="DCC10" s="33"/>
      <c r="DCD10" s="34"/>
      <c r="DCE10" s="33"/>
      <c r="DCF10" s="34"/>
      <c r="DCG10" s="33"/>
      <c r="DCH10" s="34"/>
      <c r="DCI10" s="33"/>
      <c r="DCJ10" s="34"/>
      <c r="DCK10" s="33"/>
      <c r="DCL10" s="34"/>
      <c r="DCM10" s="33"/>
      <c r="DCN10" s="34"/>
      <c r="DCO10" s="33"/>
      <c r="DCP10" s="34"/>
      <c r="DCQ10" s="33"/>
      <c r="DCR10" s="34"/>
      <c r="DCS10" s="33"/>
      <c r="DCT10" s="34"/>
      <c r="DCU10" s="33"/>
      <c r="DCV10" s="34"/>
      <c r="DCW10" s="33"/>
      <c r="DCX10" s="34"/>
      <c r="DCY10" s="33"/>
      <c r="DCZ10" s="34"/>
      <c r="DDA10" s="33"/>
      <c r="DDB10" s="34"/>
      <c r="DDC10" s="33"/>
      <c r="DDD10" s="34"/>
      <c r="DDE10" s="33"/>
      <c r="DDF10" s="34"/>
      <c r="DDG10" s="33"/>
      <c r="DDH10" s="34"/>
      <c r="DDI10" s="33"/>
      <c r="DDJ10" s="34"/>
      <c r="DDK10" s="33"/>
      <c r="DDL10" s="34"/>
      <c r="DDM10" s="33"/>
      <c r="DDN10" s="34"/>
      <c r="DDO10" s="33"/>
      <c r="DDP10" s="34"/>
      <c r="DDQ10" s="33"/>
      <c r="DDR10" s="34"/>
      <c r="DDS10" s="33"/>
      <c r="DDT10" s="34"/>
      <c r="DDU10" s="33"/>
      <c r="DDV10" s="34"/>
      <c r="DDW10" s="33"/>
      <c r="DDX10" s="34"/>
      <c r="DDY10" s="33"/>
      <c r="DDZ10" s="34"/>
      <c r="DEA10" s="33"/>
      <c r="DEB10" s="34"/>
      <c r="DEC10" s="33"/>
      <c r="DED10" s="34"/>
      <c r="DEE10" s="33"/>
      <c r="DEF10" s="34"/>
      <c r="DEG10" s="33"/>
      <c r="DEH10" s="34"/>
      <c r="DEI10" s="33"/>
      <c r="DEJ10" s="34"/>
      <c r="DEK10" s="33"/>
      <c r="DEL10" s="34"/>
      <c r="DEM10" s="33"/>
      <c r="DEN10" s="34"/>
      <c r="DEO10" s="33"/>
      <c r="DEP10" s="34"/>
      <c r="DEQ10" s="33"/>
      <c r="DER10" s="34"/>
      <c r="DES10" s="33"/>
      <c r="DET10" s="34"/>
      <c r="DEU10" s="33"/>
      <c r="DEV10" s="34"/>
      <c r="DEW10" s="33"/>
      <c r="DEX10" s="34"/>
      <c r="DEY10" s="33"/>
      <c r="DEZ10" s="34"/>
      <c r="DFA10" s="33"/>
      <c r="DFB10" s="34"/>
      <c r="DFC10" s="33"/>
      <c r="DFD10" s="34"/>
      <c r="DFE10" s="33"/>
      <c r="DFF10" s="34"/>
      <c r="DFG10" s="33"/>
      <c r="DFH10" s="34"/>
      <c r="DFI10" s="33"/>
      <c r="DFJ10" s="34"/>
      <c r="DFK10" s="33"/>
      <c r="DFL10" s="34"/>
      <c r="DFM10" s="33"/>
      <c r="DFN10" s="34"/>
      <c r="DFO10" s="33"/>
      <c r="DFP10" s="34"/>
      <c r="DFQ10" s="33"/>
      <c r="DFR10" s="34"/>
      <c r="DFS10" s="33"/>
      <c r="DFT10" s="34"/>
      <c r="DFU10" s="33"/>
      <c r="DFV10" s="34"/>
      <c r="DFW10" s="33"/>
      <c r="DFX10" s="34"/>
      <c r="DFY10" s="33"/>
      <c r="DFZ10" s="34"/>
      <c r="DGA10" s="33"/>
      <c r="DGB10" s="34"/>
      <c r="DGC10" s="33"/>
      <c r="DGD10" s="34"/>
      <c r="DGE10" s="33"/>
      <c r="DGF10" s="34"/>
      <c r="DGG10" s="33"/>
      <c r="DGH10" s="34"/>
      <c r="DGI10" s="33"/>
      <c r="DGJ10" s="34"/>
      <c r="DGK10" s="33"/>
      <c r="DGL10" s="34"/>
      <c r="DGM10" s="33"/>
      <c r="DGN10" s="34"/>
      <c r="DGO10" s="33"/>
      <c r="DGP10" s="34"/>
      <c r="DGQ10" s="33"/>
      <c r="DGR10" s="34"/>
      <c r="DGS10" s="33"/>
      <c r="DGT10" s="34"/>
      <c r="DGU10" s="33"/>
      <c r="DGV10" s="34"/>
      <c r="DGW10" s="33"/>
      <c r="DGX10" s="34"/>
      <c r="DGY10" s="33"/>
      <c r="DGZ10" s="34"/>
      <c r="DHA10" s="33"/>
      <c r="DHB10" s="34"/>
      <c r="DHC10" s="33"/>
      <c r="DHD10" s="34"/>
      <c r="DHE10" s="33"/>
      <c r="DHF10" s="34"/>
      <c r="DHG10" s="33"/>
      <c r="DHH10" s="34"/>
      <c r="DHI10" s="33"/>
      <c r="DHJ10" s="34"/>
      <c r="DHK10" s="33"/>
      <c r="DHL10" s="34"/>
      <c r="DHM10" s="33"/>
      <c r="DHN10" s="34"/>
      <c r="DHO10" s="33"/>
      <c r="DHP10" s="34"/>
      <c r="DHQ10" s="33"/>
      <c r="DHR10" s="34"/>
      <c r="DHS10" s="33"/>
      <c r="DHT10" s="34"/>
      <c r="DHU10" s="33"/>
      <c r="DHV10" s="34"/>
      <c r="DHW10" s="33"/>
      <c r="DHX10" s="34"/>
      <c r="DHY10" s="33"/>
      <c r="DHZ10" s="34"/>
      <c r="DIA10" s="33"/>
      <c r="DIB10" s="34"/>
      <c r="DIC10" s="33"/>
      <c r="DID10" s="34"/>
      <c r="DIE10" s="33"/>
      <c r="DIF10" s="34"/>
      <c r="DIG10" s="33"/>
      <c r="DIH10" s="34"/>
      <c r="DII10" s="33"/>
      <c r="DIJ10" s="34"/>
      <c r="DIK10" s="33"/>
      <c r="DIL10" s="34"/>
      <c r="DIM10" s="33"/>
      <c r="DIN10" s="34"/>
      <c r="DIO10" s="33"/>
      <c r="DIP10" s="34"/>
      <c r="DIQ10" s="33"/>
      <c r="DIR10" s="34"/>
      <c r="DIS10" s="33"/>
      <c r="DIT10" s="34"/>
      <c r="DIU10" s="33"/>
      <c r="DIV10" s="34"/>
      <c r="DIW10" s="33"/>
      <c r="DIX10" s="34"/>
      <c r="DIY10" s="33"/>
      <c r="DIZ10" s="34"/>
      <c r="DJA10" s="33"/>
      <c r="DJB10" s="34"/>
      <c r="DJC10" s="33"/>
      <c r="DJD10" s="34"/>
      <c r="DJE10" s="33"/>
      <c r="DJF10" s="34"/>
      <c r="DJG10" s="33"/>
      <c r="DJH10" s="34"/>
      <c r="DJI10" s="33"/>
      <c r="DJJ10" s="34"/>
      <c r="DJK10" s="33"/>
      <c r="DJL10" s="34"/>
      <c r="DJM10" s="33"/>
      <c r="DJN10" s="34"/>
      <c r="DJO10" s="33"/>
      <c r="DJP10" s="34"/>
      <c r="DJQ10" s="33"/>
      <c r="DJR10" s="34"/>
      <c r="DJS10" s="33"/>
      <c r="DJT10" s="34"/>
      <c r="DJU10" s="33"/>
      <c r="DJV10" s="34"/>
      <c r="DJW10" s="33"/>
      <c r="DJX10" s="34"/>
      <c r="DJY10" s="33"/>
      <c r="DJZ10" s="34"/>
      <c r="DKA10" s="33"/>
      <c r="DKB10" s="34"/>
      <c r="DKC10" s="33"/>
      <c r="DKD10" s="34"/>
      <c r="DKE10" s="33"/>
      <c r="DKF10" s="34"/>
      <c r="DKG10" s="33"/>
      <c r="DKH10" s="34"/>
      <c r="DKI10" s="33"/>
      <c r="DKJ10" s="34"/>
      <c r="DKK10" s="33"/>
      <c r="DKL10" s="34"/>
      <c r="DKM10" s="33"/>
      <c r="DKN10" s="34"/>
      <c r="DKO10" s="33"/>
      <c r="DKP10" s="34"/>
      <c r="DKQ10" s="33"/>
      <c r="DKR10" s="34"/>
      <c r="DKS10" s="33"/>
      <c r="DKT10" s="34"/>
      <c r="DKU10" s="33"/>
      <c r="DKV10" s="34"/>
      <c r="DKW10" s="33"/>
      <c r="DKX10" s="34"/>
      <c r="DKY10" s="33"/>
      <c r="DKZ10" s="34"/>
      <c r="DLA10" s="33"/>
      <c r="DLB10" s="34"/>
      <c r="DLC10" s="33"/>
      <c r="DLD10" s="34"/>
      <c r="DLE10" s="33"/>
      <c r="DLF10" s="34"/>
      <c r="DLG10" s="33"/>
      <c r="DLH10" s="34"/>
      <c r="DLI10" s="33"/>
      <c r="DLJ10" s="34"/>
      <c r="DLK10" s="33"/>
      <c r="DLL10" s="34"/>
      <c r="DLM10" s="33"/>
      <c r="DLN10" s="34"/>
      <c r="DLO10" s="33"/>
      <c r="DLP10" s="34"/>
      <c r="DLQ10" s="33"/>
      <c r="DLR10" s="34"/>
      <c r="DLS10" s="33"/>
      <c r="DLT10" s="34"/>
      <c r="DLU10" s="33"/>
      <c r="DLV10" s="34"/>
      <c r="DLW10" s="33"/>
      <c r="DLX10" s="34"/>
      <c r="DLY10" s="33"/>
      <c r="DLZ10" s="34"/>
      <c r="DMA10" s="33"/>
      <c r="DMB10" s="34"/>
      <c r="DMC10" s="33"/>
      <c r="DMD10" s="34"/>
      <c r="DME10" s="33"/>
      <c r="DMF10" s="34"/>
      <c r="DMG10" s="33"/>
      <c r="DMH10" s="34"/>
      <c r="DMI10" s="33"/>
      <c r="DMJ10" s="34"/>
      <c r="DMK10" s="33"/>
      <c r="DML10" s="34"/>
      <c r="DMM10" s="33"/>
      <c r="DMN10" s="34"/>
      <c r="DMO10" s="33"/>
      <c r="DMP10" s="34"/>
      <c r="DMQ10" s="33"/>
      <c r="DMR10" s="34"/>
      <c r="DMS10" s="33"/>
      <c r="DMT10" s="34"/>
      <c r="DMU10" s="33"/>
      <c r="DMV10" s="34"/>
      <c r="DMW10" s="33"/>
      <c r="DMX10" s="34"/>
      <c r="DMY10" s="33"/>
      <c r="DMZ10" s="34"/>
      <c r="DNA10" s="33"/>
      <c r="DNB10" s="34"/>
      <c r="DNC10" s="33"/>
      <c r="DND10" s="34"/>
      <c r="DNE10" s="33"/>
      <c r="DNF10" s="34"/>
      <c r="DNG10" s="33"/>
      <c r="DNH10" s="34"/>
      <c r="DNI10" s="33"/>
      <c r="DNJ10" s="34"/>
      <c r="DNK10" s="33"/>
      <c r="DNL10" s="34"/>
      <c r="DNM10" s="33"/>
      <c r="DNN10" s="34"/>
      <c r="DNO10" s="33"/>
      <c r="DNP10" s="34"/>
      <c r="DNQ10" s="33"/>
      <c r="DNR10" s="34"/>
      <c r="DNS10" s="33"/>
      <c r="DNT10" s="34"/>
      <c r="DNU10" s="33"/>
      <c r="DNV10" s="34"/>
      <c r="DNW10" s="33"/>
      <c r="DNX10" s="34"/>
      <c r="DNY10" s="33"/>
      <c r="DNZ10" s="34"/>
      <c r="DOA10" s="33"/>
      <c r="DOB10" s="34"/>
      <c r="DOC10" s="33"/>
      <c r="DOD10" s="34"/>
      <c r="DOE10" s="33"/>
      <c r="DOF10" s="34"/>
      <c r="DOG10" s="33"/>
      <c r="DOH10" s="34"/>
      <c r="DOI10" s="33"/>
      <c r="DOJ10" s="34"/>
      <c r="DOK10" s="33"/>
      <c r="DOL10" s="34"/>
      <c r="DOM10" s="33"/>
      <c r="DON10" s="34"/>
      <c r="DOO10" s="33"/>
      <c r="DOP10" s="34"/>
      <c r="DOQ10" s="33"/>
      <c r="DOR10" s="34"/>
      <c r="DOS10" s="33"/>
      <c r="DOT10" s="34"/>
      <c r="DOU10" s="33"/>
      <c r="DOV10" s="34"/>
      <c r="DOW10" s="33"/>
      <c r="DOX10" s="34"/>
      <c r="DOY10" s="33"/>
      <c r="DOZ10" s="34"/>
      <c r="DPA10" s="33"/>
      <c r="DPB10" s="34"/>
      <c r="DPC10" s="33"/>
      <c r="DPD10" s="34"/>
      <c r="DPE10" s="33"/>
      <c r="DPF10" s="34"/>
      <c r="DPG10" s="33"/>
      <c r="DPH10" s="34"/>
      <c r="DPI10" s="33"/>
      <c r="DPJ10" s="34"/>
      <c r="DPK10" s="33"/>
      <c r="DPL10" s="34"/>
      <c r="DPM10" s="33"/>
      <c r="DPN10" s="34"/>
      <c r="DPO10" s="33"/>
      <c r="DPP10" s="34"/>
      <c r="DPQ10" s="33"/>
      <c r="DPR10" s="34"/>
      <c r="DPS10" s="33"/>
      <c r="DPT10" s="34"/>
      <c r="DPU10" s="33"/>
      <c r="DPV10" s="34"/>
      <c r="DPW10" s="33"/>
      <c r="DPX10" s="34"/>
      <c r="DPY10" s="33"/>
      <c r="DPZ10" s="34"/>
      <c r="DQA10" s="33"/>
      <c r="DQB10" s="34"/>
      <c r="DQC10" s="33"/>
      <c r="DQD10" s="34"/>
      <c r="DQE10" s="33"/>
      <c r="DQF10" s="34"/>
      <c r="DQG10" s="33"/>
      <c r="DQH10" s="34"/>
      <c r="DQI10" s="33"/>
      <c r="DQJ10" s="34"/>
      <c r="DQK10" s="33"/>
      <c r="DQL10" s="34"/>
      <c r="DQM10" s="33"/>
      <c r="DQN10" s="34"/>
      <c r="DQO10" s="33"/>
      <c r="DQP10" s="34"/>
      <c r="DQQ10" s="33"/>
      <c r="DQR10" s="34"/>
      <c r="DQS10" s="33"/>
      <c r="DQT10" s="34"/>
      <c r="DQU10" s="33"/>
      <c r="DQV10" s="34"/>
      <c r="DQW10" s="33"/>
      <c r="DQX10" s="34"/>
      <c r="DQY10" s="33"/>
      <c r="DQZ10" s="34"/>
      <c r="DRA10" s="33"/>
      <c r="DRB10" s="34"/>
      <c r="DRC10" s="33"/>
      <c r="DRD10" s="34"/>
      <c r="DRE10" s="33"/>
      <c r="DRF10" s="34"/>
      <c r="DRG10" s="33"/>
      <c r="DRH10" s="34"/>
      <c r="DRI10" s="33"/>
      <c r="DRJ10" s="34"/>
      <c r="DRK10" s="33"/>
      <c r="DRL10" s="34"/>
      <c r="DRM10" s="33"/>
      <c r="DRN10" s="34"/>
      <c r="DRO10" s="33"/>
      <c r="DRP10" s="34"/>
      <c r="DRQ10" s="33"/>
      <c r="DRR10" s="34"/>
      <c r="DRS10" s="33"/>
      <c r="DRT10" s="34"/>
      <c r="DRU10" s="33"/>
      <c r="DRV10" s="34"/>
      <c r="DRW10" s="33"/>
      <c r="DRX10" s="34"/>
      <c r="DRY10" s="33"/>
      <c r="DRZ10" s="34"/>
      <c r="DSA10" s="33"/>
      <c r="DSB10" s="34"/>
      <c r="DSC10" s="33"/>
      <c r="DSD10" s="34"/>
      <c r="DSE10" s="33"/>
      <c r="DSF10" s="34"/>
      <c r="DSG10" s="33"/>
      <c r="DSH10" s="34"/>
      <c r="DSI10" s="33"/>
      <c r="DSJ10" s="34"/>
      <c r="DSK10" s="33"/>
      <c r="DSL10" s="34"/>
      <c r="DSM10" s="33"/>
      <c r="DSN10" s="34"/>
      <c r="DSO10" s="33"/>
      <c r="DSP10" s="34"/>
      <c r="DSQ10" s="33"/>
      <c r="DSR10" s="34"/>
      <c r="DSS10" s="33"/>
      <c r="DST10" s="34"/>
      <c r="DSU10" s="33"/>
      <c r="DSV10" s="34"/>
      <c r="DSW10" s="33"/>
      <c r="DSX10" s="34"/>
      <c r="DSY10" s="33"/>
      <c r="DSZ10" s="34"/>
      <c r="DTA10" s="33"/>
      <c r="DTB10" s="34"/>
      <c r="DTC10" s="33"/>
      <c r="DTD10" s="34"/>
      <c r="DTE10" s="33"/>
      <c r="DTF10" s="34"/>
      <c r="DTG10" s="33"/>
      <c r="DTH10" s="34"/>
      <c r="DTI10" s="33"/>
      <c r="DTJ10" s="34"/>
      <c r="DTK10" s="33"/>
      <c r="DTL10" s="34"/>
      <c r="DTM10" s="33"/>
      <c r="DTN10" s="34"/>
      <c r="DTO10" s="33"/>
      <c r="DTP10" s="34"/>
      <c r="DTQ10" s="33"/>
      <c r="DTR10" s="34"/>
      <c r="DTS10" s="33"/>
      <c r="DTT10" s="34"/>
      <c r="DTU10" s="33"/>
      <c r="DTV10" s="34"/>
      <c r="DTW10" s="33"/>
      <c r="DTX10" s="34"/>
      <c r="DTY10" s="33"/>
      <c r="DTZ10" s="34"/>
      <c r="DUA10" s="33"/>
      <c r="DUB10" s="34"/>
      <c r="DUC10" s="33"/>
      <c r="DUD10" s="34"/>
      <c r="DUE10" s="33"/>
      <c r="DUF10" s="34"/>
      <c r="DUG10" s="33"/>
      <c r="DUH10" s="34"/>
      <c r="DUI10" s="33"/>
      <c r="DUJ10" s="34"/>
      <c r="DUK10" s="33"/>
      <c r="DUL10" s="34"/>
      <c r="DUM10" s="33"/>
      <c r="DUN10" s="34"/>
      <c r="DUO10" s="33"/>
      <c r="DUP10" s="34"/>
      <c r="DUQ10" s="33"/>
      <c r="DUR10" s="34"/>
      <c r="DUS10" s="33"/>
      <c r="DUT10" s="34"/>
      <c r="DUU10" s="33"/>
      <c r="DUV10" s="34"/>
      <c r="DUW10" s="33"/>
      <c r="DUX10" s="34"/>
      <c r="DUY10" s="33"/>
      <c r="DUZ10" s="34"/>
      <c r="DVA10" s="33"/>
      <c r="DVB10" s="34"/>
      <c r="DVC10" s="33"/>
      <c r="DVD10" s="34"/>
      <c r="DVE10" s="33"/>
      <c r="DVF10" s="34"/>
      <c r="DVG10" s="33"/>
      <c r="DVH10" s="34"/>
      <c r="DVI10" s="33"/>
      <c r="DVJ10" s="34"/>
      <c r="DVK10" s="33"/>
      <c r="DVL10" s="34"/>
      <c r="DVM10" s="33"/>
      <c r="DVN10" s="34"/>
      <c r="DVO10" s="33"/>
      <c r="DVP10" s="34"/>
      <c r="DVQ10" s="33"/>
      <c r="DVR10" s="34"/>
      <c r="DVS10" s="33"/>
      <c r="DVT10" s="34"/>
      <c r="DVU10" s="33"/>
      <c r="DVV10" s="34"/>
      <c r="DVW10" s="33"/>
      <c r="DVX10" s="34"/>
      <c r="DVY10" s="33"/>
      <c r="DVZ10" s="34"/>
      <c r="DWA10" s="33"/>
      <c r="DWB10" s="34"/>
      <c r="DWC10" s="33"/>
      <c r="DWD10" s="34"/>
      <c r="DWE10" s="33"/>
      <c r="DWF10" s="34"/>
      <c r="DWG10" s="33"/>
      <c r="DWH10" s="34"/>
      <c r="DWI10" s="33"/>
      <c r="DWJ10" s="34"/>
      <c r="DWK10" s="33"/>
      <c r="DWL10" s="34"/>
      <c r="DWM10" s="33"/>
      <c r="DWN10" s="34"/>
      <c r="DWO10" s="33"/>
      <c r="DWP10" s="34"/>
      <c r="DWQ10" s="33"/>
      <c r="DWR10" s="34"/>
      <c r="DWS10" s="33"/>
      <c r="DWT10" s="34"/>
      <c r="DWU10" s="33"/>
      <c r="DWV10" s="34"/>
      <c r="DWW10" s="33"/>
      <c r="DWX10" s="34"/>
      <c r="DWY10" s="33"/>
      <c r="DWZ10" s="34"/>
      <c r="DXA10" s="33"/>
      <c r="DXB10" s="34"/>
      <c r="DXC10" s="33"/>
      <c r="DXD10" s="34"/>
      <c r="DXE10" s="33"/>
      <c r="DXF10" s="34"/>
      <c r="DXG10" s="33"/>
      <c r="DXH10" s="34"/>
      <c r="DXI10" s="33"/>
      <c r="DXJ10" s="34"/>
      <c r="DXK10" s="33"/>
      <c r="DXL10" s="34"/>
      <c r="DXM10" s="33"/>
      <c r="DXN10" s="34"/>
      <c r="DXO10" s="33"/>
      <c r="DXP10" s="34"/>
      <c r="DXQ10" s="33"/>
      <c r="DXR10" s="34"/>
      <c r="DXS10" s="33"/>
      <c r="DXT10" s="34"/>
      <c r="DXU10" s="33"/>
      <c r="DXV10" s="34"/>
      <c r="DXW10" s="33"/>
      <c r="DXX10" s="34"/>
      <c r="DXY10" s="33"/>
      <c r="DXZ10" s="34"/>
      <c r="DYA10" s="33"/>
      <c r="DYB10" s="34"/>
      <c r="DYC10" s="33"/>
      <c r="DYD10" s="34"/>
      <c r="DYE10" s="33"/>
      <c r="DYF10" s="34"/>
      <c r="DYG10" s="33"/>
      <c r="DYH10" s="34"/>
      <c r="DYI10" s="33"/>
      <c r="DYJ10" s="34"/>
      <c r="DYK10" s="33"/>
      <c r="DYL10" s="34"/>
      <c r="DYM10" s="33"/>
      <c r="DYN10" s="34"/>
      <c r="DYO10" s="33"/>
      <c r="DYP10" s="34"/>
      <c r="DYQ10" s="33"/>
      <c r="DYR10" s="34"/>
      <c r="DYS10" s="33"/>
      <c r="DYT10" s="34"/>
      <c r="DYU10" s="33"/>
      <c r="DYV10" s="34"/>
      <c r="DYW10" s="33"/>
      <c r="DYX10" s="34"/>
      <c r="DYY10" s="33"/>
      <c r="DYZ10" s="34"/>
      <c r="DZA10" s="33"/>
      <c r="DZB10" s="34"/>
      <c r="DZC10" s="33"/>
      <c r="DZD10" s="34"/>
      <c r="DZE10" s="33"/>
      <c r="DZF10" s="34"/>
      <c r="DZG10" s="33"/>
      <c r="DZH10" s="34"/>
      <c r="DZI10" s="33"/>
      <c r="DZJ10" s="34"/>
      <c r="DZK10" s="33"/>
      <c r="DZL10" s="34"/>
      <c r="DZM10" s="33"/>
      <c r="DZN10" s="34"/>
      <c r="DZO10" s="33"/>
      <c r="DZP10" s="34"/>
      <c r="DZQ10" s="33"/>
      <c r="DZR10" s="34"/>
      <c r="DZS10" s="33"/>
      <c r="DZT10" s="34"/>
      <c r="DZU10" s="33"/>
      <c r="DZV10" s="34"/>
      <c r="DZW10" s="33"/>
      <c r="DZX10" s="34"/>
      <c r="DZY10" s="33"/>
      <c r="DZZ10" s="34"/>
      <c r="EAA10" s="33"/>
      <c r="EAB10" s="34"/>
      <c r="EAC10" s="33"/>
      <c r="EAD10" s="34"/>
      <c r="EAE10" s="33"/>
      <c r="EAF10" s="34"/>
      <c r="EAG10" s="33"/>
      <c r="EAH10" s="34"/>
      <c r="EAI10" s="33"/>
      <c r="EAJ10" s="34"/>
      <c r="EAK10" s="33"/>
      <c r="EAL10" s="34"/>
      <c r="EAM10" s="33"/>
      <c r="EAN10" s="34"/>
      <c r="EAO10" s="33"/>
      <c r="EAP10" s="34"/>
      <c r="EAQ10" s="33"/>
      <c r="EAR10" s="34"/>
      <c r="EAS10" s="33"/>
      <c r="EAT10" s="34"/>
      <c r="EAU10" s="33"/>
      <c r="EAV10" s="34"/>
      <c r="EAW10" s="33"/>
      <c r="EAX10" s="34"/>
      <c r="EAY10" s="33"/>
      <c r="EAZ10" s="34"/>
      <c r="EBA10" s="33"/>
      <c r="EBB10" s="34"/>
      <c r="EBC10" s="33"/>
      <c r="EBD10" s="34"/>
      <c r="EBE10" s="33"/>
      <c r="EBF10" s="34"/>
      <c r="EBG10" s="33"/>
      <c r="EBH10" s="34"/>
      <c r="EBI10" s="33"/>
      <c r="EBJ10" s="34"/>
      <c r="EBK10" s="33"/>
      <c r="EBL10" s="34"/>
      <c r="EBM10" s="33"/>
      <c r="EBN10" s="34"/>
      <c r="EBO10" s="33"/>
      <c r="EBP10" s="34"/>
      <c r="EBQ10" s="33"/>
      <c r="EBR10" s="34"/>
      <c r="EBS10" s="33"/>
      <c r="EBT10" s="34"/>
      <c r="EBU10" s="33"/>
      <c r="EBV10" s="34"/>
      <c r="EBW10" s="33"/>
      <c r="EBX10" s="34"/>
      <c r="EBY10" s="33"/>
      <c r="EBZ10" s="34"/>
      <c r="ECA10" s="33"/>
      <c r="ECB10" s="34"/>
      <c r="ECC10" s="33"/>
      <c r="ECD10" s="34"/>
      <c r="ECE10" s="33"/>
      <c r="ECF10" s="34"/>
      <c r="ECG10" s="33"/>
      <c r="ECH10" s="34"/>
      <c r="ECI10" s="33"/>
      <c r="ECJ10" s="34"/>
      <c r="ECK10" s="33"/>
      <c r="ECL10" s="34"/>
      <c r="ECM10" s="33"/>
      <c r="ECN10" s="34"/>
      <c r="ECO10" s="33"/>
      <c r="ECP10" s="34"/>
      <c r="ECQ10" s="33"/>
      <c r="ECR10" s="34"/>
      <c r="ECS10" s="33"/>
      <c r="ECT10" s="34"/>
      <c r="ECU10" s="33"/>
      <c r="ECV10" s="34"/>
      <c r="ECW10" s="33"/>
      <c r="ECX10" s="34"/>
      <c r="ECY10" s="33"/>
      <c r="ECZ10" s="34"/>
      <c r="EDA10" s="33"/>
      <c r="EDB10" s="34"/>
      <c r="EDC10" s="33"/>
      <c r="EDD10" s="34"/>
      <c r="EDE10" s="33"/>
      <c r="EDF10" s="34"/>
      <c r="EDG10" s="33"/>
      <c r="EDH10" s="34"/>
      <c r="EDI10" s="33"/>
      <c r="EDJ10" s="34"/>
      <c r="EDK10" s="33"/>
      <c r="EDL10" s="34"/>
      <c r="EDM10" s="33"/>
      <c r="EDN10" s="34"/>
      <c r="EDO10" s="33"/>
      <c r="EDP10" s="34"/>
      <c r="EDQ10" s="33"/>
      <c r="EDR10" s="34"/>
      <c r="EDS10" s="33"/>
      <c r="EDT10" s="34"/>
      <c r="EDU10" s="33"/>
      <c r="EDV10" s="34"/>
      <c r="EDW10" s="33"/>
      <c r="EDX10" s="34"/>
      <c r="EDY10" s="33"/>
      <c r="EDZ10" s="34"/>
      <c r="EEA10" s="33"/>
      <c r="EEB10" s="34"/>
      <c r="EEC10" s="33"/>
      <c r="EED10" s="34"/>
      <c r="EEE10" s="33"/>
      <c r="EEF10" s="34"/>
      <c r="EEG10" s="33"/>
      <c r="EEH10" s="34"/>
      <c r="EEI10" s="33"/>
      <c r="EEJ10" s="34"/>
      <c r="EEK10" s="33"/>
      <c r="EEL10" s="34"/>
      <c r="EEM10" s="33"/>
      <c r="EEN10" s="34"/>
      <c r="EEO10" s="33"/>
      <c r="EEP10" s="34"/>
      <c r="EEQ10" s="33"/>
      <c r="EER10" s="34"/>
      <c r="EES10" s="33"/>
      <c r="EET10" s="34"/>
      <c r="EEU10" s="33"/>
      <c r="EEV10" s="34"/>
      <c r="EEW10" s="33"/>
      <c r="EEX10" s="34"/>
      <c r="EEY10" s="33"/>
      <c r="EEZ10" s="34"/>
      <c r="EFA10" s="33"/>
      <c r="EFB10" s="34"/>
      <c r="EFC10" s="33"/>
      <c r="EFD10" s="34"/>
      <c r="EFE10" s="33"/>
      <c r="EFF10" s="34"/>
      <c r="EFG10" s="33"/>
      <c r="EFH10" s="34"/>
      <c r="EFI10" s="33"/>
      <c r="EFJ10" s="34"/>
      <c r="EFK10" s="33"/>
      <c r="EFL10" s="34"/>
      <c r="EFM10" s="33"/>
      <c r="EFN10" s="34"/>
      <c r="EFO10" s="33"/>
      <c r="EFP10" s="34"/>
      <c r="EFQ10" s="33"/>
      <c r="EFR10" s="34"/>
      <c r="EFS10" s="33"/>
      <c r="EFT10" s="34"/>
      <c r="EFU10" s="33"/>
      <c r="EFV10" s="34"/>
      <c r="EFW10" s="33"/>
      <c r="EFX10" s="34"/>
      <c r="EFY10" s="33"/>
      <c r="EFZ10" s="34"/>
      <c r="EGA10" s="33"/>
      <c r="EGB10" s="34"/>
      <c r="EGC10" s="33"/>
      <c r="EGD10" s="34"/>
      <c r="EGE10" s="33"/>
      <c r="EGF10" s="34"/>
      <c r="EGG10" s="33"/>
      <c r="EGH10" s="34"/>
      <c r="EGI10" s="33"/>
      <c r="EGJ10" s="34"/>
      <c r="EGK10" s="33"/>
      <c r="EGL10" s="34"/>
      <c r="EGM10" s="33"/>
      <c r="EGN10" s="34"/>
      <c r="EGO10" s="33"/>
      <c r="EGP10" s="34"/>
      <c r="EGQ10" s="33"/>
      <c r="EGR10" s="34"/>
      <c r="EGS10" s="33"/>
      <c r="EGT10" s="34"/>
      <c r="EGU10" s="33"/>
      <c r="EGV10" s="34"/>
      <c r="EGW10" s="33"/>
      <c r="EGX10" s="34"/>
      <c r="EGY10" s="33"/>
      <c r="EGZ10" s="34"/>
      <c r="EHA10" s="33"/>
      <c r="EHB10" s="34"/>
      <c r="EHC10" s="33"/>
      <c r="EHD10" s="34"/>
      <c r="EHE10" s="33"/>
      <c r="EHF10" s="34"/>
      <c r="EHG10" s="33"/>
      <c r="EHH10" s="34"/>
      <c r="EHI10" s="33"/>
      <c r="EHJ10" s="34"/>
      <c r="EHK10" s="33"/>
      <c r="EHL10" s="34"/>
      <c r="EHM10" s="33"/>
      <c r="EHN10" s="34"/>
      <c r="EHO10" s="33"/>
      <c r="EHP10" s="34"/>
      <c r="EHQ10" s="33"/>
      <c r="EHR10" s="34"/>
      <c r="EHS10" s="33"/>
      <c r="EHT10" s="34"/>
      <c r="EHU10" s="33"/>
      <c r="EHV10" s="34"/>
      <c r="EHW10" s="33"/>
      <c r="EHX10" s="34"/>
      <c r="EHY10" s="33"/>
      <c r="EHZ10" s="34"/>
      <c r="EIA10" s="33"/>
      <c r="EIB10" s="34"/>
      <c r="EIC10" s="33"/>
      <c r="EID10" s="34"/>
      <c r="EIE10" s="33"/>
      <c r="EIF10" s="34"/>
      <c r="EIG10" s="33"/>
      <c r="EIH10" s="34"/>
      <c r="EII10" s="33"/>
      <c r="EIJ10" s="34"/>
      <c r="EIK10" s="33"/>
      <c r="EIL10" s="34"/>
      <c r="EIM10" s="33"/>
      <c r="EIN10" s="34"/>
      <c r="EIO10" s="33"/>
      <c r="EIP10" s="34"/>
      <c r="EIQ10" s="33"/>
      <c r="EIR10" s="34"/>
      <c r="EIS10" s="33"/>
      <c r="EIT10" s="34"/>
      <c r="EIU10" s="33"/>
      <c r="EIV10" s="34"/>
      <c r="EIW10" s="33"/>
      <c r="EIX10" s="34"/>
      <c r="EIY10" s="33"/>
      <c r="EIZ10" s="34"/>
      <c r="EJA10" s="33"/>
      <c r="EJB10" s="34"/>
      <c r="EJC10" s="33"/>
      <c r="EJD10" s="34"/>
      <c r="EJE10" s="33"/>
      <c r="EJF10" s="34"/>
      <c r="EJG10" s="33"/>
      <c r="EJH10" s="34"/>
      <c r="EJI10" s="33"/>
      <c r="EJJ10" s="34"/>
      <c r="EJK10" s="33"/>
      <c r="EJL10" s="34"/>
      <c r="EJM10" s="33"/>
      <c r="EJN10" s="34"/>
      <c r="EJO10" s="33"/>
      <c r="EJP10" s="34"/>
      <c r="EJQ10" s="33"/>
      <c r="EJR10" s="34"/>
      <c r="EJS10" s="33"/>
      <c r="EJT10" s="34"/>
      <c r="EJU10" s="33"/>
      <c r="EJV10" s="34"/>
      <c r="EJW10" s="33"/>
      <c r="EJX10" s="34"/>
      <c r="EJY10" s="33"/>
      <c r="EJZ10" s="34"/>
      <c r="EKA10" s="33"/>
      <c r="EKB10" s="34"/>
      <c r="EKC10" s="33"/>
      <c r="EKD10" s="34"/>
      <c r="EKE10" s="33"/>
      <c r="EKF10" s="34"/>
      <c r="EKG10" s="33"/>
      <c r="EKH10" s="34"/>
      <c r="EKI10" s="33"/>
      <c r="EKJ10" s="34"/>
      <c r="EKK10" s="33"/>
      <c r="EKL10" s="34"/>
      <c r="EKM10" s="33"/>
      <c r="EKN10" s="34"/>
      <c r="EKO10" s="33"/>
      <c r="EKP10" s="34"/>
      <c r="EKQ10" s="33"/>
      <c r="EKR10" s="34"/>
      <c r="EKS10" s="33"/>
      <c r="EKT10" s="34"/>
      <c r="EKU10" s="33"/>
      <c r="EKV10" s="34"/>
      <c r="EKW10" s="33"/>
      <c r="EKX10" s="34"/>
      <c r="EKY10" s="33"/>
      <c r="EKZ10" s="34"/>
      <c r="ELA10" s="33"/>
      <c r="ELB10" s="34"/>
      <c r="ELC10" s="33"/>
      <c r="ELD10" s="34"/>
      <c r="ELE10" s="33"/>
      <c r="ELF10" s="34"/>
      <c r="ELG10" s="33"/>
      <c r="ELH10" s="34"/>
      <c r="ELI10" s="33"/>
      <c r="ELJ10" s="34"/>
      <c r="ELK10" s="33"/>
      <c r="ELL10" s="34"/>
      <c r="ELM10" s="33"/>
      <c r="ELN10" s="34"/>
      <c r="ELO10" s="33"/>
      <c r="ELP10" s="34"/>
      <c r="ELQ10" s="33"/>
      <c r="ELR10" s="34"/>
      <c r="ELS10" s="33"/>
      <c r="ELT10" s="34"/>
      <c r="ELU10" s="33"/>
      <c r="ELV10" s="34"/>
      <c r="ELW10" s="33"/>
      <c r="ELX10" s="34"/>
      <c r="ELY10" s="33"/>
      <c r="ELZ10" s="34"/>
      <c r="EMA10" s="33"/>
      <c r="EMB10" s="34"/>
      <c r="EMC10" s="33"/>
      <c r="EMD10" s="34"/>
      <c r="EME10" s="33"/>
      <c r="EMF10" s="34"/>
      <c r="EMG10" s="33"/>
      <c r="EMH10" s="34"/>
      <c r="EMI10" s="33"/>
      <c r="EMJ10" s="34"/>
      <c r="EMK10" s="33"/>
      <c r="EML10" s="34"/>
      <c r="EMM10" s="33"/>
      <c r="EMN10" s="34"/>
      <c r="EMO10" s="33"/>
      <c r="EMP10" s="34"/>
      <c r="EMQ10" s="33"/>
      <c r="EMR10" s="34"/>
      <c r="EMS10" s="33"/>
      <c r="EMT10" s="34"/>
      <c r="EMU10" s="33"/>
      <c r="EMV10" s="34"/>
      <c r="EMW10" s="33"/>
      <c r="EMX10" s="34"/>
      <c r="EMY10" s="33"/>
      <c r="EMZ10" s="34"/>
      <c r="ENA10" s="33"/>
      <c r="ENB10" s="34"/>
      <c r="ENC10" s="33"/>
      <c r="END10" s="34"/>
      <c r="ENE10" s="33"/>
      <c r="ENF10" s="34"/>
      <c r="ENG10" s="33"/>
      <c r="ENH10" s="34"/>
      <c r="ENI10" s="33"/>
      <c r="ENJ10" s="34"/>
      <c r="ENK10" s="33"/>
      <c r="ENL10" s="34"/>
      <c r="ENM10" s="33"/>
      <c r="ENN10" s="34"/>
      <c r="ENO10" s="33"/>
      <c r="ENP10" s="34"/>
      <c r="ENQ10" s="33"/>
      <c r="ENR10" s="34"/>
      <c r="ENS10" s="33"/>
      <c r="ENT10" s="34"/>
      <c r="ENU10" s="33"/>
      <c r="ENV10" s="34"/>
      <c r="ENW10" s="33"/>
      <c r="ENX10" s="34"/>
      <c r="ENY10" s="33"/>
      <c r="ENZ10" s="34"/>
      <c r="EOA10" s="33"/>
      <c r="EOB10" s="34"/>
      <c r="EOC10" s="33"/>
      <c r="EOD10" s="34"/>
      <c r="EOE10" s="33"/>
      <c r="EOF10" s="34"/>
      <c r="EOG10" s="33"/>
      <c r="EOH10" s="34"/>
      <c r="EOI10" s="33"/>
      <c r="EOJ10" s="34"/>
      <c r="EOK10" s="33"/>
      <c r="EOL10" s="34"/>
      <c r="EOM10" s="33"/>
      <c r="EON10" s="34"/>
      <c r="EOO10" s="33"/>
      <c r="EOP10" s="34"/>
      <c r="EOQ10" s="33"/>
      <c r="EOR10" s="34"/>
      <c r="EOS10" s="33"/>
      <c r="EOT10" s="34"/>
      <c r="EOU10" s="33"/>
      <c r="EOV10" s="34"/>
      <c r="EOW10" s="33"/>
      <c r="EOX10" s="34"/>
      <c r="EOY10" s="33"/>
      <c r="EOZ10" s="34"/>
      <c r="EPA10" s="33"/>
      <c r="EPB10" s="34"/>
      <c r="EPC10" s="33"/>
      <c r="EPD10" s="34"/>
      <c r="EPE10" s="33"/>
      <c r="EPF10" s="34"/>
      <c r="EPG10" s="33"/>
      <c r="EPH10" s="34"/>
      <c r="EPI10" s="33"/>
      <c r="EPJ10" s="34"/>
      <c r="EPK10" s="33"/>
      <c r="EPL10" s="34"/>
      <c r="EPM10" s="33"/>
      <c r="EPN10" s="34"/>
      <c r="EPO10" s="33"/>
      <c r="EPP10" s="34"/>
      <c r="EPQ10" s="33"/>
      <c r="EPR10" s="34"/>
      <c r="EPS10" s="33"/>
      <c r="EPT10" s="34"/>
      <c r="EPU10" s="33"/>
      <c r="EPV10" s="34"/>
      <c r="EPW10" s="33"/>
      <c r="EPX10" s="34"/>
      <c r="EPY10" s="33"/>
      <c r="EPZ10" s="34"/>
      <c r="EQA10" s="33"/>
      <c r="EQB10" s="34"/>
      <c r="EQC10" s="33"/>
      <c r="EQD10" s="34"/>
      <c r="EQE10" s="33"/>
      <c r="EQF10" s="34"/>
      <c r="EQG10" s="33"/>
      <c r="EQH10" s="34"/>
      <c r="EQI10" s="33"/>
      <c r="EQJ10" s="34"/>
      <c r="EQK10" s="33"/>
      <c r="EQL10" s="34"/>
      <c r="EQM10" s="33"/>
      <c r="EQN10" s="34"/>
      <c r="EQO10" s="33"/>
      <c r="EQP10" s="34"/>
      <c r="EQQ10" s="33"/>
      <c r="EQR10" s="34"/>
      <c r="EQS10" s="33"/>
      <c r="EQT10" s="34"/>
      <c r="EQU10" s="33"/>
      <c r="EQV10" s="34"/>
      <c r="EQW10" s="33"/>
      <c r="EQX10" s="34"/>
      <c r="EQY10" s="33"/>
      <c r="EQZ10" s="34"/>
      <c r="ERA10" s="33"/>
      <c r="ERB10" s="34"/>
      <c r="ERC10" s="33"/>
      <c r="ERD10" s="34"/>
      <c r="ERE10" s="33"/>
      <c r="ERF10" s="34"/>
      <c r="ERG10" s="33"/>
      <c r="ERH10" s="34"/>
      <c r="ERI10" s="33"/>
      <c r="ERJ10" s="34"/>
      <c r="ERK10" s="33"/>
      <c r="ERL10" s="34"/>
      <c r="ERM10" s="33"/>
      <c r="ERN10" s="34"/>
      <c r="ERO10" s="33"/>
      <c r="ERP10" s="34"/>
      <c r="ERQ10" s="33"/>
      <c r="ERR10" s="34"/>
      <c r="ERS10" s="33"/>
      <c r="ERT10" s="34"/>
      <c r="ERU10" s="33"/>
      <c r="ERV10" s="34"/>
      <c r="ERW10" s="33"/>
      <c r="ERX10" s="34"/>
      <c r="ERY10" s="33"/>
      <c r="ERZ10" s="34"/>
      <c r="ESA10" s="33"/>
      <c r="ESB10" s="34"/>
      <c r="ESC10" s="33"/>
      <c r="ESD10" s="34"/>
      <c r="ESE10" s="33"/>
      <c r="ESF10" s="34"/>
      <c r="ESG10" s="33"/>
      <c r="ESH10" s="34"/>
      <c r="ESI10" s="33"/>
      <c r="ESJ10" s="34"/>
      <c r="ESK10" s="33"/>
      <c r="ESL10" s="34"/>
      <c r="ESM10" s="33"/>
      <c r="ESN10" s="34"/>
      <c r="ESO10" s="33"/>
      <c r="ESP10" s="34"/>
      <c r="ESQ10" s="33"/>
      <c r="ESR10" s="34"/>
      <c r="ESS10" s="33"/>
      <c r="EST10" s="34"/>
      <c r="ESU10" s="33"/>
      <c r="ESV10" s="34"/>
      <c r="ESW10" s="33"/>
      <c r="ESX10" s="34"/>
      <c r="ESY10" s="33"/>
      <c r="ESZ10" s="34"/>
      <c r="ETA10" s="33"/>
      <c r="ETB10" s="34"/>
      <c r="ETC10" s="33"/>
      <c r="ETD10" s="34"/>
      <c r="ETE10" s="33"/>
      <c r="ETF10" s="34"/>
      <c r="ETG10" s="33"/>
      <c r="ETH10" s="34"/>
      <c r="ETI10" s="33"/>
      <c r="ETJ10" s="34"/>
      <c r="ETK10" s="33"/>
      <c r="ETL10" s="34"/>
      <c r="ETM10" s="33"/>
      <c r="ETN10" s="34"/>
      <c r="ETO10" s="33"/>
      <c r="ETP10" s="34"/>
      <c r="ETQ10" s="33"/>
      <c r="ETR10" s="34"/>
      <c r="ETS10" s="33"/>
      <c r="ETT10" s="34"/>
      <c r="ETU10" s="33"/>
      <c r="ETV10" s="34"/>
      <c r="ETW10" s="33"/>
      <c r="ETX10" s="34"/>
      <c r="ETY10" s="33"/>
      <c r="ETZ10" s="34"/>
      <c r="EUA10" s="33"/>
      <c r="EUB10" s="34"/>
      <c r="EUC10" s="33"/>
      <c r="EUD10" s="34"/>
      <c r="EUE10" s="33"/>
      <c r="EUF10" s="34"/>
      <c r="EUG10" s="33"/>
      <c r="EUH10" s="34"/>
      <c r="EUI10" s="33"/>
      <c r="EUJ10" s="34"/>
      <c r="EUK10" s="33"/>
      <c r="EUL10" s="34"/>
      <c r="EUM10" s="33"/>
      <c r="EUN10" s="34"/>
      <c r="EUO10" s="33"/>
      <c r="EUP10" s="34"/>
      <c r="EUQ10" s="33"/>
      <c r="EUR10" s="34"/>
      <c r="EUS10" s="33"/>
      <c r="EUT10" s="34"/>
      <c r="EUU10" s="33"/>
      <c r="EUV10" s="34"/>
      <c r="EUW10" s="33"/>
      <c r="EUX10" s="34"/>
      <c r="EUY10" s="33"/>
      <c r="EUZ10" s="34"/>
      <c r="EVA10" s="33"/>
      <c r="EVB10" s="34"/>
      <c r="EVC10" s="33"/>
      <c r="EVD10" s="34"/>
      <c r="EVE10" s="33"/>
      <c r="EVF10" s="34"/>
      <c r="EVG10" s="33"/>
      <c r="EVH10" s="34"/>
      <c r="EVI10" s="33"/>
      <c r="EVJ10" s="34"/>
      <c r="EVK10" s="33"/>
      <c r="EVL10" s="34"/>
      <c r="EVM10" s="33"/>
      <c r="EVN10" s="34"/>
      <c r="EVO10" s="33"/>
      <c r="EVP10" s="34"/>
      <c r="EVQ10" s="33"/>
      <c r="EVR10" s="34"/>
      <c r="EVS10" s="33"/>
      <c r="EVT10" s="34"/>
      <c r="EVU10" s="33"/>
      <c r="EVV10" s="34"/>
      <c r="EVW10" s="33"/>
      <c r="EVX10" s="34"/>
      <c r="EVY10" s="33"/>
      <c r="EVZ10" s="34"/>
      <c r="EWA10" s="33"/>
      <c r="EWB10" s="34"/>
      <c r="EWC10" s="33"/>
      <c r="EWD10" s="34"/>
      <c r="EWE10" s="33"/>
      <c r="EWF10" s="34"/>
      <c r="EWG10" s="33"/>
      <c r="EWH10" s="34"/>
      <c r="EWI10" s="33"/>
      <c r="EWJ10" s="34"/>
      <c r="EWK10" s="33"/>
      <c r="EWL10" s="34"/>
      <c r="EWM10" s="33"/>
      <c r="EWN10" s="34"/>
      <c r="EWO10" s="33"/>
      <c r="EWP10" s="34"/>
      <c r="EWQ10" s="33"/>
      <c r="EWR10" s="34"/>
      <c r="EWS10" s="33"/>
      <c r="EWT10" s="34"/>
      <c r="EWU10" s="33"/>
      <c r="EWV10" s="34"/>
      <c r="EWW10" s="33"/>
      <c r="EWX10" s="34"/>
      <c r="EWY10" s="33"/>
      <c r="EWZ10" s="34"/>
      <c r="EXA10" s="33"/>
      <c r="EXB10" s="34"/>
      <c r="EXC10" s="33"/>
      <c r="EXD10" s="34"/>
      <c r="EXE10" s="33"/>
      <c r="EXF10" s="34"/>
      <c r="EXG10" s="33"/>
      <c r="EXH10" s="34"/>
      <c r="EXI10" s="33"/>
      <c r="EXJ10" s="34"/>
      <c r="EXK10" s="33"/>
      <c r="EXL10" s="34"/>
      <c r="EXM10" s="33"/>
      <c r="EXN10" s="34"/>
      <c r="EXO10" s="33"/>
      <c r="EXP10" s="34"/>
      <c r="EXQ10" s="33"/>
      <c r="EXR10" s="34"/>
      <c r="EXS10" s="33"/>
      <c r="EXT10" s="34"/>
      <c r="EXU10" s="33"/>
      <c r="EXV10" s="34"/>
      <c r="EXW10" s="33"/>
      <c r="EXX10" s="34"/>
      <c r="EXY10" s="33"/>
      <c r="EXZ10" s="34"/>
      <c r="EYA10" s="33"/>
      <c r="EYB10" s="34"/>
      <c r="EYC10" s="33"/>
      <c r="EYD10" s="34"/>
      <c r="EYE10" s="33"/>
      <c r="EYF10" s="34"/>
      <c r="EYG10" s="33"/>
      <c r="EYH10" s="34"/>
      <c r="EYI10" s="33"/>
      <c r="EYJ10" s="34"/>
      <c r="EYK10" s="33"/>
      <c r="EYL10" s="34"/>
      <c r="EYM10" s="33"/>
      <c r="EYN10" s="34"/>
      <c r="EYO10" s="33"/>
      <c r="EYP10" s="34"/>
      <c r="EYQ10" s="33"/>
      <c r="EYR10" s="34"/>
      <c r="EYS10" s="33"/>
      <c r="EYT10" s="34"/>
      <c r="EYU10" s="33"/>
      <c r="EYV10" s="34"/>
      <c r="EYW10" s="33"/>
      <c r="EYX10" s="34"/>
      <c r="EYY10" s="33"/>
      <c r="EYZ10" s="34"/>
      <c r="EZA10" s="33"/>
      <c r="EZB10" s="34"/>
      <c r="EZC10" s="33"/>
      <c r="EZD10" s="34"/>
      <c r="EZE10" s="33"/>
      <c r="EZF10" s="34"/>
      <c r="EZG10" s="33"/>
      <c r="EZH10" s="34"/>
      <c r="EZI10" s="33"/>
      <c r="EZJ10" s="34"/>
      <c r="EZK10" s="33"/>
      <c r="EZL10" s="34"/>
      <c r="EZM10" s="33"/>
      <c r="EZN10" s="34"/>
      <c r="EZO10" s="33"/>
      <c r="EZP10" s="34"/>
      <c r="EZQ10" s="33"/>
      <c r="EZR10" s="34"/>
      <c r="EZS10" s="33"/>
      <c r="EZT10" s="34"/>
      <c r="EZU10" s="33"/>
      <c r="EZV10" s="34"/>
      <c r="EZW10" s="33"/>
      <c r="EZX10" s="34"/>
      <c r="EZY10" s="33"/>
      <c r="EZZ10" s="34"/>
      <c r="FAA10" s="33"/>
      <c r="FAB10" s="34"/>
      <c r="FAC10" s="33"/>
      <c r="FAD10" s="34"/>
      <c r="FAE10" s="33"/>
      <c r="FAF10" s="34"/>
      <c r="FAG10" s="33"/>
      <c r="FAH10" s="34"/>
      <c r="FAI10" s="33"/>
      <c r="FAJ10" s="34"/>
      <c r="FAK10" s="33"/>
      <c r="FAL10" s="34"/>
      <c r="FAM10" s="33"/>
      <c r="FAN10" s="34"/>
      <c r="FAO10" s="33"/>
      <c r="FAP10" s="34"/>
      <c r="FAQ10" s="33"/>
      <c r="FAR10" s="34"/>
      <c r="FAS10" s="33"/>
      <c r="FAT10" s="34"/>
      <c r="FAU10" s="33"/>
      <c r="FAV10" s="34"/>
      <c r="FAW10" s="33"/>
      <c r="FAX10" s="34"/>
      <c r="FAY10" s="33"/>
      <c r="FAZ10" s="34"/>
      <c r="FBA10" s="33"/>
      <c r="FBB10" s="34"/>
      <c r="FBC10" s="33"/>
      <c r="FBD10" s="34"/>
      <c r="FBE10" s="33"/>
      <c r="FBF10" s="34"/>
      <c r="FBG10" s="33"/>
      <c r="FBH10" s="34"/>
      <c r="FBI10" s="33"/>
      <c r="FBJ10" s="34"/>
      <c r="FBK10" s="33"/>
      <c r="FBL10" s="34"/>
      <c r="FBM10" s="33"/>
      <c r="FBN10" s="34"/>
      <c r="FBO10" s="33"/>
      <c r="FBP10" s="34"/>
      <c r="FBQ10" s="33"/>
      <c r="FBR10" s="34"/>
      <c r="FBS10" s="33"/>
      <c r="FBT10" s="34"/>
      <c r="FBU10" s="33"/>
      <c r="FBV10" s="34"/>
      <c r="FBW10" s="33"/>
      <c r="FBX10" s="34"/>
      <c r="FBY10" s="33"/>
      <c r="FBZ10" s="34"/>
      <c r="FCA10" s="33"/>
      <c r="FCB10" s="34"/>
      <c r="FCC10" s="33"/>
      <c r="FCD10" s="34"/>
      <c r="FCE10" s="33"/>
      <c r="FCF10" s="34"/>
      <c r="FCG10" s="33"/>
      <c r="FCH10" s="34"/>
      <c r="FCI10" s="33"/>
      <c r="FCJ10" s="34"/>
      <c r="FCK10" s="33"/>
      <c r="FCL10" s="34"/>
      <c r="FCM10" s="33"/>
      <c r="FCN10" s="34"/>
      <c r="FCO10" s="33"/>
      <c r="FCP10" s="34"/>
      <c r="FCQ10" s="33"/>
      <c r="FCR10" s="34"/>
      <c r="FCS10" s="33"/>
      <c r="FCT10" s="34"/>
      <c r="FCU10" s="33"/>
      <c r="FCV10" s="34"/>
      <c r="FCW10" s="33"/>
      <c r="FCX10" s="34"/>
      <c r="FCY10" s="33"/>
      <c r="FCZ10" s="34"/>
      <c r="FDA10" s="33"/>
      <c r="FDB10" s="34"/>
      <c r="FDC10" s="33"/>
      <c r="FDD10" s="34"/>
      <c r="FDE10" s="33"/>
      <c r="FDF10" s="34"/>
      <c r="FDG10" s="33"/>
      <c r="FDH10" s="34"/>
      <c r="FDI10" s="33"/>
      <c r="FDJ10" s="34"/>
      <c r="FDK10" s="33"/>
      <c r="FDL10" s="34"/>
      <c r="FDM10" s="33"/>
      <c r="FDN10" s="34"/>
      <c r="FDO10" s="33"/>
      <c r="FDP10" s="34"/>
      <c r="FDQ10" s="33"/>
      <c r="FDR10" s="34"/>
      <c r="FDS10" s="33"/>
      <c r="FDT10" s="34"/>
      <c r="FDU10" s="33"/>
      <c r="FDV10" s="34"/>
      <c r="FDW10" s="33"/>
      <c r="FDX10" s="34"/>
      <c r="FDY10" s="33"/>
      <c r="FDZ10" s="34"/>
      <c r="FEA10" s="33"/>
      <c r="FEB10" s="34"/>
      <c r="FEC10" s="33"/>
      <c r="FED10" s="34"/>
      <c r="FEE10" s="33"/>
      <c r="FEF10" s="34"/>
      <c r="FEG10" s="33"/>
      <c r="FEH10" s="34"/>
      <c r="FEI10" s="33"/>
      <c r="FEJ10" s="34"/>
      <c r="FEK10" s="33"/>
      <c r="FEL10" s="34"/>
      <c r="FEM10" s="33"/>
      <c r="FEN10" s="34"/>
      <c r="FEO10" s="33"/>
      <c r="FEP10" s="34"/>
      <c r="FEQ10" s="33"/>
      <c r="FER10" s="34"/>
      <c r="FES10" s="33"/>
      <c r="FET10" s="34"/>
      <c r="FEU10" s="33"/>
      <c r="FEV10" s="34"/>
      <c r="FEW10" s="33"/>
      <c r="FEX10" s="34"/>
      <c r="FEY10" s="33"/>
      <c r="FEZ10" s="34"/>
      <c r="FFA10" s="33"/>
      <c r="FFB10" s="34"/>
      <c r="FFC10" s="33"/>
      <c r="FFD10" s="34"/>
      <c r="FFE10" s="33"/>
      <c r="FFF10" s="34"/>
      <c r="FFG10" s="33"/>
      <c r="FFH10" s="34"/>
      <c r="FFI10" s="33"/>
      <c r="FFJ10" s="34"/>
      <c r="FFK10" s="33"/>
      <c r="FFL10" s="34"/>
      <c r="FFM10" s="33"/>
      <c r="FFN10" s="34"/>
      <c r="FFO10" s="33"/>
      <c r="FFP10" s="34"/>
      <c r="FFQ10" s="33"/>
      <c r="FFR10" s="34"/>
      <c r="FFS10" s="33"/>
      <c r="FFT10" s="34"/>
      <c r="FFU10" s="33"/>
      <c r="FFV10" s="34"/>
      <c r="FFW10" s="33"/>
      <c r="FFX10" s="34"/>
      <c r="FFY10" s="33"/>
      <c r="FFZ10" s="34"/>
      <c r="FGA10" s="33"/>
      <c r="FGB10" s="34"/>
      <c r="FGC10" s="33"/>
      <c r="FGD10" s="34"/>
      <c r="FGE10" s="33"/>
      <c r="FGF10" s="34"/>
      <c r="FGG10" s="33"/>
      <c r="FGH10" s="34"/>
      <c r="FGI10" s="33"/>
      <c r="FGJ10" s="34"/>
      <c r="FGK10" s="33"/>
      <c r="FGL10" s="34"/>
      <c r="FGM10" s="33"/>
      <c r="FGN10" s="34"/>
      <c r="FGO10" s="33"/>
      <c r="FGP10" s="34"/>
      <c r="FGQ10" s="33"/>
      <c r="FGR10" s="34"/>
      <c r="FGS10" s="33"/>
      <c r="FGT10" s="34"/>
      <c r="FGU10" s="33"/>
      <c r="FGV10" s="34"/>
      <c r="FGW10" s="33"/>
      <c r="FGX10" s="34"/>
      <c r="FGY10" s="33"/>
      <c r="FGZ10" s="34"/>
      <c r="FHA10" s="33"/>
      <c r="FHB10" s="34"/>
      <c r="FHC10" s="33"/>
      <c r="FHD10" s="34"/>
      <c r="FHE10" s="33"/>
      <c r="FHF10" s="34"/>
      <c r="FHG10" s="33"/>
      <c r="FHH10" s="34"/>
      <c r="FHI10" s="33"/>
      <c r="FHJ10" s="34"/>
      <c r="FHK10" s="33"/>
      <c r="FHL10" s="34"/>
      <c r="FHM10" s="33"/>
      <c r="FHN10" s="34"/>
      <c r="FHO10" s="33"/>
      <c r="FHP10" s="34"/>
      <c r="FHQ10" s="33"/>
      <c r="FHR10" s="34"/>
      <c r="FHS10" s="33"/>
      <c r="FHT10" s="34"/>
      <c r="FHU10" s="33"/>
      <c r="FHV10" s="34"/>
      <c r="FHW10" s="33"/>
      <c r="FHX10" s="34"/>
      <c r="FHY10" s="33"/>
      <c r="FHZ10" s="34"/>
      <c r="FIA10" s="33"/>
      <c r="FIB10" s="34"/>
      <c r="FIC10" s="33"/>
      <c r="FID10" s="34"/>
      <c r="FIE10" s="33"/>
      <c r="FIF10" s="34"/>
      <c r="FIG10" s="33"/>
      <c r="FIH10" s="34"/>
      <c r="FII10" s="33"/>
      <c r="FIJ10" s="34"/>
      <c r="FIK10" s="33"/>
      <c r="FIL10" s="34"/>
      <c r="FIM10" s="33"/>
      <c r="FIN10" s="34"/>
      <c r="FIO10" s="33"/>
      <c r="FIP10" s="34"/>
      <c r="FIQ10" s="33"/>
      <c r="FIR10" s="34"/>
      <c r="FIS10" s="33"/>
      <c r="FIT10" s="34"/>
      <c r="FIU10" s="33"/>
      <c r="FIV10" s="34"/>
      <c r="FIW10" s="33"/>
      <c r="FIX10" s="34"/>
      <c r="FIY10" s="33"/>
      <c r="FIZ10" s="34"/>
      <c r="FJA10" s="33"/>
      <c r="FJB10" s="34"/>
      <c r="FJC10" s="33"/>
      <c r="FJD10" s="34"/>
      <c r="FJE10" s="33"/>
      <c r="FJF10" s="34"/>
      <c r="FJG10" s="33"/>
      <c r="FJH10" s="34"/>
      <c r="FJI10" s="33"/>
      <c r="FJJ10" s="34"/>
      <c r="FJK10" s="33"/>
      <c r="FJL10" s="34"/>
      <c r="FJM10" s="33"/>
      <c r="FJN10" s="34"/>
      <c r="FJO10" s="33"/>
      <c r="FJP10" s="34"/>
      <c r="FJQ10" s="33"/>
      <c r="FJR10" s="34"/>
      <c r="FJS10" s="33"/>
      <c r="FJT10" s="34"/>
      <c r="FJU10" s="33"/>
      <c r="FJV10" s="34"/>
      <c r="FJW10" s="33"/>
      <c r="FJX10" s="34"/>
      <c r="FJY10" s="33"/>
      <c r="FJZ10" s="34"/>
      <c r="FKA10" s="33"/>
      <c r="FKB10" s="34"/>
      <c r="FKC10" s="33"/>
      <c r="FKD10" s="34"/>
      <c r="FKE10" s="33"/>
      <c r="FKF10" s="34"/>
      <c r="FKG10" s="33"/>
      <c r="FKH10" s="34"/>
      <c r="FKI10" s="33"/>
      <c r="FKJ10" s="34"/>
      <c r="FKK10" s="33"/>
      <c r="FKL10" s="34"/>
      <c r="FKM10" s="33"/>
      <c r="FKN10" s="34"/>
      <c r="FKO10" s="33"/>
      <c r="FKP10" s="34"/>
      <c r="FKQ10" s="33"/>
      <c r="FKR10" s="34"/>
      <c r="FKS10" s="33"/>
      <c r="FKT10" s="34"/>
      <c r="FKU10" s="33"/>
      <c r="FKV10" s="34"/>
      <c r="FKW10" s="33"/>
      <c r="FKX10" s="34"/>
      <c r="FKY10" s="33"/>
      <c r="FKZ10" s="34"/>
      <c r="FLA10" s="33"/>
      <c r="FLB10" s="34"/>
      <c r="FLC10" s="33"/>
      <c r="FLD10" s="34"/>
      <c r="FLE10" s="33"/>
      <c r="FLF10" s="34"/>
      <c r="FLG10" s="33"/>
      <c r="FLH10" s="34"/>
      <c r="FLI10" s="33"/>
      <c r="FLJ10" s="34"/>
      <c r="FLK10" s="33"/>
      <c r="FLL10" s="34"/>
      <c r="FLM10" s="33"/>
      <c r="FLN10" s="34"/>
      <c r="FLO10" s="33"/>
      <c r="FLP10" s="34"/>
      <c r="FLQ10" s="33"/>
      <c r="FLR10" s="34"/>
      <c r="FLS10" s="33"/>
      <c r="FLT10" s="34"/>
      <c r="FLU10" s="33"/>
      <c r="FLV10" s="34"/>
      <c r="FLW10" s="33"/>
      <c r="FLX10" s="34"/>
      <c r="FLY10" s="33"/>
      <c r="FLZ10" s="34"/>
      <c r="FMA10" s="33"/>
      <c r="FMB10" s="34"/>
      <c r="FMC10" s="33"/>
      <c r="FMD10" s="34"/>
      <c r="FME10" s="33"/>
      <c r="FMF10" s="34"/>
      <c r="FMG10" s="33"/>
      <c r="FMH10" s="34"/>
      <c r="FMI10" s="33"/>
      <c r="FMJ10" s="34"/>
      <c r="FMK10" s="33"/>
      <c r="FML10" s="34"/>
      <c r="FMM10" s="33"/>
      <c r="FMN10" s="34"/>
      <c r="FMO10" s="33"/>
      <c r="FMP10" s="34"/>
      <c r="FMQ10" s="33"/>
      <c r="FMR10" s="34"/>
      <c r="FMS10" s="33"/>
      <c r="FMT10" s="34"/>
      <c r="FMU10" s="33"/>
      <c r="FMV10" s="34"/>
      <c r="FMW10" s="33"/>
      <c r="FMX10" s="34"/>
      <c r="FMY10" s="33"/>
      <c r="FMZ10" s="34"/>
      <c r="FNA10" s="33"/>
      <c r="FNB10" s="34"/>
      <c r="FNC10" s="33"/>
      <c r="FND10" s="34"/>
      <c r="FNE10" s="33"/>
      <c r="FNF10" s="34"/>
      <c r="FNG10" s="33"/>
      <c r="FNH10" s="34"/>
      <c r="FNI10" s="33"/>
      <c r="FNJ10" s="34"/>
      <c r="FNK10" s="33"/>
      <c r="FNL10" s="34"/>
      <c r="FNM10" s="33"/>
      <c r="FNN10" s="34"/>
      <c r="FNO10" s="33"/>
      <c r="FNP10" s="34"/>
      <c r="FNQ10" s="33"/>
      <c r="FNR10" s="34"/>
      <c r="FNS10" s="33"/>
      <c r="FNT10" s="34"/>
      <c r="FNU10" s="33"/>
      <c r="FNV10" s="34"/>
      <c r="FNW10" s="33"/>
      <c r="FNX10" s="34"/>
      <c r="FNY10" s="33"/>
      <c r="FNZ10" s="34"/>
      <c r="FOA10" s="33"/>
      <c r="FOB10" s="34"/>
      <c r="FOC10" s="33"/>
      <c r="FOD10" s="34"/>
      <c r="FOE10" s="33"/>
      <c r="FOF10" s="34"/>
      <c r="FOG10" s="33"/>
      <c r="FOH10" s="34"/>
      <c r="FOI10" s="33"/>
      <c r="FOJ10" s="34"/>
      <c r="FOK10" s="33"/>
      <c r="FOL10" s="34"/>
      <c r="FOM10" s="33"/>
      <c r="FON10" s="34"/>
      <c r="FOO10" s="33"/>
      <c r="FOP10" s="34"/>
      <c r="FOQ10" s="33"/>
      <c r="FOR10" s="34"/>
      <c r="FOS10" s="33"/>
      <c r="FOT10" s="34"/>
      <c r="FOU10" s="33"/>
      <c r="FOV10" s="34"/>
      <c r="FOW10" s="33"/>
      <c r="FOX10" s="34"/>
      <c r="FOY10" s="33"/>
      <c r="FOZ10" s="34"/>
      <c r="FPA10" s="33"/>
      <c r="FPB10" s="34"/>
      <c r="FPC10" s="33"/>
      <c r="FPD10" s="34"/>
      <c r="FPE10" s="33"/>
      <c r="FPF10" s="34"/>
      <c r="FPG10" s="33"/>
      <c r="FPH10" s="34"/>
      <c r="FPI10" s="33"/>
      <c r="FPJ10" s="34"/>
      <c r="FPK10" s="33"/>
      <c r="FPL10" s="34"/>
      <c r="FPM10" s="33"/>
      <c r="FPN10" s="34"/>
      <c r="FPO10" s="33"/>
      <c r="FPP10" s="34"/>
      <c r="FPQ10" s="33"/>
      <c r="FPR10" s="34"/>
      <c r="FPS10" s="33"/>
      <c r="FPT10" s="34"/>
      <c r="FPU10" s="33"/>
      <c r="FPV10" s="34"/>
      <c r="FPW10" s="33"/>
      <c r="FPX10" s="34"/>
      <c r="FPY10" s="33"/>
      <c r="FPZ10" s="34"/>
      <c r="FQA10" s="33"/>
      <c r="FQB10" s="34"/>
      <c r="FQC10" s="33"/>
      <c r="FQD10" s="34"/>
      <c r="FQE10" s="33"/>
      <c r="FQF10" s="34"/>
      <c r="FQG10" s="33"/>
      <c r="FQH10" s="34"/>
      <c r="FQI10" s="33"/>
      <c r="FQJ10" s="34"/>
      <c r="FQK10" s="33"/>
      <c r="FQL10" s="34"/>
      <c r="FQM10" s="33"/>
      <c r="FQN10" s="34"/>
      <c r="FQO10" s="33"/>
      <c r="FQP10" s="34"/>
      <c r="FQQ10" s="33"/>
      <c r="FQR10" s="34"/>
      <c r="FQS10" s="33"/>
      <c r="FQT10" s="34"/>
      <c r="FQU10" s="33"/>
      <c r="FQV10" s="34"/>
      <c r="FQW10" s="33"/>
      <c r="FQX10" s="34"/>
      <c r="FQY10" s="33"/>
      <c r="FQZ10" s="34"/>
      <c r="FRA10" s="33"/>
      <c r="FRB10" s="34"/>
      <c r="FRC10" s="33"/>
      <c r="FRD10" s="34"/>
      <c r="FRE10" s="33"/>
      <c r="FRF10" s="34"/>
      <c r="FRG10" s="33"/>
      <c r="FRH10" s="34"/>
      <c r="FRI10" s="33"/>
      <c r="FRJ10" s="34"/>
      <c r="FRK10" s="33"/>
      <c r="FRL10" s="34"/>
      <c r="FRM10" s="33"/>
      <c r="FRN10" s="34"/>
      <c r="FRO10" s="33"/>
      <c r="FRP10" s="34"/>
      <c r="FRQ10" s="33"/>
      <c r="FRR10" s="34"/>
      <c r="FRS10" s="33"/>
      <c r="FRT10" s="34"/>
      <c r="FRU10" s="33"/>
      <c r="FRV10" s="34"/>
      <c r="FRW10" s="33"/>
      <c r="FRX10" s="34"/>
      <c r="FRY10" s="33"/>
      <c r="FRZ10" s="34"/>
      <c r="FSA10" s="33"/>
      <c r="FSB10" s="34"/>
      <c r="FSC10" s="33"/>
      <c r="FSD10" s="34"/>
      <c r="FSE10" s="33"/>
      <c r="FSF10" s="34"/>
      <c r="FSG10" s="33"/>
      <c r="FSH10" s="34"/>
      <c r="FSI10" s="33"/>
      <c r="FSJ10" s="34"/>
      <c r="FSK10" s="33"/>
      <c r="FSL10" s="34"/>
      <c r="FSM10" s="33"/>
      <c r="FSN10" s="34"/>
      <c r="FSO10" s="33"/>
      <c r="FSP10" s="34"/>
      <c r="FSQ10" s="33"/>
      <c r="FSR10" s="34"/>
      <c r="FSS10" s="33"/>
      <c r="FST10" s="34"/>
      <c r="FSU10" s="33"/>
      <c r="FSV10" s="34"/>
      <c r="FSW10" s="33"/>
      <c r="FSX10" s="34"/>
      <c r="FSY10" s="33"/>
      <c r="FSZ10" s="34"/>
      <c r="FTA10" s="33"/>
      <c r="FTB10" s="34"/>
      <c r="FTC10" s="33"/>
      <c r="FTD10" s="34"/>
      <c r="FTE10" s="33"/>
      <c r="FTF10" s="34"/>
      <c r="FTG10" s="33"/>
      <c r="FTH10" s="34"/>
      <c r="FTI10" s="33"/>
      <c r="FTJ10" s="34"/>
      <c r="FTK10" s="33"/>
      <c r="FTL10" s="34"/>
      <c r="FTM10" s="33"/>
      <c r="FTN10" s="34"/>
      <c r="FTO10" s="33"/>
      <c r="FTP10" s="34"/>
      <c r="FTQ10" s="33"/>
      <c r="FTR10" s="34"/>
      <c r="FTS10" s="33"/>
      <c r="FTT10" s="34"/>
      <c r="FTU10" s="33"/>
      <c r="FTV10" s="34"/>
      <c r="FTW10" s="33"/>
      <c r="FTX10" s="34"/>
      <c r="FTY10" s="33"/>
      <c r="FTZ10" s="34"/>
      <c r="FUA10" s="33"/>
      <c r="FUB10" s="34"/>
      <c r="FUC10" s="33"/>
      <c r="FUD10" s="34"/>
      <c r="FUE10" s="33"/>
      <c r="FUF10" s="34"/>
      <c r="FUG10" s="33"/>
      <c r="FUH10" s="34"/>
      <c r="FUI10" s="33"/>
      <c r="FUJ10" s="34"/>
      <c r="FUK10" s="33"/>
      <c r="FUL10" s="34"/>
      <c r="FUM10" s="33"/>
      <c r="FUN10" s="34"/>
      <c r="FUO10" s="33"/>
      <c r="FUP10" s="34"/>
      <c r="FUQ10" s="33"/>
      <c r="FUR10" s="34"/>
      <c r="FUS10" s="33"/>
      <c r="FUT10" s="34"/>
      <c r="FUU10" s="33"/>
      <c r="FUV10" s="34"/>
      <c r="FUW10" s="33"/>
      <c r="FUX10" s="34"/>
      <c r="FUY10" s="33"/>
      <c r="FUZ10" s="34"/>
      <c r="FVA10" s="33"/>
      <c r="FVB10" s="34"/>
      <c r="FVC10" s="33"/>
      <c r="FVD10" s="34"/>
      <c r="FVE10" s="33"/>
      <c r="FVF10" s="34"/>
      <c r="FVG10" s="33"/>
      <c r="FVH10" s="34"/>
      <c r="FVI10" s="33"/>
      <c r="FVJ10" s="34"/>
      <c r="FVK10" s="33"/>
      <c r="FVL10" s="34"/>
      <c r="FVM10" s="33"/>
      <c r="FVN10" s="34"/>
      <c r="FVO10" s="33"/>
      <c r="FVP10" s="34"/>
      <c r="FVQ10" s="33"/>
      <c r="FVR10" s="34"/>
      <c r="FVS10" s="33"/>
      <c r="FVT10" s="34"/>
      <c r="FVU10" s="33"/>
      <c r="FVV10" s="34"/>
      <c r="FVW10" s="33"/>
      <c r="FVX10" s="34"/>
      <c r="FVY10" s="33"/>
      <c r="FVZ10" s="34"/>
      <c r="FWA10" s="33"/>
      <c r="FWB10" s="34"/>
      <c r="FWC10" s="33"/>
      <c r="FWD10" s="34"/>
      <c r="FWE10" s="33"/>
      <c r="FWF10" s="34"/>
      <c r="FWG10" s="33"/>
      <c r="FWH10" s="34"/>
      <c r="FWI10" s="33"/>
      <c r="FWJ10" s="34"/>
      <c r="FWK10" s="33"/>
      <c r="FWL10" s="34"/>
      <c r="FWM10" s="33"/>
      <c r="FWN10" s="34"/>
      <c r="FWO10" s="33"/>
      <c r="FWP10" s="34"/>
      <c r="FWQ10" s="33"/>
      <c r="FWR10" s="34"/>
      <c r="FWS10" s="33"/>
      <c r="FWT10" s="34"/>
      <c r="FWU10" s="33"/>
      <c r="FWV10" s="34"/>
      <c r="FWW10" s="33"/>
      <c r="FWX10" s="34"/>
      <c r="FWY10" s="33"/>
      <c r="FWZ10" s="34"/>
      <c r="FXA10" s="33"/>
      <c r="FXB10" s="34"/>
      <c r="FXC10" s="33"/>
      <c r="FXD10" s="34"/>
      <c r="FXE10" s="33"/>
      <c r="FXF10" s="34"/>
      <c r="FXG10" s="33"/>
      <c r="FXH10" s="34"/>
      <c r="FXI10" s="33"/>
      <c r="FXJ10" s="34"/>
      <c r="FXK10" s="33"/>
      <c r="FXL10" s="34"/>
      <c r="FXM10" s="33"/>
      <c r="FXN10" s="34"/>
      <c r="FXO10" s="33"/>
      <c r="FXP10" s="34"/>
      <c r="FXQ10" s="33"/>
      <c r="FXR10" s="34"/>
      <c r="FXS10" s="33"/>
      <c r="FXT10" s="34"/>
      <c r="FXU10" s="33"/>
      <c r="FXV10" s="34"/>
      <c r="FXW10" s="33"/>
      <c r="FXX10" s="34"/>
      <c r="FXY10" s="33"/>
      <c r="FXZ10" s="34"/>
      <c r="FYA10" s="33"/>
      <c r="FYB10" s="34"/>
      <c r="FYC10" s="33"/>
      <c r="FYD10" s="34"/>
      <c r="FYE10" s="33"/>
      <c r="FYF10" s="34"/>
      <c r="FYG10" s="33"/>
      <c r="FYH10" s="34"/>
      <c r="FYI10" s="33"/>
      <c r="FYJ10" s="34"/>
      <c r="FYK10" s="33"/>
      <c r="FYL10" s="34"/>
      <c r="FYM10" s="33"/>
      <c r="FYN10" s="34"/>
      <c r="FYO10" s="33"/>
      <c r="FYP10" s="34"/>
      <c r="FYQ10" s="33"/>
      <c r="FYR10" s="34"/>
      <c r="FYS10" s="33"/>
      <c r="FYT10" s="34"/>
      <c r="FYU10" s="33"/>
      <c r="FYV10" s="34"/>
      <c r="FYW10" s="33"/>
      <c r="FYX10" s="34"/>
      <c r="FYY10" s="33"/>
      <c r="FYZ10" s="34"/>
      <c r="FZA10" s="33"/>
      <c r="FZB10" s="34"/>
      <c r="FZC10" s="33"/>
      <c r="FZD10" s="34"/>
      <c r="FZE10" s="33"/>
      <c r="FZF10" s="34"/>
      <c r="FZG10" s="33"/>
      <c r="FZH10" s="34"/>
      <c r="FZI10" s="33"/>
      <c r="FZJ10" s="34"/>
      <c r="FZK10" s="33"/>
      <c r="FZL10" s="34"/>
      <c r="FZM10" s="33"/>
      <c r="FZN10" s="34"/>
      <c r="FZO10" s="33"/>
      <c r="FZP10" s="34"/>
      <c r="FZQ10" s="33"/>
      <c r="FZR10" s="34"/>
      <c r="FZS10" s="33"/>
      <c r="FZT10" s="34"/>
      <c r="FZU10" s="33"/>
      <c r="FZV10" s="34"/>
      <c r="FZW10" s="33"/>
      <c r="FZX10" s="34"/>
      <c r="FZY10" s="33"/>
      <c r="FZZ10" s="34"/>
      <c r="GAA10" s="33"/>
      <c r="GAB10" s="34"/>
      <c r="GAC10" s="33"/>
      <c r="GAD10" s="34"/>
      <c r="GAE10" s="33"/>
      <c r="GAF10" s="34"/>
      <c r="GAG10" s="33"/>
      <c r="GAH10" s="34"/>
      <c r="GAI10" s="33"/>
      <c r="GAJ10" s="34"/>
      <c r="GAK10" s="33"/>
      <c r="GAL10" s="34"/>
      <c r="GAM10" s="33"/>
      <c r="GAN10" s="34"/>
      <c r="GAO10" s="33"/>
      <c r="GAP10" s="34"/>
      <c r="GAQ10" s="33"/>
      <c r="GAR10" s="34"/>
      <c r="GAS10" s="33"/>
      <c r="GAT10" s="34"/>
      <c r="GAU10" s="33"/>
      <c r="GAV10" s="34"/>
      <c r="GAW10" s="33"/>
      <c r="GAX10" s="34"/>
      <c r="GAY10" s="33"/>
      <c r="GAZ10" s="34"/>
      <c r="GBA10" s="33"/>
      <c r="GBB10" s="34"/>
      <c r="GBC10" s="33"/>
      <c r="GBD10" s="34"/>
      <c r="GBE10" s="33"/>
      <c r="GBF10" s="34"/>
      <c r="GBG10" s="33"/>
      <c r="GBH10" s="34"/>
      <c r="GBI10" s="33"/>
      <c r="GBJ10" s="34"/>
      <c r="GBK10" s="33"/>
      <c r="GBL10" s="34"/>
      <c r="GBM10" s="33"/>
      <c r="GBN10" s="34"/>
      <c r="GBO10" s="33"/>
      <c r="GBP10" s="34"/>
      <c r="GBQ10" s="33"/>
      <c r="GBR10" s="34"/>
      <c r="GBS10" s="33"/>
      <c r="GBT10" s="34"/>
      <c r="GBU10" s="33"/>
      <c r="GBV10" s="34"/>
      <c r="GBW10" s="33"/>
      <c r="GBX10" s="34"/>
      <c r="GBY10" s="33"/>
      <c r="GBZ10" s="34"/>
      <c r="GCA10" s="33"/>
      <c r="GCB10" s="34"/>
      <c r="GCC10" s="33"/>
      <c r="GCD10" s="34"/>
      <c r="GCE10" s="33"/>
      <c r="GCF10" s="34"/>
      <c r="GCG10" s="33"/>
      <c r="GCH10" s="34"/>
      <c r="GCI10" s="33"/>
      <c r="GCJ10" s="34"/>
      <c r="GCK10" s="33"/>
      <c r="GCL10" s="34"/>
      <c r="GCM10" s="33"/>
      <c r="GCN10" s="34"/>
      <c r="GCO10" s="33"/>
      <c r="GCP10" s="34"/>
      <c r="GCQ10" s="33"/>
      <c r="GCR10" s="34"/>
      <c r="GCS10" s="33"/>
      <c r="GCT10" s="34"/>
      <c r="GCU10" s="33"/>
      <c r="GCV10" s="34"/>
      <c r="GCW10" s="33"/>
      <c r="GCX10" s="34"/>
      <c r="GCY10" s="33"/>
      <c r="GCZ10" s="34"/>
      <c r="GDA10" s="33"/>
      <c r="GDB10" s="34"/>
      <c r="GDC10" s="33"/>
      <c r="GDD10" s="34"/>
      <c r="GDE10" s="33"/>
      <c r="GDF10" s="34"/>
      <c r="GDG10" s="33"/>
      <c r="GDH10" s="34"/>
      <c r="GDI10" s="33"/>
      <c r="GDJ10" s="34"/>
      <c r="GDK10" s="33"/>
      <c r="GDL10" s="34"/>
      <c r="GDM10" s="33"/>
      <c r="GDN10" s="34"/>
      <c r="GDO10" s="33"/>
      <c r="GDP10" s="34"/>
      <c r="GDQ10" s="33"/>
      <c r="GDR10" s="34"/>
      <c r="GDS10" s="33"/>
      <c r="GDT10" s="34"/>
      <c r="GDU10" s="33"/>
      <c r="GDV10" s="34"/>
      <c r="GDW10" s="33"/>
      <c r="GDX10" s="34"/>
      <c r="GDY10" s="33"/>
      <c r="GDZ10" s="34"/>
      <c r="GEA10" s="33"/>
      <c r="GEB10" s="34"/>
      <c r="GEC10" s="33"/>
      <c r="GED10" s="34"/>
      <c r="GEE10" s="33"/>
      <c r="GEF10" s="34"/>
      <c r="GEG10" s="33"/>
      <c r="GEH10" s="34"/>
      <c r="GEI10" s="33"/>
      <c r="GEJ10" s="34"/>
      <c r="GEK10" s="33"/>
      <c r="GEL10" s="34"/>
      <c r="GEM10" s="33"/>
      <c r="GEN10" s="34"/>
      <c r="GEO10" s="33"/>
      <c r="GEP10" s="34"/>
      <c r="GEQ10" s="33"/>
      <c r="GER10" s="34"/>
      <c r="GES10" s="33"/>
      <c r="GET10" s="34"/>
      <c r="GEU10" s="33"/>
      <c r="GEV10" s="34"/>
      <c r="GEW10" s="33"/>
      <c r="GEX10" s="34"/>
      <c r="GEY10" s="33"/>
      <c r="GEZ10" s="34"/>
      <c r="GFA10" s="33"/>
      <c r="GFB10" s="34"/>
      <c r="GFC10" s="33"/>
      <c r="GFD10" s="34"/>
      <c r="GFE10" s="33"/>
      <c r="GFF10" s="34"/>
      <c r="GFG10" s="33"/>
      <c r="GFH10" s="34"/>
      <c r="GFI10" s="33"/>
      <c r="GFJ10" s="34"/>
      <c r="GFK10" s="33"/>
      <c r="GFL10" s="34"/>
      <c r="GFM10" s="33"/>
      <c r="GFN10" s="34"/>
      <c r="GFO10" s="33"/>
      <c r="GFP10" s="34"/>
      <c r="GFQ10" s="33"/>
      <c r="GFR10" s="34"/>
      <c r="GFS10" s="33"/>
      <c r="GFT10" s="34"/>
      <c r="GFU10" s="33"/>
      <c r="GFV10" s="34"/>
      <c r="GFW10" s="33"/>
      <c r="GFX10" s="34"/>
      <c r="GFY10" s="33"/>
      <c r="GFZ10" s="34"/>
      <c r="GGA10" s="33"/>
      <c r="GGB10" s="34"/>
      <c r="GGC10" s="33"/>
      <c r="GGD10" s="34"/>
      <c r="GGE10" s="33"/>
      <c r="GGF10" s="34"/>
      <c r="GGG10" s="33"/>
      <c r="GGH10" s="34"/>
      <c r="GGI10" s="33"/>
      <c r="GGJ10" s="34"/>
      <c r="GGK10" s="33"/>
      <c r="GGL10" s="34"/>
      <c r="GGM10" s="33"/>
      <c r="GGN10" s="34"/>
      <c r="GGO10" s="33"/>
      <c r="GGP10" s="34"/>
      <c r="GGQ10" s="33"/>
      <c r="GGR10" s="34"/>
      <c r="GGS10" s="33"/>
      <c r="GGT10" s="34"/>
      <c r="GGU10" s="33"/>
      <c r="GGV10" s="34"/>
      <c r="GGW10" s="33"/>
      <c r="GGX10" s="34"/>
      <c r="GGY10" s="33"/>
      <c r="GGZ10" s="34"/>
      <c r="GHA10" s="33"/>
      <c r="GHB10" s="34"/>
      <c r="GHC10" s="33"/>
      <c r="GHD10" s="34"/>
      <c r="GHE10" s="33"/>
      <c r="GHF10" s="34"/>
      <c r="GHG10" s="33"/>
      <c r="GHH10" s="34"/>
      <c r="GHI10" s="33"/>
      <c r="GHJ10" s="34"/>
      <c r="GHK10" s="33"/>
      <c r="GHL10" s="34"/>
      <c r="GHM10" s="33"/>
      <c r="GHN10" s="34"/>
      <c r="GHO10" s="33"/>
      <c r="GHP10" s="34"/>
      <c r="GHQ10" s="33"/>
      <c r="GHR10" s="34"/>
      <c r="GHS10" s="33"/>
      <c r="GHT10" s="34"/>
      <c r="GHU10" s="33"/>
      <c r="GHV10" s="34"/>
      <c r="GHW10" s="33"/>
      <c r="GHX10" s="34"/>
      <c r="GHY10" s="33"/>
      <c r="GHZ10" s="34"/>
      <c r="GIA10" s="33"/>
      <c r="GIB10" s="34"/>
      <c r="GIC10" s="33"/>
      <c r="GID10" s="34"/>
      <c r="GIE10" s="33"/>
      <c r="GIF10" s="34"/>
      <c r="GIG10" s="33"/>
      <c r="GIH10" s="34"/>
      <c r="GII10" s="33"/>
      <c r="GIJ10" s="34"/>
      <c r="GIK10" s="33"/>
      <c r="GIL10" s="34"/>
      <c r="GIM10" s="33"/>
      <c r="GIN10" s="34"/>
      <c r="GIO10" s="33"/>
      <c r="GIP10" s="34"/>
      <c r="GIQ10" s="33"/>
      <c r="GIR10" s="34"/>
      <c r="GIS10" s="33"/>
      <c r="GIT10" s="34"/>
      <c r="GIU10" s="33"/>
      <c r="GIV10" s="34"/>
      <c r="GIW10" s="33"/>
      <c r="GIX10" s="34"/>
      <c r="GIY10" s="33"/>
      <c r="GIZ10" s="34"/>
      <c r="GJA10" s="33"/>
      <c r="GJB10" s="34"/>
      <c r="GJC10" s="33"/>
      <c r="GJD10" s="34"/>
      <c r="GJE10" s="33"/>
      <c r="GJF10" s="34"/>
      <c r="GJG10" s="33"/>
      <c r="GJH10" s="34"/>
      <c r="GJI10" s="33"/>
      <c r="GJJ10" s="34"/>
      <c r="GJK10" s="33"/>
      <c r="GJL10" s="34"/>
      <c r="GJM10" s="33"/>
      <c r="GJN10" s="34"/>
      <c r="GJO10" s="33"/>
      <c r="GJP10" s="34"/>
      <c r="GJQ10" s="33"/>
      <c r="GJR10" s="34"/>
      <c r="GJS10" s="33"/>
      <c r="GJT10" s="34"/>
      <c r="GJU10" s="33"/>
      <c r="GJV10" s="34"/>
      <c r="GJW10" s="33"/>
      <c r="GJX10" s="34"/>
      <c r="GJY10" s="33"/>
      <c r="GJZ10" s="34"/>
      <c r="GKA10" s="33"/>
      <c r="GKB10" s="34"/>
      <c r="GKC10" s="33"/>
      <c r="GKD10" s="34"/>
      <c r="GKE10" s="33"/>
      <c r="GKF10" s="34"/>
      <c r="GKG10" s="33"/>
      <c r="GKH10" s="34"/>
      <c r="GKI10" s="33"/>
      <c r="GKJ10" s="34"/>
      <c r="GKK10" s="33"/>
      <c r="GKL10" s="34"/>
      <c r="GKM10" s="33"/>
      <c r="GKN10" s="34"/>
      <c r="GKO10" s="33"/>
      <c r="GKP10" s="34"/>
      <c r="GKQ10" s="33"/>
      <c r="GKR10" s="34"/>
      <c r="GKS10" s="33"/>
      <c r="GKT10" s="34"/>
      <c r="GKU10" s="33"/>
      <c r="GKV10" s="34"/>
      <c r="GKW10" s="33"/>
      <c r="GKX10" s="34"/>
      <c r="GKY10" s="33"/>
      <c r="GKZ10" s="34"/>
      <c r="GLA10" s="33"/>
      <c r="GLB10" s="34"/>
      <c r="GLC10" s="33"/>
      <c r="GLD10" s="34"/>
      <c r="GLE10" s="33"/>
      <c r="GLF10" s="34"/>
      <c r="GLG10" s="33"/>
      <c r="GLH10" s="34"/>
      <c r="GLI10" s="33"/>
      <c r="GLJ10" s="34"/>
      <c r="GLK10" s="33"/>
      <c r="GLL10" s="34"/>
      <c r="GLM10" s="33"/>
      <c r="GLN10" s="34"/>
      <c r="GLO10" s="33"/>
      <c r="GLP10" s="34"/>
      <c r="GLQ10" s="33"/>
      <c r="GLR10" s="34"/>
      <c r="GLS10" s="33"/>
      <c r="GLT10" s="34"/>
      <c r="GLU10" s="33"/>
      <c r="GLV10" s="34"/>
      <c r="GLW10" s="33"/>
      <c r="GLX10" s="34"/>
      <c r="GLY10" s="33"/>
      <c r="GLZ10" s="34"/>
      <c r="GMA10" s="33"/>
      <c r="GMB10" s="34"/>
      <c r="GMC10" s="33"/>
      <c r="GMD10" s="34"/>
      <c r="GME10" s="33"/>
      <c r="GMF10" s="34"/>
      <c r="GMG10" s="33"/>
      <c r="GMH10" s="34"/>
      <c r="GMI10" s="33"/>
      <c r="GMJ10" s="34"/>
      <c r="GMK10" s="33"/>
      <c r="GML10" s="34"/>
      <c r="GMM10" s="33"/>
      <c r="GMN10" s="34"/>
      <c r="GMO10" s="33"/>
      <c r="GMP10" s="34"/>
      <c r="GMQ10" s="33"/>
      <c r="GMR10" s="34"/>
      <c r="GMS10" s="33"/>
      <c r="GMT10" s="34"/>
      <c r="GMU10" s="33"/>
      <c r="GMV10" s="34"/>
      <c r="GMW10" s="33"/>
      <c r="GMX10" s="34"/>
      <c r="GMY10" s="33"/>
      <c r="GMZ10" s="34"/>
      <c r="GNA10" s="33"/>
      <c r="GNB10" s="34"/>
      <c r="GNC10" s="33"/>
      <c r="GND10" s="34"/>
      <c r="GNE10" s="33"/>
      <c r="GNF10" s="34"/>
      <c r="GNG10" s="33"/>
      <c r="GNH10" s="34"/>
      <c r="GNI10" s="33"/>
      <c r="GNJ10" s="34"/>
      <c r="GNK10" s="33"/>
      <c r="GNL10" s="34"/>
      <c r="GNM10" s="33"/>
      <c r="GNN10" s="34"/>
      <c r="GNO10" s="33"/>
      <c r="GNP10" s="34"/>
      <c r="GNQ10" s="33"/>
      <c r="GNR10" s="34"/>
      <c r="GNS10" s="33"/>
      <c r="GNT10" s="34"/>
      <c r="GNU10" s="33"/>
      <c r="GNV10" s="34"/>
      <c r="GNW10" s="33"/>
      <c r="GNX10" s="34"/>
      <c r="GNY10" s="33"/>
      <c r="GNZ10" s="34"/>
      <c r="GOA10" s="33"/>
      <c r="GOB10" s="34"/>
      <c r="GOC10" s="33"/>
      <c r="GOD10" s="34"/>
      <c r="GOE10" s="33"/>
      <c r="GOF10" s="34"/>
      <c r="GOG10" s="33"/>
      <c r="GOH10" s="34"/>
      <c r="GOI10" s="33"/>
      <c r="GOJ10" s="34"/>
      <c r="GOK10" s="33"/>
      <c r="GOL10" s="34"/>
      <c r="GOM10" s="33"/>
      <c r="GON10" s="34"/>
      <c r="GOO10" s="33"/>
      <c r="GOP10" s="34"/>
      <c r="GOQ10" s="33"/>
      <c r="GOR10" s="34"/>
      <c r="GOS10" s="33"/>
      <c r="GOT10" s="34"/>
      <c r="GOU10" s="33"/>
      <c r="GOV10" s="34"/>
      <c r="GOW10" s="33"/>
      <c r="GOX10" s="34"/>
      <c r="GOY10" s="33"/>
      <c r="GOZ10" s="34"/>
      <c r="GPA10" s="33"/>
      <c r="GPB10" s="34"/>
      <c r="GPC10" s="33"/>
      <c r="GPD10" s="34"/>
      <c r="GPE10" s="33"/>
      <c r="GPF10" s="34"/>
      <c r="GPG10" s="33"/>
      <c r="GPH10" s="34"/>
      <c r="GPI10" s="33"/>
      <c r="GPJ10" s="34"/>
      <c r="GPK10" s="33"/>
      <c r="GPL10" s="34"/>
      <c r="GPM10" s="33"/>
      <c r="GPN10" s="34"/>
      <c r="GPO10" s="33"/>
      <c r="GPP10" s="34"/>
      <c r="GPQ10" s="33"/>
      <c r="GPR10" s="34"/>
      <c r="GPS10" s="33"/>
      <c r="GPT10" s="34"/>
      <c r="GPU10" s="33"/>
      <c r="GPV10" s="34"/>
      <c r="GPW10" s="33"/>
      <c r="GPX10" s="34"/>
      <c r="GPY10" s="33"/>
      <c r="GPZ10" s="34"/>
      <c r="GQA10" s="33"/>
      <c r="GQB10" s="34"/>
      <c r="GQC10" s="33"/>
      <c r="GQD10" s="34"/>
      <c r="GQE10" s="33"/>
      <c r="GQF10" s="34"/>
      <c r="GQG10" s="33"/>
      <c r="GQH10" s="34"/>
      <c r="GQI10" s="33"/>
      <c r="GQJ10" s="34"/>
      <c r="GQK10" s="33"/>
      <c r="GQL10" s="34"/>
      <c r="GQM10" s="33"/>
      <c r="GQN10" s="34"/>
      <c r="GQO10" s="33"/>
      <c r="GQP10" s="34"/>
      <c r="GQQ10" s="33"/>
      <c r="GQR10" s="34"/>
      <c r="GQS10" s="33"/>
      <c r="GQT10" s="34"/>
      <c r="GQU10" s="33"/>
      <c r="GQV10" s="34"/>
      <c r="GQW10" s="33"/>
      <c r="GQX10" s="34"/>
      <c r="GQY10" s="33"/>
      <c r="GQZ10" s="34"/>
      <c r="GRA10" s="33"/>
      <c r="GRB10" s="34"/>
      <c r="GRC10" s="33"/>
      <c r="GRD10" s="34"/>
      <c r="GRE10" s="33"/>
      <c r="GRF10" s="34"/>
      <c r="GRG10" s="33"/>
      <c r="GRH10" s="34"/>
      <c r="GRI10" s="33"/>
      <c r="GRJ10" s="34"/>
      <c r="GRK10" s="33"/>
      <c r="GRL10" s="34"/>
      <c r="GRM10" s="33"/>
      <c r="GRN10" s="34"/>
      <c r="GRO10" s="33"/>
      <c r="GRP10" s="34"/>
      <c r="GRQ10" s="33"/>
      <c r="GRR10" s="34"/>
      <c r="GRS10" s="33"/>
      <c r="GRT10" s="34"/>
      <c r="GRU10" s="33"/>
      <c r="GRV10" s="34"/>
      <c r="GRW10" s="33"/>
      <c r="GRX10" s="34"/>
      <c r="GRY10" s="33"/>
      <c r="GRZ10" s="34"/>
      <c r="GSA10" s="33"/>
      <c r="GSB10" s="34"/>
      <c r="GSC10" s="33"/>
      <c r="GSD10" s="34"/>
      <c r="GSE10" s="33"/>
      <c r="GSF10" s="34"/>
      <c r="GSG10" s="33"/>
      <c r="GSH10" s="34"/>
      <c r="GSI10" s="33"/>
      <c r="GSJ10" s="34"/>
      <c r="GSK10" s="33"/>
      <c r="GSL10" s="34"/>
      <c r="GSM10" s="33"/>
      <c r="GSN10" s="34"/>
      <c r="GSO10" s="33"/>
      <c r="GSP10" s="34"/>
      <c r="GSQ10" s="33"/>
      <c r="GSR10" s="34"/>
      <c r="GSS10" s="33"/>
      <c r="GST10" s="34"/>
      <c r="GSU10" s="33"/>
      <c r="GSV10" s="34"/>
      <c r="GSW10" s="33"/>
      <c r="GSX10" s="34"/>
      <c r="GSY10" s="33"/>
      <c r="GSZ10" s="34"/>
      <c r="GTA10" s="33"/>
      <c r="GTB10" s="34"/>
      <c r="GTC10" s="33"/>
      <c r="GTD10" s="34"/>
      <c r="GTE10" s="33"/>
      <c r="GTF10" s="34"/>
      <c r="GTG10" s="33"/>
      <c r="GTH10" s="34"/>
      <c r="GTI10" s="33"/>
      <c r="GTJ10" s="34"/>
      <c r="GTK10" s="33"/>
      <c r="GTL10" s="34"/>
      <c r="GTM10" s="33"/>
      <c r="GTN10" s="34"/>
      <c r="GTO10" s="33"/>
      <c r="GTP10" s="34"/>
      <c r="GTQ10" s="33"/>
      <c r="GTR10" s="34"/>
      <c r="GTS10" s="33"/>
      <c r="GTT10" s="34"/>
      <c r="GTU10" s="33"/>
      <c r="GTV10" s="34"/>
      <c r="GTW10" s="33"/>
      <c r="GTX10" s="34"/>
      <c r="GTY10" s="33"/>
      <c r="GTZ10" s="34"/>
      <c r="GUA10" s="33"/>
      <c r="GUB10" s="34"/>
      <c r="GUC10" s="33"/>
      <c r="GUD10" s="34"/>
      <c r="GUE10" s="33"/>
      <c r="GUF10" s="34"/>
      <c r="GUG10" s="33"/>
      <c r="GUH10" s="34"/>
      <c r="GUI10" s="33"/>
      <c r="GUJ10" s="34"/>
      <c r="GUK10" s="33"/>
      <c r="GUL10" s="34"/>
      <c r="GUM10" s="33"/>
      <c r="GUN10" s="34"/>
      <c r="GUO10" s="33"/>
      <c r="GUP10" s="34"/>
      <c r="GUQ10" s="33"/>
      <c r="GUR10" s="34"/>
      <c r="GUS10" s="33"/>
      <c r="GUT10" s="34"/>
      <c r="GUU10" s="33"/>
      <c r="GUV10" s="34"/>
      <c r="GUW10" s="33"/>
      <c r="GUX10" s="34"/>
      <c r="GUY10" s="33"/>
      <c r="GUZ10" s="34"/>
      <c r="GVA10" s="33"/>
      <c r="GVB10" s="34"/>
      <c r="GVC10" s="33"/>
      <c r="GVD10" s="34"/>
      <c r="GVE10" s="33"/>
      <c r="GVF10" s="34"/>
      <c r="GVG10" s="33"/>
      <c r="GVH10" s="34"/>
      <c r="GVI10" s="33"/>
      <c r="GVJ10" s="34"/>
      <c r="GVK10" s="33"/>
      <c r="GVL10" s="34"/>
      <c r="GVM10" s="33"/>
      <c r="GVN10" s="34"/>
      <c r="GVO10" s="33"/>
      <c r="GVP10" s="34"/>
      <c r="GVQ10" s="33"/>
      <c r="GVR10" s="34"/>
      <c r="GVS10" s="33"/>
      <c r="GVT10" s="34"/>
      <c r="GVU10" s="33"/>
      <c r="GVV10" s="34"/>
      <c r="GVW10" s="33"/>
      <c r="GVX10" s="34"/>
      <c r="GVY10" s="33"/>
      <c r="GVZ10" s="34"/>
      <c r="GWA10" s="33"/>
      <c r="GWB10" s="34"/>
      <c r="GWC10" s="33"/>
      <c r="GWD10" s="34"/>
      <c r="GWE10" s="33"/>
      <c r="GWF10" s="34"/>
      <c r="GWG10" s="33"/>
      <c r="GWH10" s="34"/>
      <c r="GWI10" s="33"/>
      <c r="GWJ10" s="34"/>
      <c r="GWK10" s="33"/>
      <c r="GWL10" s="34"/>
      <c r="GWM10" s="33"/>
      <c r="GWN10" s="34"/>
      <c r="GWO10" s="33"/>
      <c r="GWP10" s="34"/>
      <c r="GWQ10" s="33"/>
      <c r="GWR10" s="34"/>
      <c r="GWS10" s="33"/>
      <c r="GWT10" s="34"/>
      <c r="GWU10" s="33"/>
      <c r="GWV10" s="34"/>
      <c r="GWW10" s="33"/>
      <c r="GWX10" s="34"/>
      <c r="GWY10" s="33"/>
      <c r="GWZ10" s="34"/>
      <c r="GXA10" s="33"/>
      <c r="GXB10" s="34"/>
      <c r="GXC10" s="33"/>
      <c r="GXD10" s="34"/>
      <c r="GXE10" s="33"/>
      <c r="GXF10" s="34"/>
      <c r="GXG10" s="33"/>
      <c r="GXH10" s="34"/>
      <c r="GXI10" s="33"/>
      <c r="GXJ10" s="34"/>
      <c r="GXK10" s="33"/>
      <c r="GXL10" s="34"/>
      <c r="GXM10" s="33"/>
      <c r="GXN10" s="34"/>
      <c r="GXO10" s="33"/>
      <c r="GXP10" s="34"/>
      <c r="GXQ10" s="33"/>
      <c r="GXR10" s="34"/>
      <c r="GXS10" s="33"/>
      <c r="GXT10" s="34"/>
      <c r="GXU10" s="33"/>
      <c r="GXV10" s="34"/>
      <c r="GXW10" s="33"/>
      <c r="GXX10" s="34"/>
      <c r="GXY10" s="33"/>
      <c r="GXZ10" s="34"/>
      <c r="GYA10" s="33"/>
      <c r="GYB10" s="34"/>
      <c r="GYC10" s="33"/>
      <c r="GYD10" s="34"/>
      <c r="GYE10" s="33"/>
      <c r="GYF10" s="34"/>
      <c r="GYG10" s="33"/>
      <c r="GYH10" s="34"/>
      <c r="GYI10" s="33"/>
      <c r="GYJ10" s="34"/>
      <c r="GYK10" s="33"/>
      <c r="GYL10" s="34"/>
      <c r="GYM10" s="33"/>
      <c r="GYN10" s="34"/>
      <c r="GYO10" s="33"/>
      <c r="GYP10" s="34"/>
      <c r="GYQ10" s="33"/>
      <c r="GYR10" s="34"/>
      <c r="GYS10" s="33"/>
      <c r="GYT10" s="34"/>
      <c r="GYU10" s="33"/>
      <c r="GYV10" s="34"/>
      <c r="GYW10" s="33"/>
      <c r="GYX10" s="34"/>
      <c r="GYY10" s="33"/>
      <c r="GYZ10" s="34"/>
      <c r="GZA10" s="33"/>
      <c r="GZB10" s="34"/>
      <c r="GZC10" s="33"/>
      <c r="GZD10" s="34"/>
      <c r="GZE10" s="33"/>
      <c r="GZF10" s="34"/>
      <c r="GZG10" s="33"/>
      <c r="GZH10" s="34"/>
      <c r="GZI10" s="33"/>
      <c r="GZJ10" s="34"/>
      <c r="GZK10" s="33"/>
      <c r="GZL10" s="34"/>
      <c r="GZM10" s="33"/>
      <c r="GZN10" s="34"/>
      <c r="GZO10" s="33"/>
      <c r="GZP10" s="34"/>
      <c r="GZQ10" s="33"/>
      <c r="GZR10" s="34"/>
      <c r="GZS10" s="33"/>
      <c r="GZT10" s="34"/>
      <c r="GZU10" s="33"/>
      <c r="GZV10" s="34"/>
      <c r="GZW10" s="33"/>
      <c r="GZX10" s="34"/>
      <c r="GZY10" s="33"/>
      <c r="GZZ10" s="34"/>
      <c r="HAA10" s="33"/>
      <c r="HAB10" s="34"/>
      <c r="HAC10" s="33"/>
      <c r="HAD10" s="34"/>
      <c r="HAE10" s="33"/>
      <c r="HAF10" s="34"/>
      <c r="HAG10" s="33"/>
      <c r="HAH10" s="34"/>
      <c r="HAI10" s="33"/>
      <c r="HAJ10" s="34"/>
      <c r="HAK10" s="33"/>
      <c r="HAL10" s="34"/>
      <c r="HAM10" s="33"/>
      <c r="HAN10" s="34"/>
      <c r="HAO10" s="33"/>
      <c r="HAP10" s="34"/>
      <c r="HAQ10" s="33"/>
      <c r="HAR10" s="34"/>
      <c r="HAS10" s="33"/>
      <c r="HAT10" s="34"/>
      <c r="HAU10" s="33"/>
      <c r="HAV10" s="34"/>
      <c r="HAW10" s="33"/>
      <c r="HAX10" s="34"/>
      <c r="HAY10" s="33"/>
      <c r="HAZ10" s="34"/>
      <c r="HBA10" s="33"/>
      <c r="HBB10" s="34"/>
      <c r="HBC10" s="33"/>
      <c r="HBD10" s="34"/>
      <c r="HBE10" s="33"/>
      <c r="HBF10" s="34"/>
      <c r="HBG10" s="33"/>
      <c r="HBH10" s="34"/>
      <c r="HBI10" s="33"/>
      <c r="HBJ10" s="34"/>
      <c r="HBK10" s="33"/>
      <c r="HBL10" s="34"/>
      <c r="HBM10" s="33"/>
      <c r="HBN10" s="34"/>
      <c r="HBO10" s="33"/>
      <c r="HBP10" s="34"/>
      <c r="HBQ10" s="33"/>
      <c r="HBR10" s="34"/>
      <c r="HBS10" s="33"/>
      <c r="HBT10" s="34"/>
      <c r="HBU10" s="33"/>
      <c r="HBV10" s="34"/>
      <c r="HBW10" s="33"/>
      <c r="HBX10" s="34"/>
      <c r="HBY10" s="33"/>
      <c r="HBZ10" s="34"/>
      <c r="HCA10" s="33"/>
      <c r="HCB10" s="34"/>
      <c r="HCC10" s="33"/>
      <c r="HCD10" s="34"/>
      <c r="HCE10" s="33"/>
      <c r="HCF10" s="34"/>
      <c r="HCG10" s="33"/>
      <c r="HCH10" s="34"/>
      <c r="HCI10" s="33"/>
      <c r="HCJ10" s="34"/>
      <c r="HCK10" s="33"/>
      <c r="HCL10" s="34"/>
      <c r="HCM10" s="33"/>
      <c r="HCN10" s="34"/>
      <c r="HCO10" s="33"/>
      <c r="HCP10" s="34"/>
      <c r="HCQ10" s="33"/>
      <c r="HCR10" s="34"/>
      <c r="HCS10" s="33"/>
      <c r="HCT10" s="34"/>
      <c r="HCU10" s="33"/>
      <c r="HCV10" s="34"/>
      <c r="HCW10" s="33"/>
      <c r="HCX10" s="34"/>
      <c r="HCY10" s="33"/>
      <c r="HCZ10" s="34"/>
      <c r="HDA10" s="33"/>
      <c r="HDB10" s="34"/>
      <c r="HDC10" s="33"/>
      <c r="HDD10" s="34"/>
      <c r="HDE10" s="33"/>
      <c r="HDF10" s="34"/>
      <c r="HDG10" s="33"/>
      <c r="HDH10" s="34"/>
      <c r="HDI10" s="33"/>
      <c r="HDJ10" s="34"/>
      <c r="HDK10" s="33"/>
      <c r="HDL10" s="34"/>
      <c r="HDM10" s="33"/>
      <c r="HDN10" s="34"/>
      <c r="HDO10" s="33"/>
      <c r="HDP10" s="34"/>
      <c r="HDQ10" s="33"/>
      <c r="HDR10" s="34"/>
      <c r="HDS10" s="33"/>
      <c r="HDT10" s="34"/>
      <c r="HDU10" s="33"/>
      <c r="HDV10" s="34"/>
      <c r="HDW10" s="33"/>
      <c r="HDX10" s="34"/>
      <c r="HDY10" s="33"/>
      <c r="HDZ10" s="34"/>
      <c r="HEA10" s="33"/>
      <c r="HEB10" s="34"/>
      <c r="HEC10" s="33"/>
      <c r="HED10" s="34"/>
      <c r="HEE10" s="33"/>
      <c r="HEF10" s="34"/>
      <c r="HEG10" s="33"/>
      <c r="HEH10" s="34"/>
      <c r="HEI10" s="33"/>
      <c r="HEJ10" s="34"/>
      <c r="HEK10" s="33"/>
      <c r="HEL10" s="34"/>
      <c r="HEM10" s="33"/>
      <c r="HEN10" s="34"/>
      <c r="HEO10" s="33"/>
      <c r="HEP10" s="34"/>
      <c r="HEQ10" s="33"/>
      <c r="HER10" s="34"/>
      <c r="HES10" s="33"/>
      <c r="HET10" s="34"/>
      <c r="HEU10" s="33"/>
      <c r="HEV10" s="34"/>
      <c r="HEW10" s="33"/>
      <c r="HEX10" s="34"/>
      <c r="HEY10" s="33"/>
      <c r="HEZ10" s="34"/>
      <c r="HFA10" s="33"/>
      <c r="HFB10" s="34"/>
      <c r="HFC10" s="33"/>
      <c r="HFD10" s="34"/>
      <c r="HFE10" s="33"/>
      <c r="HFF10" s="34"/>
      <c r="HFG10" s="33"/>
      <c r="HFH10" s="34"/>
      <c r="HFI10" s="33"/>
      <c r="HFJ10" s="34"/>
      <c r="HFK10" s="33"/>
      <c r="HFL10" s="34"/>
      <c r="HFM10" s="33"/>
      <c r="HFN10" s="34"/>
      <c r="HFO10" s="33"/>
      <c r="HFP10" s="34"/>
      <c r="HFQ10" s="33"/>
      <c r="HFR10" s="34"/>
      <c r="HFS10" s="33"/>
      <c r="HFT10" s="34"/>
      <c r="HFU10" s="33"/>
      <c r="HFV10" s="34"/>
      <c r="HFW10" s="33"/>
      <c r="HFX10" s="34"/>
      <c r="HFY10" s="33"/>
      <c r="HFZ10" s="34"/>
      <c r="HGA10" s="33"/>
      <c r="HGB10" s="34"/>
      <c r="HGC10" s="33"/>
      <c r="HGD10" s="34"/>
      <c r="HGE10" s="33"/>
      <c r="HGF10" s="34"/>
      <c r="HGG10" s="33"/>
      <c r="HGH10" s="34"/>
      <c r="HGI10" s="33"/>
      <c r="HGJ10" s="34"/>
      <c r="HGK10" s="33"/>
      <c r="HGL10" s="34"/>
      <c r="HGM10" s="33"/>
      <c r="HGN10" s="34"/>
      <c r="HGO10" s="33"/>
      <c r="HGP10" s="34"/>
      <c r="HGQ10" s="33"/>
      <c r="HGR10" s="34"/>
      <c r="HGS10" s="33"/>
      <c r="HGT10" s="34"/>
      <c r="HGU10" s="33"/>
      <c r="HGV10" s="34"/>
      <c r="HGW10" s="33"/>
      <c r="HGX10" s="34"/>
      <c r="HGY10" s="33"/>
      <c r="HGZ10" s="34"/>
      <c r="HHA10" s="33"/>
      <c r="HHB10" s="34"/>
      <c r="HHC10" s="33"/>
      <c r="HHD10" s="34"/>
      <c r="HHE10" s="33"/>
      <c r="HHF10" s="34"/>
      <c r="HHG10" s="33"/>
      <c r="HHH10" s="34"/>
      <c r="HHI10" s="33"/>
      <c r="HHJ10" s="34"/>
      <c r="HHK10" s="33"/>
      <c r="HHL10" s="34"/>
      <c r="HHM10" s="33"/>
      <c r="HHN10" s="34"/>
      <c r="HHO10" s="33"/>
      <c r="HHP10" s="34"/>
      <c r="HHQ10" s="33"/>
      <c r="HHR10" s="34"/>
      <c r="HHS10" s="33"/>
      <c r="HHT10" s="34"/>
      <c r="HHU10" s="33"/>
      <c r="HHV10" s="34"/>
      <c r="HHW10" s="33"/>
      <c r="HHX10" s="34"/>
      <c r="HHY10" s="33"/>
      <c r="HHZ10" s="34"/>
      <c r="HIA10" s="33"/>
      <c r="HIB10" s="34"/>
      <c r="HIC10" s="33"/>
      <c r="HID10" s="34"/>
      <c r="HIE10" s="33"/>
      <c r="HIF10" s="34"/>
      <c r="HIG10" s="33"/>
      <c r="HIH10" s="34"/>
      <c r="HII10" s="33"/>
      <c r="HIJ10" s="34"/>
      <c r="HIK10" s="33"/>
      <c r="HIL10" s="34"/>
      <c r="HIM10" s="33"/>
      <c r="HIN10" s="34"/>
      <c r="HIO10" s="33"/>
      <c r="HIP10" s="34"/>
      <c r="HIQ10" s="33"/>
      <c r="HIR10" s="34"/>
      <c r="HIS10" s="33"/>
      <c r="HIT10" s="34"/>
      <c r="HIU10" s="33"/>
      <c r="HIV10" s="34"/>
      <c r="HIW10" s="33"/>
      <c r="HIX10" s="34"/>
      <c r="HIY10" s="33"/>
      <c r="HIZ10" s="34"/>
      <c r="HJA10" s="33"/>
      <c r="HJB10" s="34"/>
      <c r="HJC10" s="33"/>
      <c r="HJD10" s="34"/>
      <c r="HJE10" s="33"/>
      <c r="HJF10" s="34"/>
      <c r="HJG10" s="33"/>
      <c r="HJH10" s="34"/>
      <c r="HJI10" s="33"/>
      <c r="HJJ10" s="34"/>
      <c r="HJK10" s="33"/>
      <c r="HJL10" s="34"/>
      <c r="HJM10" s="33"/>
      <c r="HJN10" s="34"/>
      <c r="HJO10" s="33"/>
      <c r="HJP10" s="34"/>
      <c r="HJQ10" s="33"/>
      <c r="HJR10" s="34"/>
      <c r="HJS10" s="33"/>
      <c r="HJT10" s="34"/>
      <c r="HJU10" s="33"/>
      <c r="HJV10" s="34"/>
      <c r="HJW10" s="33"/>
      <c r="HJX10" s="34"/>
      <c r="HJY10" s="33"/>
      <c r="HJZ10" s="34"/>
      <c r="HKA10" s="33"/>
      <c r="HKB10" s="34"/>
      <c r="HKC10" s="33"/>
      <c r="HKD10" s="34"/>
      <c r="HKE10" s="33"/>
      <c r="HKF10" s="34"/>
      <c r="HKG10" s="33"/>
      <c r="HKH10" s="34"/>
      <c r="HKI10" s="33"/>
      <c r="HKJ10" s="34"/>
      <c r="HKK10" s="33"/>
      <c r="HKL10" s="34"/>
      <c r="HKM10" s="33"/>
      <c r="HKN10" s="34"/>
      <c r="HKO10" s="33"/>
      <c r="HKP10" s="34"/>
      <c r="HKQ10" s="33"/>
      <c r="HKR10" s="34"/>
      <c r="HKS10" s="33"/>
      <c r="HKT10" s="34"/>
      <c r="HKU10" s="33"/>
      <c r="HKV10" s="34"/>
      <c r="HKW10" s="33"/>
      <c r="HKX10" s="34"/>
      <c r="HKY10" s="33"/>
      <c r="HKZ10" s="34"/>
      <c r="HLA10" s="33"/>
      <c r="HLB10" s="34"/>
      <c r="HLC10" s="33"/>
      <c r="HLD10" s="34"/>
      <c r="HLE10" s="33"/>
      <c r="HLF10" s="34"/>
      <c r="HLG10" s="33"/>
      <c r="HLH10" s="34"/>
      <c r="HLI10" s="33"/>
      <c r="HLJ10" s="34"/>
      <c r="HLK10" s="33"/>
      <c r="HLL10" s="34"/>
      <c r="HLM10" s="33"/>
      <c r="HLN10" s="34"/>
      <c r="HLO10" s="33"/>
      <c r="HLP10" s="34"/>
      <c r="HLQ10" s="33"/>
      <c r="HLR10" s="34"/>
      <c r="HLS10" s="33"/>
      <c r="HLT10" s="34"/>
      <c r="HLU10" s="33"/>
      <c r="HLV10" s="34"/>
      <c r="HLW10" s="33"/>
      <c r="HLX10" s="34"/>
      <c r="HLY10" s="33"/>
      <c r="HLZ10" s="34"/>
      <c r="HMA10" s="33"/>
      <c r="HMB10" s="34"/>
      <c r="HMC10" s="33"/>
      <c r="HMD10" s="34"/>
      <c r="HME10" s="33"/>
      <c r="HMF10" s="34"/>
      <c r="HMG10" s="33"/>
      <c r="HMH10" s="34"/>
      <c r="HMI10" s="33"/>
      <c r="HMJ10" s="34"/>
      <c r="HMK10" s="33"/>
      <c r="HML10" s="34"/>
      <c r="HMM10" s="33"/>
      <c r="HMN10" s="34"/>
      <c r="HMO10" s="33"/>
      <c r="HMP10" s="34"/>
      <c r="HMQ10" s="33"/>
      <c r="HMR10" s="34"/>
      <c r="HMS10" s="33"/>
      <c r="HMT10" s="34"/>
      <c r="HMU10" s="33"/>
      <c r="HMV10" s="34"/>
      <c r="HMW10" s="33"/>
      <c r="HMX10" s="34"/>
      <c r="HMY10" s="33"/>
      <c r="HMZ10" s="34"/>
      <c r="HNA10" s="33"/>
      <c r="HNB10" s="34"/>
      <c r="HNC10" s="33"/>
      <c r="HND10" s="34"/>
      <c r="HNE10" s="33"/>
      <c r="HNF10" s="34"/>
      <c r="HNG10" s="33"/>
      <c r="HNH10" s="34"/>
      <c r="HNI10" s="33"/>
      <c r="HNJ10" s="34"/>
      <c r="HNK10" s="33"/>
      <c r="HNL10" s="34"/>
      <c r="HNM10" s="33"/>
      <c r="HNN10" s="34"/>
      <c r="HNO10" s="33"/>
      <c r="HNP10" s="34"/>
      <c r="HNQ10" s="33"/>
      <c r="HNR10" s="34"/>
      <c r="HNS10" s="33"/>
      <c r="HNT10" s="34"/>
      <c r="HNU10" s="33"/>
      <c r="HNV10" s="34"/>
      <c r="HNW10" s="33"/>
      <c r="HNX10" s="34"/>
      <c r="HNY10" s="33"/>
      <c r="HNZ10" s="34"/>
      <c r="HOA10" s="33"/>
      <c r="HOB10" s="34"/>
      <c r="HOC10" s="33"/>
      <c r="HOD10" s="34"/>
      <c r="HOE10" s="33"/>
      <c r="HOF10" s="34"/>
      <c r="HOG10" s="33"/>
      <c r="HOH10" s="34"/>
      <c r="HOI10" s="33"/>
      <c r="HOJ10" s="34"/>
      <c r="HOK10" s="33"/>
      <c r="HOL10" s="34"/>
      <c r="HOM10" s="33"/>
      <c r="HON10" s="34"/>
      <c r="HOO10" s="33"/>
      <c r="HOP10" s="34"/>
      <c r="HOQ10" s="33"/>
      <c r="HOR10" s="34"/>
      <c r="HOS10" s="33"/>
      <c r="HOT10" s="34"/>
      <c r="HOU10" s="33"/>
      <c r="HOV10" s="34"/>
      <c r="HOW10" s="33"/>
      <c r="HOX10" s="34"/>
      <c r="HOY10" s="33"/>
      <c r="HOZ10" s="34"/>
      <c r="HPA10" s="33"/>
      <c r="HPB10" s="34"/>
      <c r="HPC10" s="33"/>
      <c r="HPD10" s="34"/>
      <c r="HPE10" s="33"/>
      <c r="HPF10" s="34"/>
      <c r="HPG10" s="33"/>
      <c r="HPH10" s="34"/>
      <c r="HPI10" s="33"/>
      <c r="HPJ10" s="34"/>
      <c r="HPK10" s="33"/>
      <c r="HPL10" s="34"/>
      <c r="HPM10" s="33"/>
      <c r="HPN10" s="34"/>
      <c r="HPO10" s="33"/>
      <c r="HPP10" s="34"/>
      <c r="HPQ10" s="33"/>
      <c r="HPR10" s="34"/>
      <c r="HPS10" s="33"/>
      <c r="HPT10" s="34"/>
      <c r="HPU10" s="33"/>
      <c r="HPV10" s="34"/>
      <c r="HPW10" s="33"/>
      <c r="HPX10" s="34"/>
      <c r="HPY10" s="33"/>
      <c r="HPZ10" s="34"/>
      <c r="HQA10" s="33"/>
      <c r="HQB10" s="34"/>
      <c r="HQC10" s="33"/>
      <c r="HQD10" s="34"/>
      <c r="HQE10" s="33"/>
      <c r="HQF10" s="34"/>
      <c r="HQG10" s="33"/>
      <c r="HQH10" s="34"/>
      <c r="HQI10" s="33"/>
      <c r="HQJ10" s="34"/>
      <c r="HQK10" s="33"/>
      <c r="HQL10" s="34"/>
      <c r="HQM10" s="33"/>
      <c r="HQN10" s="34"/>
      <c r="HQO10" s="33"/>
      <c r="HQP10" s="34"/>
      <c r="HQQ10" s="33"/>
      <c r="HQR10" s="34"/>
      <c r="HQS10" s="33"/>
      <c r="HQT10" s="34"/>
      <c r="HQU10" s="33"/>
      <c r="HQV10" s="34"/>
      <c r="HQW10" s="33"/>
      <c r="HQX10" s="34"/>
      <c r="HQY10" s="33"/>
      <c r="HQZ10" s="34"/>
      <c r="HRA10" s="33"/>
      <c r="HRB10" s="34"/>
      <c r="HRC10" s="33"/>
      <c r="HRD10" s="34"/>
      <c r="HRE10" s="33"/>
      <c r="HRF10" s="34"/>
      <c r="HRG10" s="33"/>
      <c r="HRH10" s="34"/>
      <c r="HRI10" s="33"/>
      <c r="HRJ10" s="34"/>
      <c r="HRK10" s="33"/>
      <c r="HRL10" s="34"/>
      <c r="HRM10" s="33"/>
      <c r="HRN10" s="34"/>
      <c r="HRO10" s="33"/>
      <c r="HRP10" s="34"/>
      <c r="HRQ10" s="33"/>
      <c r="HRR10" s="34"/>
      <c r="HRS10" s="33"/>
      <c r="HRT10" s="34"/>
      <c r="HRU10" s="33"/>
      <c r="HRV10" s="34"/>
      <c r="HRW10" s="33"/>
      <c r="HRX10" s="34"/>
      <c r="HRY10" s="33"/>
      <c r="HRZ10" s="34"/>
      <c r="HSA10" s="33"/>
      <c r="HSB10" s="34"/>
      <c r="HSC10" s="33"/>
      <c r="HSD10" s="34"/>
      <c r="HSE10" s="33"/>
      <c r="HSF10" s="34"/>
      <c r="HSG10" s="33"/>
      <c r="HSH10" s="34"/>
      <c r="HSI10" s="33"/>
      <c r="HSJ10" s="34"/>
      <c r="HSK10" s="33"/>
      <c r="HSL10" s="34"/>
      <c r="HSM10" s="33"/>
      <c r="HSN10" s="34"/>
      <c r="HSO10" s="33"/>
      <c r="HSP10" s="34"/>
      <c r="HSQ10" s="33"/>
      <c r="HSR10" s="34"/>
      <c r="HSS10" s="33"/>
      <c r="HST10" s="34"/>
      <c r="HSU10" s="33"/>
      <c r="HSV10" s="34"/>
      <c r="HSW10" s="33"/>
      <c r="HSX10" s="34"/>
      <c r="HSY10" s="33"/>
      <c r="HSZ10" s="34"/>
      <c r="HTA10" s="33"/>
      <c r="HTB10" s="34"/>
      <c r="HTC10" s="33"/>
      <c r="HTD10" s="34"/>
      <c r="HTE10" s="33"/>
      <c r="HTF10" s="34"/>
      <c r="HTG10" s="33"/>
      <c r="HTH10" s="34"/>
      <c r="HTI10" s="33"/>
      <c r="HTJ10" s="34"/>
      <c r="HTK10" s="33"/>
      <c r="HTL10" s="34"/>
      <c r="HTM10" s="33"/>
      <c r="HTN10" s="34"/>
      <c r="HTO10" s="33"/>
      <c r="HTP10" s="34"/>
      <c r="HTQ10" s="33"/>
      <c r="HTR10" s="34"/>
      <c r="HTS10" s="33"/>
      <c r="HTT10" s="34"/>
      <c r="HTU10" s="33"/>
      <c r="HTV10" s="34"/>
      <c r="HTW10" s="33"/>
      <c r="HTX10" s="34"/>
      <c r="HTY10" s="33"/>
      <c r="HTZ10" s="34"/>
      <c r="HUA10" s="33"/>
      <c r="HUB10" s="34"/>
      <c r="HUC10" s="33"/>
      <c r="HUD10" s="34"/>
      <c r="HUE10" s="33"/>
      <c r="HUF10" s="34"/>
      <c r="HUG10" s="33"/>
      <c r="HUH10" s="34"/>
      <c r="HUI10" s="33"/>
      <c r="HUJ10" s="34"/>
      <c r="HUK10" s="33"/>
      <c r="HUL10" s="34"/>
      <c r="HUM10" s="33"/>
      <c r="HUN10" s="34"/>
      <c r="HUO10" s="33"/>
      <c r="HUP10" s="34"/>
      <c r="HUQ10" s="33"/>
      <c r="HUR10" s="34"/>
      <c r="HUS10" s="33"/>
      <c r="HUT10" s="34"/>
      <c r="HUU10" s="33"/>
      <c r="HUV10" s="34"/>
      <c r="HUW10" s="33"/>
      <c r="HUX10" s="34"/>
      <c r="HUY10" s="33"/>
      <c r="HUZ10" s="34"/>
      <c r="HVA10" s="33"/>
      <c r="HVB10" s="34"/>
      <c r="HVC10" s="33"/>
      <c r="HVD10" s="34"/>
      <c r="HVE10" s="33"/>
      <c r="HVF10" s="34"/>
      <c r="HVG10" s="33"/>
      <c r="HVH10" s="34"/>
      <c r="HVI10" s="33"/>
      <c r="HVJ10" s="34"/>
      <c r="HVK10" s="33"/>
      <c r="HVL10" s="34"/>
      <c r="HVM10" s="33"/>
      <c r="HVN10" s="34"/>
      <c r="HVO10" s="33"/>
      <c r="HVP10" s="34"/>
      <c r="HVQ10" s="33"/>
      <c r="HVR10" s="34"/>
      <c r="HVS10" s="33"/>
      <c r="HVT10" s="34"/>
      <c r="HVU10" s="33"/>
      <c r="HVV10" s="34"/>
      <c r="HVW10" s="33"/>
      <c r="HVX10" s="34"/>
      <c r="HVY10" s="33"/>
      <c r="HVZ10" s="34"/>
      <c r="HWA10" s="33"/>
      <c r="HWB10" s="34"/>
      <c r="HWC10" s="33"/>
      <c r="HWD10" s="34"/>
      <c r="HWE10" s="33"/>
      <c r="HWF10" s="34"/>
      <c r="HWG10" s="33"/>
      <c r="HWH10" s="34"/>
      <c r="HWI10" s="33"/>
      <c r="HWJ10" s="34"/>
      <c r="HWK10" s="33"/>
      <c r="HWL10" s="34"/>
      <c r="HWM10" s="33"/>
      <c r="HWN10" s="34"/>
      <c r="HWO10" s="33"/>
      <c r="HWP10" s="34"/>
      <c r="HWQ10" s="33"/>
      <c r="HWR10" s="34"/>
      <c r="HWS10" s="33"/>
      <c r="HWT10" s="34"/>
      <c r="HWU10" s="33"/>
      <c r="HWV10" s="34"/>
      <c r="HWW10" s="33"/>
      <c r="HWX10" s="34"/>
      <c r="HWY10" s="33"/>
      <c r="HWZ10" s="34"/>
      <c r="HXA10" s="33"/>
      <c r="HXB10" s="34"/>
      <c r="HXC10" s="33"/>
      <c r="HXD10" s="34"/>
      <c r="HXE10" s="33"/>
      <c r="HXF10" s="34"/>
      <c r="HXG10" s="33"/>
      <c r="HXH10" s="34"/>
      <c r="HXI10" s="33"/>
      <c r="HXJ10" s="34"/>
      <c r="HXK10" s="33"/>
      <c r="HXL10" s="34"/>
      <c r="HXM10" s="33"/>
      <c r="HXN10" s="34"/>
      <c r="HXO10" s="33"/>
      <c r="HXP10" s="34"/>
      <c r="HXQ10" s="33"/>
      <c r="HXR10" s="34"/>
      <c r="HXS10" s="33"/>
      <c r="HXT10" s="34"/>
      <c r="HXU10" s="33"/>
      <c r="HXV10" s="34"/>
      <c r="HXW10" s="33"/>
      <c r="HXX10" s="34"/>
      <c r="HXY10" s="33"/>
      <c r="HXZ10" s="34"/>
      <c r="HYA10" s="33"/>
      <c r="HYB10" s="34"/>
      <c r="HYC10" s="33"/>
      <c r="HYD10" s="34"/>
      <c r="HYE10" s="33"/>
      <c r="HYF10" s="34"/>
      <c r="HYG10" s="33"/>
      <c r="HYH10" s="34"/>
      <c r="HYI10" s="33"/>
      <c r="HYJ10" s="34"/>
      <c r="HYK10" s="33"/>
      <c r="HYL10" s="34"/>
      <c r="HYM10" s="33"/>
      <c r="HYN10" s="34"/>
      <c r="HYO10" s="33"/>
      <c r="HYP10" s="34"/>
      <c r="HYQ10" s="33"/>
      <c r="HYR10" s="34"/>
      <c r="HYS10" s="33"/>
      <c r="HYT10" s="34"/>
      <c r="HYU10" s="33"/>
      <c r="HYV10" s="34"/>
      <c r="HYW10" s="33"/>
      <c r="HYX10" s="34"/>
      <c r="HYY10" s="33"/>
      <c r="HYZ10" s="34"/>
      <c r="HZA10" s="33"/>
      <c r="HZB10" s="34"/>
      <c r="HZC10" s="33"/>
      <c r="HZD10" s="34"/>
      <c r="HZE10" s="33"/>
      <c r="HZF10" s="34"/>
      <c r="HZG10" s="33"/>
      <c r="HZH10" s="34"/>
      <c r="HZI10" s="33"/>
      <c r="HZJ10" s="34"/>
      <c r="HZK10" s="33"/>
      <c r="HZL10" s="34"/>
      <c r="HZM10" s="33"/>
      <c r="HZN10" s="34"/>
      <c r="HZO10" s="33"/>
      <c r="HZP10" s="34"/>
      <c r="HZQ10" s="33"/>
      <c r="HZR10" s="34"/>
      <c r="HZS10" s="33"/>
      <c r="HZT10" s="34"/>
      <c r="HZU10" s="33"/>
      <c r="HZV10" s="34"/>
      <c r="HZW10" s="33"/>
      <c r="HZX10" s="34"/>
      <c r="HZY10" s="33"/>
      <c r="HZZ10" s="34"/>
      <c r="IAA10" s="33"/>
      <c r="IAB10" s="34"/>
      <c r="IAC10" s="33"/>
      <c r="IAD10" s="34"/>
      <c r="IAE10" s="33"/>
      <c r="IAF10" s="34"/>
      <c r="IAG10" s="33"/>
      <c r="IAH10" s="34"/>
      <c r="IAI10" s="33"/>
      <c r="IAJ10" s="34"/>
      <c r="IAK10" s="33"/>
      <c r="IAL10" s="34"/>
      <c r="IAM10" s="33"/>
      <c r="IAN10" s="34"/>
      <c r="IAO10" s="33"/>
      <c r="IAP10" s="34"/>
      <c r="IAQ10" s="33"/>
      <c r="IAR10" s="34"/>
      <c r="IAS10" s="33"/>
      <c r="IAT10" s="34"/>
      <c r="IAU10" s="33"/>
      <c r="IAV10" s="34"/>
      <c r="IAW10" s="33"/>
      <c r="IAX10" s="34"/>
      <c r="IAY10" s="33"/>
      <c r="IAZ10" s="34"/>
      <c r="IBA10" s="33"/>
      <c r="IBB10" s="34"/>
      <c r="IBC10" s="33"/>
      <c r="IBD10" s="34"/>
      <c r="IBE10" s="33"/>
      <c r="IBF10" s="34"/>
      <c r="IBG10" s="33"/>
      <c r="IBH10" s="34"/>
      <c r="IBI10" s="33"/>
      <c r="IBJ10" s="34"/>
      <c r="IBK10" s="33"/>
      <c r="IBL10" s="34"/>
      <c r="IBM10" s="33"/>
      <c r="IBN10" s="34"/>
      <c r="IBO10" s="33"/>
      <c r="IBP10" s="34"/>
      <c r="IBQ10" s="33"/>
      <c r="IBR10" s="34"/>
      <c r="IBS10" s="33"/>
      <c r="IBT10" s="34"/>
      <c r="IBU10" s="33"/>
      <c r="IBV10" s="34"/>
      <c r="IBW10" s="33"/>
      <c r="IBX10" s="34"/>
      <c r="IBY10" s="33"/>
      <c r="IBZ10" s="34"/>
      <c r="ICA10" s="33"/>
      <c r="ICB10" s="34"/>
      <c r="ICC10" s="33"/>
      <c r="ICD10" s="34"/>
      <c r="ICE10" s="33"/>
      <c r="ICF10" s="34"/>
      <c r="ICG10" s="33"/>
      <c r="ICH10" s="34"/>
      <c r="ICI10" s="33"/>
      <c r="ICJ10" s="34"/>
      <c r="ICK10" s="33"/>
      <c r="ICL10" s="34"/>
      <c r="ICM10" s="33"/>
      <c r="ICN10" s="34"/>
      <c r="ICO10" s="33"/>
      <c r="ICP10" s="34"/>
      <c r="ICQ10" s="33"/>
      <c r="ICR10" s="34"/>
      <c r="ICS10" s="33"/>
      <c r="ICT10" s="34"/>
      <c r="ICU10" s="33"/>
      <c r="ICV10" s="34"/>
      <c r="ICW10" s="33"/>
      <c r="ICX10" s="34"/>
      <c r="ICY10" s="33"/>
      <c r="ICZ10" s="34"/>
      <c r="IDA10" s="33"/>
      <c r="IDB10" s="34"/>
      <c r="IDC10" s="33"/>
      <c r="IDD10" s="34"/>
      <c r="IDE10" s="33"/>
      <c r="IDF10" s="34"/>
      <c r="IDG10" s="33"/>
      <c r="IDH10" s="34"/>
      <c r="IDI10" s="33"/>
      <c r="IDJ10" s="34"/>
      <c r="IDK10" s="33"/>
      <c r="IDL10" s="34"/>
      <c r="IDM10" s="33"/>
      <c r="IDN10" s="34"/>
      <c r="IDO10" s="33"/>
      <c r="IDP10" s="34"/>
      <c r="IDQ10" s="33"/>
      <c r="IDR10" s="34"/>
      <c r="IDS10" s="33"/>
      <c r="IDT10" s="34"/>
      <c r="IDU10" s="33"/>
      <c r="IDV10" s="34"/>
      <c r="IDW10" s="33"/>
      <c r="IDX10" s="34"/>
      <c r="IDY10" s="33"/>
      <c r="IDZ10" s="34"/>
      <c r="IEA10" s="33"/>
      <c r="IEB10" s="34"/>
      <c r="IEC10" s="33"/>
      <c r="IED10" s="34"/>
      <c r="IEE10" s="33"/>
      <c r="IEF10" s="34"/>
      <c r="IEG10" s="33"/>
      <c r="IEH10" s="34"/>
      <c r="IEI10" s="33"/>
      <c r="IEJ10" s="34"/>
      <c r="IEK10" s="33"/>
      <c r="IEL10" s="34"/>
      <c r="IEM10" s="33"/>
      <c r="IEN10" s="34"/>
      <c r="IEO10" s="33"/>
      <c r="IEP10" s="34"/>
      <c r="IEQ10" s="33"/>
      <c r="IER10" s="34"/>
      <c r="IES10" s="33"/>
      <c r="IET10" s="34"/>
      <c r="IEU10" s="33"/>
      <c r="IEV10" s="34"/>
      <c r="IEW10" s="33"/>
      <c r="IEX10" s="34"/>
      <c r="IEY10" s="33"/>
      <c r="IEZ10" s="34"/>
      <c r="IFA10" s="33"/>
      <c r="IFB10" s="34"/>
      <c r="IFC10" s="33"/>
      <c r="IFD10" s="34"/>
      <c r="IFE10" s="33"/>
      <c r="IFF10" s="34"/>
      <c r="IFG10" s="33"/>
      <c r="IFH10" s="34"/>
      <c r="IFI10" s="33"/>
      <c r="IFJ10" s="34"/>
      <c r="IFK10" s="33"/>
      <c r="IFL10" s="34"/>
      <c r="IFM10" s="33"/>
      <c r="IFN10" s="34"/>
      <c r="IFO10" s="33"/>
      <c r="IFP10" s="34"/>
      <c r="IFQ10" s="33"/>
      <c r="IFR10" s="34"/>
      <c r="IFS10" s="33"/>
      <c r="IFT10" s="34"/>
      <c r="IFU10" s="33"/>
      <c r="IFV10" s="34"/>
      <c r="IFW10" s="33"/>
      <c r="IFX10" s="34"/>
      <c r="IFY10" s="33"/>
      <c r="IFZ10" s="34"/>
      <c r="IGA10" s="33"/>
      <c r="IGB10" s="34"/>
      <c r="IGC10" s="33"/>
      <c r="IGD10" s="34"/>
      <c r="IGE10" s="33"/>
      <c r="IGF10" s="34"/>
      <c r="IGG10" s="33"/>
      <c r="IGH10" s="34"/>
      <c r="IGI10" s="33"/>
      <c r="IGJ10" s="34"/>
      <c r="IGK10" s="33"/>
      <c r="IGL10" s="34"/>
      <c r="IGM10" s="33"/>
      <c r="IGN10" s="34"/>
      <c r="IGO10" s="33"/>
      <c r="IGP10" s="34"/>
      <c r="IGQ10" s="33"/>
      <c r="IGR10" s="34"/>
      <c r="IGS10" s="33"/>
      <c r="IGT10" s="34"/>
      <c r="IGU10" s="33"/>
      <c r="IGV10" s="34"/>
      <c r="IGW10" s="33"/>
      <c r="IGX10" s="34"/>
      <c r="IGY10" s="33"/>
      <c r="IGZ10" s="34"/>
      <c r="IHA10" s="33"/>
      <c r="IHB10" s="34"/>
      <c r="IHC10" s="33"/>
      <c r="IHD10" s="34"/>
      <c r="IHE10" s="33"/>
      <c r="IHF10" s="34"/>
      <c r="IHG10" s="33"/>
      <c r="IHH10" s="34"/>
      <c r="IHI10" s="33"/>
      <c r="IHJ10" s="34"/>
      <c r="IHK10" s="33"/>
      <c r="IHL10" s="34"/>
      <c r="IHM10" s="33"/>
      <c r="IHN10" s="34"/>
      <c r="IHO10" s="33"/>
      <c r="IHP10" s="34"/>
      <c r="IHQ10" s="33"/>
      <c r="IHR10" s="34"/>
      <c r="IHS10" s="33"/>
      <c r="IHT10" s="34"/>
      <c r="IHU10" s="33"/>
      <c r="IHV10" s="34"/>
      <c r="IHW10" s="33"/>
      <c r="IHX10" s="34"/>
      <c r="IHY10" s="33"/>
      <c r="IHZ10" s="34"/>
      <c r="IIA10" s="33"/>
      <c r="IIB10" s="34"/>
      <c r="IIC10" s="33"/>
      <c r="IID10" s="34"/>
      <c r="IIE10" s="33"/>
      <c r="IIF10" s="34"/>
      <c r="IIG10" s="33"/>
      <c r="IIH10" s="34"/>
      <c r="III10" s="33"/>
      <c r="IIJ10" s="34"/>
      <c r="IIK10" s="33"/>
      <c r="IIL10" s="34"/>
      <c r="IIM10" s="33"/>
      <c r="IIN10" s="34"/>
      <c r="IIO10" s="33"/>
      <c r="IIP10" s="34"/>
      <c r="IIQ10" s="33"/>
      <c r="IIR10" s="34"/>
      <c r="IIS10" s="33"/>
      <c r="IIT10" s="34"/>
      <c r="IIU10" s="33"/>
      <c r="IIV10" s="34"/>
      <c r="IIW10" s="33"/>
      <c r="IIX10" s="34"/>
      <c r="IIY10" s="33"/>
      <c r="IIZ10" s="34"/>
      <c r="IJA10" s="33"/>
      <c r="IJB10" s="34"/>
      <c r="IJC10" s="33"/>
      <c r="IJD10" s="34"/>
      <c r="IJE10" s="33"/>
      <c r="IJF10" s="34"/>
      <c r="IJG10" s="33"/>
      <c r="IJH10" s="34"/>
      <c r="IJI10" s="33"/>
      <c r="IJJ10" s="34"/>
      <c r="IJK10" s="33"/>
      <c r="IJL10" s="34"/>
      <c r="IJM10" s="33"/>
      <c r="IJN10" s="34"/>
      <c r="IJO10" s="33"/>
      <c r="IJP10" s="34"/>
      <c r="IJQ10" s="33"/>
      <c r="IJR10" s="34"/>
      <c r="IJS10" s="33"/>
      <c r="IJT10" s="34"/>
      <c r="IJU10" s="33"/>
      <c r="IJV10" s="34"/>
      <c r="IJW10" s="33"/>
      <c r="IJX10" s="34"/>
      <c r="IJY10" s="33"/>
      <c r="IJZ10" s="34"/>
      <c r="IKA10" s="33"/>
      <c r="IKB10" s="34"/>
      <c r="IKC10" s="33"/>
      <c r="IKD10" s="34"/>
      <c r="IKE10" s="33"/>
      <c r="IKF10" s="34"/>
      <c r="IKG10" s="33"/>
      <c r="IKH10" s="34"/>
      <c r="IKI10" s="33"/>
      <c r="IKJ10" s="34"/>
      <c r="IKK10" s="33"/>
      <c r="IKL10" s="34"/>
      <c r="IKM10" s="33"/>
      <c r="IKN10" s="34"/>
      <c r="IKO10" s="33"/>
      <c r="IKP10" s="34"/>
      <c r="IKQ10" s="33"/>
      <c r="IKR10" s="34"/>
      <c r="IKS10" s="33"/>
      <c r="IKT10" s="34"/>
      <c r="IKU10" s="33"/>
      <c r="IKV10" s="34"/>
      <c r="IKW10" s="33"/>
      <c r="IKX10" s="34"/>
      <c r="IKY10" s="33"/>
      <c r="IKZ10" s="34"/>
      <c r="ILA10" s="33"/>
      <c r="ILB10" s="34"/>
      <c r="ILC10" s="33"/>
      <c r="ILD10" s="34"/>
      <c r="ILE10" s="33"/>
      <c r="ILF10" s="34"/>
      <c r="ILG10" s="33"/>
      <c r="ILH10" s="34"/>
      <c r="ILI10" s="33"/>
      <c r="ILJ10" s="34"/>
      <c r="ILK10" s="33"/>
      <c r="ILL10" s="34"/>
      <c r="ILM10" s="33"/>
      <c r="ILN10" s="34"/>
      <c r="ILO10" s="33"/>
      <c r="ILP10" s="34"/>
      <c r="ILQ10" s="33"/>
      <c r="ILR10" s="34"/>
      <c r="ILS10" s="33"/>
      <c r="ILT10" s="34"/>
      <c r="ILU10" s="33"/>
      <c r="ILV10" s="34"/>
      <c r="ILW10" s="33"/>
      <c r="ILX10" s="34"/>
      <c r="ILY10" s="33"/>
      <c r="ILZ10" s="34"/>
      <c r="IMA10" s="33"/>
      <c r="IMB10" s="34"/>
      <c r="IMC10" s="33"/>
      <c r="IMD10" s="34"/>
      <c r="IME10" s="33"/>
      <c r="IMF10" s="34"/>
      <c r="IMG10" s="33"/>
      <c r="IMH10" s="34"/>
      <c r="IMI10" s="33"/>
      <c r="IMJ10" s="34"/>
      <c r="IMK10" s="33"/>
      <c r="IML10" s="34"/>
      <c r="IMM10" s="33"/>
      <c r="IMN10" s="34"/>
      <c r="IMO10" s="33"/>
      <c r="IMP10" s="34"/>
      <c r="IMQ10" s="33"/>
      <c r="IMR10" s="34"/>
      <c r="IMS10" s="33"/>
      <c r="IMT10" s="34"/>
      <c r="IMU10" s="33"/>
      <c r="IMV10" s="34"/>
      <c r="IMW10" s="33"/>
      <c r="IMX10" s="34"/>
      <c r="IMY10" s="33"/>
      <c r="IMZ10" s="34"/>
      <c r="INA10" s="33"/>
      <c r="INB10" s="34"/>
      <c r="INC10" s="33"/>
      <c r="IND10" s="34"/>
      <c r="INE10" s="33"/>
      <c r="INF10" s="34"/>
      <c r="ING10" s="33"/>
      <c r="INH10" s="34"/>
      <c r="INI10" s="33"/>
      <c r="INJ10" s="34"/>
      <c r="INK10" s="33"/>
      <c r="INL10" s="34"/>
      <c r="INM10" s="33"/>
      <c r="INN10" s="34"/>
      <c r="INO10" s="33"/>
      <c r="INP10" s="34"/>
      <c r="INQ10" s="33"/>
      <c r="INR10" s="34"/>
      <c r="INS10" s="33"/>
      <c r="INT10" s="34"/>
      <c r="INU10" s="33"/>
      <c r="INV10" s="34"/>
      <c r="INW10" s="33"/>
      <c r="INX10" s="34"/>
      <c r="INY10" s="33"/>
      <c r="INZ10" s="34"/>
      <c r="IOA10" s="33"/>
      <c r="IOB10" s="34"/>
      <c r="IOC10" s="33"/>
      <c r="IOD10" s="34"/>
      <c r="IOE10" s="33"/>
      <c r="IOF10" s="34"/>
      <c r="IOG10" s="33"/>
      <c r="IOH10" s="34"/>
      <c r="IOI10" s="33"/>
      <c r="IOJ10" s="34"/>
      <c r="IOK10" s="33"/>
      <c r="IOL10" s="34"/>
      <c r="IOM10" s="33"/>
      <c r="ION10" s="34"/>
      <c r="IOO10" s="33"/>
      <c r="IOP10" s="34"/>
      <c r="IOQ10" s="33"/>
      <c r="IOR10" s="34"/>
      <c r="IOS10" s="33"/>
      <c r="IOT10" s="34"/>
      <c r="IOU10" s="33"/>
      <c r="IOV10" s="34"/>
      <c r="IOW10" s="33"/>
      <c r="IOX10" s="34"/>
      <c r="IOY10" s="33"/>
      <c r="IOZ10" s="34"/>
      <c r="IPA10" s="33"/>
      <c r="IPB10" s="34"/>
      <c r="IPC10" s="33"/>
      <c r="IPD10" s="34"/>
      <c r="IPE10" s="33"/>
      <c r="IPF10" s="34"/>
      <c r="IPG10" s="33"/>
      <c r="IPH10" s="34"/>
      <c r="IPI10" s="33"/>
      <c r="IPJ10" s="34"/>
      <c r="IPK10" s="33"/>
      <c r="IPL10" s="34"/>
      <c r="IPM10" s="33"/>
      <c r="IPN10" s="34"/>
      <c r="IPO10" s="33"/>
      <c r="IPP10" s="34"/>
      <c r="IPQ10" s="33"/>
      <c r="IPR10" s="34"/>
      <c r="IPS10" s="33"/>
      <c r="IPT10" s="34"/>
      <c r="IPU10" s="33"/>
      <c r="IPV10" s="34"/>
      <c r="IPW10" s="33"/>
      <c r="IPX10" s="34"/>
      <c r="IPY10" s="33"/>
      <c r="IPZ10" s="34"/>
      <c r="IQA10" s="33"/>
      <c r="IQB10" s="34"/>
      <c r="IQC10" s="33"/>
      <c r="IQD10" s="34"/>
      <c r="IQE10" s="33"/>
      <c r="IQF10" s="34"/>
      <c r="IQG10" s="33"/>
      <c r="IQH10" s="34"/>
      <c r="IQI10" s="33"/>
      <c r="IQJ10" s="34"/>
      <c r="IQK10" s="33"/>
      <c r="IQL10" s="34"/>
      <c r="IQM10" s="33"/>
      <c r="IQN10" s="34"/>
      <c r="IQO10" s="33"/>
      <c r="IQP10" s="34"/>
      <c r="IQQ10" s="33"/>
      <c r="IQR10" s="34"/>
      <c r="IQS10" s="33"/>
      <c r="IQT10" s="34"/>
      <c r="IQU10" s="33"/>
      <c r="IQV10" s="34"/>
      <c r="IQW10" s="33"/>
      <c r="IQX10" s="34"/>
      <c r="IQY10" s="33"/>
      <c r="IQZ10" s="34"/>
      <c r="IRA10" s="33"/>
      <c r="IRB10" s="34"/>
      <c r="IRC10" s="33"/>
      <c r="IRD10" s="34"/>
      <c r="IRE10" s="33"/>
      <c r="IRF10" s="34"/>
      <c r="IRG10" s="33"/>
      <c r="IRH10" s="34"/>
      <c r="IRI10" s="33"/>
      <c r="IRJ10" s="34"/>
      <c r="IRK10" s="33"/>
      <c r="IRL10" s="34"/>
      <c r="IRM10" s="33"/>
      <c r="IRN10" s="34"/>
      <c r="IRO10" s="33"/>
      <c r="IRP10" s="34"/>
      <c r="IRQ10" s="33"/>
      <c r="IRR10" s="34"/>
      <c r="IRS10" s="33"/>
      <c r="IRT10" s="34"/>
      <c r="IRU10" s="33"/>
      <c r="IRV10" s="34"/>
      <c r="IRW10" s="33"/>
      <c r="IRX10" s="34"/>
      <c r="IRY10" s="33"/>
      <c r="IRZ10" s="34"/>
      <c r="ISA10" s="33"/>
      <c r="ISB10" s="34"/>
      <c r="ISC10" s="33"/>
      <c r="ISD10" s="34"/>
      <c r="ISE10" s="33"/>
      <c r="ISF10" s="34"/>
      <c r="ISG10" s="33"/>
      <c r="ISH10" s="34"/>
      <c r="ISI10" s="33"/>
      <c r="ISJ10" s="34"/>
      <c r="ISK10" s="33"/>
      <c r="ISL10" s="34"/>
      <c r="ISM10" s="33"/>
      <c r="ISN10" s="34"/>
      <c r="ISO10" s="33"/>
      <c r="ISP10" s="34"/>
      <c r="ISQ10" s="33"/>
      <c r="ISR10" s="34"/>
      <c r="ISS10" s="33"/>
      <c r="IST10" s="34"/>
      <c r="ISU10" s="33"/>
      <c r="ISV10" s="34"/>
      <c r="ISW10" s="33"/>
      <c r="ISX10" s="34"/>
      <c r="ISY10" s="33"/>
      <c r="ISZ10" s="34"/>
      <c r="ITA10" s="33"/>
      <c r="ITB10" s="34"/>
      <c r="ITC10" s="33"/>
      <c r="ITD10" s="34"/>
      <c r="ITE10" s="33"/>
      <c r="ITF10" s="34"/>
      <c r="ITG10" s="33"/>
      <c r="ITH10" s="34"/>
      <c r="ITI10" s="33"/>
      <c r="ITJ10" s="34"/>
      <c r="ITK10" s="33"/>
      <c r="ITL10" s="34"/>
      <c r="ITM10" s="33"/>
      <c r="ITN10" s="34"/>
      <c r="ITO10" s="33"/>
      <c r="ITP10" s="34"/>
      <c r="ITQ10" s="33"/>
      <c r="ITR10" s="34"/>
      <c r="ITS10" s="33"/>
      <c r="ITT10" s="34"/>
      <c r="ITU10" s="33"/>
      <c r="ITV10" s="34"/>
      <c r="ITW10" s="33"/>
      <c r="ITX10" s="34"/>
      <c r="ITY10" s="33"/>
      <c r="ITZ10" s="34"/>
      <c r="IUA10" s="33"/>
      <c r="IUB10" s="34"/>
      <c r="IUC10" s="33"/>
      <c r="IUD10" s="34"/>
      <c r="IUE10" s="33"/>
      <c r="IUF10" s="34"/>
      <c r="IUG10" s="33"/>
      <c r="IUH10" s="34"/>
      <c r="IUI10" s="33"/>
      <c r="IUJ10" s="34"/>
      <c r="IUK10" s="33"/>
      <c r="IUL10" s="34"/>
      <c r="IUM10" s="33"/>
      <c r="IUN10" s="34"/>
      <c r="IUO10" s="33"/>
      <c r="IUP10" s="34"/>
      <c r="IUQ10" s="33"/>
      <c r="IUR10" s="34"/>
      <c r="IUS10" s="33"/>
      <c r="IUT10" s="34"/>
      <c r="IUU10" s="33"/>
      <c r="IUV10" s="34"/>
      <c r="IUW10" s="33"/>
      <c r="IUX10" s="34"/>
      <c r="IUY10" s="33"/>
      <c r="IUZ10" s="34"/>
      <c r="IVA10" s="33"/>
      <c r="IVB10" s="34"/>
      <c r="IVC10" s="33"/>
      <c r="IVD10" s="34"/>
      <c r="IVE10" s="33"/>
      <c r="IVF10" s="34"/>
      <c r="IVG10" s="33"/>
      <c r="IVH10" s="34"/>
      <c r="IVI10" s="33"/>
      <c r="IVJ10" s="34"/>
      <c r="IVK10" s="33"/>
      <c r="IVL10" s="34"/>
      <c r="IVM10" s="33"/>
      <c r="IVN10" s="34"/>
      <c r="IVO10" s="33"/>
      <c r="IVP10" s="34"/>
      <c r="IVQ10" s="33"/>
      <c r="IVR10" s="34"/>
      <c r="IVS10" s="33"/>
      <c r="IVT10" s="34"/>
      <c r="IVU10" s="33"/>
      <c r="IVV10" s="34"/>
      <c r="IVW10" s="33"/>
      <c r="IVX10" s="34"/>
      <c r="IVY10" s="33"/>
      <c r="IVZ10" s="34"/>
      <c r="IWA10" s="33"/>
      <c r="IWB10" s="34"/>
      <c r="IWC10" s="33"/>
      <c r="IWD10" s="34"/>
      <c r="IWE10" s="33"/>
      <c r="IWF10" s="34"/>
      <c r="IWG10" s="33"/>
      <c r="IWH10" s="34"/>
      <c r="IWI10" s="33"/>
      <c r="IWJ10" s="34"/>
      <c r="IWK10" s="33"/>
      <c r="IWL10" s="34"/>
      <c r="IWM10" s="33"/>
      <c r="IWN10" s="34"/>
      <c r="IWO10" s="33"/>
      <c r="IWP10" s="34"/>
      <c r="IWQ10" s="33"/>
      <c r="IWR10" s="34"/>
      <c r="IWS10" s="33"/>
      <c r="IWT10" s="34"/>
      <c r="IWU10" s="33"/>
      <c r="IWV10" s="34"/>
      <c r="IWW10" s="33"/>
      <c r="IWX10" s="34"/>
      <c r="IWY10" s="33"/>
      <c r="IWZ10" s="34"/>
      <c r="IXA10" s="33"/>
      <c r="IXB10" s="34"/>
      <c r="IXC10" s="33"/>
      <c r="IXD10" s="34"/>
      <c r="IXE10" s="33"/>
      <c r="IXF10" s="34"/>
      <c r="IXG10" s="33"/>
      <c r="IXH10" s="34"/>
      <c r="IXI10" s="33"/>
      <c r="IXJ10" s="34"/>
      <c r="IXK10" s="33"/>
      <c r="IXL10" s="34"/>
      <c r="IXM10" s="33"/>
      <c r="IXN10" s="34"/>
      <c r="IXO10" s="33"/>
      <c r="IXP10" s="34"/>
      <c r="IXQ10" s="33"/>
      <c r="IXR10" s="34"/>
      <c r="IXS10" s="33"/>
      <c r="IXT10" s="34"/>
      <c r="IXU10" s="33"/>
      <c r="IXV10" s="34"/>
      <c r="IXW10" s="33"/>
      <c r="IXX10" s="34"/>
      <c r="IXY10" s="33"/>
      <c r="IXZ10" s="34"/>
      <c r="IYA10" s="33"/>
      <c r="IYB10" s="34"/>
      <c r="IYC10" s="33"/>
      <c r="IYD10" s="34"/>
      <c r="IYE10" s="33"/>
      <c r="IYF10" s="34"/>
      <c r="IYG10" s="33"/>
      <c r="IYH10" s="34"/>
      <c r="IYI10" s="33"/>
      <c r="IYJ10" s="34"/>
      <c r="IYK10" s="33"/>
      <c r="IYL10" s="34"/>
      <c r="IYM10" s="33"/>
      <c r="IYN10" s="34"/>
      <c r="IYO10" s="33"/>
      <c r="IYP10" s="34"/>
      <c r="IYQ10" s="33"/>
      <c r="IYR10" s="34"/>
      <c r="IYS10" s="33"/>
      <c r="IYT10" s="34"/>
      <c r="IYU10" s="33"/>
      <c r="IYV10" s="34"/>
      <c r="IYW10" s="33"/>
      <c r="IYX10" s="34"/>
      <c r="IYY10" s="33"/>
      <c r="IYZ10" s="34"/>
      <c r="IZA10" s="33"/>
      <c r="IZB10" s="34"/>
      <c r="IZC10" s="33"/>
      <c r="IZD10" s="34"/>
      <c r="IZE10" s="33"/>
      <c r="IZF10" s="34"/>
      <c r="IZG10" s="33"/>
      <c r="IZH10" s="34"/>
      <c r="IZI10" s="33"/>
      <c r="IZJ10" s="34"/>
      <c r="IZK10" s="33"/>
      <c r="IZL10" s="34"/>
      <c r="IZM10" s="33"/>
      <c r="IZN10" s="34"/>
      <c r="IZO10" s="33"/>
      <c r="IZP10" s="34"/>
      <c r="IZQ10" s="33"/>
      <c r="IZR10" s="34"/>
      <c r="IZS10" s="33"/>
      <c r="IZT10" s="34"/>
      <c r="IZU10" s="33"/>
      <c r="IZV10" s="34"/>
      <c r="IZW10" s="33"/>
      <c r="IZX10" s="34"/>
      <c r="IZY10" s="33"/>
      <c r="IZZ10" s="34"/>
      <c r="JAA10" s="33"/>
      <c r="JAB10" s="34"/>
      <c r="JAC10" s="33"/>
      <c r="JAD10" s="34"/>
      <c r="JAE10" s="33"/>
      <c r="JAF10" s="34"/>
      <c r="JAG10" s="33"/>
      <c r="JAH10" s="34"/>
      <c r="JAI10" s="33"/>
      <c r="JAJ10" s="34"/>
      <c r="JAK10" s="33"/>
      <c r="JAL10" s="34"/>
      <c r="JAM10" s="33"/>
      <c r="JAN10" s="34"/>
      <c r="JAO10" s="33"/>
      <c r="JAP10" s="34"/>
      <c r="JAQ10" s="33"/>
      <c r="JAR10" s="34"/>
      <c r="JAS10" s="33"/>
      <c r="JAT10" s="34"/>
      <c r="JAU10" s="33"/>
      <c r="JAV10" s="34"/>
      <c r="JAW10" s="33"/>
      <c r="JAX10" s="34"/>
      <c r="JAY10" s="33"/>
      <c r="JAZ10" s="34"/>
      <c r="JBA10" s="33"/>
      <c r="JBB10" s="34"/>
      <c r="JBC10" s="33"/>
      <c r="JBD10" s="34"/>
      <c r="JBE10" s="33"/>
      <c r="JBF10" s="34"/>
      <c r="JBG10" s="33"/>
      <c r="JBH10" s="34"/>
      <c r="JBI10" s="33"/>
      <c r="JBJ10" s="34"/>
      <c r="JBK10" s="33"/>
      <c r="JBL10" s="34"/>
      <c r="JBM10" s="33"/>
      <c r="JBN10" s="34"/>
      <c r="JBO10" s="33"/>
      <c r="JBP10" s="34"/>
      <c r="JBQ10" s="33"/>
      <c r="JBR10" s="34"/>
      <c r="JBS10" s="33"/>
      <c r="JBT10" s="34"/>
      <c r="JBU10" s="33"/>
      <c r="JBV10" s="34"/>
      <c r="JBW10" s="33"/>
      <c r="JBX10" s="34"/>
      <c r="JBY10" s="33"/>
      <c r="JBZ10" s="34"/>
      <c r="JCA10" s="33"/>
      <c r="JCB10" s="34"/>
      <c r="JCC10" s="33"/>
      <c r="JCD10" s="34"/>
      <c r="JCE10" s="33"/>
      <c r="JCF10" s="34"/>
      <c r="JCG10" s="33"/>
      <c r="JCH10" s="34"/>
      <c r="JCI10" s="33"/>
      <c r="JCJ10" s="34"/>
      <c r="JCK10" s="33"/>
      <c r="JCL10" s="34"/>
      <c r="JCM10" s="33"/>
      <c r="JCN10" s="34"/>
      <c r="JCO10" s="33"/>
      <c r="JCP10" s="34"/>
      <c r="JCQ10" s="33"/>
      <c r="JCR10" s="34"/>
      <c r="JCS10" s="33"/>
      <c r="JCT10" s="34"/>
      <c r="JCU10" s="33"/>
      <c r="JCV10" s="34"/>
      <c r="JCW10" s="33"/>
      <c r="JCX10" s="34"/>
      <c r="JCY10" s="33"/>
      <c r="JCZ10" s="34"/>
      <c r="JDA10" s="33"/>
      <c r="JDB10" s="34"/>
      <c r="JDC10" s="33"/>
      <c r="JDD10" s="34"/>
      <c r="JDE10" s="33"/>
      <c r="JDF10" s="34"/>
      <c r="JDG10" s="33"/>
      <c r="JDH10" s="34"/>
      <c r="JDI10" s="33"/>
      <c r="JDJ10" s="34"/>
      <c r="JDK10" s="33"/>
      <c r="JDL10" s="34"/>
      <c r="JDM10" s="33"/>
      <c r="JDN10" s="34"/>
      <c r="JDO10" s="33"/>
      <c r="JDP10" s="34"/>
      <c r="JDQ10" s="33"/>
      <c r="JDR10" s="34"/>
      <c r="JDS10" s="33"/>
      <c r="JDT10" s="34"/>
      <c r="JDU10" s="33"/>
      <c r="JDV10" s="34"/>
      <c r="JDW10" s="33"/>
      <c r="JDX10" s="34"/>
      <c r="JDY10" s="33"/>
      <c r="JDZ10" s="34"/>
      <c r="JEA10" s="33"/>
      <c r="JEB10" s="34"/>
      <c r="JEC10" s="33"/>
      <c r="JED10" s="34"/>
      <c r="JEE10" s="33"/>
      <c r="JEF10" s="34"/>
      <c r="JEG10" s="33"/>
      <c r="JEH10" s="34"/>
      <c r="JEI10" s="33"/>
      <c r="JEJ10" s="34"/>
      <c r="JEK10" s="33"/>
      <c r="JEL10" s="34"/>
      <c r="JEM10" s="33"/>
      <c r="JEN10" s="34"/>
      <c r="JEO10" s="33"/>
      <c r="JEP10" s="34"/>
      <c r="JEQ10" s="33"/>
      <c r="JER10" s="34"/>
      <c r="JES10" s="33"/>
      <c r="JET10" s="34"/>
      <c r="JEU10" s="33"/>
      <c r="JEV10" s="34"/>
      <c r="JEW10" s="33"/>
      <c r="JEX10" s="34"/>
      <c r="JEY10" s="33"/>
      <c r="JEZ10" s="34"/>
      <c r="JFA10" s="33"/>
      <c r="JFB10" s="34"/>
      <c r="JFC10" s="33"/>
      <c r="JFD10" s="34"/>
      <c r="JFE10" s="33"/>
      <c r="JFF10" s="34"/>
      <c r="JFG10" s="33"/>
      <c r="JFH10" s="34"/>
      <c r="JFI10" s="33"/>
      <c r="JFJ10" s="34"/>
      <c r="JFK10" s="33"/>
      <c r="JFL10" s="34"/>
      <c r="JFM10" s="33"/>
      <c r="JFN10" s="34"/>
      <c r="JFO10" s="33"/>
      <c r="JFP10" s="34"/>
      <c r="JFQ10" s="33"/>
      <c r="JFR10" s="34"/>
      <c r="JFS10" s="33"/>
      <c r="JFT10" s="34"/>
      <c r="JFU10" s="33"/>
      <c r="JFV10" s="34"/>
      <c r="JFW10" s="33"/>
      <c r="JFX10" s="34"/>
      <c r="JFY10" s="33"/>
      <c r="JFZ10" s="34"/>
      <c r="JGA10" s="33"/>
      <c r="JGB10" s="34"/>
      <c r="JGC10" s="33"/>
      <c r="JGD10" s="34"/>
      <c r="JGE10" s="33"/>
      <c r="JGF10" s="34"/>
      <c r="JGG10" s="33"/>
      <c r="JGH10" s="34"/>
      <c r="JGI10" s="33"/>
      <c r="JGJ10" s="34"/>
      <c r="JGK10" s="33"/>
      <c r="JGL10" s="34"/>
      <c r="JGM10" s="33"/>
      <c r="JGN10" s="34"/>
      <c r="JGO10" s="33"/>
      <c r="JGP10" s="34"/>
      <c r="JGQ10" s="33"/>
      <c r="JGR10" s="34"/>
      <c r="JGS10" s="33"/>
      <c r="JGT10" s="34"/>
      <c r="JGU10" s="33"/>
      <c r="JGV10" s="34"/>
      <c r="JGW10" s="33"/>
      <c r="JGX10" s="34"/>
      <c r="JGY10" s="33"/>
      <c r="JGZ10" s="34"/>
      <c r="JHA10" s="33"/>
      <c r="JHB10" s="34"/>
      <c r="JHC10" s="33"/>
      <c r="JHD10" s="34"/>
      <c r="JHE10" s="33"/>
      <c r="JHF10" s="34"/>
      <c r="JHG10" s="33"/>
      <c r="JHH10" s="34"/>
      <c r="JHI10" s="33"/>
      <c r="JHJ10" s="34"/>
      <c r="JHK10" s="33"/>
      <c r="JHL10" s="34"/>
      <c r="JHM10" s="33"/>
      <c r="JHN10" s="34"/>
      <c r="JHO10" s="33"/>
      <c r="JHP10" s="34"/>
      <c r="JHQ10" s="33"/>
      <c r="JHR10" s="34"/>
      <c r="JHS10" s="33"/>
      <c r="JHT10" s="34"/>
      <c r="JHU10" s="33"/>
      <c r="JHV10" s="34"/>
      <c r="JHW10" s="33"/>
      <c r="JHX10" s="34"/>
      <c r="JHY10" s="33"/>
      <c r="JHZ10" s="34"/>
      <c r="JIA10" s="33"/>
      <c r="JIB10" s="34"/>
      <c r="JIC10" s="33"/>
      <c r="JID10" s="34"/>
      <c r="JIE10" s="33"/>
      <c r="JIF10" s="34"/>
      <c r="JIG10" s="33"/>
      <c r="JIH10" s="34"/>
      <c r="JII10" s="33"/>
      <c r="JIJ10" s="34"/>
      <c r="JIK10" s="33"/>
      <c r="JIL10" s="34"/>
      <c r="JIM10" s="33"/>
      <c r="JIN10" s="34"/>
      <c r="JIO10" s="33"/>
      <c r="JIP10" s="34"/>
      <c r="JIQ10" s="33"/>
      <c r="JIR10" s="34"/>
      <c r="JIS10" s="33"/>
      <c r="JIT10" s="34"/>
      <c r="JIU10" s="33"/>
      <c r="JIV10" s="34"/>
      <c r="JIW10" s="33"/>
      <c r="JIX10" s="34"/>
      <c r="JIY10" s="33"/>
      <c r="JIZ10" s="34"/>
      <c r="JJA10" s="33"/>
      <c r="JJB10" s="34"/>
      <c r="JJC10" s="33"/>
      <c r="JJD10" s="34"/>
      <c r="JJE10" s="33"/>
      <c r="JJF10" s="34"/>
      <c r="JJG10" s="33"/>
      <c r="JJH10" s="34"/>
      <c r="JJI10" s="33"/>
      <c r="JJJ10" s="34"/>
      <c r="JJK10" s="33"/>
      <c r="JJL10" s="34"/>
      <c r="JJM10" s="33"/>
      <c r="JJN10" s="34"/>
      <c r="JJO10" s="33"/>
      <c r="JJP10" s="34"/>
      <c r="JJQ10" s="33"/>
      <c r="JJR10" s="34"/>
      <c r="JJS10" s="33"/>
      <c r="JJT10" s="34"/>
      <c r="JJU10" s="33"/>
      <c r="JJV10" s="34"/>
      <c r="JJW10" s="33"/>
      <c r="JJX10" s="34"/>
      <c r="JJY10" s="33"/>
      <c r="JJZ10" s="34"/>
      <c r="JKA10" s="33"/>
      <c r="JKB10" s="34"/>
      <c r="JKC10" s="33"/>
      <c r="JKD10" s="34"/>
      <c r="JKE10" s="33"/>
      <c r="JKF10" s="34"/>
      <c r="JKG10" s="33"/>
      <c r="JKH10" s="34"/>
      <c r="JKI10" s="33"/>
      <c r="JKJ10" s="34"/>
      <c r="JKK10" s="33"/>
      <c r="JKL10" s="34"/>
      <c r="JKM10" s="33"/>
      <c r="JKN10" s="34"/>
      <c r="JKO10" s="33"/>
      <c r="JKP10" s="34"/>
      <c r="JKQ10" s="33"/>
      <c r="JKR10" s="34"/>
      <c r="JKS10" s="33"/>
      <c r="JKT10" s="34"/>
      <c r="JKU10" s="33"/>
      <c r="JKV10" s="34"/>
      <c r="JKW10" s="33"/>
      <c r="JKX10" s="34"/>
      <c r="JKY10" s="33"/>
      <c r="JKZ10" s="34"/>
      <c r="JLA10" s="33"/>
      <c r="JLB10" s="34"/>
      <c r="JLC10" s="33"/>
      <c r="JLD10" s="34"/>
      <c r="JLE10" s="33"/>
      <c r="JLF10" s="34"/>
      <c r="JLG10" s="33"/>
      <c r="JLH10" s="34"/>
      <c r="JLI10" s="33"/>
      <c r="JLJ10" s="34"/>
      <c r="JLK10" s="33"/>
      <c r="JLL10" s="34"/>
      <c r="JLM10" s="33"/>
      <c r="JLN10" s="34"/>
      <c r="JLO10" s="33"/>
      <c r="JLP10" s="34"/>
      <c r="JLQ10" s="33"/>
      <c r="JLR10" s="34"/>
      <c r="JLS10" s="33"/>
      <c r="JLT10" s="34"/>
      <c r="JLU10" s="33"/>
      <c r="JLV10" s="34"/>
      <c r="JLW10" s="33"/>
      <c r="JLX10" s="34"/>
      <c r="JLY10" s="33"/>
      <c r="JLZ10" s="34"/>
      <c r="JMA10" s="33"/>
      <c r="JMB10" s="34"/>
      <c r="JMC10" s="33"/>
      <c r="JMD10" s="34"/>
      <c r="JME10" s="33"/>
      <c r="JMF10" s="34"/>
      <c r="JMG10" s="33"/>
      <c r="JMH10" s="34"/>
      <c r="JMI10" s="33"/>
      <c r="JMJ10" s="34"/>
      <c r="JMK10" s="33"/>
      <c r="JML10" s="34"/>
      <c r="JMM10" s="33"/>
      <c r="JMN10" s="34"/>
      <c r="JMO10" s="33"/>
      <c r="JMP10" s="34"/>
      <c r="JMQ10" s="33"/>
      <c r="JMR10" s="34"/>
      <c r="JMS10" s="33"/>
      <c r="JMT10" s="34"/>
      <c r="JMU10" s="33"/>
      <c r="JMV10" s="34"/>
      <c r="JMW10" s="33"/>
      <c r="JMX10" s="34"/>
      <c r="JMY10" s="33"/>
      <c r="JMZ10" s="34"/>
      <c r="JNA10" s="33"/>
      <c r="JNB10" s="34"/>
      <c r="JNC10" s="33"/>
      <c r="JND10" s="34"/>
      <c r="JNE10" s="33"/>
      <c r="JNF10" s="34"/>
      <c r="JNG10" s="33"/>
      <c r="JNH10" s="34"/>
      <c r="JNI10" s="33"/>
      <c r="JNJ10" s="34"/>
      <c r="JNK10" s="33"/>
      <c r="JNL10" s="34"/>
      <c r="JNM10" s="33"/>
      <c r="JNN10" s="34"/>
      <c r="JNO10" s="33"/>
      <c r="JNP10" s="34"/>
      <c r="JNQ10" s="33"/>
      <c r="JNR10" s="34"/>
      <c r="JNS10" s="33"/>
      <c r="JNT10" s="34"/>
      <c r="JNU10" s="33"/>
      <c r="JNV10" s="34"/>
      <c r="JNW10" s="33"/>
      <c r="JNX10" s="34"/>
      <c r="JNY10" s="33"/>
      <c r="JNZ10" s="34"/>
      <c r="JOA10" s="33"/>
      <c r="JOB10" s="34"/>
      <c r="JOC10" s="33"/>
      <c r="JOD10" s="34"/>
      <c r="JOE10" s="33"/>
      <c r="JOF10" s="34"/>
      <c r="JOG10" s="33"/>
      <c r="JOH10" s="34"/>
      <c r="JOI10" s="33"/>
      <c r="JOJ10" s="34"/>
      <c r="JOK10" s="33"/>
      <c r="JOL10" s="34"/>
      <c r="JOM10" s="33"/>
      <c r="JON10" s="34"/>
      <c r="JOO10" s="33"/>
      <c r="JOP10" s="34"/>
      <c r="JOQ10" s="33"/>
      <c r="JOR10" s="34"/>
      <c r="JOS10" s="33"/>
      <c r="JOT10" s="34"/>
      <c r="JOU10" s="33"/>
      <c r="JOV10" s="34"/>
      <c r="JOW10" s="33"/>
      <c r="JOX10" s="34"/>
      <c r="JOY10" s="33"/>
      <c r="JOZ10" s="34"/>
      <c r="JPA10" s="33"/>
      <c r="JPB10" s="34"/>
      <c r="JPC10" s="33"/>
      <c r="JPD10" s="34"/>
      <c r="JPE10" s="33"/>
      <c r="JPF10" s="34"/>
      <c r="JPG10" s="33"/>
      <c r="JPH10" s="34"/>
      <c r="JPI10" s="33"/>
      <c r="JPJ10" s="34"/>
      <c r="JPK10" s="33"/>
      <c r="JPL10" s="34"/>
      <c r="JPM10" s="33"/>
      <c r="JPN10" s="34"/>
      <c r="JPO10" s="33"/>
      <c r="JPP10" s="34"/>
      <c r="JPQ10" s="33"/>
      <c r="JPR10" s="34"/>
      <c r="JPS10" s="33"/>
      <c r="JPT10" s="34"/>
      <c r="JPU10" s="33"/>
      <c r="JPV10" s="34"/>
      <c r="JPW10" s="33"/>
      <c r="JPX10" s="34"/>
      <c r="JPY10" s="33"/>
      <c r="JPZ10" s="34"/>
      <c r="JQA10" s="33"/>
      <c r="JQB10" s="34"/>
      <c r="JQC10" s="33"/>
      <c r="JQD10" s="34"/>
      <c r="JQE10" s="33"/>
      <c r="JQF10" s="34"/>
      <c r="JQG10" s="33"/>
      <c r="JQH10" s="34"/>
      <c r="JQI10" s="33"/>
      <c r="JQJ10" s="34"/>
      <c r="JQK10" s="33"/>
      <c r="JQL10" s="34"/>
      <c r="JQM10" s="33"/>
      <c r="JQN10" s="34"/>
      <c r="JQO10" s="33"/>
      <c r="JQP10" s="34"/>
      <c r="JQQ10" s="33"/>
      <c r="JQR10" s="34"/>
      <c r="JQS10" s="33"/>
      <c r="JQT10" s="34"/>
      <c r="JQU10" s="33"/>
      <c r="JQV10" s="34"/>
      <c r="JQW10" s="33"/>
      <c r="JQX10" s="34"/>
      <c r="JQY10" s="33"/>
      <c r="JQZ10" s="34"/>
      <c r="JRA10" s="33"/>
      <c r="JRB10" s="34"/>
      <c r="JRC10" s="33"/>
      <c r="JRD10" s="34"/>
      <c r="JRE10" s="33"/>
      <c r="JRF10" s="34"/>
      <c r="JRG10" s="33"/>
      <c r="JRH10" s="34"/>
      <c r="JRI10" s="33"/>
      <c r="JRJ10" s="34"/>
      <c r="JRK10" s="33"/>
      <c r="JRL10" s="34"/>
      <c r="JRM10" s="33"/>
      <c r="JRN10" s="34"/>
      <c r="JRO10" s="33"/>
      <c r="JRP10" s="34"/>
      <c r="JRQ10" s="33"/>
      <c r="JRR10" s="34"/>
      <c r="JRS10" s="33"/>
      <c r="JRT10" s="34"/>
      <c r="JRU10" s="33"/>
      <c r="JRV10" s="34"/>
      <c r="JRW10" s="33"/>
      <c r="JRX10" s="34"/>
      <c r="JRY10" s="33"/>
      <c r="JRZ10" s="34"/>
      <c r="JSA10" s="33"/>
      <c r="JSB10" s="34"/>
      <c r="JSC10" s="33"/>
      <c r="JSD10" s="34"/>
      <c r="JSE10" s="33"/>
      <c r="JSF10" s="34"/>
      <c r="JSG10" s="33"/>
      <c r="JSH10" s="34"/>
      <c r="JSI10" s="33"/>
      <c r="JSJ10" s="34"/>
      <c r="JSK10" s="33"/>
      <c r="JSL10" s="34"/>
      <c r="JSM10" s="33"/>
      <c r="JSN10" s="34"/>
      <c r="JSO10" s="33"/>
      <c r="JSP10" s="34"/>
      <c r="JSQ10" s="33"/>
      <c r="JSR10" s="34"/>
      <c r="JSS10" s="33"/>
      <c r="JST10" s="34"/>
      <c r="JSU10" s="33"/>
      <c r="JSV10" s="34"/>
      <c r="JSW10" s="33"/>
      <c r="JSX10" s="34"/>
      <c r="JSY10" s="33"/>
      <c r="JSZ10" s="34"/>
      <c r="JTA10" s="33"/>
      <c r="JTB10" s="34"/>
      <c r="JTC10" s="33"/>
      <c r="JTD10" s="34"/>
      <c r="JTE10" s="33"/>
      <c r="JTF10" s="34"/>
      <c r="JTG10" s="33"/>
      <c r="JTH10" s="34"/>
      <c r="JTI10" s="33"/>
      <c r="JTJ10" s="34"/>
      <c r="JTK10" s="33"/>
      <c r="JTL10" s="34"/>
      <c r="JTM10" s="33"/>
      <c r="JTN10" s="34"/>
      <c r="JTO10" s="33"/>
      <c r="JTP10" s="34"/>
      <c r="JTQ10" s="33"/>
      <c r="JTR10" s="34"/>
      <c r="JTS10" s="33"/>
      <c r="JTT10" s="34"/>
      <c r="JTU10" s="33"/>
      <c r="JTV10" s="34"/>
      <c r="JTW10" s="33"/>
      <c r="JTX10" s="34"/>
      <c r="JTY10" s="33"/>
      <c r="JTZ10" s="34"/>
      <c r="JUA10" s="33"/>
      <c r="JUB10" s="34"/>
      <c r="JUC10" s="33"/>
      <c r="JUD10" s="34"/>
      <c r="JUE10" s="33"/>
      <c r="JUF10" s="34"/>
      <c r="JUG10" s="33"/>
      <c r="JUH10" s="34"/>
      <c r="JUI10" s="33"/>
      <c r="JUJ10" s="34"/>
      <c r="JUK10" s="33"/>
      <c r="JUL10" s="34"/>
      <c r="JUM10" s="33"/>
      <c r="JUN10" s="34"/>
      <c r="JUO10" s="33"/>
      <c r="JUP10" s="34"/>
      <c r="JUQ10" s="33"/>
      <c r="JUR10" s="34"/>
      <c r="JUS10" s="33"/>
      <c r="JUT10" s="34"/>
      <c r="JUU10" s="33"/>
      <c r="JUV10" s="34"/>
      <c r="JUW10" s="33"/>
      <c r="JUX10" s="34"/>
      <c r="JUY10" s="33"/>
      <c r="JUZ10" s="34"/>
      <c r="JVA10" s="33"/>
      <c r="JVB10" s="34"/>
      <c r="JVC10" s="33"/>
      <c r="JVD10" s="34"/>
      <c r="JVE10" s="33"/>
      <c r="JVF10" s="34"/>
      <c r="JVG10" s="33"/>
      <c r="JVH10" s="34"/>
      <c r="JVI10" s="33"/>
      <c r="JVJ10" s="34"/>
      <c r="JVK10" s="33"/>
      <c r="JVL10" s="34"/>
      <c r="JVM10" s="33"/>
      <c r="JVN10" s="34"/>
      <c r="JVO10" s="33"/>
      <c r="JVP10" s="34"/>
      <c r="JVQ10" s="33"/>
      <c r="JVR10" s="34"/>
      <c r="JVS10" s="33"/>
      <c r="JVT10" s="34"/>
      <c r="JVU10" s="33"/>
      <c r="JVV10" s="34"/>
      <c r="JVW10" s="33"/>
      <c r="JVX10" s="34"/>
      <c r="JVY10" s="33"/>
      <c r="JVZ10" s="34"/>
      <c r="JWA10" s="33"/>
      <c r="JWB10" s="34"/>
      <c r="JWC10" s="33"/>
      <c r="JWD10" s="34"/>
      <c r="JWE10" s="33"/>
      <c r="JWF10" s="34"/>
      <c r="JWG10" s="33"/>
      <c r="JWH10" s="34"/>
      <c r="JWI10" s="33"/>
      <c r="JWJ10" s="34"/>
      <c r="JWK10" s="33"/>
      <c r="JWL10" s="34"/>
      <c r="JWM10" s="33"/>
      <c r="JWN10" s="34"/>
      <c r="JWO10" s="33"/>
      <c r="JWP10" s="34"/>
      <c r="JWQ10" s="33"/>
      <c r="JWR10" s="34"/>
      <c r="JWS10" s="33"/>
      <c r="JWT10" s="34"/>
      <c r="JWU10" s="33"/>
      <c r="JWV10" s="34"/>
      <c r="JWW10" s="33"/>
      <c r="JWX10" s="34"/>
      <c r="JWY10" s="33"/>
      <c r="JWZ10" s="34"/>
      <c r="JXA10" s="33"/>
      <c r="JXB10" s="34"/>
      <c r="JXC10" s="33"/>
      <c r="JXD10" s="34"/>
      <c r="JXE10" s="33"/>
      <c r="JXF10" s="34"/>
      <c r="JXG10" s="33"/>
      <c r="JXH10" s="34"/>
      <c r="JXI10" s="33"/>
      <c r="JXJ10" s="34"/>
      <c r="JXK10" s="33"/>
      <c r="JXL10" s="34"/>
      <c r="JXM10" s="33"/>
      <c r="JXN10" s="34"/>
      <c r="JXO10" s="33"/>
      <c r="JXP10" s="34"/>
      <c r="JXQ10" s="33"/>
      <c r="JXR10" s="34"/>
      <c r="JXS10" s="33"/>
      <c r="JXT10" s="34"/>
      <c r="JXU10" s="33"/>
      <c r="JXV10" s="34"/>
      <c r="JXW10" s="33"/>
      <c r="JXX10" s="34"/>
      <c r="JXY10" s="33"/>
      <c r="JXZ10" s="34"/>
      <c r="JYA10" s="33"/>
      <c r="JYB10" s="34"/>
      <c r="JYC10" s="33"/>
      <c r="JYD10" s="34"/>
      <c r="JYE10" s="33"/>
      <c r="JYF10" s="34"/>
      <c r="JYG10" s="33"/>
      <c r="JYH10" s="34"/>
      <c r="JYI10" s="33"/>
      <c r="JYJ10" s="34"/>
      <c r="JYK10" s="33"/>
      <c r="JYL10" s="34"/>
      <c r="JYM10" s="33"/>
      <c r="JYN10" s="34"/>
      <c r="JYO10" s="33"/>
      <c r="JYP10" s="34"/>
      <c r="JYQ10" s="33"/>
      <c r="JYR10" s="34"/>
      <c r="JYS10" s="33"/>
      <c r="JYT10" s="34"/>
      <c r="JYU10" s="33"/>
      <c r="JYV10" s="34"/>
      <c r="JYW10" s="33"/>
      <c r="JYX10" s="34"/>
      <c r="JYY10" s="33"/>
      <c r="JYZ10" s="34"/>
      <c r="JZA10" s="33"/>
      <c r="JZB10" s="34"/>
      <c r="JZC10" s="33"/>
      <c r="JZD10" s="34"/>
      <c r="JZE10" s="33"/>
      <c r="JZF10" s="34"/>
      <c r="JZG10" s="33"/>
      <c r="JZH10" s="34"/>
      <c r="JZI10" s="33"/>
      <c r="JZJ10" s="34"/>
      <c r="JZK10" s="33"/>
      <c r="JZL10" s="34"/>
      <c r="JZM10" s="33"/>
      <c r="JZN10" s="34"/>
      <c r="JZO10" s="33"/>
      <c r="JZP10" s="34"/>
      <c r="JZQ10" s="33"/>
      <c r="JZR10" s="34"/>
      <c r="JZS10" s="33"/>
      <c r="JZT10" s="34"/>
      <c r="JZU10" s="33"/>
      <c r="JZV10" s="34"/>
      <c r="JZW10" s="33"/>
      <c r="JZX10" s="34"/>
      <c r="JZY10" s="33"/>
      <c r="JZZ10" s="34"/>
      <c r="KAA10" s="33"/>
      <c r="KAB10" s="34"/>
      <c r="KAC10" s="33"/>
      <c r="KAD10" s="34"/>
      <c r="KAE10" s="33"/>
      <c r="KAF10" s="34"/>
      <c r="KAG10" s="33"/>
      <c r="KAH10" s="34"/>
      <c r="KAI10" s="33"/>
      <c r="KAJ10" s="34"/>
      <c r="KAK10" s="33"/>
      <c r="KAL10" s="34"/>
      <c r="KAM10" s="33"/>
      <c r="KAN10" s="34"/>
      <c r="KAO10" s="33"/>
      <c r="KAP10" s="34"/>
      <c r="KAQ10" s="33"/>
      <c r="KAR10" s="34"/>
      <c r="KAS10" s="33"/>
      <c r="KAT10" s="34"/>
      <c r="KAU10" s="33"/>
      <c r="KAV10" s="34"/>
      <c r="KAW10" s="33"/>
      <c r="KAX10" s="34"/>
      <c r="KAY10" s="33"/>
      <c r="KAZ10" s="34"/>
      <c r="KBA10" s="33"/>
      <c r="KBB10" s="34"/>
      <c r="KBC10" s="33"/>
      <c r="KBD10" s="34"/>
      <c r="KBE10" s="33"/>
      <c r="KBF10" s="34"/>
      <c r="KBG10" s="33"/>
      <c r="KBH10" s="34"/>
      <c r="KBI10" s="33"/>
      <c r="KBJ10" s="34"/>
      <c r="KBK10" s="33"/>
      <c r="KBL10" s="34"/>
      <c r="KBM10" s="33"/>
      <c r="KBN10" s="34"/>
      <c r="KBO10" s="33"/>
      <c r="KBP10" s="34"/>
      <c r="KBQ10" s="33"/>
      <c r="KBR10" s="34"/>
      <c r="KBS10" s="33"/>
      <c r="KBT10" s="34"/>
      <c r="KBU10" s="33"/>
      <c r="KBV10" s="34"/>
      <c r="KBW10" s="33"/>
      <c r="KBX10" s="34"/>
      <c r="KBY10" s="33"/>
      <c r="KBZ10" s="34"/>
      <c r="KCA10" s="33"/>
      <c r="KCB10" s="34"/>
      <c r="KCC10" s="33"/>
      <c r="KCD10" s="34"/>
      <c r="KCE10" s="33"/>
      <c r="KCF10" s="34"/>
      <c r="KCG10" s="33"/>
      <c r="KCH10" s="34"/>
      <c r="KCI10" s="33"/>
      <c r="KCJ10" s="34"/>
      <c r="KCK10" s="33"/>
      <c r="KCL10" s="34"/>
      <c r="KCM10" s="33"/>
      <c r="KCN10" s="34"/>
      <c r="KCO10" s="33"/>
      <c r="KCP10" s="34"/>
      <c r="KCQ10" s="33"/>
      <c r="KCR10" s="34"/>
      <c r="KCS10" s="33"/>
      <c r="KCT10" s="34"/>
      <c r="KCU10" s="33"/>
      <c r="KCV10" s="34"/>
      <c r="KCW10" s="33"/>
      <c r="KCX10" s="34"/>
      <c r="KCY10" s="33"/>
      <c r="KCZ10" s="34"/>
      <c r="KDA10" s="33"/>
      <c r="KDB10" s="34"/>
      <c r="KDC10" s="33"/>
      <c r="KDD10" s="34"/>
      <c r="KDE10" s="33"/>
      <c r="KDF10" s="34"/>
      <c r="KDG10" s="33"/>
      <c r="KDH10" s="34"/>
      <c r="KDI10" s="33"/>
      <c r="KDJ10" s="34"/>
      <c r="KDK10" s="33"/>
      <c r="KDL10" s="34"/>
      <c r="KDM10" s="33"/>
      <c r="KDN10" s="34"/>
      <c r="KDO10" s="33"/>
      <c r="KDP10" s="34"/>
      <c r="KDQ10" s="33"/>
      <c r="KDR10" s="34"/>
      <c r="KDS10" s="33"/>
      <c r="KDT10" s="34"/>
      <c r="KDU10" s="33"/>
      <c r="KDV10" s="34"/>
      <c r="KDW10" s="33"/>
      <c r="KDX10" s="34"/>
      <c r="KDY10" s="33"/>
      <c r="KDZ10" s="34"/>
      <c r="KEA10" s="33"/>
      <c r="KEB10" s="34"/>
      <c r="KEC10" s="33"/>
      <c r="KED10" s="34"/>
      <c r="KEE10" s="33"/>
      <c r="KEF10" s="34"/>
      <c r="KEG10" s="33"/>
      <c r="KEH10" s="34"/>
      <c r="KEI10" s="33"/>
      <c r="KEJ10" s="34"/>
      <c r="KEK10" s="33"/>
      <c r="KEL10" s="34"/>
      <c r="KEM10" s="33"/>
      <c r="KEN10" s="34"/>
      <c r="KEO10" s="33"/>
      <c r="KEP10" s="34"/>
      <c r="KEQ10" s="33"/>
      <c r="KER10" s="34"/>
      <c r="KES10" s="33"/>
      <c r="KET10" s="34"/>
      <c r="KEU10" s="33"/>
      <c r="KEV10" s="34"/>
      <c r="KEW10" s="33"/>
      <c r="KEX10" s="34"/>
      <c r="KEY10" s="33"/>
      <c r="KEZ10" s="34"/>
      <c r="KFA10" s="33"/>
      <c r="KFB10" s="34"/>
      <c r="KFC10" s="33"/>
      <c r="KFD10" s="34"/>
      <c r="KFE10" s="33"/>
      <c r="KFF10" s="34"/>
      <c r="KFG10" s="33"/>
      <c r="KFH10" s="34"/>
      <c r="KFI10" s="33"/>
      <c r="KFJ10" s="34"/>
      <c r="KFK10" s="33"/>
      <c r="KFL10" s="34"/>
      <c r="KFM10" s="33"/>
      <c r="KFN10" s="34"/>
      <c r="KFO10" s="33"/>
      <c r="KFP10" s="34"/>
      <c r="KFQ10" s="33"/>
      <c r="KFR10" s="34"/>
      <c r="KFS10" s="33"/>
      <c r="KFT10" s="34"/>
      <c r="KFU10" s="33"/>
      <c r="KFV10" s="34"/>
      <c r="KFW10" s="33"/>
      <c r="KFX10" s="34"/>
      <c r="KFY10" s="33"/>
      <c r="KFZ10" s="34"/>
      <c r="KGA10" s="33"/>
      <c r="KGB10" s="34"/>
      <c r="KGC10" s="33"/>
      <c r="KGD10" s="34"/>
      <c r="KGE10" s="33"/>
      <c r="KGF10" s="34"/>
      <c r="KGG10" s="33"/>
      <c r="KGH10" s="34"/>
      <c r="KGI10" s="33"/>
      <c r="KGJ10" s="34"/>
      <c r="KGK10" s="33"/>
      <c r="KGL10" s="34"/>
      <c r="KGM10" s="33"/>
      <c r="KGN10" s="34"/>
      <c r="KGO10" s="33"/>
      <c r="KGP10" s="34"/>
      <c r="KGQ10" s="33"/>
      <c r="KGR10" s="34"/>
      <c r="KGS10" s="33"/>
      <c r="KGT10" s="34"/>
      <c r="KGU10" s="33"/>
      <c r="KGV10" s="34"/>
      <c r="KGW10" s="33"/>
      <c r="KGX10" s="34"/>
      <c r="KGY10" s="33"/>
      <c r="KGZ10" s="34"/>
      <c r="KHA10" s="33"/>
      <c r="KHB10" s="34"/>
      <c r="KHC10" s="33"/>
      <c r="KHD10" s="34"/>
      <c r="KHE10" s="33"/>
      <c r="KHF10" s="34"/>
      <c r="KHG10" s="33"/>
      <c r="KHH10" s="34"/>
      <c r="KHI10" s="33"/>
      <c r="KHJ10" s="34"/>
      <c r="KHK10" s="33"/>
      <c r="KHL10" s="34"/>
      <c r="KHM10" s="33"/>
      <c r="KHN10" s="34"/>
      <c r="KHO10" s="33"/>
      <c r="KHP10" s="34"/>
      <c r="KHQ10" s="33"/>
      <c r="KHR10" s="34"/>
      <c r="KHS10" s="33"/>
      <c r="KHT10" s="34"/>
      <c r="KHU10" s="33"/>
      <c r="KHV10" s="34"/>
      <c r="KHW10" s="33"/>
      <c r="KHX10" s="34"/>
      <c r="KHY10" s="33"/>
      <c r="KHZ10" s="34"/>
      <c r="KIA10" s="33"/>
      <c r="KIB10" s="34"/>
      <c r="KIC10" s="33"/>
      <c r="KID10" s="34"/>
      <c r="KIE10" s="33"/>
      <c r="KIF10" s="34"/>
      <c r="KIG10" s="33"/>
      <c r="KIH10" s="34"/>
      <c r="KII10" s="33"/>
      <c r="KIJ10" s="34"/>
      <c r="KIK10" s="33"/>
      <c r="KIL10" s="34"/>
      <c r="KIM10" s="33"/>
      <c r="KIN10" s="34"/>
      <c r="KIO10" s="33"/>
      <c r="KIP10" s="34"/>
      <c r="KIQ10" s="33"/>
      <c r="KIR10" s="34"/>
      <c r="KIS10" s="33"/>
      <c r="KIT10" s="34"/>
      <c r="KIU10" s="33"/>
      <c r="KIV10" s="34"/>
      <c r="KIW10" s="33"/>
      <c r="KIX10" s="34"/>
      <c r="KIY10" s="33"/>
      <c r="KIZ10" s="34"/>
      <c r="KJA10" s="33"/>
      <c r="KJB10" s="34"/>
      <c r="KJC10" s="33"/>
      <c r="KJD10" s="34"/>
      <c r="KJE10" s="33"/>
      <c r="KJF10" s="34"/>
      <c r="KJG10" s="33"/>
      <c r="KJH10" s="34"/>
      <c r="KJI10" s="33"/>
      <c r="KJJ10" s="34"/>
      <c r="KJK10" s="33"/>
      <c r="KJL10" s="34"/>
      <c r="KJM10" s="33"/>
      <c r="KJN10" s="34"/>
      <c r="KJO10" s="33"/>
      <c r="KJP10" s="34"/>
      <c r="KJQ10" s="33"/>
      <c r="KJR10" s="34"/>
      <c r="KJS10" s="33"/>
      <c r="KJT10" s="34"/>
      <c r="KJU10" s="33"/>
      <c r="KJV10" s="34"/>
      <c r="KJW10" s="33"/>
      <c r="KJX10" s="34"/>
      <c r="KJY10" s="33"/>
      <c r="KJZ10" s="34"/>
      <c r="KKA10" s="33"/>
      <c r="KKB10" s="34"/>
      <c r="KKC10" s="33"/>
      <c r="KKD10" s="34"/>
      <c r="KKE10" s="33"/>
      <c r="KKF10" s="34"/>
      <c r="KKG10" s="33"/>
      <c r="KKH10" s="34"/>
      <c r="KKI10" s="33"/>
      <c r="KKJ10" s="34"/>
      <c r="KKK10" s="33"/>
      <c r="KKL10" s="34"/>
      <c r="KKM10" s="33"/>
      <c r="KKN10" s="34"/>
      <c r="KKO10" s="33"/>
      <c r="KKP10" s="34"/>
      <c r="KKQ10" s="33"/>
      <c r="KKR10" s="34"/>
      <c r="KKS10" s="33"/>
      <c r="KKT10" s="34"/>
      <c r="KKU10" s="33"/>
      <c r="KKV10" s="34"/>
      <c r="KKW10" s="33"/>
      <c r="KKX10" s="34"/>
      <c r="KKY10" s="33"/>
      <c r="KKZ10" s="34"/>
      <c r="KLA10" s="33"/>
      <c r="KLB10" s="34"/>
      <c r="KLC10" s="33"/>
      <c r="KLD10" s="34"/>
      <c r="KLE10" s="33"/>
      <c r="KLF10" s="34"/>
      <c r="KLG10" s="33"/>
      <c r="KLH10" s="34"/>
      <c r="KLI10" s="33"/>
      <c r="KLJ10" s="34"/>
      <c r="KLK10" s="33"/>
      <c r="KLL10" s="34"/>
      <c r="KLM10" s="33"/>
      <c r="KLN10" s="34"/>
      <c r="KLO10" s="33"/>
      <c r="KLP10" s="34"/>
      <c r="KLQ10" s="33"/>
      <c r="KLR10" s="34"/>
      <c r="KLS10" s="33"/>
      <c r="KLT10" s="34"/>
      <c r="KLU10" s="33"/>
      <c r="KLV10" s="34"/>
      <c r="KLW10" s="33"/>
      <c r="KLX10" s="34"/>
      <c r="KLY10" s="33"/>
      <c r="KLZ10" s="34"/>
      <c r="KMA10" s="33"/>
      <c r="KMB10" s="34"/>
      <c r="KMC10" s="33"/>
      <c r="KMD10" s="34"/>
      <c r="KME10" s="33"/>
      <c r="KMF10" s="34"/>
      <c r="KMG10" s="33"/>
      <c r="KMH10" s="34"/>
      <c r="KMI10" s="33"/>
      <c r="KMJ10" s="34"/>
      <c r="KMK10" s="33"/>
      <c r="KML10" s="34"/>
      <c r="KMM10" s="33"/>
      <c r="KMN10" s="34"/>
      <c r="KMO10" s="33"/>
      <c r="KMP10" s="34"/>
      <c r="KMQ10" s="33"/>
      <c r="KMR10" s="34"/>
      <c r="KMS10" s="33"/>
      <c r="KMT10" s="34"/>
      <c r="KMU10" s="33"/>
      <c r="KMV10" s="34"/>
      <c r="KMW10" s="33"/>
      <c r="KMX10" s="34"/>
      <c r="KMY10" s="33"/>
      <c r="KMZ10" s="34"/>
      <c r="KNA10" s="33"/>
      <c r="KNB10" s="34"/>
      <c r="KNC10" s="33"/>
      <c r="KND10" s="34"/>
      <c r="KNE10" s="33"/>
      <c r="KNF10" s="34"/>
      <c r="KNG10" s="33"/>
      <c r="KNH10" s="34"/>
      <c r="KNI10" s="33"/>
      <c r="KNJ10" s="34"/>
      <c r="KNK10" s="33"/>
      <c r="KNL10" s="34"/>
      <c r="KNM10" s="33"/>
      <c r="KNN10" s="34"/>
      <c r="KNO10" s="33"/>
      <c r="KNP10" s="34"/>
      <c r="KNQ10" s="33"/>
      <c r="KNR10" s="34"/>
      <c r="KNS10" s="33"/>
      <c r="KNT10" s="34"/>
      <c r="KNU10" s="33"/>
      <c r="KNV10" s="34"/>
      <c r="KNW10" s="33"/>
      <c r="KNX10" s="34"/>
      <c r="KNY10" s="33"/>
      <c r="KNZ10" s="34"/>
      <c r="KOA10" s="33"/>
      <c r="KOB10" s="34"/>
      <c r="KOC10" s="33"/>
      <c r="KOD10" s="34"/>
      <c r="KOE10" s="33"/>
      <c r="KOF10" s="34"/>
      <c r="KOG10" s="33"/>
      <c r="KOH10" s="34"/>
      <c r="KOI10" s="33"/>
      <c r="KOJ10" s="34"/>
      <c r="KOK10" s="33"/>
      <c r="KOL10" s="34"/>
      <c r="KOM10" s="33"/>
      <c r="KON10" s="34"/>
      <c r="KOO10" s="33"/>
      <c r="KOP10" s="34"/>
      <c r="KOQ10" s="33"/>
      <c r="KOR10" s="34"/>
      <c r="KOS10" s="33"/>
      <c r="KOT10" s="34"/>
      <c r="KOU10" s="33"/>
      <c r="KOV10" s="34"/>
      <c r="KOW10" s="33"/>
      <c r="KOX10" s="34"/>
      <c r="KOY10" s="33"/>
      <c r="KOZ10" s="34"/>
      <c r="KPA10" s="33"/>
      <c r="KPB10" s="34"/>
      <c r="KPC10" s="33"/>
      <c r="KPD10" s="34"/>
      <c r="KPE10" s="33"/>
      <c r="KPF10" s="34"/>
      <c r="KPG10" s="33"/>
      <c r="KPH10" s="34"/>
      <c r="KPI10" s="33"/>
      <c r="KPJ10" s="34"/>
      <c r="KPK10" s="33"/>
      <c r="KPL10" s="34"/>
      <c r="KPM10" s="33"/>
      <c r="KPN10" s="34"/>
      <c r="KPO10" s="33"/>
      <c r="KPP10" s="34"/>
      <c r="KPQ10" s="33"/>
      <c r="KPR10" s="34"/>
      <c r="KPS10" s="33"/>
      <c r="KPT10" s="34"/>
      <c r="KPU10" s="33"/>
      <c r="KPV10" s="34"/>
      <c r="KPW10" s="33"/>
      <c r="KPX10" s="34"/>
      <c r="KPY10" s="33"/>
      <c r="KPZ10" s="34"/>
      <c r="KQA10" s="33"/>
      <c r="KQB10" s="34"/>
      <c r="KQC10" s="33"/>
      <c r="KQD10" s="34"/>
      <c r="KQE10" s="33"/>
      <c r="KQF10" s="34"/>
      <c r="KQG10" s="33"/>
      <c r="KQH10" s="34"/>
      <c r="KQI10" s="33"/>
      <c r="KQJ10" s="34"/>
      <c r="KQK10" s="33"/>
      <c r="KQL10" s="34"/>
      <c r="KQM10" s="33"/>
      <c r="KQN10" s="34"/>
      <c r="KQO10" s="33"/>
      <c r="KQP10" s="34"/>
      <c r="KQQ10" s="33"/>
      <c r="KQR10" s="34"/>
      <c r="KQS10" s="33"/>
      <c r="KQT10" s="34"/>
      <c r="KQU10" s="33"/>
      <c r="KQV10" s="34"/>
      <c r="KQW10" s="33"/>
      <c r="KQX10" s="34"/>
      <c r="KQY10" s="33"/>
      <c r="KQZ10" s="34"/>
      <c r="KRA10" s="33"/>
      <c r="KRB10" s="34"/>
      <c r="KRC10" s="33"/>
      <c r="KRD10" s="34"/>
      <c r="KRE10" s="33"/>
      <c r="KRF10" s="34"/>
      <c r="KRG10" s="33"/>
      <c r="KRH10" s="34"/>
      <c r="KRI10" s="33"/>
      <c r="KRJ10" s="34"/>
      <c r="KRK10" s="33"/>
      <c r="KRL10" s="34"/>
      <c r="KRM10" s="33"/>
      <c r="KRN10" s="34"/>
      <c r="KRO10" s="33"/>
      <c r="KRP10" s="34"/>
      <c r="KRQ10" s="33"/>
      <c r="KRR10" s="34"/>
      <c r="KRS10" s="33"/>
      <c r="KRT10" s="34"/>
      <c r="KRU10" s="33"/>
      <c r="KRV10" s="34"/>
      <c r="KRW10" s="33"/>
      <c r="KRX10" s="34"/>
      <c r="KRY10" s="33"/>
      <c r="KRZ10" s="34"/>
      <c r="KSA10" s="33"/>
      <c r="KSB10" s="34"/>
      <c r="KSC10" s="33"/>
      <c r="KSD10" s="34"/>
      <c r="KSE10" s="33"/>
      <c r="KSF10" s="34"/>
      <c r="KSG10" s="33"/>
      <c r="KSH10" s="34"/>
      <c r="KSI10" s="33"/>
      <c r="KSJ10" s="34"/>
      <c r="KSK10" s="33"/>
      <c r="KSL10" s="34"/>
      <c r="KSM10" s="33"/>
      <c r="KSN10" s="34"/>
      <c r="KSO10" s="33"/>
      <c r="KSP10" s="34"/>
      <c r="KSQ10" s="33"/>
      <c r="KSR10" s="34"/>
      <c r="KSS10" s="33"/>
      <c r="KST10" s="34"/>
      <c r="KSU10" s="33"/>
      <c r="KSV10" s="34"/>
      <c r="KSW10" s="33"/>
      <c r="KSX10" s="34"/>
      <c r="KSY10" s="33"/>
      <c r="KSZ10" s="34"/>
      <c r="KTA10" s="33"/>
      <c r="KTB10" s="34"/>
      <c r="KTC10" s="33"/>
      <c r="KTD10" s="34"/>
      <c r="KTE10" s="33"/>
      <c r="KTF10" s="34"/>
      <c r="KTG10" s="33"/>
      <c r="KTH10" s="34"/>
      <c r="KTI10" s="33"/>
      <c r="KTJ10" s="34"/>
      <c r="KTK10" s="33"/>
      <c r="KTL10" s="34"/>
      <c r="KTM10" s="33"/>
      <c r="KTN10" s="34"/>
      <c r="KTO10" s="33"/>
      <c r="KTP10" s="34"/>
      <c r="KTQ10" s="33"/>
      <c r="KTR10" s="34"/>
      <c r="KTS10" s="33"/>
      <c r="KTT10" s="34"/>
      <c r="KTU10" s="33"/>
      <c r="KTV10" s="34"/>
      <c r="KTW10" s="33"/>
      <c r="KTX10" s="34"/>
      <c r="KTY10" s="33"/>
      <c r="KTZ10" s="34"/>
      <c r="KUA10" s="33"/>
      <c r="KUB10" s="34"/>
      <c r="KUC10" s="33"/>
      <c r="KUD10" s="34"/>
      <c r="KUE10" s="33"/>
      <c r="KUF10" s="34"/>
      <c r="KUG10" s="33"/>
      <c r="KUH10" s="34"/>
      <c r="KUI10" s="33"/>
      <c r="KUJ10" s="34"/>
      <c r="KUK10" s="33"/>
      <c r="KUL10" s="34"/>
      <c r="KUM10" s="33"/>
      <c r="KUN10" s="34"/>
      <c r="KUO10" s="33"/>
      <c r="KUP10" s="34"/>
      <c r="KUQ10" s="33"/>
      <c r="KUR10" s="34"/>
      <c r="KUS10" s="33"/>
      <c r="KUT10" s="34"/>
      <c r="KUU10" s="33"/>
      <c r="KUV10" s="34"/>
      <c r="KUW10" s="33"/>
      <c r="KUX10" s="34"/>
      <c r="KUY10" s="33"/>
      <c r="KUZ10" s="34"/>
      <c r="KVA10" s="33"/>
      <c r="KVB10" s="34"/>
      <c r="KVC10" s="33"/>
      <c r="KVD10" s="34"/>
      <c r="KVE10" s="33"/>
      <c r="KVF10" s="34"/>
      <c r="KVG10" s="33"/>
      <c r="KVH10" s="34"/>
      <c r="KVI10" s="33"/>
      <c r="KVJ10" s="34"/>
      <c r="KVK10" s="33"/>
      <c r="KVL10" s="34"/>
      <c r="KVM10" s="33"/>
      <c r="KVN10" s="34"/>
      <c r="KVO10" s="33"/>
      <c r="KVP10" s="34"/>
      <c r="KVQ10" s="33"/>
      <c r="KVR10" s="34"/>
      <c r="KVS10" s="33"/>
      <c r="KVT10" s="34"/>
      <c r="KVU10" s="33"/>
      <c r="KVV10" s="34"/>
      <c r="KVW10" s="33"/>
      <c r="KVX10" s="34"/>
      <c r="KVY10" s="33"/>
      <c r="KVZ10" s="34"/>
      <c r="KWA10" s="33"/>
      <c r="KWB10" s="34"/>
      <c r="KWC10" s="33"/>
      <c r="KWD10" s="34"/>
      <c r="KWE10" s="33"/>
      <c r="KWF10" s="34"/>
      <c r="KWG10" s="33"/>
      <c r="KWH10" s="34"/>
      <c r="KWI10" s="33"/>
      <c r="KWJ10" s="34"/>
      <c r="KWK10" s="33"/>
      <c r="KWL10" s="34"/>
      <c r="KWM10" s="33"/>
      <c r="KWN10" s="34"/>
      <c r="KWO10" s="33"/>
      <c r="KWP10" s="34"/>
      <c r="KWQ10" s="33"/>
      <c r="KWR10" s="34"/>
      <c r="KWS10" s="33"/>
      <c r="KWT10" s="34"/>
      <c r="KWU10" s="33"/>
      <c r="KWV10" s="34"/>
      <c r="KWW10" s="33"/>
      <c r="KWX10" s="34"/>
      <c r="KWY10" s="33"/>
      <c r="KWZ10" s="34"/>
      <c r="KXA10" s="33"/>
      <c r="KXB10" s="34"/>
      <c r="KXC10" s="33"/>
      <c r="KXD10" s="34"/>
      <c r="KXE10" s="33"/>
      <c r="KXF10" s="34"/>
      <c r="KXG10" s="33"/>
      <c r="KXH10" s="34"/>
      <c r="KXI10" s="33"/>
      <c r="KXJ10" s="34"/>
      <c r="KXK10" s="33"/>
      <c r="KXL10" s="34"/>
      <c r="KXM10" s="33"/>
      <c r="KXN10" s="34"/>
      <c r="KXO10" s="33"/>
      <c r="KXP10" s="34"/>
      <c r="KXQ10" s="33"/>
      <c r="KXR10" s="34"/>
      <c r="KXS10" s="33"/>
      <c r="KXT10" s="34"/>
      <c r="KXU10" s="33"/>
      <c r="KXV10" s="34"/>
      <c r="KXW10" s="33"/>
      <c r="KXX10" s="34"/>
      <c r="KXY10" s="33"/>
      <c r="KXZ10" s="34"/>
      <c r="KYA10" s="33"/>
      <c r="KYB10" s="34"/>
      <c r="KYC10" s="33"/>
      <c r="KYD10" s="34"/>
      <c r="KYE10" s="33"/>
      <c r="KYF10" s="34"/>
      <c r="KYG10" s="33"/>
      <c r="KYH10" s="34"/>
      <c r="KYI10" s="33"/>
      <c r="KYJ10" s="34"/>
      <c r="KYK10" s="33"/>
      <c r="KYL10" s="34"/>
      <c r="KYM10" s="33"/>
      <c r="KYN10" s="34"/>
      <c r="KYO10" s="33"/>
      <c r="KYP10" s="34"/>
      <c r="KYQ10" s="33"/>
      <c r="KYR10" s="34"/>
      <c r="KYS10" s="33"/>
      <c r="KYT10" s="34"/>
      <c r="KYU10" s="33"/>
      <c r="KYV10" s="34"/>
      <c r="KYW10" s="33"/>
      <c r="KYX10" s="34"/>
      <c r="KYY10" s="33"/>
      <c r="KYZ10" s="34"/>
      <c r="KZA10" s="33"/>
      <c r="KZB10" s="34"/>
      <c r="KZC10" s="33"/>
      <c r="KZD10" s="34"/>
      <c r="KZE10" s="33"/>
      <c r="KZF10" s="34"/>
      <c r="KZG10" s="33"/>
      <c r="KZH10" s="34"/>
      <c r="KZI10" s="33"/>
      <c r="KZJ10" s="34"/>
      <c r="KZK10" s="33"/>
      <c r="KZL10" s="34"/>
      <c r="KZM10" s="33"/>
      <c r="KZN10" s="34"/>
      <c r="KZO10" s="33"/>
      <c r="KZP10" s="34"/>
      <c r="KZQ10" s="33"/>
      <c r="KZR10" s="34"/>
      <c r="KZS10" s="33"/>
      <c r="KZT10" s="34"/>
      <c r="KZU10" s="33"/>
      <c r="KZV10" s="34"/>
      <c r="KZW10" s="33"/>
      <c r="KZX10" s="34"/>
      <c r="KZY10" s="33"/>
      <c r="KZZ10" s="34"/>
      <c r="LAA10" s="33"/>
      <c r="LAB10" s="34"/>
      <c r="LAC10" s="33"/>
      <c r="LAD10" s="34"/>
      <c r="LAE10" s="33"/>
      <c r="LAF10" s="34"/>
      <c r="LAG10" s="33"/>
      <c r="LAH10" s="34"/>
      <c r="LAI10" s="33"/>
      <c r="LAJ10" s="34"/>
      <c r="LAK10" s="33"/>
      <c r="LAL10" s="34"/>
      <c r="LAM10" s="33"/>
      <c r="LAN10" s="34"/>
      <c r="LAO10" s="33"/>
      <c r="LAP10" s="34"/>
      <c r="LAQ10" s="33"/>
      <c r="LAR10" s="34"/>
      <c r="LAS10" s="33"/>
      <c r="LAT10" s="34"/>
      <c r="LAU10" s="33"/>
      <c r="LAV10" s="34"/>
      <c r="LAW10" s="33"/>
      <c r="LAX10" s="34"/>
      <c r="LAY10" s="33"/>
      <c r="LAZ10" s="34"/>
      <c r="LBA10" s="33"/>
      <c r="LBB10" s="34"/>
      <c r="LBC10" s="33"/>
      <c r="LBD10" s="34"/>
      <c r="LBE10" s="33"/>
      <c r="LBF10" s="34"/>
      <c r="LBG10" s="33"/>
      <c r="LBH10" s="34"/>
      <c r="LBI10" s="33"/>
      <c r="LBJ10" s="34"/>
      <c r="LBK10" s="33"/>
      <c r="LBL10" s="34"/>
      <c r="LBM10" s="33"/>
      <c r="LBN10" s="34"/>
      <c r="LBO10" s="33"/>
      <c r="LBP10" s="34"/>
      <c r="LBQ10" s="33"/>
      <c r="LBR10" s="34"/>
      <c r="LBS10" s="33"/>
      <c r="LBT10" s="34"/>
      <c r="LBU10" s="33"/>
      <c r="LBV10" s="34"/>
      <c r="LBW10" s="33"/>
      <c r="LBX10" s="34"/>
      <c r="LBY10" s="33"/>
      <c r="LBZ10" s="34"/>
      <c r="LCA10" s="33"/>
      <c r="LCB10" s="34"/>
      <c r="LCC10" s="33"/>
      <c r="LCD10" s="34"/>
      <c r="LCE10" s="33"/>
      <c r="LCF10" s="34"/>
      <c r="LCG10" s="33"/>
      <c r="LCH10" s="34"/>
      <c r="LCI10" s="33"/>
      <c r="LCJ10" s="34"/>
      <c r="LCK10" s="33"/>
      <c r="LCL10" s="34"/>
      <c r="LCM10" s="33"/>
      <c r="LCN10" s="34"/>
      <c r="LCO10" s="33"/>
      <c r="LCP10" s="34"/>
      <c r="LCQ10" s="33"/>
      <c r="LCR10" s="34"/>
      <c r="LCS10" s="33"/>
      <c r="LCT10" s="34"/>
      <c r="LCU10" s="33"/>
      <c r="LCV10" s="34"/>
      <c r="LCW10" s="33"/>
      <c r="LCX10" s="34"/>
      <c r="LCY10" s="33"/>
      <c r="LCZ10" s="34"/>
      <c r="LDA10" s="33"/>
      <c r="LDB10" s="34"/>
      <c r="LDC10" s="33"/>
      <c r="LDD10" s="34"/>
      <c r="LDE10" s="33"/>
      <c r="LDF10" s="34"/>
      <c r="LDG10" s="33"/>
      <c r="LDH10" s="34"/>
      <c r="LDI10" s="33"/>
      <c r="LDJ10" s="34"/>
      <c r="LDK10" s="33"/>
      <c r="LDL10" s="34"/>
      <c r="LDM10" s="33"/>
      <c r="LDN10" s="34"/>
      <c r="LDO10" s="33"/>
      <c r="LDP10" s="34"/>
      <c r="LDQ10" s="33"/>
      <c r="LDR10" s="34"/>
      <c r="LDS10" s="33"/>
      <c r="LDT10" s="34"/>
      <c r="LDU10" s="33"/>
      <c r="LDV10" s="34"/>
      <c r="LDW10" s="33"/>
      <c r="LDX10" s="34"/>
      <c r="LDY10" s="33"/>
      <c r="LDZ10" s="34"/>
      <c r="LEA10" s="33"/>
      <c r="LEB10" s="34"/>
      <c r="LEC10" s="33"/>
      <c r="LED10" s="34"/>
      <c r="LEE10" s="33"/>
      <c r="LEF10" s="34"/>
      <c r="LEG10" s="33"/>
      <c r="LEH10" s="34"/>
      <c r="LEI10" s="33"/>
      <c r="LEJ10" s="34"/>
      <c r="LEK10" s="33"/>
      <c r="LEL10" s="34"/>
      <c r="LEM10" s="33"/>
      <c r="LEN10" s="34"/>
      <c r="LEO10" s="33"/>
      <c r="LEP10" s="34"/>
      <c r="LEQ10" s="33"/>
      <c r="LER10" s="34"/>
      <c r="LES10" s="33"/>
      <c r="LET10" s="34"/>
      <c r="LEU10" s="33"/>
      <c r="LEV10" s="34"/>
      <c r="LEW10" s="33"/>
      <c r="LEX10" s="34"/>
      <c r="LEY10" s="33"/>
      <c r="LEZ10" s="34"/>
      <c r="LFA10" s="33"/>
      <c r="LFB10" s="34"/>
      <c r="LFC10" s="33"/>
      <c r="LFD10" s="34"/>
      <c r="LFE10" s="33"/>
      <c r="LFF10" s="34"/>
      <c r="LFG10" s="33"/>
      <c r="LFH10" s="34"/>
      <c r="LFI10" s="33"/>
      <c r="LFJ10" s="34"/>
      <c r="LFK10" s="33"/>
      <c r="LFL10" s="34"/>
      <c r="LFM10" s="33"/>
      <c r="LFN10" s="34"/>
      <c r="LFO10" s="33"/>
      <c r="LFP10" s="34"/>
      <c r="LFQ10" s="33"/>
      <c r="LFR10" s="34"/>
      <c r="LFS10" s="33"/>
      <c r="LFT10" s="34"/>
      <c r="LFU10" s="33"/>
      <c r="LFV10" s="34"/>
      <c r="LFW10" s="33"/>
      <c r="LFX10" s="34"/>
      <c r="LFY10" s="33"/>
      <c r="LFZ10" s="34"/>
      <c r="LGA10" s="33"/>
      <c r="LGB10" s="34"/>
      <c r="LGC10" s="33"/>
      <c r="LGD10" s="34"/>
      <c r="LGE10" s="33"/>
      <c r="LGF10" s="34"/>
      <c r="LGG10" s="33"/>
      <c r="LGH10" s="34"/>
      <c r="LGI10" s="33"/>
      <c r="LGJ10" s="34"/>
      <c r="LGK10" s="33"/>
      <c r="LGL10" s="34"/>
      <c r="LGM10" s="33"/>
      <c r="LGN10" s="34"/>
      <c r="LGO10" s="33"/>
      <c r="LGP10" s="34"/>
      <c r="LGQ10" s="33"/>
      <c r="LGR10" s="34"/>
      <c r="LGS10" s="33"/>
      <c r="LGT10" s="34"/>
      <c r="LGU10" s="33"/>
      <c r="LGV10" s="34"/>
      <c r="LGW10" s="33"/>
      <c r="LGX10" s="34"/>
      <c r="LGY10" s="33"/>
      <c r="LGZ10" s="34"/>
      <c r="LHA10" s="33"/>
      <c r="LHB10" s="34"/>
      <c r="LHC10" s="33"/>
      <c r="LHD10" s="34"/>
      <c r="LHE10" s="33"/>
      <c r="LHF10" s="34"/>
      <c r="LHG10" s="33"/>
      <c r="LHH10" s="34"/>
      <c r="LHI10" s="33"/>
      <c r="LHJ10" s="34"/>
      <c r="LHK10" s="33"/>
      <c r="LHL10" s="34"/>
      <c r="LHM10" s="33"/>
      <c r="LHN10" s="34"/>
      <c r="LHO10" s="33"/>
      <c r="LHP10" s="34"/>
      <c r="LHQ10" s="33"/>
      <c r="LHR10" s="34"/>
      <c r="LHS10" s="33"/>
      <c r="LHT10" s="34"/>
      <c r="LHU10" s="33"/>
      <c r="LHV10" s="34"/>
      <c r="LHW10" s="33"/>
      <c r="LHX10" s="34"/>
      <c r="LHY10" s="33"/>
      <c r="LHZ10" s="34"/>
      <c r="LIA10" s="33"/>
      <c r="LIB10" s="34"/>
      <c r="LIC10" s="33"/>
      <c r="LID10" s="34"/>
      <c r="LIE10" s="33"/>
      <c r="LIF10" s="34"/>
      <c r="LIG10" s="33"/>
      <c r="LIH10" s="34"/>
      <c r="LII10" s="33"/>
      <c r="LIJ10" s="34"/>
      <c r="LIK10" s="33"/>
      <c r="LIL10" s="34"/>
      <c r="LIM10" s="33"/>
      <c r="LIN10" s="34"/>
      <c r="LIO10" s="33"/>
      <c r="LIP10" s="34"/>
      <c r="LIQ10" s="33"/>
      <c r="LIR10" s="34"/>
      <c r="LIS10" s="33"/>
      <c r="LIT10" s="34"/>
      <c r="LIU10" s="33"/>
      <c r="LIV10" s="34"/>
      <c r="LIW10" s="33"/>
      <c r="LIX10" s="34"/>
      <c r="LIY10" s="33"/>
      <c r="LIZ10" s="34"/>
      <c r="LJA10" s="33"/>
      <c r="LJB10" s="34"/>
      <c r="LJC10" s="33"/>
      <c r="LJD10" s="34"/>
      <c r="LJE10" s="33"/>
      <c r="LJF10" s="34"/>
      <c r="LJG10" s="33"/>
      <c r="LJH10" s="34"/>
      <c r="LJI10" s="33"/>
      <c r="LJJ10" s="34"/>
      <c r="LJK10" s="33"/>
      <c r="LJL10" s="34"/>
      <c r="LJM10" s="33"/>
      <c r="LJN10" s="34"/>
      <c r="LJO10" s="33"/>
      <c r="LJP10" s="34"/>
      <c r="LJQ10" s="33"/>
      <c r="LJR10" s="34"/>
      <c r="LJS10" s="33"/>
      <c r="LJT10" s="34"/>
      <c r="LJU10" s="33"/>
      <c r="LJV10" s="34"/>
      <c r="LJW10" s="33"/>
      <c r="LJX10" s="34"/>
      <c r="LJY10" s="33"/>
      <c r="LJZ10" s="34"/>
      <c r="LKA10" s="33"/>
      <c r="LKB10" s="34"/>
      <c r="LKC10" s="33"/>
      <c r="LKD10" s="34"/>
      <c r="LKE10" s="33"/>
      <c r="LKF10" s="34"/>
      <c r="LKG10" s="33"/>
      <c r="LKH10" s="34"/>
      <c r="LKI10" s="33"/>
      <c r="LKJ10" s="34"/>
      <c r="LKK10" s="33"/>
      <c r="LKL10" s="34"/>
      <c r="LKM10" s="33"/>
      <c r="LKN10" s="34"/>
      <c r="LKO10" s="33"/>
      <c r="LKP10" s="34"/>
      <c r="LKQ10" s="33"/>
      <c r="LKR10" s="34"/>
      <c r="LKS10" s="33"/>
      <c r="LKT10" s="34"/>
      <c r="LKU10" s="33"/>
      <c r="LKV10" s="34"/>
      <c r="LKW10" s="33"/>
      <c r="LKX10" s="34"/>
      <c r="LKY10" s="33"/>
      <c r="LKZ10" s="34"/>
      <c r="LLA10" s="33"/>
      <c r="LLB10" s="34"/>
      <c r="LLC10" s="33"/>
      <c r="LLD10" s="34"/>
      <c r="LLE10" s="33"/>
      <c r="LLF10" s="34"/>
      <c r="LLG10" s="33"/>
      <c r="LLH10" s="34"/>
      <c r="LLI10" s="33"/>
      <c r="LLJ10" s="34"/>
      <c r="LLK10" s="33"/>
      <c r="LLL10" s="34"/>
      <c r="LLM10" s="33"/>
      <c r="LLN10" s="34"/>
      <c r="LLO10" s="33"/>
      <c r="LLP10" s="34"/>
      <c r="LLQ10" s="33"/>
      <c r="LLR10" s="34"/>
      <c r="LLS10" s="33"/>
      <c r="LLT10" s="34"/>
      <c r="LLU10" s="33"/>
      <c r="LLV10" s="34"/>
      <c r="LLW10" s="33"/>
      <c r="LLX10" s="34"/>
      <c r="LLY10" s="33"/>
      <c r="LLZ10" s="34"/>
      <c r="LMA10" s="33"/>
      <c r="LMB10" s="34"/>
      <c r="LMC10" s="33"/>
      <c r="LMD10" s="34"/>
      <c r="LME10" s="33"/>
      <c r="LMF10" s="34"/>
      <c r="LMG10" s="33"/>
      <c r="LMH10" s="34"/>
      <c r="LMI10" s="33"/>
      <c r="LMJ10" s="34"/>
      <c r="LMK10" s="33"/>
      <c r="LML10" s="34"/>
      <c r="LMM10" s="33"/>
      <c r="LMN10" s="34"/>
      <c r="LMO10" s="33"/>
      <c r="LMP10" s="34"/>
      <c r="LMQ10" s="33"/>
      <c r="LMR10" s="34"/>
      <c r="LMS10" s="33"/>
      <c r="LMT10" s="34"/>
      <c r="LMU10" s="33"/>
      <c r="LMV10" s="34"/>
      <c r="LMW10" s="33"/>
      <c r="LMX10" s="34"/>
      <c r="LMY10" s="33"/>
      <c r="LMZ10" s="34"/>
      <c r="LNA10" s="33"/>
      <c r="LNB10" s="34"/>
      <c r="LNC10" s="33"/>
      <c r="LND10" s="34"/>
      <c r="LNE10" s="33"/>
      <c r="LNF10" s="34"/>
      <c r="LNG10" s="33"/>
      <c r="LNH10" s="34"/>
      <c r="LNI10" s="33"/>
      <c r="LNJ10" s="34"/>
      <c r="LNK10" s="33"/>
      <c r="LNL10" s="34"/>
      <c r="LNM10" s="33"/>
      <c r="LNN10" s="34"/>
      <c r="LNO10" s="33"/>
      <c r="LNP10" s="34"/>
      <c r="LNQ10" s="33"/>
      <c r="LNR10" s="34"/>
      <c r="LNS10" s="33"/>
      <c r="LNT10" s="34"/>
      <c r="LNU10" s="33"/>
      <c r="LNV10" s="34"/>
      <c r="LNW10" s="33"/>
      <c r="LNX10" s="34"/>
      <c r="LNY10" s="33"/>
      <c r="LNZ10" s="34"/>
      <c r="LOA10" s="33"/>
      <c r="LOB10" s="34"/>
      <c r="LOC10" s="33"/>
      <c r="LOD10" s="34"/>
      <c r="LOE10" s="33"/>
      <c r="LOF10" s="34"/>
      <c r="LOG10" s="33"/>
      <c r="LOH10" s="34"/>
      <c r="LOI10" s="33"/>
      <c r="LOJ10" s="34"/>
      <c r="LOK10" s="33"/>
      <c r="LOL10" s="34"/>
      <c r="LOM10" s="33"/>
      <c r="LON10" s="34"/>
      <c r="LOO10" s="33"/>
      <c r="LOP10" s="34"/>
      <c r="LOQ10" s="33"/>
      <c r="LOR10" s="34"/>
      <c r="LOS10" s="33"/>
      <c r="LOT10" s="34"/>
      <c r="LOU10" s="33"/>
      <c r="LOV10" s="34"/>
      <c r="LOW10" s="33"/>
      <c r="LOX10" s="34"/>
      <c r="LOY10" s="33"/>
      <c r="LOZ10" s="34"/>
      <c r="LPA10" s="33"/>
      <c r="LPB10" s="34"/>
      <c r="LPC10" s="33"/>
      <c r="LPD10" s="34"/>
      <c r="LPE10" s="33"/>
      <c r="LPF10" s="34"/>
      <c r="LPG10" s="33"/>
      <c r="LPH10" s="34"/>
      <c r="LPI10" s="33"/>
      <c r="LPJ10" s="34"/>
      <c r="LPK10" s="33"/>
      <c r="LPL10" s="34"/>
      <c r="LPM10" s="33"/>
      <c r="LPN10" s="34"/>
      <c r="LPO10" s="33"/>
      <c r="LPP10" s="34"/>
      <c r="LPQ10" s="33"/>
      <c r="LPR10" s="34"/>
      <c r="LPS10" s="33"/>
      <c r="LPT10" s="34"/>
      <c r="LPU10" s="33"/>
      <c r="LPV10" s="34"/>
      <c r="LPW10" s="33"/>
      <c r="LPX10" s="34"/>
      <c r="LPY10" s="33"/>
      <c r="LPZ10" s="34"/>
      <c r="LQA10" s="33"/>
      <c r="LQB10" s="34"/>
      <c r="LQC10" s="33"/>
      <c r="LQD10" s="34"/>
      <c r="LQE10" s="33"/>
      <c r="LQF10" s="34"/>
      <c r="LQG10" s="33"/>
      <c r="LQH10" s="34"/>
      <c r="LQI10" s="33"/>
      <c r="LQJ10" s="34"/>
      <c r="LQK10" s="33"/>
      <c r="LQL10" s="34"/>
      <c r="LQM10" s="33"/>
      <c r="LQN10" s="34"/>
      <c r="LQO10" s="33"/>
      <c r="LQP10" s="34"/>
      <c r="LQQ10" s="33"/>
      <c r="LQR10" s="34"/>
      <c r="LQS10" s="33"/>
      <c r="LQT10" s="34"/>
      <c r="LQU10" s="33"/>
      <c r="LQV10" s="34"/>
      <c r="LQW10" s="33"/>
      <c r="LQX10" s="34"/>
      <c r="LQY10" s="33"/>
      <c r="LQZ10" s="34"/>
      <c r="LRA10" s="33"/>
      <c r="LRB10" s="34"/>
      <c r="LRC10" s="33"/>
      <c r="LRD10" s="34"/>
      <c r="LRE10" s="33"/>
      <c r="LRF10" s="34"/>
      <c r="LRG10" s="33"/>
      <c r="LRH10" s="34"/>
      <c r="LRI10" s="33"/>
      <c r="LRJ10" s="34"/>
      <c r="LRK10" s="33"/>
      <c r="LRL10" s="34"/>
      <c r="LRM10" s="33"/>
      <c r="LRN10" s="34"/>
      <c r="LRO10" s="33"/>
      <c r="LRP10" s="34"/>
      <c r="LRQ10" s="33"/>
      <c r="LRR10" s="34"/>
      <c r="LRS10" s="33"/>
      <c r="LRT10" s="34"/>
      <c r="LRU10" s="33"/>
      <c r="LRV10" s="34"/>
      <c r="LRW10" s="33"/>
      <c r="LRX10" s="34"/>
      <c r="LRY10" s="33"/>
      <c r="LRZ10" s="34"/>
      <c r="LSA10" s="33"/>
      <c r="LSB10" s="34"/>
      <c r="LSC10" s="33"/>
      <c r="LSD10" s="34"/>
      <c r="LSE10" s="33"/>
      <c r="LSF10" s="34"/>
      <c r="LSG10" s="33"/>
      <c r="LSH10" s="34"/>
      <c r="LSI10" s="33"/>
      <c r="LSJ10" s="34"/>
      <c r="LSK10" s="33"/>
      <c r="LSL10" s="34"/>
      <c r="LSM10" s="33"/>
      <c r="LSN10" s="34"/>
      <c r="LSO10" s="33"/>
      <c r="LSP10" s="34"/>
      <c r="LSQ10" s="33"/>
      <c r="LSR10" s="34"/>
      <c r="LSS10" s="33"/>
      <c r="LST10" s="34"/>
      <c r="LSU10" s="33"/>
      <c r="LSV10" s="34"/>
      <c r="LSW10" s="33"/>
      <c r="LSX10" s="34"/>
      <c r="LSY10" s="33"/>
      <c r="LSZ10" s="34"/>
      <c r="LTA10" s="33"/>
      <c r="LTB10" s="34"/>
      <c r="LTC10" s="33"/>
      <c r="LTD10" s="34"/>
      <c r="LTE10" s="33"/>
      <c r="LTF10" s="34"/>
      <c r="LTG10" s="33"/>
      <c r="LTH10" s="34"/>
      <c r="LTI10" s="33"/>
      <c r="LTJ10" s="34"/>
      <c r="LTK10" s="33"/>
      <c r="LTL10" s="34"/>
      <c r="LTM10" s="33"/>
      <c r="LTN10" s="34"/>
      <c r="LTO10" s="33"/>
      <c r="LTP10" s="34"/>
      <c r="LTQ10" s="33"/>
      <c r="LTR10" s="34"/>
      <c r="LTS10" s="33"/>
      <c r="LTT10" s="34"/>
      <c r="LTU10" s="33"/>
      <c r="LTV10" s="34"/>
      <c r="LTW10" s="33"/>
      <c r="LTX10" s="34"/>
      <c r="LTY10" s="33"/>
      <c r="LTZ10" s="34"/>
      <c r="LUA10" s="33"/>
      <c r="LUB10" s="34"/>
      <c r="LUC10" s="33"/>
      <c r="LUD10" s="34"/>
      <c r="LUE10" s="33"/>
      <c r="LUF10" s="34"/>
      <c r="LUG10" s="33"/>
      <c r="LUH10" s="34"/>
      <c r="LUI10" s="33"/>
      <c r="LUJ10" s="34"/>
      <c r="LUK10" s="33"/>
      <c r="LUL10" s="34"/>
      <c r="LUM10" s="33"/>
      <c r="LUN10" s="34"/>
      <c r="LUO10" s="33"/>
      <c r="LUP10" s="34"/>
      <c r="LUQ10" s="33"/>
      <c r="LUR10" s="34"/>
      <c r="LUS10" s="33"/>
      <c r="LUT10" s="34"/>
      <c r="LUU10" s="33"/>
      <c r="LUV10" s="34"/>
      <c r="LUW10" s="33"/>
      <c r="LUX10" s="34"/>
      <c r="LUY10" s="33"/>
      <c r="LUZ10" s="34"/>
      <c r="LVA10" s="33"/>
      <c r="LVB10" s="34"/>
      <c r="LVC10" s="33"/>
      <c r="LVD10" s="34"/>
      <c r="LVE10" s="33"/>
      <c r="LVF10" s="34"/>
      <c r="LVG10" s="33"/>
      <c r="LVH10" s="34"/>
      <c r="LVI10" s="33"/>
      <c r="LVJ10" s="34"/>
      <c r="LVK10" s="33"/>
      <c r="LVL10" s="34"/>
      <c r="LVM10" s="33"/>
      <c r="LVN10" s="34"/>
      <c r="LVO10" s="33"/>
      <c r="LVP10" s="34"/>
      <c r="LVQ10" s="33"/>
      <c r="LVR10" s="34"/>
      <c r="LVS10" s="33"/>
      <c r="LVT10" s="34"/>
      <c r="LVU10" s="33"/>
      <c r="LVV10" s="34"/>
      <c r="LVW10" s="33"/>
      <c r="LVX10" s="34"/>
      <c r="LVY10" s="33"/>
      <c r="LVZ10" s="34"/>
      <c r="LWA10" s="33"/>
      <c r="LWB10" s="34"/>
      <c r="LWC10" s="33"/>
      <c r="LWD10" s="34"/>
      <c r="LWE10" s="33"/>
      <c r="LWF10" s="34"/>
      <c r="LWG10" s="33"/>
      <c r="LWH10" s="34"/>
      <c r="LWI10" s="33"/>
      <c r="LWJ10" s="34"/>
      <c r="LWK10" s="33"/>
      <c r="LWL10" s="34"/>
      <c r="LWM10" s="33"/>
      <c r="LWN10" s="34"/>
      <c r="LWO10" s="33"/>
      <c r="LWP10" s="34"/>
      <c r="LWQ10" s="33"/>
      <c r="LWR10" s="34"/>
      <c r="LWS10" s="33"/>
      <c r="LWT10" s="34"/>
      <c r="LWU10" s="33"/>
      <c r="LWV10" s="34"/>
      <c r="LWW10" s="33"/>
      <c r="LWX10" s="34"/>
      <c r="LWY10" s="33"/>
      <c r="LWZ10" s="34"/>
      <c r="LXA10" s="33"/>
      <c r="LXB10" s="34"/>
      <c r="LXC10" s="33"/>
      <c r="LXD10" s="34"/>
      <c r="LXE10" s="33"/>
      <c r="LXF10" s="34"/>
      <c r="LXG10" s="33"/>
      <c r="LXH10" s="34"/>
      <c r="LXI10" s="33"/>
      <c r="LXJ10" s="34"/>
      <c r="LXK10" s="33"/>
      <c r="LXL10" s="34"/>
      <c r="LXM10" s="33"/>
      <c r="LXN10" s="34"/>
      <c r="LXO10" s="33"/>
      <c r="LXP10" s="34"/>
      <c r="LXQ10" s="33"/>
      <c r="LXR10" s="34"/>
      <c r="LXS10" s="33"/>
      <c r="LXT10" s="34"/>
      <c r="LXU10" s="33"/>
      <c r="LXV10" s="34"/>
      <c r="LXW10" s="33"/>
      <c r="LXX10" s="34"/>
      <c r="LXY10" s="33"/>
      <c r="LXZ10" s="34"/>
      <c r="LYA10" s="33"/>
      <c r="LYB10" s="34"/>
      <c r="LYC10" s="33"/>
      <c r="LYD10" s="34"/>
      <c r="LYE10" s="33"/>
      <c r="LYF10" s="34"/>
      <c r="LYG10" s="33"/>
      <c r="LYH10" s="34"/>
      <c r="LYI10" s="33"/>
      <c r="LYJ10" s="34"/>
      <c r="LYK10" s="33"/>
      <c r="LYL10" s="34"/>
      <c r="LYM10" s="33"/>
      <c r="LYN10" s="34"/>
      <c r="LYO10" s="33"/>
      <c r="LYP10" s="34"/>
      <c r="LYQ10" s="33"/>
      <c r="LYR10" s="34"/>
      <c r="LYS10" s="33"/>
      <c r="LYT10" s="34"/>
      <c r="LYU10" s="33"/>
      <c r="LYV10" s="34"/>
      <c r="LYW10" s="33"/>
      <c r="LYX10" s="34"/>
      <c r="LYY10" s="33"/>
      <c r="LYZ10" s="34"/>
      <c r="LZA10" s="33"/>
      <c r="LZB10" s="34"/>
      <c r="LZC10" s="33"/>
      <c r="LZD10" s="34"/>
      <c r="LZE10" s="33"/>
      <c r="LZF10" s="34"/>
      <c r="LZG10" s="33"/>
      <c r="LZH10" s="34"/>
      <c r="LZI10" s="33"/>
      <c r="LZJ10" s="34"/>
      <c r="LZK10" s="33"/>
      <c r="LZL10" s="34"/>
      <c r="LZM10" s="33"/>
      <c r="LZN10" s="34"/>
      <c r="LZO10" s="33"/>
      <c r="LZP10" s="34"/>
      <c r="LZQ10" s="33"/>
      <c r="LZR10" s="34"/>
      <c r="LZS10" s="33"/>
      <c r="LZT10" s="34"/>
      <c r="LZU10" s="33"/>
      <c r="LZV10" s="34"/>
      <c r="LZW10" s="33"/>
      <c r="LZX10" s="34"/>
      <c r="LZY10" s="33"/>
      <c r="LZZ10" s="34"/>
      <c r="MAA10" s="33"/>
      <c r="MAB10" s="34"/>
      <c r="MAC10" s="33"/>
      <c r="MAD10" s="34"/>
      <c r="MAE10" s="33"/>
      <c r="MAF10" s="34"/>
      <c r="MAG10" s="33"/>
      <c r="MAH10" s="34"/>
      <c r="MAI10" s="33"/>
      <c r="MAJ10" s="34"/>
      <c r="MAK10" s="33"/>
      <c r="MAL10" s="34"/>
      <c r="MAM10" s="33"/>
      <c r="MAN10" s="34"/>
      <c r="MAO10" s="33"/>
      <c r="MAP10" s="34"/>
      <c r="MAQ10" s="33"/>
      <c r="MAR10" s="34"/>
      <c r="MAS10" s="33"/>
      <c r="MAT10" s="34"/>
      <c r="MAU10" s="33"/>
      <c r="MAV10" s="34"/>
      <c r="MAW10" s="33"/>
      <c r="MAX10" s="34"/>
      <c r="MAY10" s="33"/>
      <c r="MAZ10" s="34"/>
      <c r="MBA10" s="33"/>
      <c r="MBB10" s="34"/>
      <c r="MBC10" s="33"/>
      <c r="MBD10" s="34"/>
      <c r="MBE10" s="33"/>
      <c r="MBF10" s="34"/>
      <c r="MBG10" s="33"/>
      <c r="MBH10" s="34"/>
      <c r="MBI10" s="33"/>
      <c r="MBJ10" s="34"/>
      <c r="MBK10" s="33"/>
      <c r="MBL10" s="34"/>
      <c r="MBM10" s="33"/>
      <c r="MBN10" s="34"/>
      <c r="MBO10" s="33"/>
      <c r="MBP10" s="34"/>
      <c r="MBQ10" s="33"/>
      <c r="MBR10" s="34"/>
      <c r="MBS10" s="33"/>
      <c r="MBT10" s="34"/>
      <c r="MBU10" s="33"/>
      <c r="MBV10" s="34"/>
      <c r="MBW10" s="33"/>
      <c r="MBX10" s="34"/>
      <c r="MBY10" s="33"/>
      <c r="MBZ10" s="34"/>
      <c r="MCA10" s="33"/>
      <c r="MCB10" s="34"/>
      <c r="MCC10" s="33"/>
      <c r="MCD10" s="34"/>
      <c r="MCE10" s="33"/>
      <c r="MCF10" s="34"/>
      <c r="MCG10" s="33"/>
      <c r="MCH10" s="34"/>
      <c r="MCI10" s="33"/>
      <c r="MCJ10" s="34"/>
      <c r="MCK10" s="33"/>
      <c r="MCL10" s="34"/>
      <c r="MCM10" s="33"/>
      <c r="MCN10" s="34"/>
      <c r="MCO10" s="33"/>
      <c r="MCP10" s="34"/>
      <c r="MCQ10" s="33"/>
      <c r="MCR10" s="34"/>
      <c r="MCS10" s="33"/>
      <c r="MCT10" s="34"/>
      <c r="MCU10" s="33"/>
      <c r="MCV10" s="34"/>
      <c r="MCW10" s="33"/>
      <c r="MCX10" s="34"/>
      <c r="MCY10" s="33"/>
      <c r="MCZ10" s="34"/>
      <c r="MDA10" s="33"/>
      <c r="MDB10" s="34"/>
      <c r="MDC10" s="33"/>
      <c r="MDD10" s="34"/>
      <c r="MDE10" s="33"/>
      <c r="MDF10" s="34"/>
      <c r="MDG10" s="33"/>
      <c r="MDH10" s="34"/>
      <c r="MDI10" s="33"/>
      <c r="MDJ10" s="34"/>
      <c r="MDK10" s="33"/>
      <c r="MDL10" s="34"/>
      <c r="MDM10" s="33"/>
      <c r="MDN10" s="34"/>
      <c r="MDO10" s="33"/>
      <c r="MDP10" s="34"/>
      <c r="MDQ10" s="33"/>
      <c r="MDR10" s="34"/>
      <c r="MDS10" s="33"/>
      <c r="MDT10" s="34"/>
      <c r="MDU10" s="33"/>
      <c r="MDV10" s="34"/>
      <c r="MDW10" s="33"/>
      <c r="MDX10" s="34"/>
      <c r="MDY10" s="33"/>
      <c r="MDZ10" s="34"/>
      <c r="MEA10" s="33"/>
      <c r="MEB10" s="34"/>
      <c r="MEC10" s="33"/>
      <c r="MED10" s="34"/>
      <c r="MEE10" s="33"/>
      <c r="MEF10" s="34"/>
      <c r="MEG10" s="33"/>
      <c r="MEH10" s="34"/>
      <c r="MEI10" s="33"/>
      <c r="MEJ10" s="34"/>
      <c r="MEK10" s="33"/>
      <c r="MEL10" s="34"/>
      <c r="MEM10" s="33"/>
      <c r="MEN10" s="34"/>
      <c r="MEO10" s="33"/>
      <c r="MEP10" s="34"/>
      <c r="MEQ10" s="33"/>
      <c r="MER10" s="34"/>
      <c r="MES10" s="33"/>
      <c r="MET10" s="34"/>
      <c r="MEU10" s="33"/>
      <c r="MEV10" s="34"/>
      <c r="MEW10" s="33"/>
      <c r="MEX10" s="34"/>
      <c r="MEY10" s="33"/>
      <c r="MEZ10" s="34"/>
      <c r="MFA10" s="33"/>
      <c r="MFB10" s="34"/>
      <c r="MFC10" s="33"/>
      <c r="MFD10" s="34"/>
      <c r="MFE10" s="33"/>
      <c r="MFF10" s="34"/>
      <c r="MFG10" s="33"/>
      <c r="MFH10" s="34"/>
      <c r="MFI10" s="33"/>
      <c r="MFJ10" s="34"/>
      <c r="MFK10" s="33"/>
      <c r="MFL10" s="34"/>
      <c r="MFM10" s="33"/>
      <c r="MFN10" s="34"/>
      <c r="MFO10" s="33"/>
      <c r="MFP10" s="34"/>
      <c r="MFQ10" s="33"/>
      <c r="MFR10" s="34"/>
      <c r="MFS10" s="33"/>
      <c r="MFT10" s="34"/>
      <c r="MFU10" s="33"/>
      <c r="MFV10" s="34"/>
      <c r="MFW10" s="33"/>
      <c r="MFX10" s="34"/>
      <c r="MFY10" s="33"/>
      <c r="MFZ10" s="34"/>
      <c r="MGA10" s="33"/>
      <c r="MGB10" s="34"/>
      <c r="MGC10" s="33"/>
      <c r="MGD10" s="34"/>
      <c r="MGE10" s="33"/>
      <c r="MGF10" s="34"/>
      <c r="MGG10" s="33"/>
      <c r="MGH10" s="34"/>
      <c r="MGI10" s="33"/>
      <c r="MGJ10" s="34"/>
      <c r="MGK10" s="33"/>
      <c r="MGL10" s="34"/>
      <c r="MGM10" s="33"/>
      <c r="MGN10" s="34"/>
      <c r="MGO10" s="33"/>
      <c r="MGP10" s="34"/>
      <c r="MGQ10" s="33"/>
      <c r="MGR10" s="34"/>
      <c r="MGS10" s="33"/>
      <c r="MGT10" s="34"/>
      <c r="MGU10" s="33"/>
      <c r="MGV10" s="34"/>
      <c r="MGW10" s="33"/>
      <c r="MGX10" s="34"/>
      <c r="MGY10" s="33"/>
      <c r="MGZ10" s="34"/>
      <c r="MHA10" s="33"/>
      <c r="MHB10" s="34"/>
      <c r="MHC10" s="33"/>
      <c r="MHD10" s="34"/>
      <c r="MHE10" s="33"/>
      <c r="MHF10" s="34"/>
      <c r="MHG10" s="33"/>
      <c r="MHH10" s="34"/>
      <c r="MHI10" s="33"/>
      <c r="MHJ10" s="34"/>
      <c r="MHK10" s="33"/>
      <c r="MHL10" s="34"/>
      <c r="MHM10" s="33"/>
      <c r="MHN10" s="34"/>
      <c r="MHO10" s="33"/>
      <c r="MHP10" s="34"/>
      <c r="MHQ10" s="33"/>
      <c r="MHR10" s="34"/>
      <c r="MHS10" s="33"/>
      <c r="MHT10" s="34"/>
      <c r="MHU10" s="33"/>
      <c r="MHV10" s="34"/>
      <c r="MHW10" s="33"/>
      <c r="MHX10" s="34"/>
      <c r="MHY10" s="33"/>
      <c r="MHZ10" s="34"/>
      <c r="MIA10" s="33"/>
      <c r="MIB10" s="34"/>
      <c r="MIC10" s="33"/>
      <c r="MID10" s="34"/>
      <c r="MIE10" s="33"/>
      <c r="MIF10" s="34"/>
      <c r="MIG10" s="33"/>
      <c r="MIH10" s="34"/>
      <c r="MII10" s="33"/>
      <c r="MIJ10" s="34"/>
      <c r="MIK10" s="33"/>
      <c r="MIL10" s="34"/>
      <c r="MIM10" s="33"/>
      <c r="MIN10" s="34"/>
      <c r="MIO10" s="33"/>
      <c r="MIP10" s="34"/>
      <c r="MIQ10" s="33"/>
      <c r="MIR10" s="34"/>
      <c r="MIS10" s="33"/>
      <c r="MIT10" s="34"/>
      <c r="MIU10" s="33"/>
      <c r="MIV10" s="34"/>
      <c r="MIW10" s="33"/>
      <c r="MIX10" s="34"/>
      <c r="MIY10" s="33"/>
      <c r="MIZ10" s="34"/>
      <c r="MJA10" s="33"/>
      <c r="MJB10" s="34"/>
      <c r="MJC10" s="33"/>
      <c r="MJD10" s="34"/>
      <c r="MJE10" s="33"/>
      <c r="MJF10" s="34"/>
      <c r="MJG10" s="33"/>
      <c r="MJH10" s="34"/>
      <c r="MJI10" s="33"/>
      <c r="MJJ10" s="34"/>
      <c r="MJK10" s="33"/>
      <c r="MJL10" s="34"/>
      <c r="MJM10" s="33"/>
      <c r="MJN10" s="34"/>
      <c r="MJO10" s="33"/>
      <c r="MJP10" s="34"/>
      <c r="MJQ10" s="33"/>
      <c r="MJR10" s="34"/>
      <c r="MJS10" s="33"/>
      <c r="MJT10" s="34"/>
      <c r="MJU10" s="33"/>
      <c r="MJV10" s="34"/>
      <c r="MJW10" s="33"/>
      <c r="MJX10" s="34"/>
      <c r="MJY10" s="33"/>
      <c r="MJZ10" s="34"/>
      <c r="MKA10" s="33"/>
      <c r="MKB10" s="34"/>
      <c r="MKC10" s="33"/>
      <c r="MKD10" s="34"/>
      <c r="MKE10" s="33"/>
      <c r="MKF10" s="34"/>
      <c r="MKG10" s="33"/>
      <c r="MKH10" s="34"/>
      <c r="MKI10" s="33"/>
      <c r="MKJ10" s="34"/>
      <c r="MKK10" s="33"/>
      <c r="MKL10" s="34"/>
      <c r="MKM10" s="33"/>
      <c r="MKN10" s="34"/>
      <c r="MKO10" s="33"/>
      <c r="MKP10" s="34"/>
      <c r="MKQ10" s="33"/>
      <c r="MKR10" s="34"/>
      <c r="MKS10" s="33"/>
      <c r="MKT10" s="34"/>
      <c r="MKU10" s="33"/>
      <c r="MKV10" s="34"/>
      <c r="MKW10" s="33"/>
      <c r="MKX10" s="34"/>
      <c r="MKY10" s="33"/>
      <c r="MKZ10" s="34"/>
      <c r="MLA10" s="33"/>
      <c r="MLB10" s="34"/>
      <c r="MLC10" s="33"/>
      <c r="MLD10" s="34"/>
      <c r="MLE10" s="33"/>
      <c r="MLF10" s="34"/>
      <c r="MLG10" s="33"/>
      <c r="MLH10" s="34"/>
      <c r="MLI10" s="33"/>
      <c r="MLJ10" s="34"/>
      <c r="MLK10" s="33"/>
      <c r="MLL10" s="34"/>
      <c r="MLM10" s="33"/>
      <c r="MLN10" s="34"/>
      <c r="MLO10" s="33"/>
      <c r="MLP10" s="34"/>
      <c r="MLQ10" s="33"/>
      <c r="MLR10" s="34"/>
      <c r="MLS10" s="33"/>
      <c r="MLT10" s="34"/>
      <c r="MLU10" s="33"/>
      <c r="MLV10" s="34"/>
      <c r="MLW10" s="33"/>
      <c r="MLX10" s="34"/>
      <c r="MLY10" s="33"/>
      <c r="MLZ10" s="34"/>
      <c r="MMA10" s="33"/>
      <c r="MMB10" s="34"/>
      <c r="MMC10" s="33"/>
      <c r="MMD10" s="34"/>
      <c r="MME10" s="33"/>
      <c r="MMF10" s="34"/>
      <c r="MMG10" s="33"/>
      <c r="MMH10" s="34"/>
      <c r="MMI10" s="33"/>
      <c r="MMJ10" s="34"/>
      <c r="MMK10" s="33"/>
      <c r="MML10" s="34"/>
      <c r="MMM10" s="33"/>
      <c r="MMN10" s="34"/>
      <c r="MMO10" s="33"/>
      <c r="MMP10" s="34"/>
      <c r="MMQ10" s="33"/>
      <c r="MMR10" s="34"/>
      <c r="MMS10" s="33"/>
      <c r="MMT10" s="34"/>
      <c r="MMU10" s="33"/>
      <c r="MMV10" s="34"/>
      <c r="MMW10" s="33"/>
      <c r="MMX10" s="34"/>
      <c r="MMY10" s="33"/>
      <c r="MMZ10" s="34"/>
      <c r="MNA10" s="33"/>
      <c r="MNB10" s="34"/>
      <c r="MNC10" s="33"/>
      <c r="MND10" s="34"/>
      <c r="MNE10" s="33"/>
      <c r="MNF10" s="34"/>
      <c r="MNG10" s="33"/>
      <c r="MNH10" s="34"/>
      <c r="MNI10" s="33"/>
      <c r="MNJ10" s="34"/>
      <c r="MNK10" s="33"/>
      <c r="MNL10" s="34"/>
      <c r="MNM10" s="33"/>
      <c r="MNN10" s="34"/>
      <c r="MNO10" s="33"/>
      <c r="MNP10" s="34"/>
      <c r="MNQ10" s="33"/>
      <c r="MNR10" s="34"/>
      <c r="MNS10" s="33"/>
      <c r="MNT10" s="34"/>
      <c r="MNU10" s="33"/>
      <c r="MNV10" s="34"/>
      <c r="MNW10" s="33"/>
      <c r="MNX10" s="34"/>
      <c r="MNY10" s="33"/>
      <c r="MNZ10" s="34"/>
      <c r="MOA10" s="33"/>
      <c r="MOB10" s="34"/>
      <c r="MOC10" s="33"/>
      <c r="MOD10" s="34"/>
      <c r="MOE10" s="33"/>
      <c r="MOF10" s="34"/>
      <c r="MOG10" s="33"/>
      <c r="MOH10" s="34"/>
      <c r="MOI10" s="33"/>
      <c r="MOJ10" s="34"/>
      <c r="MOK10" s="33"/>
      <c r="MOL10" s="34"/>
      <c r="MOM10" s="33"/>
      <c r="MON10" s="34"/>
      <c r="MOO10" s="33"/>
      <c r="MOP10" s="34"/>
      <c r="MOQ10" s="33"/>
      <c r="MOR10" s="34"/>
      <c r="MOS10" s="33"/>
      <c r="MOT10" s="34"/>
      <c r="MOU10" s="33"/>
      <c r="MOV10" s="34"/>
      <c r="MOW10" s="33"/>
      <c r="MOX10" s="34"/>
      <c r="MOY10" s="33"/>
      <c r="MOZ10" s="34"/>
      <c r="MPA10" s="33"/>
      <c r="MPB10" s="34"/>
      <c r="MPC10" s="33"/>
      <c r="MPD10" s="34"/>
      <c r="MPE10" s="33"/>
      <c r="MPF10" s="34"/>
      <c r="MPG10" s="33"/>
      <c r="MPH10" s="34"/>
      <c r="MPI10" s="33"/>
      <c r="MPJ10" s="34"/>
      <c r="MPK10" s="33"/>
      <c r="MPL10" s="34"/>
      <c r="MPM10" s="33"/>
      <c r="MPN10" s="34"/>
      <c r="MPO10" s="33"/>
      <c r="MPP10" s="34"/>
      <c r="MPQ10" s="33"/>
      <c r="MPR10" s="34"/>
      <c r="MPS10" s="33"/>
      <c r="MPT10" s="34"/>
      <c r="MPU10" s="33"/>
      <c r="MPV10" s="34"/>
      <c r="MPW10" s="33"/>
      <c r="MPX10" s="34"/>
      <c r="MPY10" s="33"/>
      <c r="MPZ10" s="34"/>
      <c r="MQA10" s="33"/>
      <c r="MQB10" s="34"/>
      <c r="MQC10" s="33"/>
      <c r="MQD10" s="34"/>
      <c r="MQE10" s="33"/>
      <c r="MQF10" s="34"/>
      <c r="MQG10" s="33"/>
      <c r="MQH10" s="34"/>
      <c r="MQI10" s="33"/>
      <c r="MQJ10" s="34"/>
      <c r="MQK10" s="33"/>
      <c r="MQL10" s="34"/>
      <c r="MQM10" s="33"/>
      <c r="MQN10" s="34"/>
      <c r="MQO10" s="33"/>
      <c r="MQP10" s="34"/>
      <c r="MQQ10" s="33"/>
      <c r="MQR10" s="34"/>
      <c r="MQS10" s="33"/>
      <c r="MQT10" s="34"/>
      <c r="MQU10" s="33"/>
      <c r="MQV10" s="34"/>
      <c r="MQW10" s="33"/>
      <c r="MQX10" s="34"/>
      <c r="MQY10" s="33"/>
      <c r="MQZ10" s="34"/>
      <c r="MRA10" s="33"/>
      <c r="MRB10" s="34"/>
      <c r="MRC10" s="33"/>
      <c r="MRD10" s="34"/>
      <c r="MRE10" s="33"/>
      <c r="MRF10" s="34"/>
      <c r="MRG10" s="33"/>
      <c r="MRH10" s="34"/>
      <c r="MRI10" s="33"/>
      <c r="MRJ10" s="34"/>
      <c r="MRK10" s="33"/>
      <c r="MRL10" s="34"/>
      <c r="MRM10" s="33"/>
      <c r="MRN10" s="34"/>
      <c r="MRO10" s="33"/>
      <c r="MRP10" s="34"/>
      <c r="MRQ10" s="33"/>
      <c r="MRR10" s="34"/>
      <c r="MRS10" s="33"/>
      <c r="MRT10" s="34"/>
      <c r="MRU10" s="33"/>
      <c r="MRV10" s="34"/>
      <c r="MRW10" s="33"/>
      <c r="MRX10" s="34"/>
      <c r="MRY10" s="33"/>
      <c r="MRZ10" s="34"/>
      <c r="MSA10" s="33"/>
      <c r="MSB10" s="34"/>
      <c r="MSC10" s="33"/>
      <c r="MSD10" s="34"/>
      <c r="MSE10" s="33"/>
      <c r="MSF10" s="34"/>
      <c r="MSG10" s="33"/>
      <c r="MSH10" s="34"/>
      <c r="MSI10" s="33"/>
      <c r="MSJ10" s="34"/>
      <c r="MSK10" s="33"/>
      <c r="MSL10" s="34"/>
      <c r="MSM10" s="33"/>
      <c r="MSN10" s="34"/>
      <c r="MSO10" s="33"/>
      <c r="MSP10" s="34"/>
      <c r="MSQ10" s="33"/>
      <c r="MSR10" s="34"/>
      <c r="MSS10" s="33"/>
      <c r="MST10" s="34"/>
      <c r="MSU10" s="33"/>
      <c r="MSV10" s="34"/>
      <c r="MSW10" s="33"/>
      <c r="MSX10" s="34"/>
      <c r="MSY10" s="33"/>
      <c r="MSZ10" s="34"/>
      <c r="MTA10" s="33"/>
      <c r="MTB10" s="34"/>
      <c r="MTC10" s="33"/>
      <c r="MTD10" s="34"/>
      <c r="MTE10" s="33"/>
      <c r="MTF10" s="34"/>
      <c r="MTG10" s="33"/>
      <c r="MTH10" s="34"/>
      <c r="MTI10" s="33"/>
      <c r="MTJ10" s="34"/>
      <c r="MTK10" s="33"/>
      <c r="MTL10" s="34"/>
      <c r="MTM10" s="33"/>
      <c r="MTN10" s="34"/>
      <c r="MTO10" s="33"/>
      <c r="MTP10" s="34"/>
      <c r="MTQ10" s="33"/>
      <c r="MTR10" s="34"/>
      <c r="MTS10" s="33"/>
      <c r="MTT10" s="34"/>
      <c r="MTU10" s="33"/>
      <c r="MTV10" s="34"/>
      <c r="MTW10" s="33"/>
      <c r="MTX10" s="34"/>
      <c r="MTY10" s="33"/>
      <c r="MTZ10" s="34"/>
      <c r="MUA10" s="33"/>
      <c r="MUB10" s="34"/>
      <c r="MUC10" s="33"/>
      <c r="MUD10" s="34"/>
      <c r="MUE10" s="33"/>
      <c r="MUF10" s="34"/>
      <c r="MUG10" s="33"/>
      <c r="MUH10" s="34"/>
      <c r="MUI10" s="33"/>
      <c r="MUJ10" s="34"/>
      <c r="MUK10" s="33"/>
      <c r="MUL10" s="34"/>
      <c r="MUM10" s="33"/>
      <c r="MUN10" s="34"/>
      <c r="MUO10" s="33"/>
      <c r="MUP10" s="34"/>
      <c r="MUQ10" s="33"/>
      <c r="MUR10" s="34"/>
      <c r="MUS10" s="33"/>
      <c r="MUT10" s="34"/>
      <c r="MUU10" s="33"/>
      <c r="MUV10" s="34"/>
      <c r="MUW10" s="33"/>
      <c r="MUX10" s="34"/>
      <c r="MUY10" s="33"/>
      <c r="MUZ10" s="34"/>
      <c r="MVA10" s="33"/>
      <c r="MVB10" s="34"/>
      <c r="MVC10" s="33"/>
      <c r="MVD10" s="34"/>
      <c r="MVE10" s="33"/>
      <c r="MVF10" s="34"/>
      <c r="MVG10" s="33"/>
      <c r="MVH10" s="34"/>
      <c r="MVI10" s="33"/>
      <c r="MVJ10" s="34"/>
      <c r="MVK10" s="33"/>
      <c r="MVL10" s="34"/>
      <c r="MVM10" s="33"/>
      <c r="MVN10" s="34"/>
      <c r="MVO10" s="33"/>
      <c r="MVP10" s="34"/>
      <c r="MVQ10" s="33"/>
      <c r="MVR10" s="34"/>
      <c r="MVS10" s="33"/>
      <c r="MVT10" s="34"/>
      <c r="MVU10" s="33"/>
      <c r="MVV10" s="34"/>
      <c r="MVW10" s="33"/>
      <c r="MVX10" s="34"/>
      <c r="MVY10" s="33"/>
      <c r="MVZ10" s="34"/>
      <c r="MWA10" s="33"/>
      <c r="MWB10" s="34"/>
      <c r="MWC10" s="33"/>
      <c r="MWD10" s="34"/>
      <c r="MWE10" s="33"/>
      <c r="MWF10" s="34"/>
      <c r="MWG10" s="33"/>
      <c r="MWH10" s="34"/>
      <c r="MWI10" s="33"/>
      <c r="MWJ10" s="34"/>
      <c r="MWK10" s="33"/>
      <c r="MWL10" s="34"/>
      <c r="MWM10" s="33"/>
      <c r="MWN10" s="34"/>
      <c r="MWO10" s="33"/>
      <c r="MWP10" s="34"/>
      <c r="MWQ10" s="33"/>
      <c r="MWR10" s="34"/>
      <c r="MWS10" s="33"/>
      <c r="MWT10" s="34"/>
      <c r="MWU10" s="33"/>
      <c r="MWV10" s="34"/>
      <c r="MWW10" s="33"/>
      <c r="MWX10" s="34"/>
      <c r="MWY10" s="33"/>
      <c r="MWZ10" s="34"/>
      <c r="MXA10" s="33"/>
      <c r="MXB10" s="34"/>
      <c r="MXC10" s="33"/>
      <c r="MXD10" s="34"/>
      <c r="MXE10" s="33"/>
      <c r="MXF10" s="34"/>
      <c r="MXG10" s="33"/>
      <c r="MXH10" s="34"/>
      <c r="MXI10" s="33"/>
      <c r="MXJ10" s="34"/>
      <c r="MXK10" s="33"/>
      <c r="MXL10" s="34"/>
      <c r="MXM10" s="33"/>
      <c r="MXN10" s="34"/>
      <c r="MXO10" s="33"/>
      <c r="MXP10" s="34"/>
      <c r="MXQ10" s="33"/>
      <c r="MXR10" s="34"/>
      <c r="MXS10" s="33"/>
      <c r="MXT10" s="34"/>
      <c r="MXU10" s="33"/>
      <c r="MXV10" s="34"/>
      <c r="MXW10" s="33"/>
      <c r="MXX10" s="34"/>
      <c r="MXY10" s="33"/>
      <c r="MXZ10" s="34"/>
      <c r="MYA10" s="33"/>
      <c r="MYB10" s="34"/>
      <c r="MYC10" s="33"/>
      <c r="MYD10" s="34"/>
      <c r="MYE10" s="33"/>
      <c r="MYF10" s="34"/>
      <c r="MYG10" s="33"/>
      <c r="MYH10" s="34"/>
      <c r="MYI10" s="33"/>
      <c r="MYJ10" s="34"/>
      <c r="MYK10" s="33"/>
      <c r="MYL10" s="34"/>
      <c r="MYM10" s="33"/>
      <c r="MYN10" s="34"/>
      <c r="MYO10" s="33"/>
      <c r="MYP10" s="34"/>
      <c r="MYQ10" s="33"/>
      <c r="MYR10" s="34"/>
      <c r="MYS10" s="33"/>
      <c r="MYT10" s="34"/>
      <c r="MYU10" s="33"/>
      <c r="MYV10" s="34"/>
      <c r="MYW10" s="33"/>
      <c r="MYX10" s="34"/>
      <c r="MYY10" s="33"/>
      <c r="MYZ10" s="34"/>
      <c r="MZA10" s="33"/>
      <c r="MZB10" s="34"/>
      <c r="MZC10" s="33"/>
      <c r="MZD10" s="34"/>
      <c r="MZE10" s="33"/>
      <c r="MZF10" s="34"/>
      <c r="MZG10" s="33"/>
      <c r="MZH10" s="34"/>
      <c r="MZI10" s="33"/>
      <c r="MZJ10" s="34"/>
      <c r="MZK10" s="33"/>
      <c r="MZL10" s="34"/>
      <c r="MZM10" s="33"/>
      <c r="MZN10" s="34"/>
      <c r="MZO10" s="33"/>
      <c r="MZP10" s="34"/>
      <c r="MZQ10" s="33"/>
      <c r="MZR10" s="34"/>
      <c r="MZS10" s="33"/>
      <c r="MZT10" s="34"/>
      <c r="MZU10" s="33"/>
      <c r="MZV10" s="34"/>
      <c r="MZW10" s="33"/>
      <c r="MZX10" s="34"/>
      <c r="MZY10" s="33"/>
      <c r="MZZ10" s="34"/>
      <c r="NAA10" s="33"/>
      <c r="NAB10" s="34"/>
      <c r="NAC10" s="33"/>
      <c r="NAD10" s="34"/>
      <c r="NAE10" s="33"/>
      <c r="NAF10" s="34"/>
      <c r="NAG10" s="33"/>
      <c r="NAH10" s="34"/>
      <c r="NAI10" s="33"/>
      <c r="NAJ10" s="34"/>
      <c r="NAK10" s="33"/>
      <c r="NAL10" s="34"/>
      <c r="NAM10" s="33"/>
      <c r="NAN10" s="34"/>
      <c r="NAO10" s="33"/>
      <c r="NAP10" s="34"/>
      <c r="NAQ10" s="33"/>
      <c r="NAR10" s="34"/>
      <c r="NAS10" s="33"/>
      <c r="NAT10" s="34"/>
      <c r="NAU10" s="33"/>
      <c r="NAV10" s="34"/>
      <c r="NAW10" s="33"/>
      <c r="NAX10" s="34"/>
      <c r="NAY10" s="33"/>
      <c r="NAZ10" s="34"/>
      <c r="NBA10" s="33"/>
      <c r="NBB10" s="34"/>
      <c r="NBC10" s="33"/>
      <c r="NBD10" s="34"/>
      <c r="NBE10" s="33"/>
      <c r="NBF10" s="34"/>
      <c r="NBG10" s="33"/>
      <c r="NBH10" s="34"/>
      <c r="NBI10" s="33"/>
      <c r="NBJ10" s="34"/>
      <c r="NBK10" s="33"/>
      <c r="NBL10" s="34"/>
      <c r="NBM10" s="33"/>
      <c r="NBN10" s="34"/>
      <c r="NBO10" s="33"/>
      <c r="NBP10" s="34"/>
      <c r="NBQ10" s="33"/>
      <c r="NBR10" s="34"/>
      <c r="NBS10" s="33"/>
      <c r="NBT10" s="34"/>
      <c r="NBU10" s="33"/>
      <c r="NBV10" s="34"/>
      <c r="NBW10" s="33"/>
      <c r="NBX10" s="34"/>
      <c r="NBY10" s="33"/>
      <c r="NBZ10" s="34"/>
      <c r="NCA10" s="33"/>
      <c r="NCB10" s="34"/>
      <c r="NCC10" s="33"/>
      <c r="NCD10" s="34"/>
      <c r="NCE10" s="33"/>
      <c r="NCF10" s="34"/>
      <c r="NCG10" s="33"/>
      <c r="NCH10" s="34"/>
      <c r="NCI10" s="33"/>
      <c r="NCJ10" s="34"/>
      <c r="NCK10" s="33"/>
      <c r="NCL10" s="34"/>
      <c r="NCM10" s="33"/>
      <c r="NCN10" s="34"/>
      <c r="NCO10" s="33"/>
      <c r="NCP10" s="34"/>
      <c r="NCQ10" s="33"/>
      <c r="NCR10" s="34"/>
      <c r="NCS10" s="33"/>
      <c r="NCT10" s="34"/>
      <c r="NCU10" s="33"/>
      <c r="NCV10" s="34"/>
      <c r="NCW10" s="33"/>
      <c r="NCX10" s="34"/>
      <c r="NCY10" s="33"/>
      <c r="NCZ10" s="34"/>
      <c r="NDA10" s="33"/>
      <c r="NDB10" s="34"/>
      <c r="NDC10" s="33"/>
      <c r="NDD10" s="34"/>
      <c r="NDE10" s="33"/>
      <c r="NDF10" s="34"/>
      <c r="NDG10" s="33"/>
      <c r="NDH10" s="34"/>
      <c r="NDI10" s="33"/>
      <c r="NDJ10" s="34"/>
      <c r="NDK10" s="33"/>
      <c r="NDL10" s="34"/>
      <c r="NDM10" s="33"/>
      <c r="NDN10" s="34"/>
      <c r="NDO10" s="33"/>
      <c r="NDP10" s="34"/>
      <c r="NDQ10" s="33"/>
      <c r="NDR10" s="34"/>
      <c r="NDS10" s="33"/>
      <c r="NDT10" s="34"/>
      <c r="NDU10" s="33"/>
      <c r="NDV10" s="34"/>
      <c r="NDW10" s="33"/>
      <c r="NDX10" s="34"/>
      <c r="NDY10" s="33"/>
      <c r="NDZ10" s="34"/>
      <c r="NEA10" s="33"/>
      <c r="NEB10" s="34"/>
      <c r="NEC10" s="33"/>
      <c r="NED10" s="34"/>
      <c r="NEE10" s="33"/>
      <c r="NEF10" s="34"/>
      <c r="NEG10" s="33"/>
      <c r="NEH10" s="34"/>
      <c r="NEI10" s="33"/>
      <c r="NEJ10" s="34"/>
      <c r="NEK10" s="33"/>
      <c r="NEL10" s="34"/>
      <c r="NEM10" s="33"/>
      <c r="NEN10" s="34"/>
      <c r="NEO10" s="33"/>
      <c r="NEP10" s="34"/>
      <c r="NEQ10" s="33"/>
      <c r="NER10" s="34"/>
      <c r="NES10" s="33"/>
      <c r="NET10" s="34"/>
      <c r="NEU10" s="33"/>
      <c r="NEV10" s="34"/>
      <c r="NEW10" s="33"/>
      <c r="NEX10" s="34"/>
      <c r="NEY10" s="33"/>
      <c r="NEZ10" s="34"/>
      <c r="NFA10" s="33"/>
      <c r="NFB10" s="34"/>
      <c r="NFC10" s="33"/>
      <c r="NFD10" s="34"/>
      <c r="NFE10" s="33"/>
      <c r="NFF10" s="34"/>
      <c r="NFG10" s="33"/>
      <c r="NFH10" s="34"/>
      <c r="NFI10" s="33"/>
      <c r="NFJ10" s="34"/>
      <c r="NFK10" s="33"/>
      <c r="NFL10" s="34"/>
      <c r="NFM10" s="33"/>
      <c r="NFN10" s="34"/>
      <c r="NFO10" s="33"/>
      <c r="NFP10" s="34"/>
      <c r="NFQ10" s="33"/>
      <c r="NFR10" s="34"/>
      <c r="NFS10" s="33"/>
      <c r="NFT10" s="34"/>
      <c r="NFU10" s="33"/>
      <c r="NFV10" s="34"/>
      <c r="NFW10" s="33"/>
      <c r="NFX10" s="34"/>
      <c r="NFY10" s="33"/>
      <c r="NFZ10" s="34"/>
      <c r="NGA10" s="33"/>
      <c r="NGB10" s="34"/>
      <c r="NGC10" s="33"/>
      <c r="NGD10" s="34"/>
      <c r="NGE10" s="33"/>
      <c r="NGF10" s="34"/>
      <c r="NGG10" s="33"/>
      <c r="NGH10" s="34"/>
      <c r="NGI10" s="33"/>
      <c r="NGJ10" s="34"/>
      <c r="NGK10" s="33"/>
      <c r="NGL10" s="34"/>
      <c r="NGM10" s="33"/>
      <c r="NGN10" s="34"/>
      <c r="NGO10" s="33"/>
      <c r="NGP10" s="34"/>
      <c r="NGQ10" s="33"/>
      <c r="NGR10" s="34"/>
      <c r="NGS10" s="33"/>
      <c r="NGT10" s="34"/>
      <c r="NGU10" s="33"/>
      <c r="NGV10" s="34"/>
      <c r="NGW10" s="33"/>
      <c r="NGX10" s="34"/>
      <c r="NGY10" s="33"/>
      <c r="NGZ10" s="34"/>
      <c r="NHA10" s="33"/>
      <c r="NHB10" s="34"/>
      <c r="NHC10" s="33"/>
      <c r="NHD10" s="34"/>
      <c r="NHE10" s="33"/>
      <c r="NHF10" s="34"/>
      <c r="NHG10" s="33"/>
      <c r="NHH10" s="34"/>
      <c r="NHI10" s="33"/>
      <c r="NHJ10" s="34"/>
      <c r="NHK10" s="33"/>
      <c r="NHL10" s="34"/>
      <c r="NHM10" s="33"/>
      <c r="NHN10" s="34"/>
      <c r="NHO10" s="33"/>
      <c r="NHP10" s="34"/>
      <c r="NHQ10" s="33"/>
      <c r="NHR10" s="34"/>
      <c r="NHS10" s="33"/>
      <c r="NHT10" s="34"/>
      <c r="NHU10" s="33"/>
      <c r="NHV10" s="34"/>
      <c r="NHW10" s="33"/>
      <c r="NHX10" s="34"/>
      <c r="NHY10" s="33"/>
      <c r="NHZ10" s="34"/>
      <c r="NIA10" s="33"/>
      <c r="NIB10" s="34"/>
      <c r="NIC10" s="33"/>
      <c r="NID10" s="34"/>
      <c r="NIE10" s="33"/>
      <c r="NIF10" s="34"/>
      <c r="NIG10" s="33"/>
      <c r="NIH10" s="34"/>
      <c r="NII10" s="33"/>
      <c r="NIJ10" s="34"/>
      <c r="NIK10" s="33"/>
      <c r="NIL10" s="34"/>
      <c r="NIM10" s="33"/>
      <c r="NIN10" s="34"/>
      <c r="NIO10" s="33"/>
      <c r="NIP10" s="34"/>
      <c r="NIQ10" s="33"/>
      <c r="NIR10" s="34"/>
      <c r="NIS10" s="33"/>
      <c r="NIT10" s="34"/>
      <c r="NIU10" s="33"/>
      <c r="NIV10" s="34"/>
      <c r="NIW10" s="33"/>
      <c r="NIX10" s="34"/>
      <c r="NIY10" s="33"/>
      <c r="NIZ10" s="34"/>
      <c r="NJA10" s="33"/>
      <c r="NJB10" s="34"/>
      <c r="NJC10" s="33"/>
      <c r="NJD10" s="34"/>
      <c r="NJE10" s="33"/>
      <c r="NJF10" s="34"/>
      <c r="NJG10" s="33"/>
      <c r="NJH10" s="34"/>
      <c r="NJI10" s="33"/>
      <c r="NJJ10" s="34"/>
      <c r="NJK10" s="33"/>
      <c r="NJL10" s="34"/>
      <c r="NJM10" s="33"/>
      <c r="NJN10" s="34"/>
      <c r="NJO10" s="33"/>
      <c r="NJP10" s="34"/>
      <c r="NJQ10" s="33"/>
      <c r="NJR10" s="34"/>
      <c r="NJS10" s="33"/>
      <c r="NJT10" s="34"/>
      <c r="NJU10" s="33"/>
      <c r="NJV10" s="34"/>
      <c r="NJW10" s="33"/>
      <c r="NJX10" s="34"/>
      <c r="NJY10" s="33"/>
      <c r="NJZ10" s="34"/>
      <c r="NKA10" s="33"/>
      <c r="NKB10" s="34"/>
      <c r="NKC10" s="33"/>
      <c r="NKD10" s="34"/>
      <c r="NKE10" s="33"/>
      <c r="NKF10" s="34"/>
      <c r="NKG10" s="33"/>
      <c r="NKH10" s="34"/>
      <c r="NKI10" s="33"/>
      <c r="NKJ10" s="34"/>
      <c r="NKK10" s="33"/>
      <c r="NKL10" s="34"/>
      <c r="NKM10" s="33"/>
      <c r="NKN10" s="34"/>
      <c r="NKO10" s="33"/>
      <c r="NKP10" s="34"/>
      <c r="NKQ10" s="33"/>
      <c r="NKR10" s="34"/>
      <c r="NKS10" s="33"/>
      <c r="NKT10" s="34"/>
      <c r="NKU10" s="33"/>
      <c r="NKV10" s="34"/>
      <c r="NKW10" s="33"/>
      <c r="NKX10" s="34"/>
      <c r="NKY10" s="33"/>
      <c r="NKZ10" s="34"/>
      <c r="NLA10" s="33"/>
      <c r="NLB10" s="34"/>
      <c r="NLC10" s="33"/>
      <c r="NLD10" s="34"/>
      <c r="NLE10" s="33"/>
      <c r="NLF10" s="34"/>
      <c r="NLG10" s="33"/>
      <c r="NLH10" s="34"/>
      <c r="NLI10" s="33"/>
      <c r="NLJ10" s="34"/>
      <c r="NLK10" s="33"/>
      <c r="NLL10" s="34"/>
      <c r="NLM10" s="33"/>
      <c r="NLN10" s="34"/>
      <c r="NLO10" s="33"/>
      <c r="NLP10" s="34"/>
      <c r="NLQ10" s="33"/>
      <c r="NLR10" s="34"/>
      <c r="NLS10" s="33"/>
      <c r="NLT10" s="34"/>
      <c r="NLU10" s="33"/>
      <c r="NLV10" s="34"/>
      <c r="NLW10" s="33"/>
      <c r="NLX10" s="34"/>
      <c r="NLY10" s="33"/>
      <c r="NLZ10" s="34"/>
      <c r="NMA10" s="33"/>
      <c r="NMB10" s="34"/>
      <c r="NMC10" s="33"/>
      <c r="NMD10" s="34"/>
      <c r="NME10" s="33"/>
      <c r="NMF10" s="34"/>
      <c r="NMG10" s="33"/>
      <c r="NMH10" s="34"/>
      <c r="NMI10" s="33"/>
      <c r="NMJ10" s="34"/>
      <c r="NMK10" s="33"/>
      <c r="NML10" s="34"/>
      <c r="NMM10" s="33"/>
      <c r="NMN10" s="34"/>
      <c r="NMO10" s="33"/>
      <c r="NMP10" s="34"/>
      <c r="NMQ10" s="33"/>
      <c r="NMR10" s="34"/>
      <c r="NMS10" s="33"/>
      <c r="NMT10" s="34"/>
      <c r="NMU10" s="33"/>
      <c r="NMV10" s="34"/>
      <c r="NMW10" s="33"/>
      <c r="NMX10" s="34"/>
      <c r="NMY10" s="33"/>
      <c r="NMZ10" s="34"/>
      <c r="NNA10" s="33"/>
      <c r="NNB10" s="34"/>
      <c r="NNC10" s="33"/>
      <c r="NND10" s="34"/>
      <c r="NNE10" s="33"/>
      <c r="NNF10" s="34"/>
      <c r="NNG10" s="33"/>
      <c r="NNH10" s="34"/>
      <c r="NNI10" s="33"/>
      <c r="NNJ10" s="34"/>
      <c r="NNK10" s="33"/>
      <c r="NNL10" s="34"/>
      <c r="NNM10" s="33"/>
      <c r="NNN10" s="34"/>
      <c r="NNO10" s="33"/>
      <c r="NNP10" s="34"/>
      <c r="NNQ10" s="33"/>
      <c r="NNR10" s="34"/>
      <c r="NNS10" s="33"/>
      <c r="NNT10" s="34"/>
      <c r="NNU10" s="33"/>
      <c r="NNV10" s="34"/>
      <c r="NNW10" s="33"/>
      <c r="NNX10" s="34"/>
      <c r="NNY10" s="33"/>
      <c r="NNZ10" s="34"/>
      <c r="NOA10" s="33"/>
      <c r="NOB10" s="34"/>
      <c r="NOC10" s="33"/>
      <c r="NOD10" s="34"/>
      <c r="NOE10" s="33"/>
      <c r="NOF10" s="34"/>
      <c r="NOG10" s="33"/>
      <c r="NOH10" s="34"/>
      <c r="NOI10" s="33"/>
      <c r="NOJ10" s="34"/>
      <c r="NOK10" s="33"/>
      <c r="NOL10" s="34"/>
      <c r="NOM10" s="33"/>
      <c r="NON10" s="34"/>
      <c r="NOO10" s="33"/>
      <c r="NOP10" s="34"/>
      <c r="NOQ10" s="33"/>
      <c r="NOR10" s="34"/>
      <c r="NOS10" s="33"/>
      <c r="NOT10" s="34"/>
      <c r="NOU10" s="33"/>
      <c r="NOV10" s="34"/>
      <c r="NOW10" s="33"/>
      <c r="NOX10" s="34"/>
      <c r="NOY10" s="33"/>
      <c r="NOZ10" s="34"/>
      <c r="NPA10" s="33"/>
      <c r="NPB10" s="34"/>
      <c r="NPC10" s="33"/>
      <c r="NPD10" s="34"/>
      <c r="NPE10" s="33"/>
      <c r="NPF10" s="34"/>
      <c r="NPG10" s="33"/>
      <c r="NPH10" s="34"/>
      <c r="NPI10" s="33"/>
      <c r="NPJ10" s="34"/>
      <c r="NPK10" s="33"/>
      <c r="NPL10" s="34"/>
      <c r="NPM10" s="33"/>
      <c r="NPN10" s="34"/>
      <c r="NPO10" s="33"/>
      <c r="NPP10" s="34"/>
      <c r="NPQ10" s="33"/>
      <c r="NPR10" s="34"/>
      <c r="NPS10" s="33"/>
      <c r="NPT10" s="34"/>
      <c r="NPU10" s="33"/>
      <c r="NPV10" s="34"/>
      <c r="NPW10" s="33"/>
      <c r="NPX10" s="34"/>
      <c r="NPY10" s="33"/>
      <c r="NPZ10" s="34"/>
      <c r="NQA10" s="33"/>
      <c r="NQB10" s="34"/>
      <c r="NQC10" s="33"/>
      <c r="NQD10" s="34"/>
      <c r="NQE10" s="33"/>
      <c r="NQF10" s="34"/>
      <c r="NQG10" s="33"/>
      <c r="NQH10" s="34"/>
      <c r="NQI10" s="33"/>
      <c r="NQJ10" s="34"/>
      <c r="NQK10" s="33"/>
      <c r="NQL10" s="34"/>
      <c r="NQM10" s="33"/>
      <c r="NQN10" s="34"/>
      <c r="NQO10" s="33"/>
      <c r="NQP10" s="34"/>
      <c r="NQQ10" s="33"/>
      <c r="NQR10" s="34"/>
      <c r="NQS10" s="33"/>
      <c r="NQT10" s="34"/>
      <c r="NQU10" s="33"/>
      <c r="NQV10" s="34"/>
      <c r="NQW10" s="33"/>
      <c r="NQX10" s="34"/>
      <c r="NQY10" s="33"/>
      <c r="NQZ10" s="34"/>
      <c r="NRA10" s="33"/>
      <c r="NRB10" s="34"/>
      <c r="NRC10" s="33"/>
      <c r="NRD10" s="34"/>
      <c r="NRE10" s="33"/>
      <c r="NRF10" s="34"/>
      <c r="NRG10" s="33"/>
      <c r="NRH10" s="34"/>
      <c r="NRI10" s="33"/>
      <c r="NRJ10" s="34"/>
      <c r="NRK10" s="33"/>
      <c r="NRL10" s="34"/>
      <c r="NRM10" s="33"/>
      <c r="NRN10" s="34"/>
      <c r="NRO10" s="33"/>
      <c r="NRP10" s="34"/>
      <c r="NRQ10" s="33"/>
      <c r="NRR10" s="34"/>
      <c r="NRS10" s="33"/>
      <c r="NRT10" s="34"/>
      <c r="NRU10" s="33"/>
      <c r="NRV10" s="34"/>
      <c r="NRW10" s="33"/>
      <c r="NRX10" s="34"/>
      <c r="NRY10" s="33"/>
      <c r="NRZ10" s="34"/>
      <c r="NSA10" s="33"/>
      <c r="NSB10" s="34"/>
      <c r="NSC10" s="33"/>
      <c r="NSD10" s="34"/>
      <c r="NSE10" s="33"/>
      <c r="NSF10" s="34"/>
      <c r="NSG10" s="33"/>
      <c r="NSH10" s="34"/>
      <c r="NSI10" s="33"/>
      <c r="NSJ10" s="34"/>
      <c r="NSK10" s="33"/>
      <c r="NSL10" s="34"/>
      <c r="NSM10" s="33"/>
      <c r="NSN10" s="34"/>
      <c r="NSO10" s="33"/>
      <c r="NSP10" s="34"/>
      <c r="NSQ10" s="33"/>
      <c r="NSR10" s="34"/>
      <c r="NSS10" s="33"/>
      <c r="NST10" s="34"/>
      <c r="NSU10" s="33"/>
      <c r="NSV10" s="34"/>
      <c r="NSW10" s="33"/>
      <c r="NSX10" s="34"/>
      <c r="NSY10" s="33"/>
      <c r="NSZ10" s="34"/>
      <c r="NTA10" s="33"/>
      <c r="NTB10" s="34"/>
      <c r="NTC10" s="33"/>
      <c r="NTD10" s="34"/>
      <c r="NTE10" s="33"/>
      <c r="NTF10" s="34"/>
      <c r="NTG10" s="33"/>
      <c r="NTH10" s="34"/>
      <c r="NTI10" s="33"/>
      <c r="NTJ10" s="34"/>
      <c r="NTK10" s="33"/>
      <c r="NTL10" s="34"/>
      <c r="NTM10" s="33"/>
      <c r="NTN10" s="34"/>
      <c r="NTO10" s="33"/>
      <c r="NTP10" s="34"/>
      <c r="NTQ10" s="33"/>
      <c r="NTR10" s="34"/>
      <c r="NTS10" s="33"/>
      <c r="NTT10" s="34"/>
      <c r="NTU10" s="33"/>
      <c r="NTV10" s="34"/>
      <c r="NTW10" s="33"/>
      <c r="NTX10" s="34"/>
      <c r="NTY10" s="33"/>
      <c r="NTZ10" s="34"/>
      <c r="NUA10" s="33"/>
      <c r="NUB10" s="34"/>
      <c r="NUC10" s="33"/>
      <c r="NUD10" s="34"/>
      <c r="NUE10" s="33"/>
      <c r="NUF10" s="34"/>
      <c r="NUG10" s="33"/>
      <c r="NUH10" s="34"/>
      <c r="NUI10" s="33"/>
      <c r="NUJ10" s="34"/>
      <c r="NUK10" s="33"/>
      <c r="NUL10" s="34"/>
      <c r="NUM10" s="33"/>
      <c r="NUN10" s="34"/>
      <c r="NUO10" s="33"/>
      <c r="NUP10" s="34"/>
      <c r="NUQ10" s="33"/>
      <c r="NUR10" s="34"/>
      <c r="NUS10" s="33"/>
      <c r="NUT10" s="34"/>
      <c r="NUU10" s="33"/>
      <c r="NUV10" s="34"/>
      <c r="NUW10" s="33"/>
      <c r="NUX10" s="34"/>
      <c r="NUY10" s="33"/>
      <c r="NUZ10" s="34"/>
      <c r="NVA10" s="33"/>
      <c r="NVB10" s="34"/>
      <c r="NVC10" s="33"/>
      <c r="NVD10" s="34"/>
      <c r="NVE10" s="33"/>
      <c r="NVF10" s="34"/>
      <c r="NVG10" s="33"/>
      <c r="NVH10" s="34"/>
      <c r="NVI10" s="33"/>
      <c r="NVJ10" s="34"/>
      <c r="NVK10" s="33"/>
      <c r="NVL10" s="34"/>
      <c r="NVM10" s="33"/>
      <c r="NVN10" s="34"/>
      <c r="NVO10" s="33"/>
      <c r="NVP10" s="34"/>
      <c r="NVQ10" s="33"/>
      <c r="NVR10" s="34"/>
      <c r="NVS10" s="33"/>
      <c r="NVT10" s="34"/>
      <c r="NVU10" s="33"/>
      <c r="NVV10" s="34"/>
      <c r="NVW10" s="33"/>
      <c r="NVX10" s="34"/>
      <c r="NVY10" s="33"/>
      <c r="NVZ10" s="34"/>
      <c r="NWA10" s="33"/>
      <c r="NWB10" s="34"/>
      <c r="NWC10" s="33"/>
      <c r="NWD10" s="34"/>
      <c r="NWE10" s="33"/>
      <c r="NWF10" s="34"/>
      <c r="NWG10" s="33"/>
      <c r="NWH10" s="34"/>
      <c r="NWI10" s="33"/>
      <c r="NWJ10" s="34"/>
      <c r="NWK10" s="33"/>
      <c r="NWL10" s="34"/>
      <c r="NWM10" s="33"/>
      <c r="NWN10" s="34"/>
      <c r="NWO10" s="33"/>
      <c r="NWP10" s="34"/>
      <c r="NWQ10" s="33"/>
      <c r="NWR10" s="34"/>
      <c r="NWS10" s="33"/>
      <c r="NWT10" s="34"/>
      <c r="NWU10" s="33"/>
      <c r="NWV10" s="34"/>
      <c r="NWW10" s="33"/>
      <c r="NWX10" s="34"/>
      <c r="NWY10" s="33"/>
      <c r="NWZ10" s="34"/>
      <c r="NXA10" s="33"/>
      <c r="NXB10" s="34"/>
      <c r="NXC10" s="33"/>
      <c r="NXD10" s="34"/>
      <c r="NXE10" s="33"/>
      <c r="NXF10" s="34"/>
      <c r="NXG10" s="33"/>
      <c r="NXH10" s="34"/>
      <c r="NXI10" s="33"/>
      <c r="NXJ10" s="34"/>
      <c r="NXK10" s="33"/>
      <c r="NXL10" s="34"/>
      <c r="NXM10" s="33"/>
      <c r="NXN10" s="34"/>
      <c r="NXO10" s="33"/>
      <c r="NXP10" s="34"/>
      <c r="NXQ10" s="33"/>
      <c r="NXR10" s="34"/>
      <c r="NXS10" s="33"/>
      <c r="NXT10" s="34"/>
      <c r="NXU10" s="33"/>
      <c r="NXV10" s="34"/>
      <c r="NXW10" s="33"/>
      <c r="NXX10" s="34"/>
      <c r="NXY10" s="33"/>
      <c r="NXZ10" s="34"/>
      <c r="NYA10" s="33"/>
      <c r="NYB10" s="34"/>
      <c r="NYC10" s="33"/>
      <c r="NYD10" s="34"/>
      <c r="NYE10" s="33"/>
      <c r="NYF10" s="34"/>
      <c r="NYG10" s="33"/>
      <c r="NYH10" s="34"/>
      <c r="NYI10" s="33"/>
      <c r="NYJ10" s="34"/>
      <c r="NYK10" s="33"/>
      <c r="NYL10" s="34"/>
      <c r="NYM10" s="33"/>
      <c r="NYN10" s="34"/>
      <c r="NYO10" s="33"/>
      <c r="NYP10" s="34"/>
      <c r="NYQ10" s="33"/>
      <c r="NYR10" s="34"/>
      <c r="NYS10" s="33"/>
      <c r="NYT10" s="34"/>
      <c r="NYU10" s="33"/>
      <c r="NYV10" s="34"/>
      <c r="NYW10" s="33"/>
      <c r="NYX10" s="34"/>
      <c r="NYY10" s="33"/>
      <c r="NYZ10" s="34"/>
      <c r="NZA10" s="33"/>
      <c r="NZB10" s="34"/>
      <c r="NZC10" s="33"/>
      <c r="NZD10" s="34"/>
      <c r="NZE10" s="33"/>
      <c r="NZF10" s="34"/>
      <c r="NZG10" s="33"/>
      <c r="NZH10" s="34"/>
      <c r="NZI10" s="33"/>
      <c r="NZJ10" s="34"/>
      <c r="NZK10" s="33"/>
      <c r="NZL10" s="34"/>
      <c r="NZM10" s="33"/>
      <c r="NZN10" s="34"/>
      <c r="NZO10" s="33"/>
      <c r="NZP10" s="34"/>
      <c r="NZQ10" s="33"/>
      <c r="NZR10" s="34"/>
      <c r="NZS10" s="33"/>
      <c r="NZT10" s="34"/>
      <c r="NZU10" s="33"/>
      <c r="NZV10" s="34"/>
      <c r="NZW10" s="33"/>
      <c r="NZX10" s="34"/>
      <c r="NZY10" s="33"/>
      <c r="NZZ10" s="34"/>
      <c r="OAA10" s="33"/>
      <c r="OAB10" s="34"/>
      <c r="OAC10" s="33"/>
      <c r="OAD10" s="34"/>
      <c r="OAE10" s="33"/>
      <c r="OAF10" s="34"/>
      <c r="OAG10" s="33"/>
      <c r="OAH10" s="34"/>
      <c r="OAI10" s="33"/>
      <c r="OAJ10" s="34"/>
      <c r="OAK10" s="33"/>
      <c r="OAL10" s="34"/>
      <c r="OAM10" s="33"/>
      <c r="OAN10" s="34"/>
      <c r="OAO10" s="33"/>
      <c r="OAP10" s="34"/>
      <c r="OAQ10" s="33"/>
      <c r="OAR10" s="34"/>
      <c r="OAS10" s="33"/>
      <c r="OAT10" s="34"/>
      <c r="OAU10" s="33"/>
      <c r="OAV10" s="34"/>
      <c r="OAW10" s="33"/>
      <c r="OAX10" s="34"/>
      <c r="OAY10" s="33"/>
      <c r="OAZ10" s="34"/>
      <c r="OBA10" s="33"/>
      <c r="OBB10" s="34"/>
      <c r="OBC10" s="33"/>
      <c r="OBD10" s="34"/>
      <c r="OBE10" s="33"/>
      <c r="OBF10" s="34"/>
      <c r="OBG10" s="33"/>
      <c r="OBH10" s="34"/>
      <c r="OBI10" s="33"/>
      <c r="OBJ10" s="34"/>
      <c r="OBK10" s="33"/>
      <c r="OBL10" s="34"/>
      <c r="OBM10" s="33"/>
      <c r="OBN10" s="34"/>
      <c r="OBO10" s="33"/>
      <c r="OBP10" s="34"/>
      <c r="OBQ10" s="33"/>
      <c r="OBR10" s="34"/>
      <c r="OBS10" s="33"/>
      <c r="OBT10" s="34"/>
      <c r="OBU10" s="33"/>
      <c r="OBV10" s="34"/>
      <c r="OBW10" s="33"/>
      <c r="OBX10" s="34"/>
      <c r="OBY10" s="33"/>
      <c r="OBZ10" s="34"/>
      <c r="OCA10" s="33"/>
      <c r="OCB10" s="34"/>
      <c r="OCC10" s="33"/>
      <c r="OCD10" s="34"/>
      <c r="OCE10" s="33"/>
      <c r="OCF10" s="34"/>
      <c r="OCG10" s="33"/>
      <c r="OCH10" s="34"/>
      <c r="OCI10" s="33"/>
      <c r="OCJ10" s="34"/>
      <c r="OCK10" s="33"/>
      <c r="OCL10" s="34"/>
      <c r="OCM10" s="33"/>
      <c r="OCN10" s="34"/>
      <c r="OCO10" s="33"/>
      <c r="OCP10" s="34"/>
      <c r="OCQ10" s="33"/>
      <c r="OCR10" s="34"/>
      <c r="OCS10" s="33"/>
      <c r="OCT10" s="34"/>
      <c r="OCU10" s="33"/>
      <c r="OCV10" s="34"/>
      <c r="OCW10" s="33"/>
      <c r="OCX10" s="34"/>
      <c r="OCY10" s="33"/>
      <c r="OCZ10" s="34"/>
      <c r="ODA10" s="33"/>
      <c r="ODB10" s="34"/>
      <c r="ODC10" s="33"/>
      <c r="ODD10" s="34"/>
      <c r="ODE10" s="33"/>
      <c r="ODF10" s="34"/>
      <c r="ODG10" s="33"/>
      <c r="ODH10" s="34"/>
      <c r="ODI10" s="33"/>
      <c r="ODJ10" s="34"/>
      <c r="ODK10" s="33"/>
      <c r="ODL10" s="34"/>
      <c r="ODM10" s="33"/>
      <c r="ODN10" s="34"/>
      <c r="ODO10" s="33"/>
      <c r="ODP10" s="34"/>
      <c r="ODQ10" s="33"/>
      <c r="ODR10" s="34"/>
      <c r="ODS10" s="33"/>
      <c r="ODT10" s="34"/>
      <c r="ODU10" s="33"/>
      <c r="ODV10" s="34"/>
      <c r="ODW10" s="33"/>
      <c r="ODX10" s="34"/>
      <c r="ODY10" s="33"/>
      <c r="ODZ10" s="34"/>
      <c r="OEA10" s="33"/>
      <c r="OEB10" s="34"/>
      <c r="OEC10" s="33"/>
      <c r="OED10" s="34"/>
      <c r="OEE10" s="33"/>
      <c r="OEF10" s="34"/>
      <c r="OEG10" s="33"/>
      <c r="OEH10" s="34"/>
      <c r="OEI10" s="33"/>
      <c r="OEJ10" s="34"/>
      <c r="OEK10" s="33"/>
      <c r="OEL10" s="34"/>
      <c r="OEM10" s="33"/>
      <c r="OEN10" s="34"/>
      <c r="OEO10" s="33"/>
      <c r="OEP10" s="34"/>
      <c r="OEQ10" s="33"/>
      <c r="OER10" s="34"/>
      <c r="OES10" s="33"/>
      <c r="OET10" s="34"/>
      <c r="OEU10" s="33"/>
      <c r="OEV10" s="34"/>
      <c r="OEW10" s="33"/>
      <c r="OEX10" s="34"/>
      <c r="OEY10" s="33"/>
      <c r="OEZ10" s="34"/>
      <c r="OFA10" s="33"/>
      <c r="OFB10" s="34"/>
      <c r="OFC10" s="33"/>
      <c r="OFD10" s="34"/>
      <c r="OFE10" s="33"/>
      <c r="OFF10" s="34"/>
      <c r="OFG10" s="33"/>
      <c r="OFH10" s="34"/>
      <c r="OFI10" s="33"/>
      <c r="OFJ10" s="34"/>
      <c r="OFK10" s="33"/>
      <c r="OFL10" s="34"/>
      <c r="OFM10" s="33"/>
      <c r="OFN10" s="34"/>
      <c r="OFO10" s="33"/>
      <c r="OFP10" s="34"/>
      <c r="OFQ10" s="33"/>
      <c r="OFR10" s="34"/>
      <c r="OFS10" s="33"/>
      <c r="OFT10" s="34"/>
      <c r="OFU10" s="33"/>
      <c r="OFV10" s="34"/>
      <c r="OFW10" s="33"/>
      <c r="OFX10" s="34"/>
      <c r="OFY10" s="33"/>
      <c r="OFZ10" s="34"/>
      <c r="OGA10" s="33"/>
      <c r="OGB10" s="34"/>
      <c r="OGC10" s="33"/>
      <c r="OGD10" s="34"/>
      <c r="OGE10" s="33"/>
      <c r="OGF10" s="34"/>
      <c r="OGG10" s="33"/>
      <c r="OGH10" s="34"/>
      <c r="OGI10" s="33"/>
      <c r="OGJ10" s="34"/>
      <c r="OGK10" s="33"/>
      <c r="OGL10" s="34"/>
      <c r="OGM10" s="33"/>
      <c r="OGN10" s="34"/>
      <c r="OGO10" s="33"/>
      <c r="OGP10" s="34"/>
      <c r="OGQ10" s="33"/>
      <c r="OGR10" s="34"/>
      <c r="OGS10" s="33"/>
      <c r="OGT10" s="34"/>
      <c r="OGU10" s="33"/>
      <c r="OGV10" s="34"/>
      <c r="OGW10" s="33"/>
      <c r="OGX10" s="34"/>
      <c r="OGY10" s="33"/>
      <c r="OGZ10" s="34"/>
      <c r="OHA10" s="33"/>
      <c r="OHB10" s="34"/>
      <c r="OHC10" s="33"/>
      <c r="OHD10" s="34"/>
      <c r="OHE10" s="33"/>
      <c r="OHF10" s="34"/>
      <c r="OHG10" s="33"/>
      <c r="OHH10" s="34"/>
      <c r="OHI10" s="33"/>
      <c r="OHJ10" s="34"/>
      <c r="OHK10" s="33"/>
      <c r="OHL10" s="34"/>
      <c r="OHM10" s="33"/>
      <c r="OHN10" s="34"/>
      <c r="OHO10" s="33"/>
      <c r="OHP10" s="34"/>
      <c r="OHQ10" s="33"/>
      <c r="OHR10" s="34"/>
      <c r="OHS10" s="33"/>
      <c r="OHT10" s="34"/>
      <c r="OHU10" s="33"/>
      <c r="OHV10" s="34"/>
      <c r="OHW10" s="33"/>
      <c r="OHX10" s="34"/>
      <c r="OHY10" s="33"/>
      <c r="OHZ10" s="34"/>
      <c r="OIA10" s="33"/>
      <c r="OIB10" s="34"/>
      <c r="OIC10" s="33"/>
      <c r="OID10" s="34"/>
      <c r="OIE10" s="33"/>
      <c r="OIF10" s="34"/>
      <c r="OIG10" s="33"/>
      <c r="OIH10" s="34"/>
      <c r="OII10" s="33"/>
      <c r="OIJ10" s="34"/>
      <c r="OIK10" s="33"/>
      <c r="OIL10" s="34"/>
      <c r="OIM10" s="33"/>
      <c r="OIN10" s="34"/>
      <c r="OIO10" s="33"/>
      <c r="OIP10" s="34"/>
      <c r="OIQ10" s="33"/>
      <c r="OIR10" s="34"/>
      <c r="OIS10" s="33"/>
      <c r="OIT10" s="34"/>
      <c r="OIU10" s="33"/>
      <c r="OIV10" s="34"/>
      <c r="OIW10" s="33"/>
      <c r="OIX10" s="34"/>
      <c r="OIY10" s="33"/>
      <c r="OIZ10" s="34"/>
      <c r="OJA10" s="33"/>
      <c r="OJB10" s="34"/>
      <c r="OJC10" s="33"/>
      <c r="OJD10" s="34"/>
      <c r="OJE10" s="33"/>
      <c r="OJF10" s="34"/>
      <c r="OJG10" s="33"/>
      <c r="OJH10" s="34"/>
      <c r="OJI10" s="33"/>
      <c r="OJJ10" s="34"/>
      <c r="OJK10" s="33"/>
      <c r="OJL10" s="34"/>
      <c r="OJM10" s="33"/>
      <c r="OJN10" s="34"/>
      <c r="OJO10" s="33"/>
      <c r="OJP10" s="34"/>
      <c r="OJQ10" s="33"/>
      <c r="OJR10" s="34"/>
      <c r="OJS10" s="33"/>
      <c r="OJT10" s="34"/>
      <c r="OJU10" s="33"/>
      <c r="OJV10" s="34"/>
      <c r="OJW10" s="33"/>
      <c r="OJX10" s="34"/>
      <c r="OJY10" s="33"/>
      <c r="OJZ10" s="34"/>
      <c r="OKA10" s="33"/>
      <c r="OKB10" s="34"/>
      <c r="OKC10" s="33"/>
      <c r="OKD10" s="34"/>
      <c r="OKE10" s="33"/>
      <c r="OKF10" s="34"/>
      <c r="OKG10" s="33"/>
      <c r="OKH10" s="34"/>
      <c r="OKI10" s="33"/>
      <c r="OKJ10" s="34"/>
      <c r="OKK10" s="33"/>
      <c r="OKL10" s="34"/>
      <c r="OKM10" s="33"/>
      <c r="OKN10" s="34"/>
      <c r="OKO10" s="33"/>
      <c r="OKP10" s="34"/>
      <c r="OKQ10" s="33"/>
      <c r="OKR10" s="34"/>
      <c r="OKS10" s="33"/>
      <c r="OKT10" s="34"/>
      <c r="OKU10" s="33"/>
      <c r="OKV10" s="34"/>
      <c r="OKW10" s="33"/>
      <c r="OKX10" s="34"/>
      <c r="OKY10" s="33"/>
      <c r="OKZ10" s="34"/>
      <c r="OLA10" s="33"/>
      <c r="OLB10" s="34"/>
      <c r="OLC10" s="33"/>
      <c r="OLD10" s="34"/>
      <c r="OLE10" s="33"/>
      <c r="OLF10" s="34"/>
      <c r="OLG10" s="33"/>
      <c r="OLH10" s="34"/>
      <c r="OLI10" s="33"/>
      <c r="OLJ10" s="34"/>
      <c r="OLK10" s="33"/>
      <c r="OLL10" s="34"/>
      <c r="OLM10" s="33"/>
      <c r="OLN10" s="34"/>
      <c r="OLO10" s="33"/>
      <c r="OLP10" s="34"/>
      <c r="OLQ10" s="33"/>
      <c r="OLR10" s="34"/>
      <c r="OLS10" s="33"/>
      <c r="OLT10" s="34"/>
      <c r="OLU10" s="33"/>
      <c r="OLV10" s="34"/>
      <c r="OLW10" s="33"/>
      <c r="OLX10" s="34"/>
      <c r="OLY10" s="33"/>
      <c r="OLZ10" s="34"/>
      <c r="OMA10" s="33"/>
      <c r="OMB10" s="34"/>
      <c r="OMC10" s="33"/>
      <c r="OMD10" s="34"/>
      <c r="OME10" s="33"/>
      <c r="OMF10" s="34"/>
      <c r="OMG10" s="33"/>
      <c r="OMH10" s="34"/>
      <c r="OMI10" s="33"/>
      <c r="OMJ10" s="34"/>
      <c r="OMK10" s="33"/>
      <c r="OML10" s="34"/>
      <c r="OMM10" s="33"/>
      <c r="OMN10" s="34"/>
      <c r="OMO10" s="33"/>
      <c r="OMP10" s="34"/>
      <c r="OMQ10" s="33"/>
      <c r="OMR10" s="34"/>
      <c r="OMS10" s="33"/>
      <c r="OMT10" s="34"/>
      <c r="OMU10" s="33"/>
      <c r="OMV10" s="34"/>
      <c r="OMW10" s="33"/>
      <c r="OMX10" s="34"/>
      <c r="OMY10" s="33"/>
      <c r="OMZ10" s="34"/>
      <c r="ONA10" s="33"/>
      <c r="ONB10" s="34"/>
      <c r="ONC10" s="33"/>
      <c r="OND10" s="34"/>
      <c r="ONE10" s="33"/>
      <c r="ONF10" s="34"/>
      <c r="ONG10" s="33"/>
      <c r="ONH10" s="34"/>
      <c r="ONI10" s="33"/>
      <c r="ONJ10" s="34"/>
      <c r="ONK10" s="33"/>
      <c r="ONL10" s="34"/>
      <c r="ONM10" s="33"/>
      <c r="ONN10" s="34"/>
      <c r="ONO10" s="33"/>
      <c r="ONP10" s="34"/>
      <c r="ONQ10" s="33"/>
      <c r="ONR10" s="34"/>
      <c r="ONS10" s="33"/>
      <c r="ONT10" s="34"/>
      <c r="ONU10" s="33"/>
      <c r="ONV10" s="34"/>
      <c r="ONW10" s="33"/>
      <c r="ONX10" s="34"/>
      <c r="ONY10" s="33"/>
      <c r="ONZ10" s="34"/>
      <c r="OOA10" s="33"/>
      <c r="OOB10" s="34"/>
      <c r="OOC10" s="33"/>
      <c r="OOD10" s="34"/>
      <c r="OOE10" s="33"/>
      <c r="OOF10" s="34"/>
      <c r="OOG10" s="33"/>
      <c r="OOH10" s="34"/>
      <c r="OOI10" s="33"/>
      <c r="OOJ10" s="34"/>
      <c r="OOK10" s="33"/>
      <c r="OOL10" s="34"/>
      <c r="OOM10" s="33"/>
      <c r="OON10" s="34"/>
      <c r="OOO10" s="33"/>
      <c r="OOP10" s="34"/>
      <c r="OOQ10" s="33"/>
      <c r="OOR10" s="34"/>
      <c r="OOS10" s="33"/>
      <c r="OOT10" s="34"/>
      <c r="OOU10" s="33"/>
      <c r="OOV10" s="34"/>
      <c r="OOW10" s="33"/>
      <c r="OOX10" s="34"/>
      <c r="OOY10" s="33"/>
      <c r="OOZ10" s="34"/>
      <c r="OPA10" s="33"/>
      <c r="OPB10" s="34"/>
      <c r="OPC10" s="33"/>
      <c r="OPD10" s="34"/>
      <c r="OPE10" s="33"/>
      <c r="OPF10" s="34"/>
      <c r="OPG10" s="33"/>
      <c r="OPH10" s="34"/>
      <c r="OPI10" s="33"/>
      <c r="OPJ10" s="34"/>
      <c r="OPK10" s="33"/>
      <c r="OPL10" s="34"/>
      <c r="OPM10" s="33"/>
      <c r="OPN10" s="34"/>
      <c r="OPO10" s="33"/>
      <c r="OPP10" s="34"/>
      <c r="OPQ10" s="33"/>
      <c r="OPR10" s="34"/>
      <c r="OPS10" s="33"/>
      <c r="OPT10" s="34"/>
      <c r="OPU10" s="33"/>
      <c r="OPV10" s="34"/>
      <c r="OPW10" s="33"/>
      <c r="OPX10" s="34"/>
      <c r="OPY10" s="33"/>
      <c r="OPZ10" s="34"/>
      <c r="OQA10" s="33"/>
      <c r="OQB10" s="34"/>
      <c r="OQC10" s="33"/>
      <c r="OQD10" s="34"/>
      <c r="OQE10" s="33"/>
      <c r="OQF10" s="34"/>
      <c r="OQG10" s="33"/>
      <c r="OQH10" s="34"/>
      <c r="OQI10" s="33"/>
      <c r="OQJ10" s="34"/>
      <c r="OQK10" s="33"/>
      <c r="OQL10" s="34"/>
      <c r="OQM10" s="33"/>
      <c r="OQN10" s="34"/>
      <c r="OQO10" s="33"/>
      <c r="OQP10" s="34"/>
      <c r="OQQ10" s="33"/>
      <c r="OQR10" s="34"/>
      <c r="OQS10" s="33"/>
      <c r="OQT10" s="34"/>
      <c r="OQU10" s="33"/>
      <c r="OQV10" s="34"/>
      <c r="OQW10" s="33"/>
      <c r="OQX10" s="34"/>
      <c r="OQY10" s="33"/>
      <c r="OQZ10" s="34"/>
      <c r="ORA10" s="33"/>
      <c r="ORB10" s="34"/>
      <c r="ORC10" s="33"/>
      <c r="ORD10" s="34"/>
      <c r="ORE10" s="33"/>
      <c r="ORF10" s="34"/>
      <c r="ORG10" s="33"/>
      <c r="ORH10" s="34"/>
      <c r="ORI10" s="33"/>
      <c r="ORJ10" s="34"/>
      <c r="ORK10" s="33"/>
      <c r="ORL10" s="34"/>
      <c r="ORM10" s="33"/>
      <c r="ORN10" s="34"/>
      <c r="ORO10" s="33"/>
      <c r="ORP10" s="34"/>
      <c r="ORQ10" s="33"/>
      <c r="ORR10" s="34"/>
      <c r="ORS10" s="33"/>
      <c r="ORT10" s="34"/>
      <c r="ORU10" s="33"/>
      <c r="ORV10" s="34"/>
      <c r="ORW10" s="33"/>
      <c r="ORX10" s="34"/>
      <c r="ORY10" s="33"/>
      <c r="ORZ10" s="34"/>
      <c r="OSA10" s="33"/>
      <c r="OSB10" s="34"/>
      <c r="OSC10" s="33"/>
      <c r="OSD10" s="34"/>
      <c r="OSE10" s="33"/>
      <c r="OSF10" s="34"/>
      <c r="OSG10" s="33"/>
      <c r="OSH10" s="34"/>
      <c r="OSI10" s="33"/>
      <c r="OSJ10" s="34"/>
      <c r="OSK10" s="33"/>
      <c r="OSL10" s="34"/>
      <c r="OSM10" s="33"/>
      <c r="OSN10" s="34"/>
      <c r="OSO10" s="33"/>
      <c r="OSP10" s="34"/>
      <c r="OSQ10" s="33"/>
      <c r="OSR10" s="34"/>
      <c r="OSS10" s="33"/>
      <c r="OST10" s="34"/>
      <c r="OSU10" s="33"/>
      <c r="OSV10" s="34"/>
      <c r="OSW10" s="33"/>
      <c r="OSX10" s="34"/>
      <c r="OSY10" s="33"/>
      <c r="OSZ10" s="34"/>
      <c r="OTA10" s="33"/>
      <c r="OTB10" s="34"/>
      <c r="OTC10" s="33"/>
      <c r="OTD10" s="34"/>
      <c r="OTE10" s="33"/>
      <c r="OTF10" s="34"/>
      <c r="OTG10" s="33"/>
      <c r="OTH10" s="34"/>
      <c r="OTI10" s="33"/>
      <c r="OTJ10" s="34"/>
      <c r="OTK10" s="33"/>
      <c r="OTL10" s="34"/>
      <c r="OTM10" s="33"/>
      <c r="OTN10" s="34"/>
      <c r="OTO10" s="33"/>
      <c r="OTP10" s="34"/>
      <c r="OTQ10" s="33"/>
      <c r="OTR10" s="34"/>
      <c r="OTS10" s="33"/>
      <c r="OTT10" s="34"/>
      <c r="OTU10" s="33"/>
      <c r="OTV10" s="34"/>
      <c r="OTW10" s="33"/>
      <c r="OTX10" s="34"/>
      <c r="OTY10" s="33"/>
      <c r="OTZ10" s="34"/>
      <c r="OUA10" s="33"/>
      <c r="OUB10" s="34"/>
      <c r="OUC10" s="33"/>
      <c r="OUD10" s="34"/>
      <c r="OUE10" s="33"/>
      <c r="OUF10" s="34"/>
      <c r="OUG10" s="33"/>
      <c r="OUH10" s="34"/>
      <c r="OUI10" s="33"/>
      <c r="OUJ10" s="34"/>
      <c r="OUK10" s="33"/>
      <c r="OUL10" s="34"/>
      <c r="OUM10" s="33"/>
      <c r="OUN10" s="34"/>
      <c r="OUO10" s="33"/>
      <c r="OUP10" s="34"/>
      <c r="OUQ10" s="33"/>
      <c r="OUR10" s="34"/>
      <c r="OUS10" s="33"/>
      <c r="OUT10" s="34"/>
      <c r="OUU10" s="33"/>
      <c r="OUV10" s="34"/>
      <c r="OUW10" s="33"/>
      <c r="OUX10" s="34"/>
      <c r="OUY10" s="33"/>
      <c r="OUZ10" s="34"/>
      <c r="OVA10" s="33"/>
      <c r="OVB10" s="34"/>
      <c r="OVC10" s="33"/>
      <c r="OVD10" s="34"/>
      <c r="OVE10" s="33"/>
      <c r="OVF10" s="34"/>
      <c r="OVG10" s="33"/>
      <c r="OVH10" s="34"/>
      <c r="OVI10" s="33"/>
      <c r="OVJ10" s="34"/>
      <c r="OVK10" s="33"/>
      <c r="OVL10" s="34"/>
      <c r="OVM10" s="33"/>
      <c r="OVN10" s="34"/>
      <c r="OVO10" s="33"/>
      <c r="OVP10" s="34"/>
      <c r="OVQ10" s="33"/>
      <c r="OVR10" s="34"/>
      <c r="OVS10" s="33"/>
      <c r="OVT10" s="34"/>
      <c r="OVU10" s="33"/>
      <c r="OVV10" s="34"/>
      <c r="OVW10" s="33"/>
      <c r="OVX10" s="34"/>
      <c r="OVY10" s="33"/>
      <c r="OVZ10" s="34"/>
      <c r="OWA10" s="33"/>
      <c r="OWB10" s="34"/>
      <c r="OWC10" s="33"/>
      <c r="OWD10" s="34"/>
      <c r="OWE10" s="33"/>
      <c r="OWF10" s="34"/>
      <c r="OWG10" s="33"/>
      <c r="OWH10" s="34"/>
      <c r="OWI10" s="33"/>
      <c r="OWJ10" s="34"/>
      <c r="OWK10" s="33"/>
      <c r="OWL10" s="34"/>
      <c r="OWM10" s="33"/>
      <c r="OWN10" s="34"/>
      <c r="OWO10" s="33"/>
      <c r="OWP10" s="34"/>
      <c r="OWQ10" s="33"/>
      <c r="OWR10" s="34"/>
      <c r="OWS10" s="33"/>
      <c r="OWT10" s="34"/>
      <c r="OWU10" s="33"/>
      <c r="OWV10" s="34"/>
      <c r="OWW10" s="33"/>
      <c r="OWX10" s="34"/>
      <c r="OWY10" s="33"/>
      <c r="OWZ10" s="34"/>
      <c r="OXA10" s="33"/>
      <c r="OXB10" s="34"/>
      <c r="OXC10" s="33"/>
      <c r="OXD10" s="34"/>
      <c r="OXE10" s="33"/>
      <c r="OXF10" s="34"/>
      <c r="OXG10" s="33"/>
      <c r="OXH10" s="34"/>
      <c r="OXI10" s="33"/>
      <c r="OXJ10" s="34"/>
      <c r="OXK10" s="33"/>
      <c r="OXL10" s="34"/>
      <c r="OXM10" s="33"/>
      <c r="OXN10" s="34"/>
      <c r="OXO10" s="33"/>
      <c r="OXP10" s="34"/>
      <c r="OXQ10" s="33"/>
      <c r="OXR10" s="34"/>
      <c r="OXS10" s="33"/>
      <c r="OXT10" s="34"/>
      <c r="OXU10" s="33"/>
      <c r="OXV10" s="34"/>
      <c r="OXW10" s="33"/>
      <c r="OXX10" s="34"/>
      <c r="OXY10" s="33"/>
      <c r="OXZ10" s="34"/>
      <c r="OYA10" s="33"/>
      <c r="OYB10" s="34"/>
      <c r="OYC10" s="33"/>
      <c r="OYD10" s="34"/>
      <c r="OYE10" s="33"/>
      <c r="OYF10" s="34"/>
      <c r="OYG10" s="33"/>
      <c r="OYH10" s="34"/>
      <c r="OYI10" s="33"/>
      <c r="OYJ10" s="34"/>
      <c r="OYK10" s="33"/>
      <c r="OYL10" s="34"/>
      <c r="OYM10" s="33"/>
      <c r="OYN10" s="34"/>
      <c r="OYO10" s="33"/>
      <c r="OYP10" s="34"/>
      <c r="OYQ10" s="33"/>
      <c r="OYR10" s="34"/>
      <c r="OYS10" s="33"/>
      <c r="OYT10" s="34"/>
      <c r="OYU10" s="33"/>
      <c r="OYV10" s="34"/>
      <c r="OYW10" s="33"/>
      <c r="OYX10" s="34"/>
      <c r="OYY10" s="33"/>
      <c r="OYZ10" s="34"/>
      <c r="OZA10" s="33"/>
      <c r="OZB10" s="34"/>
      <c r="OZC10" s="33"/>
      <c r="OZD10" s="34"/>
      <c r="OZE10" s="33"/>
      <c r="OZF10" s="34"/>
      <c r="OZG10" s="33"/>
      <c r="OZH10" s="34"/>
      <c r="OZI10" s="33"/>
      <c r="OZJ10" s="34"/>
      <c r="OZK10" s="33"/>
      <c r="OZL10" s="34"/>
      <c r="OZM10" s="33"/>
      <c r="OZN10" s="34"/>
      <c r="OZO10" s="33"/>
      <c r="OZP10" s="34"/>
      <c r="OZQ10" s="33"/>
      <c r="OZR10" s="34"/>
      <c r="OZS10" s="33"/>
      <c r="OZT10" s="34"/>
      <c r="OZU10" s="33"/>
      <c r="OZV10" s="34"/>
      <c r="OZW10" s="33"/>
      <c r="OZX10" s="34"/>
      <c r="OZY10" s="33"/>
      <c r="OZZ10" s="34"/>
      <c r="PAA10" s="33"/>
      <c r="PAB10" s="34"/>
      <c r="PAC10" s="33"/>
      <c r="PAD10" s="34"/>
      <c r="PAE10" s="33"/>
      <c r="PAF10" s="34"/>
      <c r="PAG10" s="33"/>
      <c r="PAH10" s="34"/>
      <c r="PAI10" s="33"/>
      <c r="PAJ10" s="34"/>
      <c r="PAK10" s="33"/>
      <c r="PAL10" s="34"/>
      <c r="PAM10" s="33"/>
      <c r="PAN10" s="34"/>
      <c r="PAO10" s="33"/>
      <c r="PAP10" s="34"/>
      <c r="PAQ10" s="33"/>
      <c r="PAR10" s="34"/>
      <c r="PAS10" s="33"/>
      <c r="PAT10" s="34"/>
      <c r="PAU10" s="33"/>
      <c r="PAV10" s="34"/>
      <c r="PAW10" s="33"/>
      <c r="PAX10" s="34"/>
      <c r="PAY10" s="33"/>
      <c r="PAZ10" s="34"/>
      <c r="PBA10" s="33"/>
      <c r="PBB10" s="34"/>
      <c r="PBC10" s="33"/>
      <c r="PBD10" s="34"/>
      <c r="PBE10" s="33"/>
      <c r="PBF10" s="34"/>
      <c r="PBG10" s="33"/>
      <c r="PBH10" s="34"/>
      <c r="PBI10" s="33"/>
      <c r="PBJ10" s="34"/>
      <c r="PBK10" s="33"/>
      <c r="PBL10" s="34"/>
      <c r="PBM10" s="33"/>
      <c r="PBN10" s="34"/>
      <c r="PBO10" s="33"/>
      <c r="PBP10" s="34"/>
      <c r="PBQ10" s="33"/>
      <c r="PBR10" s="34"/>
      <c r="PBS10" s="33"/>
      <c r="PBT10" s="34"/>
      <c r="PBU10" s="33"/>
      <c r="PBV10" s="34"/>
      <c r="PBW10" s="33"/>
      <c r="PBX10" s="34"/>
      <c r="PBY10" s="33"/>
      <c r="PBZ10" s="34"/>
      <c r="PCA10" s="33"/>
      <c r="PCB10" s="34"/>
      <c r="PCC10" s="33"/>
      <c r="PCD10" s="34"/>
      <c r="PCE10" s="33"/>
      <c r="PCF10" s="34"/>
      <c r="PCG10" s="33"/>
      <c r="PCH10" s="34"/>
      <c r="PCI10" s="33"/>
      <c r="PCJ10" s="34"/>
      <c r="PCK10" s="33"/>
      <c r="PCL10" s="34"/>
      <c r="PCM10" s="33"/>
      <c r="PCN10" s="34"/>
      <c r="PCO10" s="33"/>
      <c r="PCP10" s="34"/>
      <c r="PCQ10" s="33"/>
      <c r="PCR10" s="34"/>
      <c r="PCS10" s="33"/>
      <c r="PCT10" s="34"/>
      <c r="PCU10" s="33"/>
      <c r="PCV10" s="34"/>
      <c r="PCW10" s="33"/>
      <c r="PCX10" s="34"/>
      <c r="PCY10" s="33"/>
      <c r="PCZ10" s="34"/>
      <c r="PDA10" s="33"/>
      <c r="PDB10" s="34"/>
      <c r="PDC10" s="33"/>
      <c r="PDD10" s="34"/>
      <c r="PDE10" s="33"/>
      <c r="PDF10" s="34"/>
      <c r="PDG10" s="33"/>
      <c r="PDH10" s="34"/>
      <c r="PDI10" s="33"/>
      <c r="PDJ10" s="34"/>
      <c r="PDK10" s="33"/>
      <c r="PDL10" s="34"/>
      <c r="PDM10" s="33"/>
      <c r="PDN10" s="34"/>
      <c r="PDO10" s="33"/>
      <c r="PDP10" s="34"/>
      <c r="PDQ10" s="33"/>
      <c r="PDR10" s="34"/>
      <c r="PDS10" s="33"/>
      <c r="PDT10" s="34"/>
      <c r="PDU10" s="33"/>
      <c r="PDV10" s="34"/>
      <c r="PDW10" s="33"/>
      <c r="PDX10" s="34"/>
      <c r="PDY10" s="33"/>
      <c r="PDZ10" s="34"/>
      <c r="PEA10" s="33"/>
      <c r="PEB10" s="34"/>
      <c r="PEC10" s="33"/>
      <c r="PED10" s="34"/>
      <c r="PEE10" s="33"/>
      <c r="PEF10" s="34"/>
      <c r="PEG10" s="33"/>
      <c r="PEH10" s="34"/>
      <c r="PEI10" s="33"/>
      <c r="PEJ10" s="34"/>
      <c r="PEK10" s="33"/>
      <c r="PEL10" s="34"/>
      <c r="PEM10" s="33"/>
      <c r="PEN10" s="34"/>
      <c r="PEO10" s="33"/>
      <c r="PEP10" s="34"/>
      <c r="PEQ10" s="33"/>
      <c r="PER10" s="34"/>
      <c r="PES10" s="33"/>
      <c r="PET10" s="34"/>
      <c r="PEU10" s="33"/>
      <c r="PEV10" s="34"/>
      <c r="PEW10" s="33"/>
      <c r="PEX10" s="34"/>
      <c r="PEY10" s="33"/>
      <c r="PEZ10" s="34"/>
      <c r="PFA10" s="33"/>
      <c r="PFB10" s="34"/>
      <c r="PFC10" s="33"/>
      <c r="PFD10" s="34"/>
      <c r="PFE10" s="33"/>
      <c r="PFF10" s="34"/>
      <c r="PFG10" s="33"/>
      <c r="PFH10" s="34"/>
      <c r="PFI10" s="33"/>
      <c r="PFJ10" s="34"/>
      <c r="PFK10" s="33"/>
      <c r="PFL10" s="34"/>
      <c r="PFM10" s="33"/>
      <c r="PFN10" s="34"/>
      <c r="PFO10" s="33"/>
      <c r="PFP10" s="34"/>
      <c r="PFQ10" s="33"/>
      <c r="PFR10" s="34"/>
      <c r="PFS10" s="33"/>
      <c r="PFT10" s="34"/>
      <c r="PFU10" s="33"/>
      <c r="PFV10" s="34"/>
      <c r="PFW10" s="33"/>
      <c r="PFX10" s="34"/>
      <c r="PFY10" s="33"/>
      <c r="PFZ10" s="34"/>
      <c r="PGA10" s="33"/>
      <c r="PGB10" s="34"/>
      <c r="PGC10" s="33"/>
      <c r="PGD10" s="34"/>
      <c r="PGE10" s="33"/>
      <c r="PGF10" s="34"/>
      <c r="PGG10" s="33"/>
      <c r="PGH10" s="34"/>
      <c r="PGI10" s="33"/>
      <c r="PGJ10" s="34"/>
      <c r="PGK10" s="33"/>
      <c r="PGL10" s="34"/>
      <c r="PGM10" s="33"/>
      <c r="PGN10" s="34"/>
      <c r="PGO10" s="33"/>
      <c r="PGP10" s="34"/>
      <c r="PGQ10" s="33"/>
      <c r="PGR10" s="34"/>
      <c r="PGS10" s="33"/>
      <c r="PGT10" s="34"/>
      <c r="PGU10" s="33"/>
      <c r="PGV10" s="34"/>
      <c r="PGW10" s="33"/>
      <c r="PGX10" s="34"/>
      <c r="PGY10" s="33"/>
      <c r="PGZ10" s="34"/>
      <c r="PHA10" s="33"/>
      <c r="PHB10" s="34"/>
      <c r="PHC10" s="33"/>
      <c r="PHD10" s="34"/>
      <c r="PHE10" s="33"/>
      <c r="PHF10" s="34"/>
      <c r="PHG10" s="33"/>
      <c r="PHH10" s="34"/>
      <c r="PHI10" s="33"/>
      <c r="PHJ10" s="34"/>
      <c r="PHK10" s="33"/>
      <c r="PHL10" s="34"/>
      <c r="PHM10" s="33"/>
      <c r="PHN10" s="34"/>
      <c r="PHO10" s="33"/>
      <c r="PHP10" s="34"/>
      <c r="PHQ10" s="33"/>
      <c r="PHR10" s="34"/>
      <c r="PHS10" s="33"/>
      <c r="PHT10" s="34"/>
      <c r="PHU10" s="33"/>
      <c r="PHV10" s="34"/>
      <c r="PHW10" s="33"/>
      <c r="PHX10" s="34"/>
      <c r="PHY10" s="33"/>
      <c r="PHZ10" s="34"/>
      <c r="PIA10" s="33"/>
      <c r="PIB10" s="34"/>
      <c r="PIC10" s="33"/>
      <c r="PID10" s="34"/>
      <c r="PIE10" s="33"/>
      <c r="PIF10" s="34"/>
      <c r="PIG10" s="33"/>
      <c r="PIH10" s="34"/>
      <c r="PII10" s="33"/>
      <c r="PIJ10" s="34"/>
      <c r="PIK10" s="33"/>
      <c r="PIL10" s="34"/>
      <c r="PIM10" s="33"/>
      <c r="PIN10" s="34"/>
      <c r="PIO10" s="33"/>
      <c r="PIP10" s="34"/>
      <c r="PIQ10" s="33"/>
      <c r="PIR10" s="34"/>
      <c r="PIS10" s="33"/>
      <c r="PIT10" s="34"/>
      <c r="PIU10" s="33"/>
      <c r="PIV10" s="34"/>
      <c r="PIW10" s="33"/>
      <c r="PIX10" s="34"/>
      <c r="PIY10" s="33"/>
      <c r="PIZ10" s="34"/>
      <c r="PJA10" s="33"/>
      <c r="PJB10" s="34"/>
      <c r="PJC10" s="33"/>
      <c r="PJD10" s="34"/>
      <c r="PJE10" s="33"/>
      <c r="PJF10" s="34"/>
      <c r="PJG10" s="33"/>
      <c r="PJH10" s="34"/>
      <c r="PJI10" s="33"/>
      <c r="PJJ10" s="34"/>
      <c r="PJK10" s="33"/>
      <c r="PJL10" s="34"/>
      <c r="PJM10" s="33"/>
      <c r="PJN10" s="34"/>
      <c r="PJO10" s="33"/>
      <c r="PJP10" s="34"/>
      <c r="PJQ10" s="33"/>
      <c r="PJR10" s="34"/>
      <c r="PJS10" s="33"/>
      <c r="PJT10" s="34"/>
      <c r="PJU10" s="33"/>
      <c r="PJV10" s="34"/>
      <c r="PJW10" s="33"/>
      <c r="PJX10" s="34"/>
      <c r="PJY10" s="33"/>
      <c r="PJZ10" s="34"/>
      <c r="PKA10" s="33"/>
      <c r="PKB10" s="34"/>
      <c r="PKC10" s="33"/>
      <c r="PKD10" s="34"/>
      <c r="PKE10" s="33"/>
      <c r="PKF10" s="34"/>
      <c r="PKG10" s="33"/>
      <c r="PKH10" s="34"/>
      <c r="PKI10" s="33"/>
      <c r="PKJ10" s="34"/>
      <c r="PKK10" s="33"/>
      <c r="PKL10" s="34"/>
      <c r="PKM10" s="33"/>
      <c r="PKN10" s="34"/>
      <c r="PKO10" s="33"/>
      <c r="PKP10" s="34"/>
      <c r="PKQ10" s="33"/>
      <c r="PKR10" s="34"/>
      <c r="PKS10" s="33"/>
      <c r="PKT10" s="34"/>
      <c r="PKU10" s="33"/>
      <c r="PKV10" s="34"/>
      <c r="PKW10" s="33"/>
      <c r="PKX10" s="34"/>
      <c r="PKY10" s="33"/>
      <c r="PKZ10" s="34"/>
      <c r="PLA10" s="33"/>
      <c r="PLB10" s="34"/>
      <c r="PLC10" s="33"/>
      <c r="PLD10" s="34"/>
      <c r="PLE10" s="33"/>
      <c r="PLF10" s="34"/>
      <c r="PLG10" s="33"/>
      <c r="PLH10" s="34"/>
      <c r="PLI10" s="33"/>
      <c r="PLJ10" s="34"/>
      <c r="PLK10" s="33"/>
      <c r="PLL10" s="34"/>
      <c r="PLM10" s="33"/>
      <c r="PLN10" s="34"/>
      <c r="PLO10" s="33"/>
      <c r="PLP10" s="34"/>
      <c r="PLQ10" s="33"/>
      <c r="PLR10" s="34"/>
      <c r="PLS10" s="33"/>
      <c r="PLT10" s="34"/>
      <c r="PLU10" s="33"/>
      <c r="PLV10" s="34"/>
      <c r="PLW10" s="33"/>
      <c r="PLX10" s="34"/>
      <c r="PLY10" s="33"/>
      <c r="PLZ10" s="34"/>
      <c r="PMA10" s="33"/>
      <c r="PMB10" s="34"/>
      <c r="PMC10" s="33"/>
      <c r="PMD10" s="34"/>
      <c r="PME10" s="33"/>
      <c r="PMF10" s="34"/>
      <c r="PMG10" s="33"/>
      <c r="PMH10" s="34"/>
      <c r="PMI10" s="33"/>
      <c r="PMJ10" s="34"/>
      <c r="PMK10" s="33"/>
      <c r="PML10" s="34"/>
      <c r="PMM10" s="33"/>
      <c r="PMN10" s="34"/>
      <c r="PMO10" s="33"/>
      <c r="PMP10" s="34"/>
      <c r="PMQ10" s="33"/>
      <c r="PMR10" s="34"/>
      <c r="PMS10" s="33"/>
      <c r="PMT10" s="34"/>
      <c r="PMU10" s="33"/>
      <c r="PMV10" s="34"/>
      <c r="PMW10" s="33"/>
      <c r="PMX10" s="34"/>
      <c r="PMY10" s="33"/>
      <c r="PMZ10" s="34"/>
      <c r="PNA10" s="33"/>
      <c r="PNB10" s="34"/>
      <c r="PNC10" s="33"/>
      <c r="PND10" s="34"/>
      <c r="PNE10" s="33"/>
      <c r="PNF10" s="34"/>
      <c r="PNG10" s="33"/>
      <c r="PNH10" s="34"/>
      <c r="PNI10" s="33"/>
      <c r="PNJ10" s="34"/>
      <c r="PNK10" s="33"/>
      <c r="PNL10" s="34"/>
      <c r="PNM10" s="33"/>
      <c r="PNN10" s="34"/>
      <c r="PNO10" s="33"/>
      <c r="PNP10" s="34"/>
      <c r="PNQ10" s="33"/>
      <c r="PNR10" s="34"/>
      <c r="PNS10" s="33"/>
      <c r="PNT10" s="34"/>
      <c r="PNU10" s="33"/>
      <c r="PNV10" s="34"/>
      <c r="PNW10" s="33"/>
      <c r="PNX10" s="34"/>
      <c r="PNY10" s="33"/>
      <c r="PNZ10" s="34"/>
      <c r="POA10" s="33"/>
      <c r="POB10" s="34"/>
      <c r="POC10" s="33"/>
      <c r="POD10" s="34"/>
      <c r="POE10" s="33"/>
      <c r="POF10" s="34"/>
      <c r="POG10" s="33"/>
      <c r="POH10" s="34"/>
      <c r="POI10" s="33"/>
      <c r="POJ10" s="34"/>
      <c r="POK10" s="33"/>
      <c r="POL10" s="34"/>
      <c r="POM10" s="33"/>
      <c r="PON10" s="34"/>
      <c r="POO10" s="33"/>
      <c r="POP10" s="34"/>
      <c r="POQ10" s="33"/>
      <c r="POR10" s="34"/>
      <c r="POS10" s="33"/>
      <c r="POT10" s="34"/>
      <c r="POU10" s="33"/>
      <c r="POV10" s="34"/>
      <c r="POW10" s="33"/>
      <c r="POX10" s="34"/>
      <c r="POY10" s="33"/>
      <c r="POZ10" s="34"/>
      <c r="PPA10" s="33"/>
      <c r="PPB10" s="34"/>
      <c r="PPC10" s="33"/>
      <c r="PPD10" s="34"/>
      <c r="PPE10" s="33"/>
      <c r="PPF10" s="34"/>
      <c r="PPG10" s="33"/>
      <c r="PPH10" s="34"/>
      <c r="PPI10" s="33"/>
      <c r="PPJ10" s="34"/>
      <c r="PPK10" s="33"/>
      <c r="PPL10" s="34"/>
      <c r="PPM10" s="33"/>
      <c r="PPN10" s="34"/>
      <c r="PPO10" s="33"/>
      <c r="PPP10" s="34"/>
      <c r="PPQ10" s="33"/>
      <c r="PPR10" s="34"/>
      <c r="PPS10" s="33"/>
      <c r="PPT10" s="34"/>
      <c r="PPU10" s="33"/>
      <c r="PPV10" s="34"/>
      <c r="PPW10" s="33"/>
      <c r="PPX10" s="34"/>
      <c r="PPY10" s="33"/>
      <c r="PPZ10" s="34"/>
      <c r="PQA10" s="33"/>
      <c r="PQB10" s="34"/>
      <c r="PQC10" s="33"/>
      <c r="PQD10" s="34"/>
      <c r="PQE10" s="33"/>
      <c r="PQF10" s="34"/>
      <c r="PQG10" s="33"/>
      <c r="PQH10" s="34"/>
      <c r="PQI10" s="33"/>
      <c r="PQJ10" s="34"/>
      <c r="PQK10" s="33"/>
      <c r="PQL10" s="34"/>
      <c r="PQM10" s="33"/>
      <c r="PQN10" s="34"/>
      <c r="PQO10" s="33"/>
      <c r="PQP10" s="34"/>
      <c r="PQQ10" s="33"/>
      <c r="PQR10" s="34"/>
      <c r="PQS10" s="33"/>
      <c r="PQT10" s="34"/>
      <c r="PQU10" s="33"/>
      <c r="PQV10" s="34"/>
      <c r="PQW10" s="33"/>
      <c r="PQX10" s="34"/>
      <c r="PQY10" s="33"/>
      <c r="PQZ10" s="34"/>
      <c r="PRA10" s="33"/>
      <c r="PRB10" s="34"/>
      <c r="PRC10" s="33"/>
      <c r="PRD10" s="34"/>
      <c r="PRE10" s="33"/>
      <c r="PRF10" s="34"/>
      <c r="PRG10" s="33"/>
      <c r="PRH10" s="34"/>
      <c r="PRI10" s="33"/>
      <c r="PRJ10" s="34"/>
      <c r="PRK10" s="33"/>
      <c r="PRL10" s="34"/>
      <c r="PRM10" s="33"/>
      <c r="PRN10" s="34"/>
      <c r="PRO10" s="33"/>
      <c r="PRP10" s="34"/>
      <c r="PRQ10" s="33"/>
      <c r="PRR10" s="34"/>
      <c r="PRS10" s="33"/>
      <c r="PRT10" s="34"/>
      <c r="PRU10" s="33"/>
      <c r="PRV10" s="34"/>
      <c r="PRW10" s="33"/>
      <c r="PRX10" s="34"/>
      <c r="PRY10" s="33"/>
      <c r="PRZ10" s="34"/>
      <c r="PSA10" s="33"/>
      <c r="PSB10" s="34"/>
      <c r="PSC10" s="33"/>
      <c r="PSD10" s="34"/>
      <c r="PSE10" s="33"/>
      <c r="PSF10" s="34"/>
      <c r="PSG10" s="33"/>
      <c r="PSH10" s="34"/>
      <c r="PSI10" s="33"/>
      <c r="PSJ10" s="34"/>
      <c r="PSK10" s="33"/>
      <c r="PSL10" s="34"/>
      <c r="PSM10" s="33"/>
      <c r="PSN10" s="34"/>
      <c r="PSO10" s="33"/>
      <c r="PSP10" s="34"/>
      <c r="PSQ10" s="33"/>
      <c r="PSR10" s="34"/>
      <c r="PSS10" s="33"/>
      <c r="PST10" s="34"/>
      <c r="PSU10" s="33"/>
      <c r="PSV10" s="34"/>
      <c r="PSW10" s="33"/>
      <c r="PSX10" s="34"/>
      <c r="PSY10" s="33"/>
      <c r="PSZ10" s="34"/>
      <c r="PTA10" s="33"/>
      <c r="PTB10" s="34"/>
      <c r="PTC10" s="33"/>
      <c r="PTD10" s="34"/>
      <c r="PTE10" s="33"/>
      <c r="PTF10" s="34"/>
      <c r="PTG10" s="33"/>
      <c r="PTH10" s="34"/>
      <c r="PTI10" s="33"/>
      <c r="PTJ10" s="34"/>
      <c r="PTK10" s="33"/>
      <c r="PTL10" s="34"/>
      <c r="PTM10" s="33"/>
      <c r="PTN10" s="34"/>
      <c r="PTO10" s="33"/>
      <c r="PTP10" s="34"/>
      <c r="PTQ10" s="33"/>
      <c r="PTR10" s="34"/>
      <c r="PTS10" s="33"/>
      <c r="PTT10" s="34"/>
      <c r="PTU10" s="33"/>
      <c r="PTV10" s="34"/>
      <c r="PTW10" s="33"/>
      <c r="PTX10" s="34"/>
      <c r="PTY10" s="33"/>
      <c r="PTZ10" s="34"/>
      <c r="PUA10" s="33"/>
      <c r="PUB10" s="34"/>
      <c r="PUC10" s="33"/>
      <c r="PUD10" s="34"/>
      <c r="PUE10" s="33"/>
      <c r="PUF10" s="34"/>
      <c r="PUG10" s="33"/>
      <c r="PUH10" s="34"/>
      <c r="PUI10" s="33"/>
      <c r="PUJ10" s="34"/>
      <c r="PUK10" s="33"/>
      <c r="PUL10" s="34"/>
      <c r="PUM10" s="33"/>
      <c r="PUN10" s="34"/>
      <c r="PUO10" s="33"/>
      <c r="PUP10" s="34"/>
      <c r="PUQ10" s="33"/>
      <c r="PUR10" s="34"/>
      <c r="PUS10" s="33"/>
      <c r="PUT10" s="34"/>
      <c r="PUU10" s="33"/>
      <c r="PUV10" s="34"/>
      <c r="PUW10" s="33"/>
      <c r="PUX10" s="34"/>
      <c r="PUY10" s="33"/>
      <c r="PUZ10" s="34"/>
      <c r="PVA10" s="33"/>
      <c r="PVB10" s="34"/>
      <c r="PVC10" s="33"/>
      <c r="PVD10" s="34"/>
      <c r="PVE10" s="33"/>
      <c r="PVF10" s="34"/>
      <c r="PVG10" s="33"/>
      <c r="PVH10" s="34"/>
      <c r="PVI10" s="33"/>
      <c r="PVJ10" s="34"/>
      <c r="PVK10" s="33"/>
      <c r="PVL10" s="34"/>
      <c r="PVM10" s="33"/>
      <c r="PVN10" s="34"/>
      <c r="PVO10" s="33"/>
      <c r="PVP10" s="34"/>
      <c r="PVQ10" s="33"/>
      <c r="PVR10" s="34"/>
      <c r="PVS10" s="33"/>
      <c r="PVT10" s="34"/>
      <c r="PVU10" s="33"/>
      <c r="PVV10" s="34"/>
      <c r="PVW10" s="33"/>
      <c r="PVX10" s="34"/>
      <c r="PVY10" s="33"/>
      <c r="PVZ10" s="34"/>
      <c r="PWA10" s="33"/>
      <c r="PWB10" s="34"/>
      <c r="PWC10" s="33"/>
      <c r="PWD10" s="34"/>
      <c r="PWE10" s="33"/>
      <c r="PWF10" s="34"/>
      <c r="PWG10" s="33"/>
      <c r="PWH10" s="34"/>
      <c r="PWI10" s="33"/>
      <c r="PWJ10" s="34"/>
      <c r="PWK10" s="33"/>
      <c r="PWL10" s="34"/>
      <c r="PWM10" s="33"/>
      <c r="PWN10" s="34"/>
      <c r="PWO10" s="33"/>
      <c r="PWP10" s="34"/>
      <c r="PWQ10" s="33"/>
      <c r="PWR10" s="34"/>
      <c r="PWS10" s="33"/>
      <c r="PWT10" s="34"/>
      <c r="PWU10" s="33"/>
      <c r="PWV10" s="34"/>
      <c r="PWW10" s="33"/>
      <c r="PWX10" s="34"/>
      <c r="PWY10" s="33"/>
      <c r="PWZ10" s="34"/>
      <c r="PXA10" s="33"/>
      <c r="PXB10" s="34"/>
      <c r="PXC10" s="33"/>
      <c r="PXD10" s="34"/>
      <c r="PXE10" s="33"/>
      <c r="PXF10" s="34"/>
      <c r="PXG10" s="33"/>
      <c r="PXH10" s="34"/>
      <c r="PXI10" s="33"/>
      <c r="PXJ10" s="34"/>
      <c r="PXK10" s="33"/>
      <c r="PXL10" s="34"/>
      <c r="PXM10" s="33"/>
      <c r="PXN10" s="34"/>
      <c r="PXO10" s="33"/>
      <c r="PXP10" s="34"/>
      <c r="PXQ10" s="33"/>
      <c r="PXR10" s="34"/>
      <c r="PXS10" s="33"/>
      <c r="PXT10" s="34"/>
      <c r="PXU10" s="33"/>
      <c r="PXV10" s="34"/>
      <c r="PXW10" s="33"/>
      <c r="PXX10" s="34"/>
      <c r="PXY10" s="33"/>
      <c r="PXZ10" s="34"/>
      <c r="PYA10" s="33"/>
      <c r="PYB10" s="34"/>
      <c r="PYC10" s="33"/>
      <c r="PYD10" s="34"/>
      <c r="PYE10" s="33"/>
      <c r="PYF10" s="34"/>
      <c r="PYG10" s="33"/>
      <c r="PYH10" s="34"/>
      <c r="PYI10" s="33"/>
      <c r="PYJ10" s="34"/>
      <c r="PYK10" s="33"/>
      <c r="PYL10" s="34"/>
      <c r="PYM10" s="33"/>
      <c r="PYN10" s="34"/>
      <c r="PYO10" s="33"/>
      <c r="PYP10" s="34"/>
      <c r="PYQ10" s="33"/>
      <c r="PYR10" s="34"/>
      <c r="PYS10" s="33"/>
      <c r="PYT10" s="34"/>
      <c r="PYU10" s="33"/>
      <c r="PYV10" s="34"/>
      <c r="PYW10" s="33"/>
      <c r="PYX10" s="34"/>
      <c r="PYY10" s="33"/>
      <c r="PYZ10" s="34"/>
      <c r="PZA10" s="33"/>
      <c r="PZB10" s="34"/>
      <c r="PZC10" s="33"/>
      <c r="PZD10" s="34"/>
      <c r="PZE10" s="33"/>
      <c r="PZF10" s="34"/>
      <c r="PZG10" s="33"/>
      <c r="PZH10" s="34"/>
      <c r="PZI10" s="33"/>
      <c r="PZJ10" s="34"/>
      <c r="PZK10" s="33"/>
      <c r="PZL10" s="34"/>
      <c r="PZM10" s="33"/>
      <c r="PZN10" s="34"/>
      <c r="PZO10" s="33"/>
      <c r="PZP10" s="34"/>
      <c r="PZQ10" s="33"/>
      <c r="PZR10" s="34"/>
      <c r="PZS10" s="33"/>
      <c r="PZT10" s="34"/>
      <c r="PZU10" s="33"/>
      <c r="PZV10" s="34"/>
      <c r="PZW10" s="33"/>
      <c r="PZX10" s="34"/>
      <c r="PZY10" s="33"/>
      <c r="PZZ10" s="34"/>
      <c r="QAA10" s="33"/>
      <c r="QAB10" s="34"/>
      <c r="QAC10" s="33"/>
      <c r="QAD10" s="34"/>
      <c r="QAE10" s="33"/>
      <c r="QAF10" s="34"/>
      <c r="QAG10" s="33"/>
      <c r="QAH10" s="34"/>
      <c r="QAI10" s="33"/>
      <c r="QAJ10" s="34"/>
      <c r="QAK10" s="33"/>
      <c r="QAL10" s="34"/>
      <c r="QAM10" s="33"/>
      <c r="QAN10" s="34"/>
      <c r="QAO10" s="33"/>
      <c r="QAP10" s="34"/>
      <c r="QAQ10" s="33"/>
      <c r="QAR10" s="34"/>
      <c r="QAS10" s="33"/>
      <c r="QAT10" s="34"/>
      <c r="QAU10" s="33"/>
      <c r="QAV10" s="34"/>
      <c r="QAW10" s="33"/>
      <c r="QAX10" s="34"/>
      <c r="QAY10" s="33"/>
      <c r="QAZ10" s="34"/>
      <c r="QBA10" s="33"/>
      <c r="QBB10" s="34"/>
      <c r="QBC10" s="33"/>
      <c r="QBD10" s="34"/>
      <c r="QBE10" s="33"/>
      <c r="QBF10" s="34"/>
      <c r="QBG10" s="33"/>
      <c r="QBH10" s="34"/>
      <c r="QBI10" s="33"/>
      <c r="QBJ10" s="34"/>
      <c r="QBK10" s="33"/>
      <c r="QBL10" s="34"/>
      <c r="QBM10" s="33"/>
      <c r="QBN10" s="34"/>
      <c r="QBO10" s="33"/>
      <c r="QBP10" s="34"/>
      <c r="QBQ10" s="33"/>
      <c r="QBR10" s="34"/>
      <c r="QBS10" s="33"/>
      <c r="QBT10" s="34"/>
      <c r="QBU10" s="33"/>
      <c r="QBV10" s="34"/>
      <c r="QBW10" s="33"/>
      <c r="QBX10" s="34"/>
      <c r="QBY10" s="33"/>
      <c r="QBZ10" s="34"/>
      <c r="QCA10" s="33"/>
      <c r="QCB10" s="34"/>
      <c r="QCC10" s="33"/>
      <c r="QCD10" s="34"/>
      <c r="QCE10" s="33"/>
      <c r="QCF10" s="34"/>
      <c r="QCG10" s="33"/>
      <c r="QCH10" s="34"/>
      <c r="QCI10" s="33"/>
      <c r="QCJ10" s="34"/>
      <c r="QCK10" s="33"/>
      <c r="QCL10" s="34"/>
      <c r="QCM10" s="33"/>
      <c r="QCN10" s="34"/>
      <c r="QCO10" s="33"/>
      <c r="QCP10" s="34"/>
      <c r="QCQ10" s="33"/>
      <c r="QCR10" s="34"/>
      <c r="QCS10" s="33"/>
      <c r="QCT10" s="34"/>
      <c r="QCU10" s="33"/>
      <c r="QCV10" s="34"/>
      <c r="QCW10" s="33"/>
      <c r="QCX10" s="34"/>
      <c r="QCY10" s="33"/>
      <c r="QCZ10" s="34"/>
      <c r="QDA10" s="33"/>
      <c r="QDB10" s="34"/>
      <c r="QDC10" s="33"/>
      <c r="QDD10" s="34"/>
      <c r="QDE10" s="33"/>
      <c r="QDF10" s="34"/>
      <c r="QDG10" s="33"/>
      <c r="QDH10" s="34"/>
      <c r="QDI10" s="33"/>
      <c r="QDJ10" s="34"/>
      <c r="QDK10" s="33"/>
      <c r="QDL10" s="34"/>
      <c r="QDM10" s="33"/>
      <c r="QDN10" s="34"/>
      <c r="QDO10" s="33"/>
      <c r="QDP10" s="34"/>
      <c r="QDQ10" s="33"/>
      <c r="QDR10" s="34"/>
      <c r="QDS10" s="33"/>
      <c r="QDT10" s="34"/>
      <c r="QDU10" s="33"/>
      <c r="QDV10" s="34"/>
      <c r="QDW10" s="33"/>
      <c r="QDX10" s="34"/>
      <c r="QDY10" s="33"/>
      <c r="QDZ10" s="34"/>
      <c r="QEA10" s="33"/>
      <c r="QEB10" s="34"/>
      <c r="QEC10" s="33"/>
      <c r="QED10" s="34"/>
      <c r="QEE10" s="33"/>
      <c r="QEF10" s="34"/>
      <c r="QEG10" s="33"/>
      <c r="QEH10" s="34"/>
      <c r="QEI10" s="33"/>
      <c r="QEJ10" s="34"/>
      <c r="QEK10" s="33"/>
      <c r="QEL10" s="34"/>
      <c r="QEM10" s="33"/>
      <c r="QEN10" s="34"/>
      <c r="QEO10" s="33"/>
      <c r="QEP10" s="34"/>
      <c r="QEQ10" s="33"/>
      <c r="QER10" s="34"/>
      <c r="QES10" s="33"/>
      <c r="QET10" s="34"/>
      <c r="QEU10" s="33"/>
      <c r="QEV10" s="34"/>
      <c r="QEW10" s="33"/>
      <c r="QEX10" s="34"/>
      <c r="QEY10" s="33"/>
      <c r="QEZ10" s="34"/>
      <c r="QFA10" s="33"/>
      <c r="QFB10" s="34"/>
      <c r="QFC10" s="33"/>
      <c r="QFD10" s="34"/>
      <c r="QFE10" s="33"/>
      <c r="QFF10" s="34"/>
      <c r="QFG10" s="33"/>
      <c r="QFH10" s="34"/>
      <c r="QFI10" s="33"/>
      <c r="QFJ10" s="34"/>
      <c r="QFK10" s="33"/>
      <c r="QFL10" s="34"/>
      <c r="QFM10" s="33"/>
      <c r="QFN10" s="34"/>
      <c r="QFO10" s="33"/>
      <c r="QFP10" s="34"/>
      <c r="QFQ10" s="33"/>
      <c r="QFR10" s="34"/>
      <c r="QFS10" s="33"/>
      <c r="QFT10" s="34"/>
      <c r="QFU10" s="33"/>
      <c r="QFV10" s="34"/>
      <c r="QFW10" s="33"/>
      <c r="QFX10" s="34"/>
      <c r="QFY10" s="33"/>
      <c r="QFZ10" s="34"/>
      <c r="QGA10" s="33"/>
      <c r="QGB10" s="34"/>
      <c r="QGC10" s="33"/>
      <c r="QGD10" s="34"/>
      <c r="QGE10" s="33"/>
      <c r="QGF10" s="34"/>
      <c r="QGG10" s="33"/>
      <c r="QGH10" s="34"/>
      <c r="QGI10" s="33"/>
      <c r="QGJ10" s="34"/>
      <c r="QGK10" s="33"/>
      <c r="QGL10" s="34"/>
      <c r="QGM10" s="33"/>
      <c r="QGN10" s="34"/>
      <c r="QGO10" s="33"/>
      <c r="QGP10" s="34"/>
      <c r="QGQ10" s="33"/>
      <c r="QGR10" s="34"/>
      <c r="QGS10" s="33"/>
      <c r="QGT10" s="34"/>
      <c r="QGU10" s="33"/>
      <c r="QGV10" s="34"/>
      <c r="QGW10" s="33"/>
      <c r="QGX10" s="34"/>
      <c r="QGY10" s="33"/>
      <c r="QGZ10" s="34"/>
      <c r="QHA10" s="33"/>
      <c r="QHB10" s="34"/>
      <c r="QHC10" s="33"/>
      <c r="QHD10" s="34"/>
      <c r="QHE10" s="33"/>
      <c r="QHF10" s="34"/>
      <c r="QHG10" s="33"/>
      <c r="QHH10" s="34"/>
      <c r="QHI10" s="33"/>
      <c r="QHJ10" s="34"/>
      <c r="QHK10" s="33"/>
      <c r="QHL10" s="34"/>
      <c r="QHM10" s="33"/>
      <c r="QHN10" s="34"/>
      <c r="QHO10" s="33"/>
      <c r="QHP10" s="34"/>
      <c r="QHQ10" s="33"/>
      <c r="QHR10" s="34"/>
      <c r="QHS10" s="33"/>
      <c r="QHT10" s="34"/>
      <c r="QHU10" s="33"/>
      <c r="QHV10" s="34"/>
      <c r="QHW10" s="33"/>
      <c r="QHX10" s="34"/>
      <c r="QHY10" s="33"/>
      <c r="QHZ10" s="34"/>
      <c r="QIA10" s="33"/>
      <c r="QIB10" s="34"/>
      <c r="QIC10" s="33"/>
      <c r="QID10" s="34"/>
      <c r="QIE10" s="33"/>
      <c r="QIF10" s="34"/>
      <c r="QIG10" s="33"/>
      <c r="QIH10" s="34"/>
      <c r="QII10" s="33"/>
      <c r="QIJ10" s="34"/>
      <c r="QIK10" s="33"/>
      <c r="QIL10" s="34"/>
      <c r="QIM10" s="33"/>
      <c r="QIN10" s="34"/>
      <c r="QIO10" s="33"/>
      <c r="QIP10" s="34"/>
      <c r="QIQ10" s="33"/>
      <c r="QIR10" s="34"/>
      <c r="QIS10" s="33"/>
      <c r="QIT10" s="34"/>
      <c r="QIU10" s="33"/>
      <c r="QIV10" s="34"/>
      <c r="QIW10" s="33"/>
      <c r="QIX10" s="34"/>
      <c r="QIY10" s="33"/>
      <c r="QIZ10" s="34"/>
      <c r="QJA10" s="33"/>
      <c r="QJB10" s="34"/>
      <c r="QJC10" s="33"/>
      <c r="QJD10" s="34"/>
      <c r="QJE10" s="33"/>
      <c r="QJF10" s="34"/>
      <c r="QJG10" s="33"/>
      <c r="QJH10" s="34"/>
      <c r="QJI10" s="33"/>
      <c r="QJJ10" s="34"/>
      <c r="QJK10" s="33"/>
      <c r="QJL10" s="34"/>
      <c r="QJM10" s="33"/>
      <c r="QJN10" s="34"/>
      <c r="QJO10" s="33"/>
      <c r="QJP10" s="34"/>
      <c r="QJQ10" s="33"/>
      <c r="QJR10" s="34"/>
      <c r="QJS10" s="33"/>
      <c r="QJT10" s="34"/>
      <c r="QJU10" s="33"/>
      <c r="QJV10" s="34"/>
      <c r="QJW10" s="33"/>
      <c r="QJX10" s="34"/>
      <c r="QJY10" s="33"/>
      <c r="QJZ10" s="34"/>
      <c r="QKA10" s="33"/>
      <c r="QKB10" s="34"/>
      <c r="QKC10" s="33"/>
      <c r="QKD10" s="34"/>
      <c r="QKE10" s="33"/>
      <c r="QKF10" s="34"/>
      <c r="QKG10" s="33"/>
      <c r="QKH10" s="34"/>
      <c r="QKI10" s="33"/>
      <c r="QKJ10" s="34"/>
      <c r="QKK10" s="33"/>
      <c r="QKL10" s="34"/>
      <c r="QKM10" s="33"/>
      <c r="QKN10" s="34"/>
      <c r="QKO10" s="33"/>
      <c r="QKP10" s="34"/>
      <c r="QKQ10" s="33"/>
      <c r="QKR10" s="34"/>
      <c r="QKS10" s="33"/>
      <c r="QKT10" s="34"/>
      <c r="QKU10" s="33"/>
      <c r="QKV10" s="34"/>
      <c r="QKW10" s="33"/>
      <c r="QKX10" s="34"/>
      <c r="QKY10" s="33"/>
      <c r="QKZ10" s="34"/>
      <c r="QLA10" s="33"/>
      <c r="QLB10" s="34"/>
      <c r="QLC10" s="33"/>
      <c r="QLD10" s="34"/>
      <c r="QLE10" s="33"/>
      <c r="QLF10" s="34"/>
      <c r="QLG10" s="33"/>
      <c r="QLH10" s="34"/>
      <c r="QLI10" s="33"/>
      <c r="QLJ10" s="34"/>
      <c r="QLK10" s="33"/>
      <c r="QLL10" s="34"/>
      <c r="QLM10" s="33"/>
      <c r="QLN10" s="34"/>
      <c r="QLO10" s="33"/>
      <c r="QLP10" s="34"/>
      <c r="QLQ10" s="33"/>
      <c r="QLR10" s="34"/>
      <c r="QLS10" s="33"/>
      <c r="QLT10" s="34"/>
      <c r="QLU10" s="33"/>
      <c r="QLV10" s="34"/>
      <c r="QLW10" s="33"/>
      <c r="QLX10" s="34"/>
      <c r="QLY10" s="33"/>
      <c r="QLZ10" s="34"/>
      <c r="QMA10" s="33"/>
      <c r="QMB10" s="34"/>
      <c r="QMC10" s="33"/>
      <c r="QMD10" s="34"/>
      <c r="QME10" s="33"/>
      <c r="QMF10" s="34"/>
      <c r="QMG10" s="33"/>
      <c r="QMH10" s="34"/>
      <c r="QMI10" s="33"/>
      <c r="QMJ10" s="34"/>
      <c r="QMK10" s="33"/>
      <c r="QML10" s="34"/>
      <c r="QMM10" s="33"/>
      <c r="QMN10" s="34"/>
      <c r="QMO10" s="33"/>
      <c r="QMP10" s="34"/>
      <c r="QMQ10" s="33"/>
      <c r="QMR10" s="34"/>
      <c r="QMS10" s="33"/>
      <c r="QMT10" s="34"/>
      <c r="QMU10" s="33"/>
      <c r="QMV10" s="34"/>
      <c r="QMW10" s="33"/>
      <c r="QMX10" s="34"/>
      <c r="QMY10" s="33"/>
      <c r="QMZ10" s="34"/>
      <c r="QNA10" s="33"/>
      <c r="QNB10" s="34"/>
      <c r="QNC10" s="33"/>
      <c r="QND10" s="34"/>
      <c r="QNE10" s="33"/>
      <c r="QNF10" s="34"/>
      <c r="QNG10" s="33"/>
      <c r="QNH10" s="34"/>
      <c r="QNI10" s="33"/>
      <c r="QNJ10" s="34"/>
      <c r="QNK10" s="33"/>
      <c r="QNL10" s="34"/>
      <c r="QNM10" s="33"/>
      <c r="QNN10" s="34"/>
      <c r="QNO10" s="33"/>
      <c r="QNP10" s="34"/>
      <c r="QNQ10" s="33"/>
      <c r="QNR10" s="34"/>
      <c r="QNS10" s="33"/>
      <c r="QNT10" s="34"/>
      <c r="QNU10" s="33"/>
      <c r="QNV10" s="34"/>
      <c r="QNW10" s="33"/>
      <c r="QNX10" s="34"/>
      <c r="QNY10" s="33"/>
      <c r="QNZ10" s="34"/>
      <c r="QOA10" s="33"/>
      <c r="QOB10" s="34"/>
      <c r="QOC10" s="33"/>
      <c r="QOD10" s="34"/>
      <c r="QOE10" s="33"/>
      <c r="QOF10" s="34"/>
      <c r="QOG10" s="33"/>
      <c r="QOH10" s="34"/>
      <c r="QOI10" s="33"/>
      <c r="QOJ10" s="34"/>
      <c r="QOK10" s="33"/>
      <c r="QOL10" s="34"/>
      <c r="QOM10" s="33"/>
      <c r="QON10" s="34"/>
      <c r="QOO10" s="33"/>
      <c r="QOP10" s="34"/>
      <c r="QOQ10" s="33"/>
      <c r="QOR10" s="34"/>
      <c r="QOS10" s="33"/>
      <c r="QOT10" s="34"/>
      <c r="QOU10" s="33"/>
      <c r="QOV10" s="34"/>
      <c r="QOW10" s="33"/>
      <c r="QOX10" s="34"/>
      <c r="QOY10" s="33"/>
      <c r="QOZ10" s="34"/>
      <c r="QPA10" s="33"/>
      <c r="QPB10" s="34"/>
      <c r="QPC10" s="33"/>
      <c r="QPD10" s="34"/>
      <c r="QPE10" s="33"/>
      <c r="QPF10" s="34"/>
      <c r="QPG10" s="33"/>
      <c r="QPH10" s="34"/>
      <c r="QPI10" s="33"/>
      <c r="QPJ10" s="34"/>
      <c r="QPK10" s="33"/>
      <c r="QPL10" s="34"/>
      <c r="QPM10" s="33"/>
      <c r="QPN10" s="34"/>
      <c r="QPO10" s="33"/>
      <c r="QPP10" s="34"/>
      <c r="QPQ10" s="33"/>
      <c r="QPR10" s="34"/>
      <c r="QPS10" s="33"/>
      <c r="QPT10" s="34"/>
      <c r="QPU10" s="33"/>
      <c r="QPV10" s="34"/>
      <c r="QPW10" s="33"/>
      <c r="QPX10" s="34"/>
      <c r="QPY10" s="33"/>
      <c r="QPZ10" s="34"/>
      <c r="QQA10" s="33"/>
      <c r="QQB10" s="34"/>
      <c r="QQC10" s="33"/>
      <c r="QQD10" s="34"/>
      <c r="QQE10" s="33"/>
      <c r="QQF10" s="34"/>
      <c r="QQG10" s="33"/>
      <c r="QQH10" s="34"/>
      <c r="QQI10" s="33"/>
      <c r="QQJ10" s="34"/>
      <c r="QQK10" s="33"/>
      <c r="QQL10" s="34"/>
      <c r="QQM10" s="33"/>
      <c r="QQN10" s="34"/>
      <c r="QQO10" s="33"/>
      <c r="QQP10" s="34"/>
      <c r="QQQ10" s="33"/>
      <c r="QQR10" s="34"/>
      <c r="QQS10" s="33"/>
      <c r="QQT10" s="34"/>
      <c r="QQU10" s="33"/>
      <c r="QQV10" s="34"/>
      <c r="QQW10" s="33"/>
      <c r="QQX10" s="34"/>
      <c r="QQY10" s="33"/>
      <c r="QQZ10" s="34"/>
      <c r="QRA10" s="33"/>
      <c r="QRB10" s="34"/>
      <c r="QRC10" s="33"/>
      <c r="QRD10" s="34"/>
      <c r="QRE10" s="33"/>
      <c r="QRF10" s="34"/>
      <c r="QRG10" s="33"/>
      <c r="QRH10" s="34"/>
      <c r="QRI10" s="33"/>
      <c r="QRJ10" s="34"/>
      <c r="QRK10" s="33"/>
      <c r="QRL10" s="34"/>
      <c r="QRM10" s="33"/>
      <c r="QRN10" s="34"/>
      <c r="QRO10" s="33"/>
      <c r="QRP10" s="34"/>
      <c r="QRQ10" s="33"/>
      <c r="QRR10" s="34"/>
      <c r="QRS10" s="33"/>
      <c r="QRT10" s="34"/>
      <c r="QRU10" s="33"/>
      <c r="QRV10" s="34"/>
      <c r="QRW10" s="33"/>
      <c r="QRX10" s="34"/>
      <c r="QRY10" s="33"/>
      <c r="QRZ10" s="34"/>
      <c r="QSA10" s="33"/>
      <c r="QSB10" s="34"/>
      <c r="QSC10" s="33"/>
      <c r="QSD10" s="34"/>
      <c r="QSE10" s="33"/>
      <c r="QSF10" s="34"/>
      <c r="QSG10" s="33"/>
      <c r="QSH10" s="34"/>
      <c r="QSI10" s="33"/>
      <c r="QSJ10" s="34"/>
      <c r="QSK10" s="33"/>
      <c r="QSL10" s="34"/>
      <c r="QSM10" s="33"/>
      <c r="QSN10" s="34"/>
      <c r="QSO10" s="33"/>
      <c r="QSP10" s="34"/>
      <c r="QSQ10" s="33"/>
      <c r="QSR10" s="34"/>
      <c r="QSS10" s="33"/>
      <c r="QST10" s="34"/>
      <c r="QSU10" s="33"/>
      <c r="QSV10" s="34"/>
      <c r="QSW10" s="33"/>
      <c r="QSX10" s="34"/>
      <c r="QSY10" s="33"/>
      <c r="QSZ10" s="34"/>
      <c r="QTA10" s="33"/>
      <c r="QTB10" s="34"/>
      <c r="QTC10" s="33"/>
      <c r="QTD10" s="34"/>
      <c r="QTE10" s="33"/>
      <c r="QTF10" s="34"/>
      <c r="QTG10" s="33"/>
      <c r="QTH10" s="34"/>
      <c r="QTI10" s="33"/>
      <c r="QTJ10" s="34"/>
      <c r="QTK10" s="33"/>
      <c r="QTL10" s="34"/>
      <c r="QTM10" s="33"/>
      <c r="QTN10" s="34"/>
      <c r="QTO10" s="33"/>
      <c r="QTP10" s="34"/>
      <c r="QTQ10" s="33"/>
      <c r="QTR10" s="34"/>
      <c r="QTS10" s="33"/>
      <c r="QTT10" s="34"/>
      <c r="QTU10" s="33"/>
      <c r="QTV10" s="34"/>
      <c r="QTW10" s="33"/>
      <c r="QTX10" s="34"/>
      <c r="QTY10" s="33"/>
      <c r="QTZ10" s="34"/>
      <c r="QUA10" s="33"/>
      <c r="QUB10" s="34"/>
      <c r="QUC10" s="33"/>
      <c r="QUD10" s="34"/>
      <c r="QUE10" s="33"/>
      <c r="QUF10" s="34"/>
      <c r="QUG10" s="33"/>
      <c r="QUH10" s="34"/>
      <c r="QUI10" s="33"/>
      <c r="QUJ10" s="34"/>
      <c r="QUK10" s="33"/>
      <c r="QUL10" s="34"/>
      <c r="QUM10" s="33"/>
      <c r="QUN10" s="34"/>
      <c r="QUO10" s="33"/>
      <c r="QUP10" s="34"/>
      <c r="QUQ10" s="33"/>
      <c r="QUR10" s="34"/>
      <c r="QUS10" s="33"/>
      <c r="QUT10" s="34"/>
      <c r="QUU10" s="33"/>
      <c r="QUV10" s="34"/>
      <c r="QUW10" s="33"/>
      <c r="QUX10" s="34"/>
      <c r="QUY10" s="33"/>
      <c r="QUZ10" s="34"/>
      <c r="QVA10" s="33"/>
      <c r="QVB10" s="34"/>
      <c r="QVC10" s="33"/>
      <c r="QVD10" s="34"/>
      <c r="QVE10" s="33"/>
      <c r="QVF10" s="34"/>
      <c r="QVG10" s="33"/>
      <c r="QVH10" s="34"/>
      <c r="QVI10" s="33"/>
      <c r="QVJ10" s="34"/>
      <c r="QVK10" s="33"/>
      <c r="QVL10" s="34"/>
      <c r="QVM10" s="33"/>
      <c r="QVN10" s="34"/>
      <c r="QVO10" s="33"/>
      <c r="QVP10" s="34"/>
      <c r="QVQ10" s="33"/>
      <c r="QVR10" s="34"/>
      <c r="QVS10" s="33"/>
      <c r="QVT10" s="34"/>
      <c r="QVU10" s="33"/>
      <c r="QVV10" s="34"/>
      <c r="QVW10" s="33"/>
      <c r="QVX10" s="34"/>
      <c r="QVY10" s="33"/>
      <c r="QVZ10" s="34"/>
      <c r="QWA10" s="33"/>
      <c r="QWB10" s="34"/>
      <c r="QWC10" s="33"/>
      <c r="QWD10" s="34"/>
      <c r="QWE10" s="33"/>
      <c r="QWF10" s="34"/>
      <c r="QWG10" s="33"/>
      <c r="QWH10" s="34"/>
      <c r="QWI10" s="33"/>
      <c r="QWJ10" s="34"/>
      <c r="QWK10" s="33"/>
      <c r="QWL10" s="34"/>
      <c r="QWM10" s="33"/>
      <c r="QWN10" s="34"/>
      <c r="QWO10" s="33"/>
      <c r="QWP10" s="34"/>
      <c r="QWQ10" s="33"/>
      <c r="QWR10" s="34"/>
      <c r="QWS10" s="33"/>
      <c r="QWT10" s="34"/>
      <c r="QWU10" s="33"/>
      <c r="QWV10" s="34"/>
      <c r="QWW10" s="33"/>
      <c r="QWX10" s="34"/>
      <c r="QWY10" s="33"/>
      <c r="QWZ10" s="34"/>
      <c r="QXA10" s="33"/>
      <c r="QXB10" s="34"/>
      <c r="QXC10" s="33"/>
      <c r="QXD10" s="34"/>
      <c r="QXE10" s="33"/>
      <c r="QXF10" s="34"/>
      <c r="QXG10" s="33"/>
      <c r="QXH10" s="34"/>
      <c r="QXI10" s="33"/>
      <c r="QXJ10" s="34"/>
      <c r="QXK10" s="33"/>
      <c r="QXL10" s="34"/>
      <c r="QXM10" s="33"/>
      <c r="QXN10" s="34"/>
      <c r="QXO10" s="33"/>
      <c r="QXP10" s="34"/>
      <c r="QXQ10" s="33"/>
      <c r="QXR10" s="34"/>
      <c r="QXS10" s="33"/>
      <c r="QXT10" s="34"/>
      <c r="QXU10" s="33"/>
      <c r="QXV10" s="34"/>
      <c r="QXW10" s="33"/>
      <c r="QXX10" s="34"/>
      <c r="QXY10" s="33"/>
      <c r="QXZ10" s="34"/>
      <c r="QYA10" s="33"/>
      <c r="QYB10" s="34"/>
      <c r="QYC10" s="33"/>
      <c r="QYD10" s="34"/>
      <c r="QYE10" s="33"/>
      <c r="QYF10" s="34"/>
      <c r="QYG10" s="33"/>
      <c r="QYH10" s="34"/>
      <c r="QYI10" s="33"/>
      <c r="QYJ10" s="34"/>
      <c r="QYK10" s="33"/>
      <c r="QYL10" s="34"/>
      <c r="QYM10" s="33"/>
      <c r="QYN10" s="34"/>
      <c r="QYO10" s="33"/>
      <c r="QYP10" s="34"/>
      <c r="QYQ10" s="33"/>
      <c r="QYR10" s="34"/>
      <c r="QYS10" s="33"/>
      <c r="QYT10" s="34"/>
      <c r="QYU10" s="33"/>
      <c r="QYV10" s="34"/>
      <c r="QYW10" s="33"/>
      <c r="QYX10" s="34"/>
      <c r="QYY10" s="33"/>
      <c r="QYZ10" s="34"/>
      <c r="QZA10" s="33"/>
      <c r="QZB10" s="34"/>
      <c r="QZC10" s="33"/>
      <c r="QZD10" s="34"/>
      <c r="QZE10" s="33"/>
      <c r="QZF10" s="34"/>
      <c r="QZG10" s="33"/>
      <c r="QZH10" s="34"/>
      <c r="QZI10" s="33"/>
      <c r="QZJ10" s="34"/>
      <c r="QZK10" s="33"/>
      <c r="QZL10" s="34"/>
      <c r="QZM10" s="33"/>
      <c r="QZN10" s="34"/>
      <c r="QZO10" s="33"/>
      <c r="QZP10" s="34"/>
      <c r="QZQ10" s="33"/>
      <c r="QZR10" s="34"/>
      <c r="QZS10" s="33"/>
      <c r="QZT10" s="34"/>
      <c r="QZU10" s="33"/>
      <c r="QZV10" s="34"/>
      <c r="QZW10" s="33"/>
      <c r="QZX10" s="34"/>
      <c r="QZY10" s="33"/>
      <c r="QZZ10" s="34"/>
      <c r="RAA10" s="33"/>
      <c r="RAB10" s="34"/>
      <c r="RAC10" s="33"/>
      <c r="RAD10" s="34"/>
      <c r="RAE10" s="33"/>
      <c r="RAF10" s="34"/>
      <c r="RAG10" s="33"/>
      <c r="RAH10" s="34"/>
      <c r="RAI10" s="33"/>
      <c r="RAJ10" s="34"/>
      <c r="RAK10" s="33"/>
      <c r="RAL10" s="34"/>
      <c r="RAM10" s="33"/>
      <c r="RAN10" s="34"/>
      <c r="RAO10" s="33"/>
      <c r="RAP10" s="34"/>
      <c r="RAQ10" s="33"/>
      <c r="RAR10" s="34"/>
      <c r="RAS10" s="33"/>
      <c r="RAT10" s="34"/>
      <c r="RAU10" s="33"/>
      <c r="RAV10" s="34"/>
      <c r="RAW10" s="33"/>
      <c r="RAX10" s="34"/>
      <c r="RAY10" s="33"/>
      <c r="RAZ10" s="34"/>
      <c r="RBA10" s="33"/>
      <c r="RBB10" s="34"/>
      <c r="RBC10" s="33"/>
      <c r="RBD10" s="34"/>
      <c r="RBE10" s="33"/>
      <c r="RBF10" s="34"/>
      <c r="RBG10" s="33"/>
      <c r="RBH10" s="34"/>
      <c r="RBI10" s="33"/>
      <c r="RBJ10" s="34"/>
      <c r="RBK10" s="33"/>
      <c r="RBL10" s="34"/>
      <c r="RBM10" s="33"/>
      <c r="RBN10" s="34"/>
      <c r="RBO10" s="33"/>
      <c r="RBP10" s="34"/>
      <c r="RBQ10" s="33"/>
      <c r="RBR10" s="34"/>
      <c r="RBS10" s="33"/>
      <c r="RBT10" s="34"/>
      <c r="RBU10" s="33"/>
      <c r="RBV10" s="34"/>
      <c r="RBW10" s="33"/>
      <c r="RBX10" s="34"/>
      <c r="RBY10" s="33"/>
      <c r="RBZ10" s="34"/>
      <c r="RCA10" s="33"/>
      <c r="RCB10" s="34"/>
      <c r="RCC10" s="33"/>
      <c r="RCD10" s="34"/>
      <c r="RCE10" s="33"/>
      <c r="RCF10" s="34"/>
      <c r="RCG10" s="33"/>
      <c r="RCH10" s="34"/>
      <c r="RCI10" s="33"/>
      <c r="RCJ10" s="34"/>
      <c r="RCK10" s="33"/>
      <c r="RCL10" s="34"/>
      <c r="RCM10" s="33"/>
      <c r="RCN10" s="34"/>
      <c r="RCO10" s="33"/>
      <c r="RCP10" s="34"/>
      <c r="RCQ10" s="33"/>
      <c r="RCR10" s="34"/>
      <c r="RCS10" s="33"/>
      <c r="RCT10" s="34"/>
      <c r="RCU10" s="33"/>
      <c r="RCV10" s="34"/>
      <c r="RCW10" s="33"/>
      <c r="RCX10" s="34"/>
      <c r="RCY10" s="33"/>
      <c r="RCZ10" s="34"/>
      <c r="RDA10" s="33"/>
      <c r="RDB10" s="34"/>
      <c r="RDC10" s="33"/>
      <c r="RDD10" s="34"/>
      <c r="RDE10" s="33"/>
      <c r="RDF10" s="34"/>
      <c r="RDG10" s="33"/>
      <c r="RDH10" s="34"/>
      <c r="RDI10" s="33"/>
      <c r="RDJ10" s="34"/>
      <c r="RDK10" s="33"/>
      <c r="RDL10" s="34"/>
      <c r="RDM10" s="33"/>
      <c r="RDN10" s="34"/>
      <c r="RDO10" s="33"/>
      <c r="RDP10" s="34"/>
      <c r="RDQ10" s="33"/>
      <c r="RDR10" s="34"/>
      <c r="RDS10" s="33"/>
      <c r="RDT10" s="34"/>
      <c r="RDU10" s="33"/>
      <c r="RDV10" s="34"/>
      <c r="RDW10" s="33"/>
      <c r="RDX10" s="34"/>
      <c r="RDY10" s="33"/>
      <c r="RDZ10" s="34"/>
      <c r="REA10" s="33"/>
      <c r="REB10" s="34"/>
      <c r="REC10" s="33"/>
      <c r="RED10" s="34"/>
      <c r="REE10" s="33"/>
      <c r="REF10" s="34"/>
      <c r="REG10" s="33"/>
      <c r="REH10" s="34"/>
      <c r="REI10" s="33"/>
      <c r="REJ10" s="34"/>
      <c r="REK10" s="33"/>
      <c r="REL10" s="34"/>
      <c r="REM10" s="33"/>
      <c r="REN10" s="34"/>
      <c r="REO10" s="33"/>
      <c r="REP10" s="34"/>
      <c r="REQ10" s="33"/>
      <c r="RER10" s="34"/>
      <c r="RES10" s="33"/>
      <c r="RET10" s="34"/>
      <c r="REU10" s="33"/>
      <c r="REV10" s="34"/>
      <c r="REW10" s="33"/>
      <c r="REX10" s="34"/>
      <c r="REY10" s="33"/>
      <c r="REZ10" s="34"/>
      <c r="RFA10" s="33"/>
      <c r="RFB10" s="34"/>
      <c r="RFC10" s="33"/>
      <c r="RFD10" s="34"/>
      <c r="RFE10" s="33"/>
      <c r="RFF10" s="34"/>
      <c r="RFG10" s="33"/>
      <c r="RFH10" s="34"/>
      <c r="RFI10" s="33"/>
      <c r="RFJ10" s="34"/>
      <c r="RFK10" s="33"/>
      <c r="RFL10" s="34"/>
      <c r="RFM10" s="33"/>
      <c r="RFN10" s="34"/>
      <c r="RFO10" s="33"/>
      <c r="RFP10" s="34"/>
      <c r="RFQ10" s="33"/>
      <c r="RFR10" s="34"/>
      <c r="RFS10" s="33"/>
      <c r="RFT10" s="34"/>
      <c r="RFU10" s="33"/>
      <c r="RFV10" s="34"/>
      <c r="RFW10" s="33"/>
      <c r="RFX10" s="34"/>
      <c r="RFY10" s="33"/>
      <c r="RFZ10" s="34"/>
      <c r="RGA10" s="33"/>
      <c r="RGB10" s="34"/>
      <c r="RGC10" s="33"/>
      <c r="RGD10" s="34"/>
      <c r="RGE10" s="33"/>
      <c r="RGF10" s="34"/>
      <c r="RGG10" s="33"/>
      <c r="RGH10" s="34"/>
      <c r="RGI10" s="33"/>
      <c r="RGJ10" s="34"/>
      <c r="RGK10" s="33"/>
      <c r="RGL10" s="34"/>
      <c r="RGM10" s="33"/>
      <c r="RGN10" s="34"/>
      <c r="RGO10" s="33"/>
      <c r="RGP10" s="34"/>
      <c r="RGQ10" s="33"/>
      <c r="RGR10" s="34"/>
      <c r="RGS10" s="33"/>
      <c r="RGT10" s="34"/>
      <c r="RGU10" s="33"/>
      <c r="RGV10" s="34"/>
      <c r="RGW10" s="33"/>
      <c r="RGX10" s="34"/>
      <c r="RGY10" s="33"/>
      <c r="RGZ10" s="34"/>
      <c r="RHA10" s="33"/>
      <c r="RHB10" s="34"/>
      <c r="RHC10" s="33"/>
      <c r="RHD10" s="34"/>
      <c r="RHE10" s="33"/>
      <c r="RHF10" s="34"/>
      <c r="RHG10" s="33"/>
      <c r="RHH10" s="34"/>
      <c r="RHI10" s="33"/>
      <c r="RHJ10" s="34"/>
      <c r="RHK10" s="33"/>
      <c r="RHL10" s="34"/>
      <c r="RHM10" s="33"/>
      <c r="RHN10" s="34"/>
      <c r="RHO10" s="33"/>
      <c r="RHP10" s="34"/>
      <c r="RHQ10" s="33"/>
      <c r="RHR10" s="34"/>
      <c r="RHS10" s="33"/>
      <c r="RHT10" s="34"/>
      <c r="RHU10" s="33"/>
      <c r="RHV10" s="34"/>
      <c r="RHW10" s="33"/>
      <c r="RHX10" s="34"/>
      <c r="RHY10" s="33"/>
      <c r="RHZ10" s="34"/>
      <c r="RIA10" s="33"/>
      <c r="RIB10" s="34"/>
      <c r="RIC10" s="33"/>
      <c r="RID10" s="34"/>
      <c r="RIE10" s="33"/>
      <c r="RIF10" s="34"/>
      <c r="RIG10" s="33"/>
      <c r="RIH10" s="34"/>
      <c r="RII10" s="33"/>
      <c r="RIJ10" s="34"/>
      <c r="RIK10" s="33"/>
      <c r="RIL10" s="34"/>
      <c r="RIM10" s="33"/>
      <c r="RIN10" s="34"/>
      <c r="RIO10" s="33"/>
      <c r="RIP10" s="34"/>
      <c r="RIQ10" s="33"/>
      <c r="RIR10" s="34"/>
      <c r="RIS10" s="33"/>
      <c r="RIT10" s="34"/>
      <c r="RIU10" s="33"/>
      <c r="RIV10" s="34"/>
      <c r="RIW10" s="33"/>
      <c r="RIX10" s="34"/>
      <c r="RIY10" s="33"/>
      <c r="RIZ10" s="34"/>
      <c r="RJA10" s="33"/>
      <c r="RJB10" s="34"/>
      <c r="RJC10" s="33"/>
      <c r="RJD10" s="34"/>
      <c r="RJE10" s="33"/>
      <c r="RJF10" s="34"/>
      <c r="RJG10" s="33"/>
      <c r="RJH10" s="34"/>
      <c r="RJI10" s="33"/>
      <c r="RJJ10" s="34"/>
      <c r="RJK10" s="33"/>
      <c r="RJL10" s="34"/>
      <c r="RJM10" s="33"/>
      <c r="RJN10" s="34"/>
      <c r="RJO10" s="33"/>
      <c r="RJP10" s="34"/>
      <c r="RJQ10" s="33"/>
      <c r="RJR10" s="34"/>
      <c r="RJS10" s="33"/>
      <c r="RJT10" s="34"/>
      <c r="RJU10" s="33"/>
      <c r="RJV10" s="34"/>
      <c r="RJW10" s="33"/>
      <c r="RJX10" s="34"/>
      <c r="RJY10" s="33"/>
      <c r="RJZ10" s="34"/>
      <c r="RKA10" s="33"/>
      <c r="RKB10" s="34"/>
      <c r="RKC10" s="33"/>
      <c r="RKD10" s="34"/>
      <c r="RKE10" s="33"/>
      <c r="RKF10" s="34"/>
      <c r="RKG10" s="33"/>
      <c r="RKH10" s="34"/>
      <c r="RKI10" s="33"/>
      <c r="RKJ10" s="34"/>
      <c r="RKK10" s="33"/>
      <c r="RKL10" s="34"/>
      <c r="RKM10" s="33"/>
      <c r="RKN10" s="34"/>
      <c r="RKO10" s="33"/>
      <c r="RKP10" s="34"/>
      <c r="RKQ10" s="33"/>
      <c r="RKR10" s="34"/>
      <c r="RKS10" s="33"/>
      <c r="RKT10" s="34"/>
      <c r="RKU10" s="33"/>
      <c r="RKV10" s="34"/>
      <c r="RKW10" s="33"/>
      <c r="RKX10" s="34"/>
      <c r="RKY10" s="33"/>
      <c r="RKZ10" s="34"/>
      <c r="RLA10" s="33"/>
      <c r="RLB10" s="34"/>
      <c r="RLC10" s="33"/>
      <c r="RLD10" s="34"/>
      <c r="RLE10" s="33"/>
      <c r="RLF10" s="34"/>
      <c r="RLG10" s="33"/>
      <c r="RLH10" s="34"/>
      <c r="RLI10" s="33"/>
      <c r="RLJ10" s="34"/>
      <c r="RLK10" s="33"/>
      <c r="RLL10" s="34"/>
      <c r="RLM10" s="33"/>
      <c r="RLN10" s="34"/>
      <c r="RLO10" s="33"/>
      <c r="RLP10" s="34"/>
      <c r="RLQ10" s="33"/>
      <c r="RLR10" s="34"/>
      <c r="RLS10" s="33"/>
      <c r="RLT10" s="34"/>
      <c r="RLU10" s="33"/>
      <c r="RLV10" s="34"/>
      <c r="RLW10" s="33"/>
      <c r="RLX10" s="34"/>
      <c r="RLY10" s="33"/>
      <c r="RLZ10" s="34"/>
      <c r="RMA10" s="33"/>
      <c r="RMB10" s="34"/>
      <c r="RMC10" s="33"/>
      <c r="RMD10" s="34"/>
      <c r="RME10" s="33"/>
      <c r="RMF10" s="34"/>
      <c r="RMG10" s="33"/>
      <c r="RMH10" s="34"/>
      <c r="RMI10" s="33"/>
      <c r="RMJ10" s="34"/>
      <c r="RMK10" s="33"/>
      <c r="RML10" s="34"/>
      <c r="RMM10" s="33"/>
      <c r="RMN10" s="34"/>
      <c r="RMO10" s="33"/>
      <c r="RMP10" s="34"/>
      <c r="RMQ10" s="33"/>
      <c r="RMR10" s="34"/>
      <c r="RMS10" s="33"/>
      <c r="RMT10" s="34"/>
      <c r="RMU10" s="33"/>
      <c r="RMV10" s="34"/>
      <c r="RMW10" s="33"/>
      <c r="RMX10" s="34"/>
      <c r="RMY10" s="33"/>
      <c r="RMZ10" s="34"/>
      <c r="RNA10" s="33"/>
      <c r="RNB10" s="34"/>
      <c r="RNC10" s="33"/>
      <c r="RND10" s="34"/>
      <c r="RNE10" s="33"/>
      <c r="RNF10" s="34"/>
      <c r="RNG10" s="33"/>
      <c r="RNH10" s="34"/>
      <c r="RNI10" s="33"/>
      <c r="RNJ10" s="34"/>
      <c r="RNK10" s="33"/>
      <c r="RNL10" s="34"/>
      <c r="RNM10" s="33"/>
      <c r="RNN10" s="34"/>
      <c r="RNO10" s="33"/>
      <c r="RNP10" s="34"/>
      <c r="RNQ10" s="33"/>
      <c r="RNR10" s="34"/>
      <c r="RNS10" s="33"/>
      <c r="RNT10" s="34"/>
      <c r="RNU10" s="33"/>
      <c r="RNV10" s="34"/>
      <c r="RNW10" s="33"/>
      <c r="RNX10" s="34"/>
      <c r="RNY10" s="33"/>
      <c r="RNZ10" s="34"/>
      <c r="ROA10" s="33"/>
      <c r="ROB10" s="34"/>
      <c r="ROC10" s="33"/>
      <c r="ROD10" s="34"/>
      <c r="ROE10" s="33"/>
      <c r="ROF10" s="34"/>
      <c r="ROG10" s="33"/>
      <c r="ROH10" s="34"/>
      <c r="ROI10" s="33"/>
      <c r="ROJ10" s="34"/>
      <c r="ROK10" s="33"/>
      <c r="ROL10" s="34"/>
      <c r="ROM10" s="33"/>
      <c r="RON10" s="34"/>
      <c r="ROO10" s="33"/>
      <c r="ROP10" s="34"/>
      <c r="ROQ10" s="33"/>
      <c r="ROR10" s="34"/>
      <c r="ROS10" s="33"/>
      <c r="ROT10" s="34"/>
      <c r="ROU10" s="33"/>
      <c r="ROV10" s="34"/>
      <c r="ROW10" s="33"/>
      <c r="ROX10" s="34"/>
      <c r="ROY10" s="33"/>
      <c r="ROZ10" s="34"/>
      <c r="RPA10" s="33"/>
      <c r="RPB10" s="34"/>
      <c r="RPC10" s="33"/>
      <c r="RPD10" s="34"/>
      <c r="RPE10" s="33"/>
      <c r="RPF10" s="34"/>
      <c r="RPG10" s="33"/>
      <c r="RPH10" s="34"/>
      <c r="RPI10" s="33"/>
      <c r="RPJ10" s="34"/>
      <c r="RPK10" s="33"/>
      <c r="RPL10" s="34"/>
      <c r="RPM10" s="33"/>
      <c r="RPN10" s="34"/>
      <c r="RPO10" s="33"/>
      <c r="RPP10" s="34"/>
      <c r="RPQ10" s="33"/>
      <c r="RPR10" s="34"/>
      <c r="RPS10" s="33"/>
      <c r="RPT10" s="34"/>
      <c r="RPU10" s="33"/>
      <c r="RPV10" s="34"/>
      <c r="RPW10" s="33"/>
      <c r="RPX10" s="34"/>
      <c r="RPY10" s="33"/>
      <c r="RPZ10" s="34"/>
      <c r="RQA10" s="33"/>
      <c r="RQB10" s="34"/>
      <c r="RQC10" s="33"/>
      <c r="RQD10" s="34"/>
      <c r="RQE10" s="33"/>
      <c r="RQF10" s="34"/>
      <c r="RQG10" s="33"/>
      <c r="RQH10" s="34"/>
      <c r="RQI10" s="33"/>
      <c r="RQJ10" s="34"/>
      <c r="RQK10" s="33"/>
      <c r="RQL10" s="34"/>
      <c r="RQM10" s="33"/>
      <c r="RQN10" s="34"/>
      <c r="RQO10" s="33"/>
      <c r="RQP10" s="34"/>
      <c r="RQQ10" s="33"/>
      <c r="RQR10" s="34"/>
      <c r="RQS10" s="33"/>
      <c r="RQT10" s="34"/>
      <c r="RQU10" s="33"/>
      <c r="RQV10" s="34"/>
      <c r="RQW10" s="33"/>
      <c r="RQX10" s="34"/>
      <c r="RQY10" s="33"/>
      <c r="RQZ10" s="34"/>
      <c r="RRA10" s="33"/>
      <c r="RRB10" s="34"/>
      <c r="RRC10" s="33"/>
      <c r="RRD10" s="34"/>
      <c r="RRE10" s="33"/>
      <c r="RRF10" s="34"/>
      <c r="RRG10" s="33"/>
      <c r="RRH10" s="34"/>
      <c r="RRI10" s="33"/>
      <c r="RRJ10" s="34"/>
      <c r="RRK10" s="33"/>
      <c r="RRL10" s="34"/>
      <c r="RRM10" s="33"/>
      <c r="RRN10" s="34"/>
      <c r="RRO10" s="33"/>
      <c r="RRP10" s="34"/>
      <c r="RRQ10" s="33"/>
      <c r="RRR10" s="34"/>
      <c r="RRS10" s="33"/>
      <c r="RRT10" s="34"/>
      <c r="RRU10" s="33"/>
      <c r="RRV10" s="34"/>
      <c r="RRW10" s="33"/>
      <c r="RRX10" s="34"/>
      <c r="RRY10" s="33"/>
      <c r="RRZ10" s="34"/>
      <c r="RSA10" s="33"/>
      <c r="RSB10" s="34"/>
      <c r="RSC10" s="33"/>
      <c r="RSD10" s="34"/>
      <c r="RSE10" s="33"/>
      <c r="RSF10" s="34"/>
      <c r="RSG10" s="33"/>
      <c r="RSH10" s="34"/>
      <c r="RSI10" s="33"/>
      <c r="RSJ10" s="34"/>
      <c r="RSK10" s="33"/>
      <c r="RSL10" s="34"/>
      <c r="RSM10" s="33"/>
      <c r="RSN10" s="34"/>
      <c r="RSO10" s="33"/>
      <c r="RSP10" s="34"/>
      <c r="RSQ10" s="33"/>
      <c r="RSR10" s="34"/>
      <c r="RSS10" s="33"/>
      <c r="RST10" s="34"/>
      <c r="RSU10" s="33"/>
      <c r="RSV10" s="34"/>
      <c r="RSW10" s="33"/>
      <c r="RSX10" s="34"/>
      <c r="RSY10" s="33"/>
      <c r="RSZ10" s="34"/>
      <c r="RTA10" s="33"/>
      <c r="RTB10" s="34"/>
      <c r="RTC10" s="33"/>
      <c r="RTD10" s="34"/>
      <c r="RTE10" s="33"/>
      <c r="RTF10" s="34"/>
      <c r="RTG10" s="33"/>
      <c r="RTH10" s="34"/>
      <c r="RTI10" s="33"/>
      <c r="RTJ10" s="34"/>
      <c r="RTK10" s="33"/>
      <c r="RTL10" s="34"/>
      <c r="RTM10" s="33"/>
      <c r="RTN10" s="34"/>
      <c r="RTO10" s="33"/>
      <c r="RTP10" s="34"/>
      <c r="RTQ10" s="33"/>
      <c r="RTR10" s="34"/>
      <c r="RTS10" s="33"/>
      <c r="RTT10" s="34"/>
      <c r="RTU10" s="33"/>
      <c r="RTV10" s="34"/>
      <c r="RTW10" s="33"/>
      <c r="RTX10" s="34"/>
      <c r="RTY10" s="33"/>
      <c r="RTZ10" s="34"/>
      <c r="RUA10" s="33"/>
      <c r="RUB10" s="34"/>
      <c r="RUC10" s="33"/>
      <c r="RUD10" s="34"/>
      <c r="RUE10" s="33"/>
      <c r="RUF10" s="34"/>
      <c r="RUG10" s="33"/>
      <c r="RUH10" s="34"/>
      <c r="RUI10" s="33"/>
      <c r="RUJ10" s="34"/>
      <c r="RUK10" s="33"/>
      <c r="RUL10" s="34"/>
      <c r="RUM10" s="33"/>
      <c r="RUN10" s="34"/>
      <c r="RUO10" s="33"/>
      <c r="RUP10" s="34"/>
      <c r="RUQ10" s="33"/>
      <c r="RUR10" s="34"/>
      <c r="RUS10" s="33"/>
      <c r="RUT10" s="34"/>
      <c r="RUU10" s="33"/>
      <c r="RUV10" s="34"/>
      <c r="RUW10" s="33"/>
      <c r="RUX10" s="34"/>
      <c r="RUY10" s="33"/>
      <c r="RUZ10" s="34"/>
      <c r="RVA10" s="33"/>
      <c r="RVB10" s="34"/>
      <c r="RVC10" s="33"/>
      <c r="RVD10" s="34"/>
      <c r="RVE10" s="33"/>
      <c r="RVF10" s="34"/>
      <c r="RVG10" s="33"/>
      <c r="RVH10" s="34"/>
      <c r="RVI10" s="33"/>
      <c r="RVJ10" s="34"/>
      <c r="RVK10" s="33"/>
      <c r="RVL10" s="34"/>
      <c r="RVM10" s="33"/>
      <c r="RVN10" s="34"/>
      <c r="RVO10" s="33"/>
      <c r="RVP10" s="34"/>
      <c r="RVQ10" s="33"/>
      <c r="RVR10" s="34"/>
      <c r="RVS10" s="33"/>
      <c r="RVT10" s="34"/>
      <c r="RVU10" s="33"/>
      <c r="RVV10" s="34"/>
      <c r="RVW10" s="33"/>
      <c r="RVX10" s="34"/>
      <c r="RVY10" s="33"/>
      <c r="RVZ10" s="34"/>
      <c r="RWA10" s="33"/>
      <c r="RWB10" s="34"/>
      <c r="RWC10" s="33"/>
      <c r="RWD10" s="34"/>
      <c r="RWE10" s="33"/>
      <c r="RWF10" s="34"/>
      <c r="RWG10" s="33"/>
      <c r="RWH10" s="34"/>
      <c r="RWI10" s="33"/>
      <c r="RWJ10" s="34"/>
      <c r="RWK10" s="33"/>
      <c r="RWL10" s="34"/>
      <c r="RWM10" s="33"/>
      <c r="RWN10" s="34"/>
      <c r="RWO10" s="33"/>
      <c r="RWP10" s="34"/>
      <c r="RWQ10" s="33"/>
      <c r="RWR10" s="34"/>
      <c r="RWS10" s="33"/>
      <c r="RWT10" s="34"/>
      <c r="RWU10" s="33"/>
      <c r="RWV10" s="34"/>
      <c r="RWW10" s="33"/>
      <c r="RWX10" s="34"/>
      <c r="RWY10" s="33"/>
      <c r="RWZ10" s="34"/>
      <c r="RXA10" s="33"/>
      <c r="RXB10" s="34"/>
      <c r="RXC10" s="33"/>
      <c r="RXD10" s="34"/>
      <c r="RXE10" s="33"/>
      <c r="RXF10" s="34"/>
      <c r="RXG10" s="33"/>
      <c r="RXH10" s="34"/>
      <c r="RXI10" s="33"/>
      <c r="RXJ10" s="34"/>
      <c r="RXK10" s="33"/>
      <c r="RXL10" s="34"/>
      <c r="RXM10" s="33"/>
      <c r="RXN10" s="34"/>
      <c r="RXO10" s="33"/>
      <c r="RXP10" s="34"/>
      <c r="RXQ10" s="33"/>
      <c r="RXR10" s="34"/>
      <c r="RXS10" s="33"/>
      <c r="RXT10" s="34"/>
      <c r="RXU10" s="33"/>
      <c r="RXV10" s="34"/>
      <c r="RXW10" s="33"/>
      <c r="RXX10" s="34"/>
      <c r="RXY10" s="33"/>
      <c r="RXZ10" s="34"/>
      <c r="RYA10" s="33"/>
      <c r="RYB10" s="34"/>
      <c r="RYC10" s="33"/>
      <c r="RYD10" s="34"/>
      <c r="RYE10" s="33"/>
      <c r="RYF10" s="34"/>
      <c r="RYG10" s="33"/>
      <c r="RYH10" s="34"/>
      <c r="RYI10" s="33"/>
      <c r="RYJ10" s="34"/>
      <c r="RYK10" s="33"/>
      <c r="RYL10" s="34"/>
      <c r="RYM10" s="33"/>
      <c r="RYN10" s="34"/>
      <c r="RYO10" s="33"/>
      <c r="RYP10" s="34"/>
      <c r="RYQ10" s="33"/>
      <c r="RYR10" s="34"/>
      <c r="RYS10" s="33"/>
      <c r="RYT10" s="34"/>
      <c r="RYU10" s="33"/>
      <c r="RYV10" s="34"/>
      <c r="RYW10" s="33"/>
      <c r="RYX10" s="34"/>
      <c r="RYY10" s="33"/>
      <c r="RYZ10" s="34"/>
      <c r="RZA10" s="33"/>
      <c r="RZB10" s="34"/>
      <c r="RZC10" s="33"/>
      <c r="RZD10" s="34"/>
      <c r="RZE10" s="33"/>
      <c r="RZF10" s="34"/>
      <c r="RZG10" s="33"/>
      <c r="RZH10" s="34"/>
      <c r="RZI10" s="33"/>
      <c r="RZJ10" s="34"/>
      <c r="RZK10" s="33"/>
      <c r="RZL10" s="34"/>
      <c r="RZM10" s="33"/>
      <c r="RZN10" s="34"/>
      <c r="RZO10" s="33"/>
      <c r="RZP10" s="34"/>
      <c r="RZQ10" s="33"/>
      <c r="RZR10" s="34"/>
      <c r="RZS10" s="33"/>
      <c r="RZT10" s="34"/>
      <c r="RZU10" s="33"/>
      <c r="RZV10" s="34"/>
      <c r="RZW10" s="33"/>
      <c r="RZX10" s="34"/>
      <c r="RZY10" s="33"/>
      <c r="RZZ10" s="34"/>
      <c r="SAA10" s="33"/>
      <c r="SAB10" s="34"/>
      <c r="SAC10" s="33"/>
      <c r="SAD10" s="34"/>
      <c r="SAE10" s="33"/>
      <c r="SAF10" s="34"/>
      <c r="SAG10" s="33"/>
      <c r="SAH10" s="34"/>
      <c r="SAI10" s="33"/>
      <c r="SAJ10" s="34"/>
      <c r="SAK10" s="33"/>
      <c r="SAL10" s="34"/>
      <c r="SAM10" s="33"/>
      <c r="SAN10" s="34"/>
      <c r="SAO10" s="33"/>
      <c r="SAP10" s="34"/>
      <c r="SAQ10" s="33"/>
      <c r="SAR10" s="34"/>
      <c r="SAS10" s="33"/>
      <c r="SAT10" s="34"/>
      <c r="SAU10" s="33"/>
      <c r="SAV10" s="34"/>
      <c r="SAW10" s="33"/>
      <c r="SAX10" s="34"/>
      <c r="SAY10" s="33"/>
      <c r="SAZ10" s="34"/>
      <c r="SBA10" s="33"/>
      <c r="SBB10" s="34"/>
      <c r="SBC10" s="33"/>
      <c r="SBD10" s="34"/>
      <c r="SBE10" s="33"/>
      <c r="SBF10" s="34"/>
      <c r="SBG10" s="33"/>
      <c r="SBH10" s="34"/>
      <c r="SBI10" s="33"/>
      <c r="SBJ10" s="34"/>
      <c r="SBK10" s="33"/>
      <c r="SBL10" s="34"/>
      <c r="SBM10" s="33"/>
      <c r="SBN10" s="34"/>
      <c r="SBO10" s="33"/>
      <c r="SBP10" s="34"/>
      <c r="SBQ10" s="33"/>
      <c r="SBR10" s="34"/>
      <c r="SBS10" s="33"/>
      <c r="SBT10" s="34"/>
      <c r="SBU10" s="33"/>
      <c r="SBV10" s="34"/>
      <c r="SBW10" s="33"/>
      <c r="SBX10" s="34"/>
      <c r="SBY10" s="33"/>
      <c r="SBZ10" s="34"/>
      <c r="SCA10" s="33"/>
      <c r="SCB10" s="34"/>
      <c r="SCC10" s="33"/>
      <c r="SCD10" s="34"/>
      <c r="SCE10" s="33"/>
      <c r="SCF10" s="34"/>
      <c r="SCG10" s="33"/>
      <c r="SCH10" s="34"/>
      <c r="SCI10" s="33"/>
      <c r="SCJ10" s="34"/>
      <c r="SCK10" s="33"/>
      <c r="SCL10" s="34"/>
      <c r="SCM10" s="33"/>
      <c r="SCN10" s="34"/>
      <c r="SCO10" s="33"/>
      <c r="SCP10" s="34"/>
      <c r="SCQ10" s="33"/>
      <c r="SCR10" s="34"/>
      <c r="SCS10" s="33"/>
      <c r="SCT10" s="34"/>
      <c r="SCU10" s="33"/>
      <c r="SCV10" s="34"/>
      <c r="SCW10" s="33"/>
      <c r="SCX10" s="34"/>
      <c r="SCY10" s="33"/>
      <c r="SCZ10" s="34"/>
      <c r="SDA10" s="33"/>
      <c r="SDB10" s="34"/>
      <c r="SDC10" s="33"/>
      <c r="SDD10" s="34"/>
      <c r="SDE10" s="33"/>
      <c r="SDF10" s="34"/>
      <c r="SDG10" s="33"/>
      <c r="SDH10" s="34"/>
      <c r="SDI10" s="33"/>
      <c r="SDJ10" s="34"/>
      <c r="SDK10" s="33"/>
      <c r="SDL10" s="34"/>
      <c r="SDM10" s="33"/>
      <c r="SDN10" s="34"/>
      <c r="SDO10" s="33"/>
      <c r="SDP10" s="34"/>
      <c r="SDQ10" s="33"/>
      <c r="SDR10" s="34"/>
      <c r="SDS10" s="33"/>
      <c r="SDT10" s="34"/>
      <c r="SDU10" s="33"/>
      <c r="SDV10" s="34"/>
      <c r="SDW10" s="33"/>
      <c r="SDX10" s="34"/>
      <c r="SDY10" s="33"/>
      <c r="SDZ10" s="34"/>
      <c r="SEA10" s="33"/>
      <c r="SEB10" s="34"/>
      <c r="SEC10" s="33"/>
      <c r="SED10" s="34"/>
      <c r="SEE10" s="33"/>
      <c r="SEF10" s="34"/>
      <c r="SEG10" s="33"/>
      <c r="SEH10" s="34"/>
      <c r="SEI10" s="33"/>
      <c r="SEJ10" s="34"/>
      <c r="SEK10" s="33"/>
      <c r="SEL10" s="34"/>
      <c r="SEM10" s="33"/>
      <c r="SEN10" s="34"/>
      <c r="SEO10" s="33"/>
      <c r="SEP10" s="34"/>
      <c r="SEQ10" s="33"/>
      <c r="SER10" s="34"/>
      <c r="SES10" s="33"/>
      <c r="SET10" s="34"/>
      <c r="SEU10" s="33"/>
      <c r="SEV10" s="34"/>
      <c r="SEW10" s="33"/>
      <c r="SEX10" s="34"/>
      <c r="SEY10" s="33"/>
      <c r="SEZ10" s="34"/>
      <c r="SFA10" s="33"/>
      <c r="SFB10" s="34"/>
      <c r="SFC10" s="33"/>
      <c r="SFD10" s="34"/>
      <c r="SFE10" s="33"/>
      <c r="SFF10" s="34"/>
      <c r="SFG10" s="33"/>
      <c r="SFH10" s="34"/>
      <c r="SFI10" s="33"/>
      <c r="SFJ10" s="34"/>
      <c r="SFK10" s="33"/>
      <c r="SFL10" s="34"/>
      <c r="SFM10" s="33"/>
      <c r="SFN10" s="34"/>
      <c r="SFO10" s="33"/>
      <c r="SFP10" s="34"/>
      <c r="SFQ10" s="33"/>
      <c r="SFR10" s="34"/>
      <c r="SFS10" s="33"/>
      <c r="SFT10" s="34"/>
      <c r="SFU10" s="33"/>
      <c r="SFV10" s="34"/>
      <c r="SFW10" s="33"/>
      <c r="SFX10" s="34"/>
      <c r="SFY10" s="33"/>
      <c r="SFZ10" s="34"/>
      <c r="SGA10" s="33"/>
      <c r="SGB10" s="34"/>
      <c r="SGC10" s="33"/>
      <c r="SGD10" s="34"/>
      <c r="SGE10" s="33"/>
      <c r="SGF10" s="34"/>
      <c r="SGG10" s="33"/>
      <c r="SGH10" s="34"/>
      <c r="SGI10" s="33"/>
      <c r="SGJ10" s="34"/>
      <c r="SGK10" s="33"/>
      <c r="SGL10" s="34"/>
      <c r="SGM10" s="33"/>
      <c r="SGN10" s="34"/>
      <c r="SGO10" s="33"/>
      <c r="SGP10" s="34"/>
      <c r="SGQ10" s="33"/>
      <c r="SGR10" s="34"/>
      <c r="SGS10" s="33"/>
      <c r="SGT10" s="34"/>
      <c r="SGU10" s="33"/>
      <c r="SGV10" s="34"/>
      <c r="SGW10" s="33"/>
      <c r="SGX10" s="34"/>
      <c r="SGY10" s="33"/>
      <c r="SGZ10" s="34"/>
      <c r="SHA10" s="33"/>
      <c r="SHB10" s="34"/>
      <c r="SHC10" s="33"/>
      <c r="SHD10" s="34"/>
      <c r="SHE10" s="33"/>
      <c r="SHF10" s="34"/>
      <c r="SHG10" s="33"/>
      <c r="SHH10" s="34"/>
      <c r="SHI10" s="33"/>
      <c r="SHJ10" s="34"/>
      <c r="SHK10" s="33"/>
      <c r="SHL10" s="34"/>
      <c r="SHM10" s="33"/>
      <c r="SHN10" s="34"/>
      <c r="SHO10" s="33"/>
      <c r="SHP10" s="34"/>
      <c r="SHQ10" s="33"/>
      <c r="SHR10" s="34"/>
      <c r="SHS10" s="33"/>
      <c r="SHT10" s="34"/>
      <c r="SHU10" s="33"/>
      <c r="SHV10" s="34"/>
      <c r="SHW10" s="33"/>
      <c r="SHX10" s="34"/>
      <c r="SHY10" s="33"/>
      <c r="SHZ10" s="34"/>
      <c r="SIA10" s="33"/>
      <c r="SIB10" s="34"/>
      <c r="SIC10" s="33"/>
      <c r="SID10" s="34"/>
      <c r="SIE10" s="33"/>
      <c r="SIF10" s="34"/>
      <c r="SIG10" s="33"/>
      <c r="SIH10" s="34"/>
      <c r="SII10" s="33"/>
      <c r="SIJ10" s="34"/>
      <c r="SIK10" s="33"/>
      <c r="SIL10" s="34"/>
      <c r="SIM10" s="33"/>
      <c r="SIN10" s="34"/>
      <c r="SIO10" s="33"/>
      <c r="SIP10" s="34"/>
      <c r="SIQ10" s="33"/>
      <c r="SIR10" s="34"/>
      <c r="SIS10" s="33"/>
      <c r="SIT10" s="34"/>
      <c r="SIU10" s="33"/>
      <c r="SIV10" s="34"/>
      <c r="SIW10" s="33"/>
      <c r="SIX10" s="34"/>
      <c r="SIY10" s="33"/>
      <c r="SIZ10" s="34"/>
      <c r="SJA10" s="33"/>
      <c r="SJB10" s="34"/>
      <c r="SJC10" s="33"/>
      <c r="SJD10" s="34"/>
      <c r="SJE10" s="33"/>
      <c r="SJF10" s="34"/>
      <c r="SJG10" s="33"/>
      <c r="SJH10" s="34"/>
      <c r="SJI10" s="33"/>
      <c r="SJJ10" s="34"/>
      <c r="SJK10" s="33"/>
      <c r="SJL10" s="34"/>
      <c r="SJM10" s="33"/>
      <c r="SJN10" s="34"/>
      <c r="SJO10" s="33"/>
      <c r="SJP10" s="34"/>
      <c r="SJQ10" s="33"/>
      <c r="SJR10" s="34"/>
      <c r="SJS10" s="33"/>
      <c r="SJT10" s="34"/>
      <c r="SJU10" s="33"/>
      <c r="SJV10" s="34"/>
      <c r="SJW10" s="33"/>
      <c r="SJX10" s="34"/>
      <c r="SJY10" s="33"/>
      <c r="SJZ10" s="34"/>
      <c r="SKA10" s="33"/>
      <c r="SKB10" s="34"/>
      <c r="SKC10" s="33"/>
      <c r="SKD10" s="34"/>
      <c r="SKE10" s="33"/>
      <c r="SKF10" s="34"/>
      <c r="SKG10" s="33"/>
      <c r="SKH10" s="34"/>
      <c r="SKI10" s="33"/>
      <c r="SKJ10" s="34"/>
      <c r="SKK10" s="33"/>
      <c r="SKL10" s="34"/>
      <c r="SKM10" s="33"/>
      <c r="SKN10" s="34"/>
      <c r="SKO10" s="33"/>
      <c r="SKP10" s="34"/>
      <c r="SKQ10" s="33"/>
      <c r="SKR10" s="34"/>
      <c r="SKS10" s="33"/>
      <c r="SKT10" s="34"/>
      <c r="SKU10" s="33"/>
      <c r="SKV10" s="34"/>
      <c r="SKW10" s="33"/>
      <c r="SKX10" s="34"/>
      <c r="SKY10" s="33"/>
      <c r="SKZ10" s="34"/>
      <c r="SLA10" s="33"/>
      <c r="SLB10" s="34"/>
      <c r="SLC10" s="33"/>
      <c r="SLD10" s="34"/>
      <c r="SLE10" s="33"/>
      <c r="SLF10" s="34"/>
      <c r="SLG10" s="33"/>
      <c r="SLH10" s="34"/>
      <c r="SLI10" s="33"/>
      <c r="SLJ10" s="34"/>
      <c r="SLK10" s="33"/>
      <c r="SLL10" s="34"/>
      <c r="SLM10" s="33"/>
      <c r="SLN10" s="34"/>
      <c r="SLO10" s="33"/>
      <c r="SLP10" s="34"/>
      <c r="SLQ10" s="33"/>
      <c r="SLR10" s="34"/>
      <c r="SLS10" s="33"/>
      <c r="SLT10" s="34"/>
      <c r="SLU10" s="33"/>
      <c r="SLV10" s="34"/>
      <c r="SLW10" s="33"/>
      <c r="SLX10" s="34"/>
      <c r="SLY10" s="33"/>
      <c r="SLZ10" s="34"/>
      <c r="SMA10" s="33"/>
      <c r="SMB10" s="34"/>
      <c r="SMC10" s="33"/>
      <c r="SMD10" s="34"/>
      <c r="SME10" s="33"/>
      <c r="SMF10" s="34"/>
      <c r="SMG10" s="33"/>
      <c r="SMH10" s="34"/>
      <c r="SMI10" s="33"/>
      <c r="SMJ10" s="34"/>
      <c r="SMK10" s="33"/>
      <c r="SML10" s="34"/>
      <c r="SMM10" s="33"/>
      <c r="SMN10" s="34"/>
      <c r="SMO10" s="33"/>
      <c r="SMP10" s="34"/>
      <c r="SMQ10" s="33"/>
      <c r="SMR10" s="34"/>
      <c r="SMS10" s="33"/>
      <c r="SMT10" s="34"/>
      <c r="SMU10" s="33"/>
      <c r="SMV10" s="34"/>
      <c r="SMW10" s="33"/>
      <c r="SMX10" s="34"/>
      <c r="SMY10" s="33"/>
      <c r="SMZ10" s="34"/>
      <c r="SNA10" s="33"/>
      <c r="SNB10" s="34"/>
      <c r="SNC10" s="33"/>
      <c r="SND10" s="34"/>
      <c r="SNE10" s="33"/>
      <c r="SNF10" s="34"/>
      <c r="SNG10" s="33"/>
      <c r="SNH10" s="34"/>
      <c r="SNI10" s="33"/>
      <c r="SNJ10" s="34"/>
      <c r="SNK10" s="33"/>
      <c r="SNL10" s="34"/>
      <c r="SNM10" s="33"/>
      <c r="SNN10" s="34"/>
      <c r="SNO10" s="33"/>
      <c r="SNP10" s="34"/>
      <c r="SNQ10" s="33"/>
      <c r="SNR10" s="34"/>
      <c r="SNS10" s="33"/>
      <c r="SNT10" s="34"/>
      <c r="SNU10" s="33"/>
      <c r="SNV10" s="34"/>
      <c r="SNW10" s="33"/>
      <c r="SNX10" s="34"/>
      <c r="SNY10" s="33"/>
      <c r="SNZ10" s="34"/>
      <c r="SOA10" s="33"/>
      <c r="SOB10" s="34"/>
      <c r="SOC10" s="33"/>
      <c r="SOD10" s="34"/>
      <c r="SOE10" s="33"/>
      <c r="SOF10" s="34"/>
      <c r="SOG10" s="33"/>
      <c r="SOH10" s="34"/>
      <c r="SOI10" s="33"/>
      <c r="SOJ10" s="34"/>
      <c r="SOK10" s="33"/>
      <c r="SOL10" s="34"/>
      <c r="SOM10" s="33"/>
      <c r="SON10" s="34"/>
      <c r="SOO10" s="33"/>
      <c r="SOP10" s="34"/>
      <c r="SOQ10" s="33"/>
      <c r="SOR10" s="34"/>
      <c r="SOS10" s="33"/>
      <c r="SOT10" s="34"/>
      <c r="SOU10" s="33"/>
      <c r="SOV10" s="34"/>
      <c r="SOW10" s="33"/>
      <c r="SOX10" s="34"/>
      <c r="SOY10" s="33"/>
      <c r="SOZ10" s="34"/>
      <c r="SPA10" s="33"/>
      <c r="SPB10" s="34"/>
      <c r="SPC10" s="33"/>
      <c r="SPD10" s="34"/>
      <c r="SPE10" s="33"/>
      <c r="SPF10" s="34"/>
      <c r="SPG10" s="33"/>
      <c r="SPH10" s="34"/>
      <c r="SPI10" s="33"/>
      <c r="SPJ10" s="34"/>
      <c r="SPK10" s="33"/>
      <c r="SPL10" s="34"/>
      <c r="SPM10" s="33"/>
      <c r="SPN10" s="34"/>
      <c r="SPO10" s="33"/>
      <c r="SPP10" s="34"/>
      <c r="SPQ10" s="33"/>
      <c r="SPR10" s="34"/>
      <c r="SPS10" s="33"/>
      <c r="SPT10" s="34"/>
      <c r="SPU10" s="33"/>
      <c r="SPV10" s="34"/>
      <c r="SPW10" s="33"/>
      <c r="SPX10" s="34"/>
      <c r="SPY10" s="33"/>
      <c r="SPZ10" s="34"/>
      <c r="SQA10" s="33"/>
      <c r="SQB10" s="34"/>
      <c r="SQC10" s="33"/>
      <c r="SQD10" s="34"/>
      <c r="SQE10" s="33"/>
      <c r="SQF10" s="34"/>
      <c r="SQG10" s="33"/>
      <c r="SQH10" s="34"/>
      <c r="SQI10" s="33"/>
      <c r="SQJ10" s="34"/>
      <c r="SQK10" s="33"/>
      <c r="SQL10" s="34"/>
      <c r="SQM10" s="33"/>
      <c r="SQN10" s="34"/>
      <c r="SQO10" s="33"/>
      <c r="SQP10" s="34"/>
      <c r="SQQ10" s="33"/>
      <c r="SQR10" s="34"/>
      <c r="SQS10" s="33"/>
      <c r="SQT10" s="34"/>
      <c r="SQU10" s="33"/>
      <c r="SQV10" s="34"/>
      <c r="SQW10" s="33"/>
      <c r="SQX10" s="34"/>
      <c r="SQY10" s="33"/>
      <c r="SQZ10" s="34"/>
      <c r="SRA10" s="33"/>
      <c r="SRB10" s="34"/>
      <c r="SRC10" s="33"/>
      <c r="SRD10" s="34"/>
      <c r="SRE10" s="33"/>
      <c r="SRF10" s="34"/>
      <c r="SRG10" s="33"/>
      <c r="SRH10" s="34"/>
      <c r="SRI10" s="33"/>
      <c r="SRJ10" s="34"/>
      <c r="SRK10" s="33"/>
      <c r="SRL10" s="34"/>
      <c r="SRM10" s="33"/>
      <c r="SRN10" s="34"/>
      <c r="SRO10" s="33"/>
      <c r="SRP10" s="34"/>
      <c r="SRQ10" s="33"/>
      <c r="SRR10" s="34"/>
      <c r="SRS10" s="33"/>
      <c r="SRT10" s="34"/>
      <c r="SRU10" s="33"/>
      <c r="SRV10" s="34"/>
      <c r="SRW10" s="33"/>
      <c r="SRX10" s="34"/>
      <c r="SRY10" s="33"/>
      <c r="SRZ10" s="34"/>
      <c r="SSA10" s="33"/>
      <c r="SSB10" s="34"/>
      <c r="SSC10" s="33"/>
      <c r="SSD10" s="34"/>
      <c r="SSE10" s="33"/>
      <c r="SSF10" s="34"/>
      <c r="SSG10" s="33"/>
      <c r="SSH10" s="34"/>
      <c r="SSI10" s="33"/>
      <c r="SSJ10" s="34"/>
      <c r="SSK10" s="33"/>
      <c r="SSL10" s="34"/>
      <c r="SSM10" s="33"/>
      <c r="SSN10" s="34"/>
      <c r="SSO10" s="33"/>
      <c r="SSP10" s="34"/>
      <c r="SSQ10" s="33"/>
      <c r="SSR10" s="34"/>
      <c r="SSS10" s="33"/>
      <c r="SST10" s="34"/>
      <c r="SSU10" s="33"/>
      <c r="SSV10" s="34"/>
      <c r="SSW10" s="33"/>
      <c r="SSX10" s="34"/>
      <c r="SSY10" s="33"/>
      <c r="SSZ10" s="34"/>
      <c r="STA10" s="33"/>
      <c r="STB10" s="34"/>
      <c r="STC10" s="33"/>
      <c r="STD10" s="34"/>
      <c r="STE10" s="33"/>
      <c r="STF10" s="34"/>
      <c r="STG10" s="33"/>
      <c r="STH10" s="34"/>
      <c r="STI10" s="33"/>
      <c r="STJ10" s="34"/>
      <c r="STK10" s="33"/>
      <c r="STL10" s="34"/>
      <c r="STM10" s="33"/>
      <c r="STN10" s="34"/>
      <c r="STO10" s="33"/>
      <c r="STP10" s="34"/>
      <c r="STQ10" s="33"/>
      <c r="STR10" s="34"/>
      <c r="STS10" s="33"/>
      <c r="STT10" s="34"/>
      <c r="STU10" s="33"/>
      <c r="STV10" s="34"/>
      <c r="STW10" s="33"/>
      <c r="STX10" s="34"/>
      <c r="STY10" s="33"/>
      <c r="STZ10" s="34"/>
      <c r="SUA10" s="33"/>
      <c r="SUB10" s="34"/>
      <c r="SUC10" s="33"/>
      <c r="SUD10" s="34"/>
      <c r="SUE10" s="33"/>
      <c r="SUF10" s="34"/>
      <c r="SUG10" s="33"/>
      <c r="SUH10" s="34"/>
      <c r="SUI10" s="33"/>
      <c r="SUJ10" s="34"/>
      <c r="SUK10" s="33"/>
      <c r="SUL10" s="34"/>
      <c r="SUM10" s="33"/>
      <c r="SUN10" s="34"/>
      <c r="SUO10" s="33"/>
      <c r="SUP10" s="34"/>
      <c r="SUQ10" s="33"/>
      <c r="SUR10" s="34"/>
      <c r="SUS10" s="33"/>
      <c r="SUT10" s="34"/>
      <c r="SUU10" s="33"/>
      <c r="SUV10" s="34"/>
      <c r="SUW10" s="33"/>
      <c r="SUX10" s="34"/>
      <c r="SUY10" s="33"/>
      <c r="SUZ10" s="34"/>
      <c r="SVA10" s="33"/>
      <c r="SVB10" s="34"/>
      <c r="SVC10" s="33"/>
      <c r="SVD10" s="34"/>
      <c r="SVE10" s="33"/>
      <c r="SVF10" s="34"/>
      <c r="SVG10" s="33"/>
      <c r="SVH10" s="34"/>
      <c r="SVI10" s="33"/>
      <c r="SVJ10" s="34"/>
      <c r="SVK10" s="33"/>
      <c r="SVL10" s="34"/>
      <c r="SVM10" s="33"/>
      <c r="SVN10" s="34"/>
      <c r="SVO10" s="33"/>
      <c r="SVP10" s="34"/>
      <c r="SVQ10" s="33"/>
      <c r="SVR10" s="34"/>
      <c r="SVS10" s="33"/>
      <c r="SVT10" s="34"/>
      <c r="SVU10" s="33"/>
      <c r="SVV10" s="34"/>
      <c r="SVW10" s="33"/>
      <c r="SVX10" s="34"/>
      <c r="SVY10" s="33"/>
      <c r="SVZ10" s="34"/>
      <c r="SWA10" s="33"/>
      <c r="SWB10" s="34"/>
      <c r="SWC10" s="33"/>
      <c r="SWD10" s="34"/>
      <c r="SWE10" s="33"/>
      <c r="SWF10" s="34"/>
      <c r="SWG10" s="33"/>
      <c r="SWH10" s="34"/>
      <c r="SWI10" s="33"/>
      <c r="SWJ10" s="34"/>
      <c r="SWK10" s="33"/>
      <c r="SWL10" s="34"/>
      <c r="SWM10" s="33"/>
      <c r="SWN10" s="34"/>
      <c r="SWO10" s="33"/>
      <c r="SWP10" s="34"/>
      <c r="SWQ10" s="33"/>
      <c r="SWR10" s="34"/>
      <c r="SWS10" s="33"/>
      <c r="SWT10" s="34"/>
      <c r="SWU10" s="33"/>
      <c r="SWV10" s="34"/>
      <c r="SWW10" s="33"/>
      <c r="SWX10" s="34"/>
      <c r="SWY10" s="33"/>
      <c r="SWZ10" s="34"/>
      <c r="SXA10" s="33"/>
      <c r="SXB10" s="34"/>
      <c r="SXC10" s="33"/>
      <c r="SXD10" s="34"/>
      <c r="SXE10" s="33"/>
      <c r="SXF10" s="34"/>
      <c r="SXG10" s="33"/>
      <c r="SXH10" s="34"/>
      <c r="SXI10" s="33"/>
      <c r="SXJ10" s="34"/>
      <c r="SXK10" s="33"/>
      <c r="SXL10" s="34"/>
      <c r="SXM10" s="33"/>
      <c r="SXN10" s="34"/>
      <c r="SXO10" s="33"/>
      <c r="SXP10" s="34"/>
      <c r="SXQ10" s="33"/>
      <c r="SXR10" s="34"/>
      <c r="SXS10" s="33"/>
      <c r="SXT10" s="34"/>
      <c r="SXU10" s="33"/>
      <c r="SXV10" s="34"/>
      <c r="SXW10" s="33"/>
      <c r="SXX10" s="34"/>
      <c r="SXY10" s="33"/>
      <c r="SXZ10" s="34"/>
      <c r="SYA10" s="33"/>
      <c r="SYB10" s="34"/>
      <c r="SYC10" s="33"/>
      <c r="SYD10" s="34"/>
      <c r="SYE10" s="33"/>
      <c r="SYF10" s="34"/>
      <c r="SYG10" s="33"/>
      <c r="SYH10" s="34"/>
      <c r="SYI10" s="33"/>
      <c r="SYJ10" s="34"/>
      <c r="SYK10" s="33"/>
      <c r="SYL10" s="34"/>
      <c r="SYM10" s="33"/>
      <c r="SYN10" s="34"/>
      <c r="SYO10" s="33"/>
      <c r="SYP10" s="34"/>
      <c r="SYQ10" s="33"/>
      <c r="SYR10" s="34"/>
      <c r="SYS10" s="33"/>
      <c r="SYT10" s="34"/>
      <c r="SYU10" s="33"/>
      <c r="SYV10" s="34"/>
      <c r="SYW10" s="33"/>
      <c r="SYX10" s="34"/>
      <c r="SYY10" s="33"/>
      <c r="SYZ10" s="34"/>
      <c r="SZA10" s="33"/>
      <c r="SZB10" s="34"/>
      <c r="SZC10" s="33"/>
      <c r="SZD10" s="34"/>
      <c r="SZE10" s="33"/>
      <c r="SZF10" s="34"/>
      <c r="SZG10" s="33"/>
      <c r="SZH10" s="34"/>
      <c r="SZI10" s="33"/>
      <c r="SZJ10" s="34"/>
      <c r="SZK10" s="33"/>
      <c r="SZL10" s="34"/>
      <c r="SZM10" s="33"/>
      <c r="SZN10" s="34"/>
      <c r="SZO10" s="33"/>
      <c r="SZP10" s="34"/>
      <c r="SZQ10" s="33"/>
      <c r="SZR10" s="34"/>
      <c r="SZS10" s="33"/>
      <c r="SZT10" s="34"/>
      <c r="SZU10" s="33"/>
      <c r="SZV10" s="34"/>
      <c r="SZW10" s="33"/>
      <c r="SZX10" s="34"/>
      <c r="SZY10" s="33"/>
      <c r="SZZ10" s="34"/>
      <c r="TAA10" s="33"/>
      <c r="TAB10" s="34"/>
      <c r="TAC10" s="33"/>
      <c r="TAD10" s="34"/>
      <c r="TAE10" s="33"/>
      <c r="TAF10" s="34"/>
      <c r="TAG10" s="33"/>
      <c r="TAH10" s="34"/>
      <c r="TAI10" s="33"/>
      <c r="TAJ10" s="34"/>
      <c r="TAK10" s="33"/>
      <c r="TAL10" s="34"/>
      <c r="TAM10" s="33"/>
      <c r="TAN10" s="34"/>
      <c r="TAO10" s="33"/>
      <c r="TAP10" s="34"/>
      <c r="TAQ10" s="33"/>
      <c r="TAR10" s="34"/>
      <c r="TAS10" s="33"/>
      <c r="TAT10" s="34"/>
      <c r="TAU10" s="33"/>
      <c r="TAV10" s="34"/>
      <c r="TAW10" s="33"/>
      <c r="TAX10" s="34"/>
      <c r="TAY10" s="33"/>
      <c r="TAZ10" s="34"/>
      <c r="TBA10" s="33"/>
      <c r="TBB10" s="34"/>
      <c r="TBC10" s="33"/>
      <c r="TBD10" s="34"/>
      <c r="TBE10" s="33"/>
      <c r="TBF10" s="34"/>
      <c r="TBG10" s="33"/>
      <c r="TBH10" s="34"/>
      <c r="TBI10" s="33"/>
      <c r="TBJ10" s="34"/>
      <c r="TBK10" s="33"/>
      <c r="TBL10" s="34"/>
      <c r="TBM10" s="33"/>
      <c r="TBN10" s="34"/>
      <c r="TBO10" s="33"/>
      <c r="TBP10" s="34"/>
      <c r="TBQ10" s="33"/>
      <c r="TBR10" s="34"/>
      <c r="TBS10" s="33"/>
      <c r="TBT10" s="34"/>
      <c r="TBU10" s="33"/>
      <c r="TBV10" s="34"/>
      <c r="TBW10" s="33"/>
      <c r="TBX10" s="34"/>
      <c r="TBY10" s="33"/>
      <c r="TBZ10" s="34"/>
      <c r="TCA10" s="33"/>
      <c r="TCB10" s="34"/>
      <c r="TCC10" s="33"/>
      <c r="TCD10" s="34"/>
      <c r="TCE10" s="33"/>
      <c r="TCF10" s="34"/>
      <c r="TCG10" s="33"/>
      <c r="TCH10" s="34"/>
      <c r="TCI10" s="33"/>
      <c r="TCJ10" s="34"/>
      <c r="TCK10" s="33"/>
      <c r="TCL10" s="34"/>
      <c r="TCM10" s="33"/>
      <c r="TCN10" s="34"/>
      <c r="TCO10" s="33"/>
      <c r="TCP10" s="34"/>
      <c r="TCQ10" s="33"/>
      <c r="TCR10" s="34"/>
      <c r="TCS10" s="33"/>
      <c r="TCT10" s="34"/>
      <c r="TCU10" s="33"/>
      <c r="TCV10" s="34"/>
      <c r="TCW10" s="33"/>
      <c r="TCX10" s="34"/>
      <c r="TCY10" s="33"/>
      <c r="TCZ10" s="34"/>
      <c r="TDA10" s="33"/>
      <c r="TDB10" s="34"/>
      <c r="TDC10" s="33"/>
      <c r="TDD10" s="34"/>
      <c r="TDE10" s="33"/>
      <c r="TDF10" s="34"/>
      <c r="TDG10" s="33"/>
      <c r="TDH10" s="34"/>
      <c r="TDI10" s="33"/>
      <c r="TDJ10" s="34"/>
      <c r="TDK10" s="33"/>
      <c r="TDL10" s="34"/>
      <c r="TDM10" s="33"/>
      <c r="TDN10" s="34"/>
      <c r="TDO10" s="33"/>
      <c r="TDP10" s="34"/>
      <c r="TDQ10" s="33"/>
      <c r="TDR10" s="34"/>
      <c r="TDS10" s="33"/>
      <c r="TDT10" s="34"/>
      <c r="TDU10" s="33"/>
      <c r="TDV10" s="34"/>
      <c r="TDW10" s="33"/>
      <c r="TDX10" s="34"/>
      <c r="TDY10" s="33"/>
      <c r="TDZ10" s="34"/>
      <c r="TEA10" s="33"/>
      <c r="TEB10" s="34"/>
      <c r="TEC10" s="33"/>
      <c r="TED10" s="34"/>
      <c r="TEE10" s="33"/>
      <c r="TEF10" s="34"/>
      <c r="TEG10" s="33"/>
      <c r="TEH10" s="34"/>
      <c r="TEI10" s="33"/>
      <c r="TEJ10" s="34"/>
      <c r="TEK10" s="33"/>
      <c r="TEL10" s="34"/>
      <c r="TEM10" s="33"/>
      <c r="TEN10" s="34"/>
      <c r="TEO10" s="33"/>
      <c r="TEP10" s="34"/>
      <c r="TEQ10" s="33"/>
      <c r="TER10" s="34"/>
      <c r="TES10" s="33"/>
      <c r="TET10" s="34"/>
      <c r="TEU10" s="33"/>
      <c r="TEV10" s="34"/>
      <c r="TEW10" s="33"/>
      <c r="TEX10" s="34"/>
      <c r="TEY10" s="33"/>
      <c r="TEZ10" s="34"/>
      <c r="TFA10" s="33"/>
      <c r="TFB10" s="34"/>
      <c r="TFC10" s="33"/>
      <c r="TFD10" s="34"/>
      <c r="TFE10" s="33"/>
      <c r="TFF10" s="34"/>
      <c r="TFG10" s="33"/>
      <c r="TFH10" s="34"/>
      <c r="TFI10" s="33"/>
      <c r="TFJ10" s="34"/>
      <c r="TFK10" s="33"/>
      <c r="TFL10" s="34"/>
      <c r="TFM10" s="33"/>
      <c r="TFN10" s="34"/>
      <c r="TFO10" s="33"/>
      <c r="TFP10" s="34"/>
      <c r="TFQ10" s="33"/>
      <c r="TFR10" s="34"/>
      <c r="TFS10" s="33"/>
      <c r="TFT10" s="34"/>
      <c r="TFU10" s="33"/>
      <c r="TFV10" s="34"/>
      <c r="TFW10" s="33"/>
      <c r="TFX10" s="34"/>
      <c r="TFY10" s="33"/>
      <c r="TFZ10" s="34"/>
      <c r="TGA10" s="33"/>
      <c r="TGB10" s="34"/>
      <c r="TGC10" s="33"/>
      <c r="TGD10" s="34"/>
      <c r="TGE10" s="33"/>
      <c r="TGF10" s="34"/>
      <c r="TGG10" s="33"/>
      <c r="TGH10" s="34"/>
      <c r="TGI10" s="33"/>
      <c r="TGJ10" s="34"/>
      <c r="TGK10" s="33"/>
      <c r="TGL10" s="34"/>
      <c r="TGM10" s="33"/>
      <c r="TGN10" s="34"/>
      <c r="TGO10" s="33"/>
      <c r="TGP10" s="34"/>
      <c r="TGQ10" s="33"/>
      <c r="TGR10" s="34"/>
      <c r="TGS10" s="33"/>
      <c r="TGT10" s="34"/>
      <c r="TGU10" s="33"/>
      <c r="TGV10" s="34"/>
      <c r="TGW10" s="33"/>
      <c r="TGX10" s="34"/>
      <c r="TGY10" s="33"/>
      <c r="TGZ10" s="34"/>
      <c r="THA10" s="33"/>
      <c r="THB10" s="34"/>
      <c r="THC10" s="33"/>
      <c r="THD10" s="34"/>
      <c r="THE10" s="33"/>
      <c r="THF10" s="34"/>
      <c r="THG10" s="33"/>
      <c r="THH10" s="34"/>
      <c r="THI10" s="33"/>
      <c r="THJ10" s="34"/>
      <c r="THK10" s="33"/>
      <c r="THL10" s="34"/>
      <c r="THM10" s="33"/>
      <c r="THN10" s="34"/>
      <c r="THO10" s="33"/>
      <c r="THP10" s="34"/>
      <c r="THQ10" s="33"/>
      <c r="THR10" s="34"/>
      <c r="THS10" s="33"/>
      <c r="THT10" s="34"/>
      <c r="THU10" s="33"/>
      <c r="THV10" s="34"/>
      <c r="THW10" s="33"/>
      <c r="THX10" s="34"/>
      <c r="THY10" s="33"/>
      <c r="THZ10" s="34"/>
      <c r="TIA10" s="33"/>
      <c r="TIB10" s="34"/>
      <c r="TIC10" s="33"/>
      <c r="TID10" s="34"/>
      <c r="TIE10" s="33"/>
      <c r="TIF10" s="34"/>
      <c r="TIG10" s="33"/>
      <c r="TIH10" s="34"/>
      <c r="TII10" s="33"/>
      <c r="TIJ10" s="34"/>
      <c r="TIK10" s="33"/>
      <c r="TIL10" s="34"/>
      <c r="TIM10" s="33"/>
      <c r="TIN10" s="34"/>
      <c r="TIO10" s="33"/>
      <c r="TIP10" s="34"/>
      <c r="TIQ10" s="33"/>
      <c r="TIR10" s="34"/>
      <c r="TIS10" s="33"/>
      <c r="TIT10" s="34"/>
      <c r="TIU10" s="33"/>
      <c r="TIV10" s="34"/>
      <c r="TIW10" s="33"/>
      <c r="TIX10" s="34"/>
      <c r="TIY10" s="33"/>
      <c r="TIZ10" s="34"/>
      <c r="TJA10" s="33"/>
      <c r="TJB10" s="34"/>
      <c r="TJC10" s="33"/>
      <c r="TJD10" s="34"/>
      <c r="TJE10" s="33"/>
      <c r="TJF10" s="34"/>
      <c r="TJG10" s="33"/>
      <c r="TJH10" s="34"/>
      <c r="TJI10" s="33"/>
      <c r="TJJ10" s="34"/>
      <c r="TJK10" s="33"/>
      <c r="TJL10" s="34"/>
      <c r="TJM10" s="33"/>
      <c r="TJN10" s="34"/>
      <c r="TJO10" s="33"/>
      <c r="TJP10" s="34"/>
      <c r="TJQ10" s="33"/>
      <c r="TJR10" s="34"/>
      <c r="TJS10" s="33"/>
      <c r="TJT10" s="34"/>
      <c r="TJU10" s="33"/>
      <c r="TJV10" s="34"/>
      <c r="TJW10" s="33"/>
      <c r="TJX10" s="34"/>
      <c r="TJY10" s="33"/>
      <c r="TJZ10" s="34"/>
      <c r="TKA10" s="33"/>
      <c r="TKB10" s="34"/>
      <c r="TKC10" s="33"/>
      <c r="TKD10" s="34"/>
      <c r="TKE10" s="33"/>
      <c r="TKF10" s="34"/>
      <c r="TKG10" s="33"/>
      <c r="TKH10" s="34"/>
      <c r="TKI10" s="33"/>
      <c r="TKJ10" s="34"/>
      <c r="TKK10" s="33"/>
      <c r="TKL10" s="34"/>
      <c r="TKM10" s="33"/>
      <c r="TKN10" s="34"/>
      <c r="TKO10" s="33"/>
      <c r="TKP10" s="34"/>
      <c r="TKQ10" s="33"/>
      <c r="TKR10" s="34"/>
      <c r="TKS10" s="33"/>
      <c r="TKT10" s="34"/>
      <c r="TKU10" s="33"/>
      <c r="TKV10" s="34"/>
      <c r="TKW10" s="33"/>
      <c r="TKX10" s="34"/>
      <c r="TKY10" s="33"/>
      <c r="TKZ10" s="34"/>
      <c r="TLA10" s="33"/>
      <c r="TLB10" s="34"/>
      <c r="TLC10" s="33"/>
      <c r="TLD10" s="34"/>
      <c r="TLE10" s="33"/>
      <c r="TLF10" s="34"/>
      <c r="TLG10" s="33"/>
      <c r="TLH10" s="34"/>
      <c r="TLI10" s="33"/>
      <c r="TLJ10" s="34"/>
      <c r="TLK10" s="33"/>
      <c r="TLL10" s="34"/>
      <c r="TLM10" s="33"/>
      <c r="TLN10" s="34"/>
      <c r="TLO10" s="33"/>
      <c r="TLP10" s="34"/>
      <c r="TLQ10" s="33"/>
      <c r="TLR10" s="34"/>
      <c r="TLS10" s="33"/>
      <c r="TLT10" s="34"/>
      <c r="TLU10" s="33"/>
      <c r="TLV10" s="34"/>
      <c r="TLW10" s="33"/>
      <c r="TLX10" s="34"/>
      <c r="TLY10" s="33"/>
      <c r="TLZ10" s="34"/>
      <c r="TMA10" s="33"/>
      <c r="TMB10" s="34"/>
      <c r="TMC10" s="33"/>
      <c r="TMD10" s="34"/>
      <c r="TME10" s="33"/>
      <c r="TMF10" s="34"/>
      <c r="TMG10" s="33"/>
      <c r="TMH10" s="34"/>
      <c r="TMI10" s="33"/>
      <c r="TMJ10" s="34"/>
      <c r="TMK10" s="33"/>
      <c r="TML10" s="34"/>
      <c r="TMM10" s="33"/>
      <c r="TMN10" s="34"/>
      <c r="TMO10" s="33"/>
      <c r="TMP10" s="34"/>
      <c r="TMQ10" s="33"/>
      <c r="TMR10" s="34"/>
      <c r="TMS10" s="33"/>
      <c r="TMT10" s="34"/>
      <c r="TMU10" s="33"/>
      <c r="TMV10" s="34"/>
      <c r="TMW10" s="33"/>
      <c r="TMX10" s="34"/>
      <c r="TMY10" s="33"/>
      <c r="TMZ10" s="34"/>
      <c r="TNA10" s="33"/>
      <c r="TNB10" s="34"/>
      <c r="TNC10" s="33"/>
      <c r="TND10" s="34"/>
      <c r="TNE10" s="33"/>
      <c r="TNF10" s="34"/>
      <c r="TNG10" s="33"/>
      <c r="TNH10" s="34"/>
      <c r="TNI10" s="33"/>
      <c r="TNJ10" s="34"/>
      <c r="TNK10" s="33"/>
      <c r="TNL10" s="34"/>
      <c r="TNM10" s="33"/>
      <c r="TNN10" s="34"/>
      <c r="TNO10" s="33"/>
      <c r="TNP10" s="34"/>
      <c r="TNQ10" s="33"/>
      <c r="TNR10" s="34"/>
      <c r="TNS10" s="33"/>
      <c r="TNT10" s="34"/>
      <c r="TNU10" s="33"/>
      <c r="TNV10" s="34"/>
      <c r="TNW10" s="33"/>
      <c r="TNX10" s="34"/>
      <c r="TNY10" s="33"/>
      <c r="TNZ10" s="34"/>
      <c r="TOA10" s="33"/>
      <c r="TOB10" s="34"/>
      <c r="TOC10" s="33"/>
      <c r="TOD10" s="34"/>
      <c r="TOE10" s="33"/>
      <c r="TOF10" s="34"/>
      <c r="TOG10" s="33"/>
      <c r="TOH10" s="34"/>
      <c r="TOI10" s="33"/>
      <c r="TOJ10" s="34"/>
      <c r="TOK10" s="33"/>
      <c r="TOL10" s="34"/>
      <c r="TOM10" s="33"/>
      <c r="TON10" s="34"/>
      <c r="TOO10" s="33"/>
      <c r="TOP10" s="34"/>
      <c r="TOQ10" s="33"/>
      <c r="TOR10" s="34"/>
      <c r="TOS10" s="33"/>
      <c r="TOT10" s="34"/>
      <c r="TOU10" s="33"/>
      <c r="TOV10" s="34"/>
      <c r="TOW10" s="33"/>
      <c r="TOX10" s="34"/>
      <c r="TOY10" s="33"/>
      <c r="TOZ10" s="34"/>
      <c r="TPA10" s="33"/>
      <c r="TPB10" s="34"/>
      <c r="TPC10" s="33"/>
      <c r="TPD10" s="34"/>
      <c r="TPE10" s="33"/>
      <c r="TPF10" s="34"/>
      <c r="TPG10" s="33"/>
      <c r="TPH10" s="34"/>
      <c r="TPI10" s="33"/>
      <c r="TPJ10" s="34"/>
      <c r="TPK10" s="33"/>
      <c r="TPL10" s="34"/>
      <c r="TPM10" s="33"/>
      <c r="TPN10" s="34"/>
      <c r="TPO10" s="33"/>
      <c r="TPP10" s="34"/>
      <c r="TPQ10" s="33"/>
      <c r="TPR10" s="34"/>
      <c r="TPS10" s="33"/>
      <c r="TPT10" s="34"/>
      <c r="TPU10" s="33"/>
      <c r="TPV10" s="34"/>
      <c r="TPW10" s="33"/>
      <c r="TPX10" s="34"/>
      <c r="TPY10" s="33"/>
      <c r="TPZ10" s="34"/>
      <c r="TQA10" s="33"/>
      <c r="TQB10" s="34"/>
      <c r="TQC10" s="33"/>
      <c r="TQD10" s="34"/>
      <c r="TQE10" s="33"/>
      <c r="TQF10" s="34"/>
      <c r="TQG10" s="33"/>
      <c r="TQH10" s="34"/>
      <c r="TQI10" s="33"/>
      <c r="TQJ10" s="34"/>
      <c r="TQK10" s="33"/>
      <c r="TQL10" s="34"/>
      <c r="TQM10" s="33"/>
      <c r="TQN10" s="34"/>
      <c r="TQO10" s="33"/>
      <c r="TQP10" s="34"/>
      <c r="TQQ10" s="33"/>
      <c r="TQR10" s="34"/>
      <c r="TQS10" s="33"/>
      <c r="TQT10" s="34"/>
      <c r="TQU10" s="33"/>
      <c r="TQV10" s="34"/>
      <c r="TQW10" s="33"/>
      <c r="TQX10" s="34"/>
      <c r="TQY10" s="33"/>
      <c r="TQZ10" s="34"/>
      <c r="TRA10" s="33"/>
      <c r="TRB10" s="34"/>
      <c r="TRC10" s="33"/>
      <c r="TRD10" s="34"/>
      <c r="TRE10" s="33"/>
      <c r="TRF10" s="34"/>
      <c r="TRG10" s="33"/>
      <c r="TRH10" s="34"/>
      <c r="TRI10" s="33"/>
      <c r="TRJ10" s="34"/>
      <c r="TRK10" s="33"/>
      <c r="TRL10" s="34"/>
      <c r="TRM10" s="33"/>
      <c r="TRN10" s="34"/>
      <c r="TRO10" s="33"/>
      <c r="TRP10" s="34"/>
      <c r="TRQ10" s="33"/>
      <c r="TRR10" s="34"/>
      <c r="TRS10" s="33"/>
      <c r="TRT10" s="34"/>
      <c r="TRU10" s="33"/>
      <c r="TRV10" s="34"/>
      <c r="TRW10" s="33"/>
      <c r="TRX10" s="34"/>
      <c r="TRY10" s="33"/>
      <c r="TRZ10" s="34"/>
      <c r="TSA10" s="33"/>
      <c r="TSB10" s="34"/>
      <c r="TSC10" s="33"/>
      <c r="TSD10" s="34"/>
      <c r="TSE10" s="33"/>
      <c r="TSF10" s="34"/>
      <c r="TSG10" s="33"/>
      <c r="TSH10" s="34"/>
      <c r="TSI10" s="33"/>
      <c r="TSJ10" s="34"/>
      <c r="TSK10" s="33"/>
      <c r="TSL10" s="34"/>
      <c r="TSM10" s="33"/>
      <c r="TSN10" s="34"/>
      <c r="TSO10" s="33"/>
      <c r="TSP10" s="34"/>
      <c r="TSQ10" s="33"/>
      <c r="TSR10" s="34"/>
      <c r="TSS10" s="33"/>
      <c r="TST10" s="34"/>
      <c r="TSU10" s="33"/>
      <c r="TSV10" s="34"/>
      <c r="TSW10" s="33"/>
      <c r="TSX10" s="34"/>
      <c r="TSY10" s="33"/>
      <c r="TSZ10" s="34"/>
      <c r="TTA10" s="33"/>
      <c r="TTB10" s="34"/>
      <c r="TTC10" s="33"/>
      <c r="TTD10" s="34"/>
      <c r="TTE10" s="33"/>
      <c r="TTF10" s="34"/>
      <c r="TTG10" s="33"/>
      <c r="TTH10" s="34"/>
      <c r="TTI10" s="33"/>
      <c r="TTJ10" s="34"/>
      <c r="TTK10" s="33"/>
      <c r="TTL10" s="34"/>
      <c r="TTM10" s="33"/>
      <c r="TTN10" s="34"/>
      <c r="TTO10" s="33"/>
      <c r="TTP10" s="34"/>
      <c r="TTQ10" s="33"/>
      <c r="TTR10" s="34"/>
      <c r="TTS10" s="33"/>
      <c r="TTT10" s="34"/>
      <c r="TTU10" s="33"/>
      <c r="TTV10" s="34"/>
      <c r="TTW10" s="33"/>
      <c r="TTX10" s="34"/>
      <c r="TTY10" s="33"/>
      <c r="TTZ10" s="34"/>
      <c r="TUA10" s="33"/>
      <c r="TUB10" s="34"/>
      <c r="TUC10" s="33"/>
      <c r="TUD10" s="34"/>
      <c r="TUE10" s="33"/>
      <c r="TUF10" s="34"/>
      <c r="TUG10" s="33"/>
      <c r="TUH10" s="34"/>
      <c r="TUI10" s="33"/>
      <c r="TUJ10" s="34"/>
      <c r="TUK10" s="33"/>
      <c r="TUL10" s="34"/>
      <c r="TUM10" s="33"/>
      <c r="TUN10" s="34"/>
      <c r="TUO10" s="33"/>
      <c r="TUP10" s="34"/>
      <c r="TUQ10" s="33"/>
      <c r="TUR10" s="34"/>
      <c r="TUS10" s="33"/>
      <c r="TUT10" s="34"/>
      <c r="TUU10" s="33"/>
      <c r="TUV10" s="34"/>
      <c r="TUW10" s="33"/>
      <c r="TUX10" s="34"/>
      <c r="TUY10" s="33"/>
      <c r="TUZ10" s="34"/>
      <c r="TVA10" s="33"/>
      <c r="TVB10" s="34"/>
      <c r="TVC10" s="33"/>
      <c r="TVD10" s="34"/>
      <c r="TVE10" s="33"/>
      <c r="TVF10" s="34"/>
      <c r="TVG10" s="33"/>
      <c r="TVH10" s="34"/>
      <c r="TVI10" s="33"/>
      <c r="TVJ10" s="34"/>
      <c r="TVK10" s="33"/>
      <c r="TVL10" s="34"/>
      <c r="TVM10" s="33"/>
      <c r="TVN10" s="34"/>
      <c r="TVO10" s="33"/>
      <c r="TVP10" s="34"/>
      <c r="TVQ10" s="33"/>
      <c r="TVR10" s="34"/>
      <c r="TVS10" s="33"/>
      <c r="TVT10" s="34"/>
      <c r="TVU10" s="33"/>
      <c r="TVV10" s="34"/>
      <c r="TVW10" s="33"/>
      <c r="TVX10" s="34"/>
      <c r="TVY10" s="33"/>
      <c r="TVZ10" s="34"/>
      <c r="TWA10" s="33"/>
      <c r="TWB10" s="34"/>
      <c r="TWC10" s="33"/>
      <c r="TWD10" s="34"/>
      <c r="TWE10" s="33"/>
      <c r="TWF10" s="34"/>
      <c r="TWG10" s="33"/>
      <c r="TWH10" s="34"/>
      <c r="TWI10" s="33"/>
      <c r="TWJ10" s="34"/>
      <c r="TWK10" s="33"/>
      <c r="TWL10" s="34"/>
      <c r="TWM10" s="33"/>
      <c r="TWN10" s="34"/>
      <c r="TWO10" s="33"/>
      <c r="TWP10" s="34"/>
      <c r="TWQ10" s="33"/>
      <c r="TWR10" s="34"/>
      <c r="TWS10" s="33"/>
      <c r="TWT10" s="34"/>
      <c r="TWU10" s="33"/>
      <c r="TWV10" s="34"/>
      <c r="TWW10" s="33"/>
      <c r="TWX10" s="34"/>
      <c r="TWY10" s="33"/>
      <c r="TWZ10" s="34"/>
      <c r="TXA10" s="33"/>
      <c r="TXB10" s="34"/>
      <c r="TXC10" s="33"/>
      <c r="TXD10" s="34"/>
      <c r="TXE10" s="33"/>
      <c r="TXF10" s="34"/>
      <c r="TXG10" s="33"/>
      <c r="TXH10" s="34"/>
      <c r="TXI10" s="33"/>
      <c r="TXJ10" s="34"/>
      <c r="TXK10" s="33"/>
      <c r="TXL10" s="34"/>
      <c r="TXM10" s="33"/>
      <c r="TXN10" s="34"/>
      <c r="TXO10" s="33"/>
      <c r="TXP10" s="34"/>
      <c r="TXQ10" s="33"/>
      <c r="TXR10" s="34"/>
      <c r="TXS10" s="33"/>
      <c r="TXT10" s="34"/>
      <c r="TXU10" s="33"/>
      <c r="TXV10" s="34"/>
      <c r="TXW10" s="33"/>
      <c r="TXX10" s="34"/>
      <c r="TXY10" s="33"/>
      <c r="TXZ10" s="34"/>
      <c r="TYA10" s="33"/>
      <c r="TYB10" s="34"/>
      <c r="TYC10" s="33"/>
      <c r="TYD10" s="34"/>
      <c r="TYE10" s="33"/>
      <c r="TYF10" s="34"/>
      <c r="TYG10" s="33"/>
      <c r="TYH10" s="34"/>
      <c r="TYI10" s="33"/>
      <c r="TYJ10" s="34"/>
      <c r="TYK10" s="33"/>
      <c r="TYL10" s="34"/>
      <c r="TYM10" s="33"/>
      <c r="TYN10" s="34"/>
      <c r="TYO10" s="33"/>
      <c r="TYP10" s="34"/>
      <c r="TYQ10" s="33"/>
      <c r="TYR10" s="34"/>
      <c r="TYS10" s="33"/>
      <c r="TYT10" s="34"/>
      <c r="TYU10" s="33"/>
      <c r="TYV10" s="34"/>
      <c r="TYW10" s="33"/>
      <c r="TYX10" s="34"/>
      <c r="TYY10" s="33"/>
      <c r="TYZ10" s="34"/>
      <c r="TZA10" s="33"/>
      <c r="TZB10" s="34"/>
      <c r="TZC10" s="33"/>
      <c r="TZD10" s="34"/>
      <c r="TZE10" s="33"/>
      <c r="TZF10" s="34"/>
      <c r="TZG10" s="33"/>
      <c r="TZH10" s="34"/>
      <c r="TZI10" s="33"/>
      <c r="TZJ10" s="34"/>
      <c r="TZK10" s="33"/>
      <c r="TZL10" s="34"/>
      <c r="TZM10" s="33"/>
      <c r="TZN10" s="34"/>
      <c r="TZO10" s="33"/>
      <c r="TZP10" s="34"/>
      <c r="TZQ10" s="33"/>
      <c r="TZR10" s="34"/>
      <c r="TZS10" s="33"/>
      <c r="TZT10" s="34"/>
      <c r="TZU10" s="33"/>
      <c r="TZV10" s="34"/>
      <c r="TZW10" s="33"/>
      <c r="TZX10" s="34"/>
      <c r="TZY10" s="33"/>
      <c r="TZZ10" s="34"/>
      <c r="UAA10" s="33"/>
      <c r="UAB10" s="34"/>
      <c r="UAC10" s="33"/>
      <c r="UAD10" s="34"/>
      <c r="UAE10" s="33"/>
      <c r="UAF10" s="34"/>
      <c r="UAG10" s="33"/>
      <c r="UAH10" s="34"/>
      <c r="UAI10" s="33"/>
      <c r="UAJ10" s="34"/>
      <c r="UAK10" s="33"/>
      <c r="UAL10" s="34"/>
      <c r="UAM10" s="33"/>
      <c r="UAN10" s="34"/>
      <c r="UAO10" s="33"/>
      <c r="UAP10" s="34"/>
      <c r="UAQ10" s="33"/>
      <c r="UAR10" s="34"/>
      <c r="UAS10" s="33"/>
      <c r="UAT10" s="34"/>
      <c r="UAU10" s="33"/>
      <c r="UAV10" s="34"/>
      <c r="UAW10" s="33"/>
      <c r="UAX10" s="34"/>
      <c r="UAY10" s="33"/>
      <c r="UAZ10" s="34"/>
      <c r="UBA10" s="33"/>
      <c r="UBB10" s="34"/>
      <c r="UBC10" s="33"/>
      <c r="UBD10" s="34"/>
      <c r="UBE10" s="33"/>
      <c r="UBF10" s="34"/>
      <c r="UBG10" s="33"/>
      <c r="UBH10" s="34"/>
      <c r="UBI10" s="33"/>
      <c r="UBJ10" s="34"/>
      <c r="UBK10" s="33"/>
      <c r="UBL10" s="34"/>
      <c r="UBM10" s="33"/>
      <c r="UBN10" s="34"/>
      <c r="UBO10" s="33"/>
      <c r="UBP10" s="34"/>
      <c r="UBQ10" s="33"/>
      <c r="UBR10" s="34"/>
      <c r="UBS10" s="33"/>
      <c r="UBT10" s="34"/>
      <c r="UBU10" s="33"/>
      <c r="UBV10" s="34"/>
      <c r="UBW10" s="33"/>
      <c r="UBX10" s="34"/>
      <c r="UBY10" s="33"/>
      <c r="UBZ10" s="34"/>
      <c r="UCA10" s="33"/>
      <c r="UCB10" s="34"/>
      <c r="UCC10" s="33"/>
      <c r="UCD10" s="34"/>
      <c r="UCE10" s="33"/>
      <c r="UCF10" s="34"/>
      <c r="UCG10" s="33"/>
      <c r="UCH10" s="34"/>
      <c r="UCI10" s="33"/>
      <c r="UCJ10" s="34"/>
      <c r="UCK10" s="33"/>
      <c r="UCL10" s="34"/>
      <c r="UCM10" s="33"/>
      <c r="UCN10" s="34"/>
      <c r="UCO10" s="33"/>
      <c r="UCP10" s="34"/>
      <c r="UCQ10" s="33"/>
      <c r="UCR10" s="34"/>
      <c r="UCS10" s="33"/>
      <c r="UCT10" s="34"/>
      <c r="UCU10" s="33"/>
      <c r="UCV10" s="34"/>
      <c r="UCW10" s="33"/>
      <c r="UCX10" s="34"/>
      <c r="UCY10" s="33"/>
      <c r="UCZ10" s="34"/>
      <c r="UDA10" s="33"/>
      <c r="UDB10" s="34"/>
      <c r="UDC10" s="33"/>
      <c r="UDD10" s="34"/>
      <c r="UDE10" s="33"/>
      <c r="UDF10" s="34"/>
      <c r="UDG10" s="33"/>
      <c r="UDH10" s="34"/>
      <c r="UDI10" s="33"/>
      <c r="UDJ10" s="34"/>
      <c r="UDK10" s="33"/>
      <c r="UDL10" s="34"/>
      <c r="UDM10" s="33"/>
      <c r="UDN10" s="34"/>
      <c r="UDO10" s="33"/>
      <c r="UDP10" s="34"/>
      <c r="UDQ10" s="33"/>
      <c r="UDR10" s="34"/>
      <c r="UDS10" s="33"/>
      <c r="UDT10" s="34"/>
      <c r="UDU10" s="33"/>
      <c r="UDV10" s="34"/>
      <c r="UDW10" s="33"/>
      <c r="UDX10" s="34"/>
      <c r="UDY10" s="33"/>
      <c r="UDZ10" s="34"/>
      <c r="UEA10" s="33"/>
      <c r="UEB10" s="34"/>
      <c r="UEC10" s="33"/>
      <c r="UED10" s="34"/>
      <c r="UEE10" s="33"/>
      <c r="UEF10" s="34"/>
      <c r="UEG10" s="33"/>
      <c r="UEH10" s="34"/>
      <c r="UEI10" s="33"/>
      <c r="UEJ10" s="34"/>
      <c r="UEK10" s="33"/>
      <c r="UEL10" s="34"/>
      <c r="UEM10" s="33"/>
      <c r="UEN10" s="34"/>
      <c r="UEO10" s="33"/>
      <c r="UEP10" s="34"/>
      <c r="UEQ10" s="33"/>
      <c r="UER10" s="34"/>
      <c r="UES10" s="33"/>
      <c r="UET10" s="34"/>
      <c r="UEU10" s="33"/>
      <c r="UEV10" s="34"/>
      <c r="UEW10" s="33"/>
      <c r="UEX10" s="34"/>
      <c r="UEY10" s="33"/>
      <c r="UEZ10" s="34"/>
      <c r="UFA10" s="33"/>
      <c r="UFB10" s="34"/>
      <c r="UFC10" s="33"/>
      <c r="UFD10" s="34"/>
      <c r="UFE10" s="33"/>
      <c r="UFF10" s="34"/>
      <c r="UFG10" s="33"/>
      <c r="UFH10" s="34"/>
      <c r="UFI10" s="33"/>
      <c r="UFJ10" s="34"/>
      <c r="UFK10" s="33"/>
      <c r="UFL10" s="34"/>
      <c r="UFM10" s="33"/>
      <c r="UFN10" s="34"/>
      <c r="UFO10" s="33"/>
      <c r="UFP10" s="34"/>
      <c r="UFQ10" s="33"/>
      <c r="UFR10" s="34"/>
      <c r="UFS10" s="33"/>
      <c r="UFT10" s="34"/>
      <c r="UFU10" s="33"/>
      <c r="UFV10" s="34"/>
      <c r="UFW10" s="33"/>
      <c r="UFX10" s="34"/>
      <c r="UFY10" s="33"/>
      <c r="UFZ10" s="34"/>
      <c r="UGA10" s="33"/>
      <c r="UGB10" s="34"/>
      <c r="UGC10" s="33"/>
      <c r="UGD10" s="34"/>
      <c r="UGE10" s="33"/>
      <c r="UGF10" s="34"/>
      <c r="UGG10" s="33"/>
      <c r="UGH10" s="34"/>
      <c r="UGI10" s="33"/>
      <c r="UGJ10" s="34"/>
      <c r="UGK10" s="33"/>
      <c r="UGL10" s="34"/>
      <c r="UGM10" s="33"/>
      <c r="UGN10" s="34"/>
      <c r="UGO10" s="33"/>
      <c r="UGP10" s="34"/>
      <c r="UGQ10" s="33"/>
      <c r="UGR10" s="34"/>
      <c r="UGS10" s="33"/>
      <c r="UGT10" s="34"/>
      <c r="UGU10" s="33"/>
      <c r="UGV10" s="34"/>
      <c r="UGW10" s="33"/>
      <c r="UGX10" s="34"/>
      <c r="UGY10" s="33"/>
      <c r="UGZ10" s="34"/>
      <c r="UHA10" s="33"/>
      <c r="UHB10" s="34"/>
      <c r="UHC10" s="33"/>
      <c r="UHD10" s="34"/>
      <c r="UHE10" s="33"/>
      <c r="UHF10" s="34"/>
      <c r="UHG10" s="33"/>
      <c r="UHH10" s="34"/>
      <c r="UHI10" s="33"/>
      <c r="UHJ10" s="34"/>
      <c r="UHK10" s="33"/>
      <c r="UHL10" s="34"/>
      <c r="UHM10" s="33"/>
      <c r="UHN10" s="34"/>
      <c r="UHO10" s="33"/>
      <c r="UHP10" s="34"/>
      <c r="UHQ10" s="33"/>
      <c r="UHR10" s="34"/>
      <c r="UHS10" s="33"/>
      <c r="UHT10" s="34"/>
      <c r="UHU10" s="33"/>
      <c r="UHV10" s="34"/>
      <c r="UHW10" s="33"/>
      <c r="UHX10" s="34"/>
      <c r="UHY10" s="33"/>
      <c r="UHZ10" s="34"/>
      <c r="UIA10" s="33"/>
      <c r="UIB10" s="34"/>
      <c r="UIC10" s="33"/>
      <c r="UID10" s="34"/>
      <c r="UIE10" s="33"/>
      <c r="UIF10" s="34"/>
      <c r="UIG10" s="33"/>
      <c r="UIH10" s="34"/>
      <c r="UII10" s="33"/>
      <c r="UIJ10" s="34"/>
      <c r="UIK10" s="33"/>
      <c r="UIL10" s="34"/>
      <c r="UIM10" s="33"/>
      <c r="UIN10" s="34"/>
      <c r="UIO10" s="33"/>
      <c r="UIP10" s="34"/>
      <c r="UIQ10" s="33"/>
      <c r="UIR10" s="34"/>
      <c r="UIS10" s="33"/>
      <c r="UIT10" s="34"/>
      <c r="UIU10" s="33"/>
      <c r="UIV10" s="34"/>
      <c r="UIW10" s="33"/>
      <c r="UIX10" s="34"/>
      <c r="UIY10" s="33"/>
      <c r="UIZ10" s="34"/>
      <c r="UJA10" s="33"/>
      <c r="UJB10" s="34"/>
      <c r="UJC10" s="33"/>
      <c r="UJD10" s="34"/>
      <c r="UJE10" s="33"/>
      <c r="UJF10" s="34"/>
      <c r="UJG10" s="33"/>
      <c r="UJH10" s="34"/>
      <c r="UJI10" s="33"/>
      <c r="UJJ10" s="34"/>
      <c r="UJK10" s="33"/>
      <c r="UJL10" s="34"/>
      <c r="UJM10" s="33"/>
      <c r="UJN10" s="34"/>
      <c r="UJO10" s="33"/>
      <c r="UJP10" s="34"/>
      <c r="UJQ10" s="33"/>
      <c r="UJR10" s="34"/>
      <c r="UJS10" s="33"/>
      <c r="UJT10" s="34"/>
      <c r="UJU10" s="33"/>
      <c r="UJV10" s="34"/>
      <c r="UJW10" s="33"/>
      <c r="UJX10" s="34"/>
      <c r="UJY10" s="33"/>
      <c r="UJZ10" s="34"/>
      <c r="UKA10" s="33"/>
      <c r="UKB10" s="34"/>
      <c r="UKC10" s="33"/>
      <c r="UKD10" s="34"/>
      <c r="UKE10" s="33"/>
      <c r="UKF10" s="34"/>
      <c r="UKG10" s="33"/>
      <c r="UKH10" s="34"/>
      <c r="UKI10" s="33"/>
      <c r="UKJ10" s="34"/>
      <c r="UKK10" s="33"/>
      <c r="UKL10" s="34"/>
      <c r="UKM10" s="33"/>
      <c r="UKN10" s="34"/>
      <c r="UKO10" s="33"/>
      <c r="UKP10" s="34"/>
      <c r="UKQ10" s="33"/>
      <c r="UKR10" s="34"/>
      <c r="UKS10" s="33"/>
      <c r="UKT10" s="34"/>
      <c r="UKU10" s="33"/>
      <c r="UKV10" s="34"/>
      <c r="UKW10" s="33"/>
      <c r="UKX10" s="34"/>
      <c r="UKY10" s="33"/>
      <c r="UKZ10" s="34"/>
      <c r="ULA10" s="33"/>
      <c r="ULB10" s="34"/>
      <c r="ULC10" s="33"/>
      <c r="ULD10" s="34"/>
      <c r="ULE10" s="33"/>
      <c r="ULF10" s="34"/>
      <c r="ULG10" s="33"/>
      <c r="ULH10" s="34"/>
      <c r="ULI10" s="33"/>
      <c r="ULJ10" s="34"/>
      <c r="ULK10" s="33"/>
      <c r="ULL10" s="34"/>
      <c r="ULM10" s="33"/>
      <c r="ULN10" s="34"/>
      <c r="ULO10" s="33"/>
      <c r="ULP10" s="34"/>
      <c r="ULQ10" s="33"/>
      <c r="ULR10" s="34"/>
      <c r="ULS10" s="33"/>
      <c r="ULT10" s="34"/>
      <c r="ULU10" s="33"/>
      <c r="ULV10" s="34"/>
      <c r="ULW10" s="33"/>
      <c r="ULX10" s="34"/>
      <c r="ULY10" s="33"/>
      <c r="ULZ10" s="34"/>
      <c r="UMA10" s="33"/>
      <c r="UMB10" s="34"/>
      <c r="UMC10" s="33"/>
      <c r="UMD10" s="34"/>
      <c r="UME10" s="33"/>
      <c r="UMF10" s="34"/>
      <c r="UMG10" s="33"/>
      <c r="UMH10" s="34"/>
      <c r="UMI10" s="33"/>
      <c r="UMJ10" s="34"/>
      <c r="UMK10" s="33"/>
      <c r="UML10" s="34"/>
      <c r="UMM10" s="33"/>
      <c r="UMN10" s="34"/>
      <c r="UMO10" s="33"/>
      <c r="UMP10" s="34"/>
      <c r="UMQ10" s="33"/>
      <c r="UMR10" s="34"/>
      <c r="UMS10" s="33"/>
      <c r="UMT10" s="34"/>
      <c r="UMU10" s="33"/>
      <c r="UMV10" s="34"/>
      <c r="UMW10" s="33"/>
      <c r="UMX10" s="34"/>
      <c r="UMY10" s="33"/>
      <c r="UMZ10" s="34"/>
      <c r="UNA10" s="33"/>
      <c r="UNB10" s="34"/>
      <c r="UNC10" s="33"/>
      <c r="UND10" s="34"/>
      <c r="UNE10" s="33"/>
      <c r="UNF10" s="34"/>
      <c r="UNG10" s="33"/>
      <c r="UNH10" s="34"/>
      <c r="UNI10" s="33"/>
      <c r="UNJ10" s="34"/>
      <c r="UNK10" s="33"/>
      <c r="UNL10" s="34"/>
      <c r="UNM10" s="33"/>
      <c r="UNN10" s="34"/>
      <c r="UNO10" s="33"/>
      <c r="UNP10" s="34"/>
      <c r="UNQ10" s="33"/>
      <c r="UNR10" s="34"/>
      <c r="UNS10" s="33"/>
      <c r="UNT10" s="34"/>
      <c r="UNU10" s="33"/>
      <c r="UNV10" s="34"/>
      <c r="UNW10" s="33"/>
      <c r="UNX10" s="34"/>
      <c r="UNY10" s="33"/>
      <c r="UNZ10" s="34"/>
      <c r="UOA10" s="33"/>
      <c r="UOB10" s="34"/>
      <c r="UOC10" s="33"/>
      <c r="UOD10" s="34"/>
      <c r="UOE10" s="33"/>
      <c r="UOF10" s="34"/>
      <c r="UOG10" s="33"/>
      <c r="UOH10" s="34"/>
      <c r="UOI10" s="33"/>
      <c r="UOJ10" s="34"/>
      <c r="UOK10" s="33"/>
      <c r="UOL10" s="34"/>
      <c r="UOM10" s="33"/>
      <c r="UON10" s="34"/>
      <c r="UOO10" s="33"/>
      <c r="UOP10" s="34"/>
      <c r="UOQ10" s="33"/>
      <c r="UOR10" s="34"/>
      <c r="UOS10" s="33"/>
      <c r="UOT10" s="34"/>
      <c r="UOU10" s="33"/>
      <c r="UOV10" s="34"/>
      <c r="UOW10" s="33"/>
      <c r="UOX10" s="34"/>
      <c r="UOY10" s="33"/>
      <c r="UOZ10" s="34"/>
      <c r="UPA10" s="33"/>
      <c r="UPB10" s="34"/>
      <c r="UPC10" s="33"/>
      <c r="UPD10" s="34"/>
      <c r="UPE10" s="33"/>
      <c r="UPF10" s="34"/>
      <c r="UPG10" s="33"/>
      <c r="UPH10" s="34"/>
      <c r="UPI10" s="33"/>
      <c r="UPJ10" s="34"/>
      <c r="UPK10" s="33"/>
      <c r="UPL10" s="34"/>
      <c r="UPM10" s="33"/>
      <c r="UPN10" s="34"/>
      <c r="UPO10" s="33"/>
      <c r="UPP10" s="34"/>
      <c r="UPQ10" s="33"/>
      <c r="UPR10" s="34"/>
      <c r="UPS10" s="33"/>
      <c r="UPT10" s="34"/>
      <c r="UPU10" s="33"/>
      <c r="UPV10" s="34"/>
      <c r="UPW10" s="33"/>
      <c r="UPX10" s="34"/>
      <c r="UPY10" s="33"/>
      <c r="UPZ10" s="34"/>
      <c r="UQA10" s="33"/>
      <c r="UQB10" s="34"/>
      <c r="UQC10" s="33"/>
      <c r="UQD10" s="34"/>
      <c r="UQE10" s="33"/>
      <c r="UQF10" s="34"/>
      <c r="UQG10" s="33"/>
      <c r="UQH10" s="34"/>
      <c r="UQI10" s="33"/>
      <c r="UQJ10" s="34"/>
      <c r="UQK10" s="33"/>
      <c r="UQL10" s="34"/>
      <c r="UQM10" s="33"/>
      <c r="UQN10" s="34"/>
      <c r="UQO10" s="33"/>
      <c r="UQP10" s="34"/>
      <c r="UQQ10" s="33"/>
      <c r="UQR10" s="34"/>
      <c r="UQS10" s="33"/>
      <c r="UQT10" s="34"/>
      <c r="UQU10" s="33"/>
      <c r="UQV10" s="34"/>
      <c r="UQW10" s="33"/>
      <c r="UQX10" s="34"/>
      <c r="UQY10" s="33"/>
      <c r="UQZ10" s="34"/>
      <c r="URA10" s="33"/>
      <c r="URB10" s="34"/>
      <c r="URC10" s="33"/>
      <c r="URD10" s="34"/>
      <c r="URE10" s="33"/>
      <c r="URF10" s="34"/>
      <c r="URG10" s="33"/>
      <c r="URH10" s="34"/>
      <c r="URI10" s="33"/>
      <c r="URJ10" s="34"/>
      <c r="URK10" s="33"/>
      <c r="URL10" s="34"/>
      <c r="URM10" s="33"/>
      <c r="URN10" s="34"/>
      <c r="URO10" s="33"/>
      <c r="URP10" s="34"/>
      <c r="URQ10" s="33"/>
      <c r="URR10" s="34"/>
      <c r="URS10" s="33"/>
      <c r="URT10" s="34"/>
      <c r="URU10" s="33"/>
      <c r="URV10" s="34"/>
      <c r="URW10" s="33"/>
      <c r="URX10" s="34"/>
      <c r="URY10" s="33"/>
      <c r="URZ10" s="34"/>
      <c r="USA10" s="33"/>
      <c r="USB10" s="34"/>
      <c r="USC10" s="33"/>
      <c r="USD10" s="34"/>
      <c r="USE10" s="33"/>
      <c r="USF10" s="34"/>
      <c r="USG10" s="33"/>
      <c r="USH10" s="34"/>
      <c r="USI10" s="33"/>
      <c r="USJ10" s="34"/>
      <c r="USK10" s="33"/>
      <c r="USL10" s="34"/>
      <c r="USM10" s="33"/>
      <c r="USN10" s="34"/>
      <c r="USO10" s="33"/>
      <c r="USP10" s="34"/>
      <c r="USQ10" s="33"/>
      <c r="USR10" s="34"/>
      <c r="USS10" s="33"/>
      <c r="UST10" s="34"/>
      <c r="USU10" s="33"/>
      <c r="USV10" s="34"/>
      <c r="USW10" s="33"/>
      <c r="USX10" s="34"/>
      <c r="USY10" s="33"/>
      <c r="USZ10" s="34"/>
      <c r="UTA10" s="33"/>
      <c r="UTB10" s="34"/>
      <c r="UTC10" s="33"/>
      <c r="UTD10" s="34"/>
      <c r="UTE10" s="33"/>
      <c r="UTF10" s="34"/>
      <c r="UTG10" s="33"/>
      <c r="UTH10" s="34"/>
      <c r="UTI10" s="33"/>
      <c r="UTJ10" s="34"/>
      <c r="UTK10" s="33"/>
      <c r="UTL10" s="34"/>
      <c r="UTM10" s="33"/>
      <c r="UTN10" s="34"/>
      <c r="UTO10" s="33"/>
      <c r="UTP10" s="34"/>
      <c r="UTQ10" s="33"/>
      <c r="UTR10" s="34"/>
      <c r="UTS10" s="33"/>
      <c r="UTT10" s="34"/>
      <c r="UTU10" s="33"/>
      <c r="UTV10" s="34"/>
      <c r="UTW10" s="33"/>
      <c r="UTX10" s="34"/>
      <c r="UTY10" s="33"/>
      <c r="UTZ10" s="34"/>
      <c r="UUA10" s="33"/>
      <c r="UUB10" s="34"/>
      <c r="UUC10" s="33"/>
      <c r="UUD10" s="34"/>
      <c r="UUE10" s="33"/>
      <c r="UUF10" s="34"/>
      <c r="UUG10" s="33"/>
      <c r="UUH10" s="34"/>
      <c r="UUI10" s="33"/>
      <c r="UUJ10" s="34"/>
      <c r="UUK10" s="33"/>
      <c r="UUL10" s="34"/>
      <c r="UUM10" s="33"/>
      <c r="UUN10" s="34"/>
      <c r="UUO10" s="33"/>
      <c r="UUP10" s="34"/>
      <c r="UUQ10" s="33"/>
      <c r="UUR10" s="34"/>
      <c r="UUS10" s="33"/>
      <c r="UUT10" s="34"/>
      <c r="UUU10" s="33"/>
      <c r="UUV10" s="34"/>
      <c r="UUW10" s="33"/>
      <c r="UUX10" s="34"/>
      <c r="UUY10" s="33"/>
      <c r="UUZ10" s="34"/>
      <c r="UVA10" s="33"/>
      <c r="UVB10" s="34"/>
      <c r="UVC10" s="33"/>
      <c r="UVD10" s="34"/>
      <c r="UVE10" s="33"/>
      <c r="UVF10" s="34"/>
      <c r="UVG10" s="33"/>
      <c r="UVH10" s="34"/>
      <c r="UVI10" s="33"/>
      <c r="UVJ10" s="34"/>
      <c r="UVK10" s="33"/>
      <c r="UVL10" s="34"/>
      <c r="UVM10" s="33"/>
      <c r="UVN10" s="34"/>
      <c r="UVO10" s="33"/>
      <c r="UVP10" s="34"/>
      <c r="UVQ10" s="33"/>
      <c r="UVR10" s="34"/>
      <c r="UVS10" s="33"/>
      <c r="UVT10" s="34"/>
      <c r="UVU10" s="33"/>
      <c r="UVV10" s="34"/>
      <c r="UVW10" s="33"/>
      <c r="UVX10" s="34"/>
      <c r="UVY10" s="33"/>
      <c r="UVZ10" s="34"/>
      <c r="UWA10" s="33"/>
      <c r="UWB10" s="34"/>
      <c r="UWC10" s="33"/>
      <c r="UWD10" s="34"/>
      <c r="UWE10" s="33"/>
      <c r="UWF10" s="34"/>
      <c r="UWG10" s="33"/>
      <c r="UWH10" s="34"/>
      <c r="UWI10" s="33"/>
      <c r="UWJ10" s="34"/>
      <c r="UWK10" s="33"/>
      <c r="UWL10" s="34"/>
      <c r="UWM10" s="33"/>
      <c r="UWN10" s="34"/>
      <c r="UWO10" s="33"/>
      <c r="UWP10" s="34"/>
      <c r="UWQ10" s="33"/>
      <c r="UWR10" s="34"/>
      <c r="UWS10" s="33"/>
      <c r="UWT10" s="34"/>
      <c r="UWU10" s="33"/>
      <c r="UWV10" s="34"/>
      <c r="UWW10" s="33"/>
      <c r="UWX10" s="34"/>
      <c r="UWY10" s="33"/>
      <c r="UWZ10" s="34"/>
      <c r="UXA10" s="33"/>
      <c r="UXB10" s="34"/>
      <c r="UXC10" s="33"/>
      <c r="UXD10" s="34"/>
      <c r="UXE10" s="33"/>
      <c r="UXF10" s="34"/>
      <c r="UXG10" s="33"/>
      <c r="UXH10" s="34"/>
      <c r="UXI10" s="33"/>
      <c r="UXJ10" s="34"/>
      <c r="UXK10" s="33"/>
      <c r="UXL10" s="34"/>
      <c r="UXM10" s="33"/>
      <c r="UXN10" s="34"/>
      <c r="UXO10" s="33"/>
      <c r="UXP10" s="34"/>
      <c r="UXQ10" s="33"/>
      <c r="UXR10" s="34"/>
      <c r="UXS10" s="33"/>
      <c r="UXT10" s="34"/>
      <c r="UXU10" s="33"/>
      <c r="UXV10" s="34"/>
      <c r="UXW10" s="33"/>
      <c r="UXX10" s="34"/>
      <c r="UXY10" s="33"/>
      <c r="UXZ10" s="34"/>
      <c r="UYA10" s="33"/>
      <c r="UYB10" s="34"/>
      <c r="UYC10" s="33"/>
      <c r="UYD10" s="34"/>
      <c r="UYE10" s="33"/>
      <c r="UYF10" s="34"/>
      <c r="UYG10" s="33"/>
      <c r="UYH10" s="34"/>
      <c r="UYI10" s="33"/>
      <c r="UYJ10" s="34"/>
      <c r="UYK10" s="33"/>
      <c r="UYL10" s="34"/>
      <c r="UYM10" s="33"/>
      <c r="UYN10" s="34"/>
      <c r="UYO10" s="33"/>
      <c r="UYP10" s="34"/>
      <c r="UYQ10" s="33"/>
      <c r="UYR10" s="34"/>
      <c r="UYS10" s="33"/>
      <c r="UYT10" s="34"/>
      <c r="UYU10" s="33"/>
      <c r="UYV10" s="34"/>
      <c r="UYW10" s="33"/>
      <c r="UYX10" s="34"/>
      <c r="UYY10" s="33"/>
      <c r="UYZ10" s="34"/>
      <c r="UZA10" s="33"/>
      <c r="UZB10" s="34"/>
      <c r="UZC10" s="33"/>
      <c r="UZD10" s="34"/>
      <c r="UZE10" s="33"/>
      <c r="UZF10" s="34"/>
      <c r="UZG10" s="33"/>
      <c r="UZH10" s="34"/>
      <c r="UZI10" s="33"/>
      <c r="UZJ10" s="34"/>
      <c r="UZK10" s="33"/>
      <c r="UZL10" s="34"/>
      <c r="UZM10" s="33"/>
      <c r="UZN10" s="34"/>
      <c r="UZO10" s="33"/>
      <c r="UZP10" s="34"/>
      <c r="UZQ10" s="33"/>
      <c r="UZR10" s="34"/>
      <c r="UZS10" s="33"/>
      <c r="UZT10" s="34"/>
      <c r="UZU10" s="33"/>
      <c r="UZV10" s="34"/>
      <c r="UZW10" s="33"/>
      <c r="UZX10" s="34"/>
      <c r="UZY10" s="33"/>
      <c r="UZZ10" s="34"/>
      <c r="VAA10" s="33"/>
      <c r="VAB10" s="34"/>
      <c r="VAC10" s="33"/>
      <c r="VAD10" s="34"/>
      <c r="VAE10" s="33"/>
      <c r="VAF10" s="34"/>
      <c r="VAG10" s="33"/>
      <c r="VAH10" s="34"/>
      <c r="VAI10" s="33"/>
      <c r="VAJ10" s="34"/>
      <c r="VAK10" s="33"/>
      <c r="VAL10" s="34"/>
      <c r="VAM10" s="33"/>
      <c r="VAN10" s="34"/>
      <c r="VAO10" s="33"/>
      <c r="VAP10" s="34"/>
      <c r="VAQ10" s="33"/>
      <c r="VAR10" s="34"/>
      <c r="VAS10" s="33"/>
      <c r="VAT10" s="34"/>
      <c r="VAU10" s="33"/>
      <c r="VAV10" s="34"/>
      <c r="VAW10" s="33"/>
      <c r="VAX10" s="34"/>
      <c r="VAY10" s="33"/>
      <c r="VAZ10" s="34"/>
      <c r="VBA10" s="33"/>
      <c r="VBB10" s="34"/>
      <c r="VBC10" s="33"/>
      <c r="VBD10" s="34"/>
      <c r="VBE10" s="33"/>
      <c r="VBF10" s="34"/>
      <c r="VBG10" s="33"/>
      <c r="VBH10" s="34"/>
      <c r="VBI10" s="33"/>
      <c r="VBJ10" s="34"/>
      <c r="VBK10" s="33"/>
      <c r="VBL10" s="34"/>
      <c r="VBM10" s="33"/>
      <c r="VBN10" s="34"/>
      <c r="VBO10" s="33"/>
      <c r="VBP10" s="34"/>
      <c r="VBQ10" s="33"/>
      <c r="VBR10" s="34"/>
      <c r="VBS10" s="33"/>
      <c r="VBT10" s="34"/>
      <c r="VBU10" s="33"/>
      <c r="VBV10" s="34"/>
      <c r="VBW10" s="33"/>
      <c r="VBX10" s="34"/>
      <c r="VBY10" s="33"/>
      <c r="VBZ10" s="34"/>
      <c r="VCA10" s="33"/>
      <c r="VCB10" s="34"/>
      <c r="VCC10" s="33"/>
      <c r="VCD10" s="34"/>
      <c r="VCE10" s="33"/>
      <c r="VCF10" s="34"/>
      <c r="VCG10" s="33"/>
      <c r="VCH10" s="34"/>
      <c r="VCI10" s="33"/>
      <c r="VCJ10" s="34"/>
      <c r="VCK10" s="33"/>
      <c r="VCL10" s="34"/>
      <c r="VCM10" s="33"/>
      <c r="VCN10" s="34"/>
      <c r="VCO10" s="33"/>
      <c r="VCP10" s="34"/>
      <c r="VCQ10" s="33"/>
      <c r="VCR10" s="34"/>
      <c r="VCS10" s="33"/>
      <c r="VCT10" s="34"/>
      <c r="VCU10" s="33"/>
      <c r="VCV10" s="34"/>
      <c r="VCW10" s="33"/>
      <c r="VCX10" s="34"/>
      <c r="VCY10" s="33"/>
      <c r="VCZ10" s="34"/>
      <c r="VDA10" s="33"/>
      <c r="VDB10" s="34"/>
      <c r="VDC10" s="33"/>
      <c r="VDD10" s="34"/>
      <c r="VDE10" s="33"/>
      <c r="VDF10" s="34"/>
      <c r="VDG10" s="33"/>
      <c r="VDH10" s="34"/>
      <c r="VDI10" s="33"/>
      <c r="VDJ10" s="34"/>
      <c r="VDK10" s="33"/>
      <c r="VDL10" s="34"/>
      <c r="VDM10" s="33"/>
      <c r="VDN10" s="34"/>
      <c r="VDO10" s="33"/>
      <c r="VDP10" s="34"/>
      <c r="VDQ10" s="33"/>
      <c r="VDR10" s="34"/>
      <c r="VDS10" s="33"/>
      <c r="VDT10" s="34"/>
      <c r="VDU10" s="33"/>
      <c r="VDV10" s="34"/>
      <c r="VDW10" s="33"/>
      <c r="VDX10" s="34"/>
      <c r="VDY10" s="33"/>
      <c r="VDZ10" s="34"/>
      <c r="VEA10" s="33"/>
      <c r="VEB10" s="34"/>
      <c r="VEC10" s="33"/>
      <c r="VED10" s="34"/>
      <c r="VEE10" s="33"/>
      <c r="VEF10" s="34"/>
      <c r="VEG10" s="33"/>
      <c r="VEH10" s="34"/>
      <c r="VEI10" s="33"/>
      <c r="VEJ10" s="34"/>
      <c r="VEK10" s="33"/>
      <c r="VEL10" s="34"/>
      <c r="VEM10" s="33"/>
      <c r="VEN10" s="34"/>
      <c r="VEO10" s="33"/>
      <c r="VEP10" s="34"/>
      <c r="VEQ10" s="33"/>
      <c r="VER10" s="34"/>
      <c r="VES10" s="33"/>
      <c r="VET10" s="34"/>
      <c r="VEU10" s="33"/>
      <c r="VEV10" s="34"/>
      <c r="VEW10" s="33"/>
      <c r="VEX10" s="34"/>
      <c r="VEY10" s="33"/>
      <c r="VEZ10" s="34"/>
      <c r="VFA10" s="33"/>
      <c r="VFB10" s="34"/>
      <c r="VFC10" s="33"/>
      <c r="VFD10" s="34"/>
      <c r="VFE10" s="33"/>
      <c r="VFF10" s="34"/>
      <c r="VFG10" s="33"/>
      <c r="VFH10" s="34"/>
      <c r="VFI10" s="33"/>
      <c r="VFJ10" s="34"/>
      <c r="VFK10" s="33"/>
      <c r="VFL10" s="34"/>
      <c r="VFM10" s="33"/>
      <c r="VFN10" s="34"/>
      <c r="VFO10" s="33"/>
      <c r="VFP10" s="34"/>
      <c r="VFQ10" s="33"/>
      <c r="VFR10" s="34"/>
      <c r="VFS10" s="33"/>
      <c r="VFT10" s="34"/>
      <c r="VFU10" s="33"/>
      <c r="VFV10" s="34"/>
      <c r="VFW10" s="33"/>
      <c r="VFX10" s="34"/>
      <c r="VFY10" s="33"/>
      <c r="VFZ10" s="34"/>
      <c r="VGA10" s="33"/>
      <c r="VGB10" s="34"/>
      <c r="VGC10" s="33"/>
      <c r="VGD10" s="34"/>
      <c r="VGE10" s="33"/>
      <c r="VGF10" s="34"/>
      <c r="VGG10" s="33"/>
      <c r="VGH10" s="34"/>
      <c r="VGI10" s="33"/>
      <c r="VGJ10" s="34"/>
      <c r="VGK10" s="33"/>
      <c r="VGL10" s="34"/>
      <c r="VGM10" s="33"/>
      <c r="VGN10" s="34"/>
      <c r="VGO10" s="33"/>
      <c r="VGP10" s="34"/>
      <c r="VGQ10" s="33"/>
      <c r="VGR10" s="34"/>
      <c r="VGS10" s="33"/>
      <c r="VGT10" s="34"/>
      <c r="VGU10" s="33"/>
      <c r="VGV10" s="34"/>
      <c r="VGW10" s="33"/>
      <c r="VGX10" s="34"/>
      <c r="VGY10" s="33"/>
      <c r="VGZ10" s="34"/>
      <c r="VHA10" s="33"/>
      <c r="VHB10" s="34"/>
      <c r="VHC10" s="33"/>
      <c r="VHD10" s="34"/>
      <c r="VHE10" s="33"/>
      <c r="VHF10" s="34"/>
      <c r="VHG10" s="33"/>
      <c r="VHH10" s="34"/>
      <c r="VHI10" s="33"/>
      <c r="VHJ10" s="34"/>
      <c r="VHK10" s="33"/>
      <c r="VHL10" s="34"/>
      <c r="VHM10" s="33"/>
      <c r="VHN10" s="34"/>
      <c r="VHO10" s="33"/>
      <c r="VHP10" s="34"/>
      <c r="VHQ10" s="33"/>
      <c r="VHR10" s="34"/>
      <c r="VHS10" s="33"/>
      <c r="VHT10" s="34"/>
      <c r="VHU10" s="33"/>
      <c r="VHV10" s="34"/>
      <c r="VHW10" s="33"/>
      <c r="VHX10" s="34"/>
      <c r="VHY10" s="33"/>
      <c r="VHZ10" s="34"/>
      <c r="VIA10" s="33"/>
      <c r="VIB10" s="34"/>
      <c r="VIC10" s="33"/>
      <c r="VID10" s="34"/>
      <c r="VIE10" s="33"/>
      <c r="VIF10" s="34"/>
      <c r="VIG10" s="33"/>
      <c r="VIH10" s="34"/>
      <c r="VII10" s="33"/>
      <c r="VIJ10" s="34"/>
      <c r="VIK10" s="33"/>
      <c r="VIL10" s="34"/>
      <c r="VIM10" s="33"/>
      <c r="VIN10" s="34"/>
      <c r="VIO10" s="33"/>
      <c r="VIP10" s="34"/>
      <c r="VIQ10" s="33"/>
      <c r="VIR10" s="34"/>
      <c r="VIS10" s="33"/>
      <c r="VIT10" s="34"/>
      <c r="VIU10" s="33"/>
      <c r="VIV10" s="34"/>
      <c r="VIW10" s="33"/>
      <c r="VIX10" s="34"/>
      <c r="VIY10" s="33"/>
      <c r="VIZ10" s="34"/>
      <c r="VJA10" s="33"/>
      <c r="VJB10" s="34"/>
      <c r="VJC10" s="33"/>
      <c r="VJD10" s="34"/>
      <c r="VJE10" s="33"/>
      <c r="VJF10" s="34"/>
      <c r="VJG10" s="33"/>
      <c r="VJH10" s="34"/>
      <c r="VJI10" s="33"/>
      <c r="VJJ10" s="34"/>
      <c r="VJK10" s="33"/>
      <c r="VJL10" s="34"/>
      <c r="VJM10" s="33"/>
      <c r="VJN10" s="34"/>
      <c r="VJO10" s="33"/>
      <c r="VJP10" s="34"/>
      <c r="VJQ10" s="33"/>
      <c r="VJR10" s="34"/>
      <c r="VJS10" s="33"/>
      <c r="VJT10" s="34"/>
      <c r="VJU10" s="33"/>
      <c r="VJV10" s="34"/>
      <c r="VJW10" s="33"/>
      <c r="VJX10" s="34"/>
      <c r="VJY10" s="33"/>
      <c r="VJZ10" s="34"/>
      <c r="VKA10" s="33"/>
      <c r="VKB10" s="34"/>
      <c r="VKC10" s="33"/>
      <c r="VKD10" s="34"/>
      <c r="VKE10" s="33"/>
      <c r="VKF10" s="34"/>
      <c r="VKG10" s="33"/>
      <c r="VKH10" s="34"/>
      <c r="VKI10" s="33"/>
      <c r="VKJ10" s="34"/>
      <c r="VKK10" s="33"/>
      <c r="VKL10" s="34"/>
      <c r="VKM10" s="33"/>
      <c r="VKN10" s="34"/>
      <c r="VKO10" s="33"/>
      <c r="VKP10" s="34"/>
      <c r="VKQ10" s="33"/>
      <c r="VKR10" s="34"/>
      <c r="VKS10" s="33"/>
      <c r="VKT10" s="34"/>
      <c r="VKU10" s="33"/>
      <c r="VKV10" s="34"/>
      <c r="VKW10" s="33"/>
      <c r="VKX10" s="34"/>
      <c r="VKY10" s="33"/>
      <c r="VKZ10" s="34"/>
      <c r="VLA10" s="33"/>
      <c r="VLB10" s="34"/>
      <c r="VLC10" s="33"/>
      <c r="VLD10" s="34"/>
      <c r="VLE10" s="33"/>
      <c r="VLF10" s="34"/>
      <c r="VLG10" s="33"/>
      <c r="VLH10" s="34"/>
      <c r="VLI10" s="33"/>
      <c r="VLJ10" s="34"/>
      <c r="VLK10" s="33"/>
      <c r="VLL10" s="34"/>
      <c r="VLM10" s="33"/>
      <c r="VLN10" s="34"/>
      <c r="VLO10" s="33"/>
      <c r="VLP10" s="34"/>
      <c r="VLQ10" s="33"/>
      <c r="VLR10" s="34"/>
      <c r="VLS10" s="33"/>
      <c r="VLT10" s="34"/>
      <c r="VLU10" s="33"/>
      <c r="VLV10" s="34"/>
      <c r="VLW10" s="33"/>
      <c r="VLX10" s="34"/>
      <c r="VLY10" s="33"/>
      <c r="VLZ10" s="34"/>
      <c r="VMA10" s="33"/>
      <c r="VMB10" s="34"/>
      <c r="VMC10" s="33"/>
      <c r="VMD10" s="34"/>
      <c r="VME10" s="33"/>
      <c r="VMF10" s="34"/>
      <c r="VMG10" s="33"/>
      <c r="VMH10" s="34"/>
      <c r="VMI10" s="33"/>
      <c r="VMJ10" s="34"/>
      <c r="VMK10" s="33"/>
      <c r="VML10" s="34"/>
      <c r="VMM10" s="33"/>
      <c r="VMN10" s="34"/>
      <c r="VMO10" s="33"/>
      <c r="VMP10" s="34"/>
      <c r="VMQ10" s="33"/>
      <c r="VMR10" s="34"/>
      <c r="VMS10" s="33"/>
      <c r="VMT10" s="34"/>
      <c r="VMU10" s="33"/>
      <c r="VMV10" s="34"/>
      <c r="VMW10" s="33"/>
      <c r="VMX10" s="34"/>
      <c r="VMY10" s="33"/>
      <c r="VMZ10" s="34"/>
      <c r="VNA10" s="33"/>
      <c r="VNB10" s="34"/>
      <c r="VNC10" s="33"/>
      <c r="VND10" s="34"/>
      <c r="VNE10" s="33"/>
      <c r="VNF10" s="34"/>
      <c r="VNG10" s="33"/>
      <c r="VNH10" s="34"/>
      <c r="VNI10" s="33"/>
      <c r="VNJ10" s="34"/>
      <c r="VNK10" s="33"/>
      <c r="VNL10" s="34"/>
      <c r="VNM10" s="33"/>
      <c r="VNN10" s="34"/>
      <c r="VNO10" s="33"/>
      <c r="VNP10" s="34"/>
      <c r="VNQ10" s="33"/>
      <c r="VNR10" s="34"/>
      <c r="VNS10" s="33"/>
      <c r="VNT10" s="34"/>
      <c r="VNU10" s="33"/>
      <c r="VNV10" s="34"/>
      <c r="VNW10" s="33"/>
      <c r="VNX10" s="34"/>
      <c r="VNY10" s="33"/>
      <c r="VNZ10" s="34"/>
      <c r="VOA10" s="33"/>
      <c r="VOB10" s="34"/>
      <c r="VOC10" s="33"/>
      <c r="VOD10" s="34"/>
      <c r="VOE10" s="33"/>
      <c r="VOF10" s="34"/>
      <c r="VOG10" s="33"/>
      <c r="VOH10" s="34"/>
      <c r="VOI10" s="33"/>
      <c r="VOJ10" s="34"/>
      <c r="VOK10" s="33"/>
      <c r="VOL10" s="34"/>
      <c r="VOM10" s="33"/>
      <c r="VON10" s="34"/>
      <c r="VOO10" s="33"/>
      <c r="VOP10" s="34"/>
      <c r="VOQ10" s="33"/>
      <c r="VOR10" s="34"/>
      <c r="VOS10" s="33"/>
      <c r="VOT10" s="34"/>
      <c r="VOU10" s="33"/>
      <c r="VOV10" s="34"/>
      <c r="VOW10" s="33"/>
      <c r="VOX10" s="34"/>
      <c r="VOY10" s="33"/>
      <c r="VOZ10" s="34"/>
      <c r="VPA10" s="33"/>
      <c r="VPB10" s="34"/>
      <c r="VPC10" s="33"/>
      <c r="VPD10" s="34"/>
      <c r="VPE10" s="33"/>
      <c r="VPF10" s="34"/>
      <c r="VPG10" s="33"/>
      <c r="VPH10" s="34"/>
      <c r="VPI10" s="33"/>
      <c r="VPJ10" s="34"/>
      <c r="VPK10" s="33"/>
      <c r="VPL10" s="34"/>
      <c r="VPM10" s="33"/>
      <c r="VPN10" s="34"/>
      <c r="VPO10" s="33"/>
      <c r="VPP10" s="34"/>
      <c r="VPQ10" s="33"/>
      <c r="VPR10" s="34"/>
      <c r="VPS10" s="33"/>
      <c r="VPT10" s="34"/>
      <c r="VPU10" s="33"/>
      <c r="VPV10" s="34"/>
      <c r="VPW10" s="33"/>
      <c r="VPX10" s="34"/>
      <c r="VPY10" s="33"/>
      <c r="VPZ10" s="34"/>
      <c r="VQA10" s="33"/>
      <c r="VQB10" s="34"/>
      <c r="VQC10" s="33"/>
      <c r="VQD10" s="34"/>
      <c r="VQE10" s="33"/>
      <c r="VQF10" s="34"/>
      <c r="VQG10" s="33"/>
      <c r="VQH10" s="34"/>
      <c r="VQI10" s="33"/>
      <c r="VQJ10" s="34"/>
      <c r="VQK10" s="33"/>
      <c r="VQL10" s="34"/>
      <c r="VQM10" s="33"/>
      <c r="VQN10" s="34"/>
      <c r="VQO10" s="33"/>
      <c r="VQP10" s="34"/>
      <c r="VQQ10" s="33"/>
      <c r="VQR10" s="34"/>
      <c r="VQS10" s="33"/>
      <c r="VQT10" s="34"/>
      <c r="VQU10" s="33"/>
      <c r="VQV10" s="34"/>
      <c r="VQW10" s="33"/>
      <c r="VQX10" s="34"/>
      <c r="VQY10" s="33"/>
      <c r="VQZ10" s="34"/>
      <c r="VRA10" s="33"/>
      <c r="VRB10" s="34"/>
      <c r="VRC10" s="33"/>
      <c r="VRD10" s="34"/>
      <c r="VRE10" s="33"/>
      <c r="VRF10" s="34"/>
      <c r="VRG10" s="33"/>
      <c r="VRH10" s="34"/>
      <c r="VRI10" s="33"/>
      <c r="VRJ10" s="34"/>
      <c r="VRK10" s="33"/>
      <c r="VRL10" s="34"/>
      <c r="VRM10" s="33"/>
      <c r="VRN10" s="34"/>
      <c r="VRO10" s="33"/>
      <c r="VRP10" s="34"/>
      <c r="VRQ10" s="33"/>
      <c r="VRR10" s="34"/>
      <c r="VRS10" s="33"/>
      <c r="VRT10" s="34"/>
      <c r="VRU10" s="33"/>
      <c r="VRV10" s="34"/>
      <c r="VRW10" s="33"/>
      <c r="VRX10" s="34"/>
      <c r="VRY10" s="33"/>
      <c r="VRZ10" s="34"/>
      <c r="VSA10" s="33"/>
      <c r="VSB10" s="34"/>
      <c r="VSC10" s="33"/>
      <c r="VSD10" s="34"/>
      <c r="VSE10" s="33"/>
      <c r="VSF10" s="34"/>
      <c r="VSG10" s="33"/>
      <c r="VSH10" s="34"/>
      <c r="VSI10" s="33"/>
      <c r="VSJ10" s="34"/>
      <c r="VSK10" s="33"/>
      <c r="VSL10" s="34"/>
      <c r="VSM10" s="33"/>
      <c r="VSN10" s="34"/>
      <c r="VSO10" s="33"/>
      <c r="VSP10" s="34"/>
      <c r="VSQ10" s="33"/>
      <c r="VSR10" s="34"/>
      <c r="VSS10" s="33"/>
      <c r="VST10" s="34"/>
      <c r="VSU10" s="33"/>
      <c r="VSV10" s="34"/>
      <c r="VSW10" s="33"/>
      <c r="VSX10" s="34"/>
      <c r="VSY10" s="33"/>
      <c r="VSZ10" s="34"/>
      <c r="VTA10" s="33"/>
      <c r="VTB10" s="34"/>
      <c r="VTC10" s="33"/>
      <c r="VTD10" s="34"/>
      <c r="VTE10" s="33"/>
      <c r="VTF10" s="34"/>
      <c r="VTG10" s="33"/>
      <c r="VTH10" s="34"/>
      <c r="VTI10" s="33"/>
      <c r="VTJ10" s="34"/>
      <c r="VTK10" s="33"/>
      <c r="VTL10" s="34"/>
      <c r="VTM10" s="33"/>
      <c r="VTN10" s="34"/>
      <c r="VTO10" s="33"/>
      <c r="VTP10" s="34"/>
      <c r="VTQ10" s="33"/>
      <c r="VTR10" s="34"/>
      <c r="VTS10" s="33"/>
      <c r="VTT10" s="34"/>
      <c r="VTU10" s="33"/>
      <c r="VTV10" s="34"/>
      <c r="VTW10" s="33"/>
      <c r="VTX10" s="34"/>
      <c r="VTY10" s="33"/>
      <c r="VTZ10" s="34"/>
      <c r="VUA10" s="33"/>
      <c r="VUB10" s="34"/>
      <c r="VUC10" s="33"/>
      <c r="VUD10" s="34"/>
      <c r="VUE10" s="33"/>
      <c r="VUF10" s="34"/>
      <c r="VUG10" s="33"/>
      <c r="VUH10" s="34"/>
      <c r="VUI10" s="33"/>
      <c r="VUJ10" s="34"/>
      <c r="VUK10" s="33"/>
      <c r="VUL10" s="34"/>
      <c r="VUM10" s="33"/>
      <c r="VUN10" s="34"/>
      <c r="VUO10" s="33"/>
      <c r="VUP10" s="34"/>
      <c r="VUQ10" s="33"/>
      <c r="VUR10" s="34"/>
      <c r="VUS10" s="33"/>
      <c r="VUT10" s="34"/>
      <c r="VUU10" s="33"/>
      <c r="VUV10" s="34"/>
      <c r="VUW10" s="33"/>
      <c r="VUX10" s="34"/>
      <c r="VUY10" s="33"/>
      <c r="VUZ10" s="34"/>
      <c r="VVA10" s="33"/>
      <c r="VVB10" s="34"/>
      <c r="VVC10" s="33"/>
      <c r="VVD10" s="34"/>
      <c r="VVE10" s="33"/>
      <c r="VVF10" s="34"/>
      <c r="VVG10" s="33"/>
      <c r="VVH10" s="34"/>
      <c r="VVI10" s="33"/>
      <c r="VVJ10" s="34"/>
      <c r="VVK10" s="33"/>
      <c r="VVL10" s="34"/>
      <c r="VVM10" s="33"/>
      <c r="VVN10" s="34"/>
      <c r="VVO10" s="33"/>
      <c r="VVP10" s="34"/>
      <c r="VVQ10" s="33"/>
      <c r="VVR10" s="34"/>
      <c r="VVS10" s="33"/>
      <c r="VVT10" s="34"/>
      <c r="VVU10" s="33"/>
      <c r="VVV10" s="34"/>
      <c r="VVW10" s="33"/>
      <c r="VVX10" s="34"/>
      <c r="VVY10" s="33"/>
      <c r="VVZ10" s="34"/>
      <c r="VWA10" s="33"/>
      <c r="VWB10" s="34"/>
      <c r="VWC10" s="33"/>
      <c r="VWD10" s="34"/>
      <c r="VWE10" s="33"/>
      <c r="VWF10" s="34"/>
      <c r="VWG10" s="33"/>
      <c r="VWH10" s="34"/>
      <c r="VWI10" s="33"/>
      <c r="VWJ10" s="34"/>
      <c r="VWK10" s="33"/>
      <c r="VWL10" s="34"/>
      <c r="VWM10" s="33"/>
      <c r="VWN10" s="34"/>
      <c r="VWO10" s="33"/>
      <c r="VWP10" s="34"/>
      <c r="VWQ10" s="33"/>
      <c r="VWR10" s="34"/>
      <c r="VWS10" s="33"/>
      <c r="VWT10" s="34"/>
      <c r="VWU10" s="33"/>
      <c r="VWV10" s="34"/>
      <c r="VWW10" s="33"/>
      <c r="VWX10" s="34"/>
      <c r="VWY10" s="33"/>
      <c r="VWZ10" s="34"/>
      <c r="VXA10" s="33"/>
      <c r="VXB10" s="34"/>
      <c r="VXC10" s="33"/>
      <c r="VXD10" s="34"/>
      <c r="VXE10" s="33"/>
      <c r="VXF10" s="34"/>
      <c r="VXG10" s="33"/>
      <c r="VXH10" s="34"/>
      <c r="VXI10" s="33"/>
      <c r="VXJ10" s="34"/>
      <c r="VXK10" s="33"/>
      <c r="VXL10" s="34"/>
      <c r="VXM10" s="33"/>
      <c r="VXN10" s="34"/>
      <c r="VXO10" s="33"/>
      <c r="VXP10" s="34"/>
      <c r="VXQ10" s="33"/>
      <c r="VXR10" s="34"/>
      <c r="VXS10" s="33"/>
      <c r="VXT10" s="34"/>
      <c r="VXU10" s="33"/>
      <c r="VXV10" s="34"/>
      <c r="VXW10" s="33"/>
      <c r="VXX10" s="34"/>
      <c r="VXY10" s="33"/>
      <c r="VXZ10" s="34"/>
      <c r="VYA10" s="33"/>
      <c r="VYB10" s="34"/>
      <c r="VYC10" s="33"/>
      <c r="VYD10" s="34"/>
      <c r="VYE10" s="33"/>
      <c r="VYF10" s="34"/>
      <c r="VYG10" s="33"/>
      <c r="VYH10" s="34"/>
      <c r="VYI10" s="33"/>
      <c r="VYJ10" s="34"/>
      <c r="VYK10" s="33"/>
      <c r="VYL10" s="34"/>
      <c r="VYM10" s="33"/>
      <c r="VYN10" s="34"/>
      <c r="VYO10" s="33"/>
      <c r="VYP10" s="34"/>
      <c r="VYQ10" s="33"/>
      <c r="VYR10" s="34"/>
      <c r="VYS10" s="33"/>
      <c r="VYT10" s="34"/>
      <c r="VYU10" s="33"/>
      <c r="VYV10" s="34"/>
      <c r="VYW10" s="33"/>
      <c r="VYX10" s="34"/>
      <c r="VYY10" s="33"/>
      <c r="VYZ10" s="34"/>
      <c r="VZA10" s="33"/>
      <c r="VZB10" s="34"/>
      <c r="VZC10" s="33"/>
      <c r="VZD10" s="34"/>
      <c r="VZE10" s="33"/>
      <c r="VZF10" s="34"/>
      <c r="VZG10" s="33"/>
      <c r="VZH10" s="34"/>
      <c r="VZI10" s="33"/>
      <c r="VZJ10" s="34"/>
      <c r="VZK10" s="33"/>
      <c r="VZL10" s="34"/>
      <c r="VZM10" s="33"/>
      <c r="VZN10" s="34"/>
      <c r="VZO10" s="33"/>
      <c r="VZP10" s="34"/>
      <c r="VZQ10" s="33"/>
      <c r="VZR10" s="34"/>
      <c r="VZS10" s="33"/>
      <c r="VZT10" s="34"/>
      <c r="VZU10" s="33"/>
      <c r="VZV10" s="34"/>
      <c r="VZW10" s="33"/>
      <c r="VZX10" s="34"/>
      <c r="VZY10" s="33"/>
      <c r="VZZ10" s="34"/>
      <c r="WAA10" s="33"/>
      <c r="WAB10" s="34"/>
      <c r="WAC10" s="33"/>
      <c r="WAD10" s="34"/>
      <c r="WAE10" s="33"/>
      <c r="WAF10" s="34"/>
      <c r="WAG10" s="33"/>
      <c r="WAH10" s="34"/>
      <c r="WAI10" s="33"/>
      <c r="WAJ10" s="34"/>
      <c r="WAK10" s="33"/>
      <c r="WAL10" s="34"/>
      <c r="WAM10" s="33"/>
      <c r="WAN10" s="34"/>
      <c r="WAO10" s="33"/>
      <c r="WAP10" s="34"/>
      <c r="WAQ10" s="33"/>
      <c r="WAR10" s="34"/>
      <c r="WAS10" s="33"/>
      <c r="WAT10" s="34"/>
      <c r="WAU10" s="33"/>
      <c r="WAV10" s="34"/>
      <c r="WAW10" s="33"/>
      <c r="WAX10" s="34"/>
      <c r="WAY10" s="33"/>
      <c r="WAZ10" s="34"/>
      <c r="WBA10" s="33"/>
      <c r="WBB10" s="34"/>
      <c r="WBC10" s="33"/>
      <c r="WBD10" s="34"/>
      <c r="WBE10" s="33"/>
      <c r="WBF10" s="34"/>
      <c r="WBG10" s="33"/>
      <c r="WBH10" s="34"/>
      <c r="WBI10" s="33"/>
      <c r="WBJ10" s="34"/>
      <c r="WBK10" s="33"/>
      <c r="WBL10" s="34"/>
      <c r="WBM10" s="33"/>
      <c r="WBN10" s="34"/>
      <c r="WBO10" s="33"/>
      <c r="WBP10" s="34"/>
      <c r="WBQ10" s="33"/>
      <c r="WBR10" s="34"/>
      <c r="WBS10" s="33"/>
      <c r="WBT10" s="34"/>
      <c r="WBU10" s="33"/>
      <c r="WBV10" s="34"/>
      <c r="WBW10" s="33"/>
      <c r="WBX10" s="34"/>
      <c r="WBY10" s="33"/>
      <c r="WBZ10" s="34"/>
      <c r="WCA10" s="33"/>
      <c r="WCB10" s="34"/>
      <c r="WCC10" s="33"/>
      <c r="WCD10" s="34"/>
      <c r="WCE10" s="33"/>
      <c r="WCF10" s="34"/>
      <c r="WCG10" s="33"/>
      <c r="WCH10" s="34"/>
      <c r="WCI10" s="33"/>
      <c r="WCJ10" s="34"/>
      <c r="WCK10" s="33"/>
      <c r="WCL10" s="34"/>
      <c r="WCM10" s="33"/>
      <c r="WCN10" s="34"/>
      <c r="WCO10" s="33"/>
      <c r="WCP10" s="34"/>
      <c r="WCQ10" s="33"/>
      <c r="WCR10" s="34"/>
      <c r="WCS10" s="33"/>
      <c r="WCT10" s="34"/>
      <c r="WCU10" s="33"/>
      <c r="WCV10" s="34"/>
      <c r="WCW10" s="33"/>
      <c r="WCX10" s="34"/>
      <c r="WCY10" s="33"/>
      <c r="WCZ10" s="34"/>
      <c r="WDA10" s="33"/>
      <c r="WDB10" s="34"/>
      <c r="WDC10" s="33"/>
      <c r="WDD10" s="34"/>
      <c r="WDE10" s="33"/>
      <c r="WDF10" s="34"/>
      <c r="WDG10" s="33"/>
      <c r="WDH10" s="34"/>
      <c r="WDI10" s="33"/>
      <c r="WDJ10" s="34"/>
      <c r="WDK10" s="33"/>
      <c r="WDL10" s="34"/>
      <c r="WDM10" s="33"/>
      <c r="WDN10" s="34"/>
      <c r="WDO10" s="33"/>
      <c r="WDP10" s="34"/>
      <c r="WDQ10" s="33"/>
      <c r="WDR10" s="34"/>
      <c r="WDS10" s="33"/>
      <c r="WDT10" s="34"/>
      <c r="WDU10" s="33"/>
      <c r="WDV10" s="34"/>
      <c r="WDW10" s="33"/>
      <c r="WDX10" s="34"/>
      <c r="WDY10" s="33"/>
      <c r="WDZ10" s="34"/>
      <c r="WEA10" s="33"/>
      <c r="WEB10" s="34"/>
      <c r="WEC10" s="33"/>
      <c r="WED10" s="34"/>
      <c r="WEE10" s="33"/>
      <c r="WEF10" s="34"/>
      <c r="WEG10" s="33"/>
      <c r="WEH10" s="34"/>
      <c r="WEI10" s="33"/>
      <c r="WEJ10" s="34"/>
      <c r="WEK10" s="33"/>
      <c r="WEL10" s="34"/>
      <c r="WEM10" s="33"/>
      <c r="WEN10" s="34"/>
      <c r="WEO10" s="33"/>
      <c r="WEP10" s="34"/>
      <c r="WEQ10" s="33"/>
      <c r="WER10" s="34"/>
      <c r="WES10" s="33"/>
      <c r="WET10" s="34"/>
      <c r="WEU10" s="33"/>
      <c r="WEV10" s="34"/>
      <c r="WEW10" s="33"/>
      <c r="WEX10" s="34"/>
      <c r="WEY10" s="33"/>
      <c r="WEZ10" s="34"/>
      <c r="WFA10" s="33"/>
      <c r="WFB10" s="34"/>
      <c r="WFC10" s="33"/>
      <c r="WFD10" s="34"/>
      <c r="WFE10" s="33"/>
      <c r="WFF10" s="34"/>
      <c r="WFG10" s="33"/>
      <c r="WFH10" s="34"/>
      <c r="WFI10" s="33"/>
      <c r="WFJ10" s="34"/>
      <c r="WFK10" s="33"/>
      <c r="WFL10" s="34"/>
      <c r="WFM10" s="33"/>
      <c r="WFN10" s="34"/>
      <c r="WFO10" s="33"/>
      <c r="WFP10" s="34"/>
      <c r="WFQ10" s="33"/>
      <c r="WFR10" s="34"/>
      <c r="WFS10" s="33"/>
      <c r="WFT10" s="34"/>
      <c r="WFU10" s="33"/>
      <c r="WFV10" s="34"/>
      <c r="WFW10" s="33"/>
      <c r="WFX10" s="34"/>
      <c r="WFY10" s="33"/>
      <c r="WFZ10" s="34"/>
      <c r="WGA10" s="33"/>
      <c r="WGB10" s="34"/>
      <c r="WGC10" s="33"/>
      <c r="WGD10" s="34"/>
      <c r="WGE10" s="33"/>
      <c r="WGF10" s="34"/>
      <c r="WGG10" s="33"/>
      <c r="WGH10" s="34"/>
      <c r="WGI10" s="33"/>
      <c r="WGJ10" s="34"/>
      <c r="WGK10" s="33"/>
      <c r="WGL10" s="34"/>
      <c r="WGM10" s="33"/>
      <c r="WGN10" s="34"/>
      <c r="WGO10" s="33"/>
      <c r="WGP10" s="34"/>
      <c r="WGQ10" s="33"/>
      <c r="WGR10" s="34"/>
      <c r="WGS10" s="33"/>
      <c r="WGT10" s="34"/>
      <c r="WGU10" s="33"/>
      <c r="WGV10" s="34"/>
      <c r="WGW10" s="33"/>
      <c r="WGX10" s="34"/>
      <c r="WGY10" s="33"/>
      <c r="WGZ10" s="34"/>
      <c r="WHA10" s="33"/>
      <c r="WHB10" s="34"/>
      <c r="WHC10" s="33"/>
      <c r="WHD10" s="34"/>
      <c r="WHE10" s="33"/>
      <c r="WHF10" s="34"/>
      <c r="WHG10" s="33"/>
      <c r="WHH10" s="34"/>
      <c r="WHI10" s="33"/>
      <c r="WHJ10" s="34"/>
      <c r="WHK10" s="33"/>
      <c r="WHL10" s="34"/>
      <c r="WHM10" s="33"/>
      <c r="WHN10" s="34"/>
      <c r="WHO10" s="33"/>
      <c r="WHP10" s="34"/>
      <c r="WHQ10" s="33"/>
      <c r="WHR10" s="34"/>
      <c r="WHS10" s="33"/>
      <c r="WHT10" s="34"/>
      <c r="WHU10" s="33"/>
      <c r="WHV10" s="34"/>
      <c r="WHW10" s="33"/>
      <c r="WHX10" s="34"/>
      <c r="WHY10" s="33"/>
      <c r="WHZ10" s="34"/>
      <c r="WIA10" s="33"/>
      <c r="WIB10" s="34"/>
      <c r="WIC10" s="33"/>
      <c r="WID10" s="34"/>
      <c r="WIE10" s="33"/>
      <c r="WIF10" s="34"/>
      <c r="WIG10" s="33"/>
      <c r="WIH10" s="34"/>
      <c r="WII10" s="33"/>
      <c r="WIJ10" s="34"/>
      <c r="WIK10" s="33"/>
      <c r="WIL10" s="34"/>
      <c r="WIM10" s="33"/>
      <c r="WIN10" s="34"/>
      <c r="WIO10" s="33"/>
      <c r="WIP10" s="34"/>
      <c r="WIQ10" s="33"/>
      <c r="WIR10" s="34"/>
      <c r="WIS10" s="33"/>
      <c r="WIT10" s="34"/>
      <c r="WIU10" s="33"/>
      <c r="WIV10" s="34"/>
      <c r="WIW10" s="33"/>
      <c r="WIX10" s="34"/>
      <c r="WIY10" s="33"/>
      <c r="WIZ10" s="34"/>
      <c r="WJA10" s="33"/>
      <c r="WJB10" s="34"/>
      <c r="WJC10" s="33"/>
      <c r="WJD10" s="34"/>
      <c r="WJE10" s="33"/>
      <c r="WJF10" s="34"/>
      <c r="WJG10" s="33"/>
      <c r="WJH10" s="34"/>
      <c r="WJI10" s="33"/>
      <c r="WJJ10" s="34"/>
      <c r="WJK10" s="33"/>
      <c r="WJL10" s="34"/>
      <c r="WJM10" s="33"/>
      <c r="WJN10" s="34"/>
      <c r="WJO10" s="33"/>
      <c r="WJP10" s="34"/>
      <c r="WJQ10" s="33"/>
      <c r="WJR10" s="34"/>
      <c r="WJS10" s="33"/>
      <c r="WJT10" s="34"/>
      <c r="WJU10" s="33"/>
      <c r="WJV10" s="34"/>
      <c r="WJW10" s="33"/>
      <c r="WJX10" s="34"/>
      <c r="WJY10" s="33"/>
      <c r="WJZ10" s="34"/>
      <c r="WKA10" s="33"/>
      <c r="WKB10" s="34"/>
      <c r="WKC10" s="33"/>
      <c r="WKD10" s="34"/>
      <c r="WKE10" s="33"/>
      <c r="WKF10" s="34"/>
      <c r="WKG10" s="33"/>
      <c r="WKH10" s="34"/>
      <c r="WKI10" s="33"/>
      <c r="WKJ10" s="34"/>
      <c r="WKK10" s="33"/>
      <c r="WKL10" s="34"/>
      <c r="WKM10" s="33"/>
      <c r="WKN10" s="34"/>
      <c r="WKO10" s="33"/>
      <c r="WKP10" s="34"/>
      <c r="WKQ10" s="33"/>
      <c r="WKR10" s="34"/>
      <c r="WKS10" s="33"/>
      <c r="WKT10" s="34"/>
      <c r="WKU10" s="33"/>
      <c r="WKV10" s="34"/>
      <c r="WKW10" s="33"/>
      <c r="WKX10" s="34"/>
      <c r="WKY10" s="33"/>
      <c r="WKZ10" s="34"/>
      <c r="WLA10" s="33"/>
      <c r="WLB10" s="34"/>
      <c r="WLC10" s="33"/>
      <c r="WLD10" s="34"/>
      <c r="WLE10" s="33"/>
      <c r="WLF10" s="34"/>
      <c r="WLG10" s="33"/>
      <c r="WLH10" s="34"/>
      <c r="WLI10" s="33"/>
      <c r="WLJ10" s="34"/>
      <c r="WLK10" s="33"/>
      <c r="WLL10" s="34"/>
      <c r="WLM10" s="33"/>
      <c r="WLN10" s="34"/>
      <c r="WLO10" s="33"/>
      <c r="WLP10" s="34"/>
      <c r="WLQ10" s="33"/>
      <c r="WLR10" s="34"/>
      <c r="WLS10" s="33"/>
      <c r="WLT10" s="34"/>
      <c r="WLU10" s="33"/>
      <c r="WLV10" s="34"/>
      <c r="WLW10" s="33"/>
      <c r="WLX10" s="34"/>
      <c r="WLY10" s="33"/>
      <c r="WLZ10" s="34"/>
      <c r="WMA10" s="33"/>
      <c r="WMB10" s="34"/>
      <c r="WMC10" s="33"/>
      <c r="WMD10" s="34"/>
      <c r="WME10" s="33"/>
      <c r="WMF10" s="34"/>
      <c r="WMG10" s="33"/>
      <c r="WMH10" s="34"/>
      <c r="WMI10" s="33"/>
      <c r="WMJ10" s="34"/>
      <c r="WMK10" s="33"/>
      <c r="WML10" s="34"/>
      <c r="WMM10" s="33"/>
      <c r="WMN10" s="34"/>
      <c r="WMO10" s="33"/>
      <c r="WMP10" s="34"/>
      <c r="WMQ10" s="33"/>
      <c r="WMR10" s="34"/>
      <c r="WMS10" s="33"/>
      <c r="WMT10" s="34"/>
      <c r="WMU10" s="33"/>
      <c r="WMV10" s="34"/>
      <c r="WMW10" s="33"/>
      <c r="WMX10" s="34"/>
      <c r="WMY10" s="33"/>
      <c r="WMZ10" s="34"/>
      <c r="WNA10" s="33"/>
      <c r="WNB10" s="34"/>
      <c r="WNC10" s="33"/>
      <c r="WND10" s="34"/>
      <c r="WNE10" s="33"/>
      <c r="WNF10" s="34"/>
      <c r="WNG10" s="33"/>
      <c r="WNH10" s="34"/>
      <c r="WNI10" s="33"/>
      <c r="WNJ10" s="34"/>
      <c r="WNK10" s="33"/>
      <c r="WNL10" s="34"/>
      <c r="WNM10" s="33"/>
      <c r="WNN10" s="34"/>
      <c r="WNO10" s="33"/>
      <c r="WNP10" s="34"/>
      <c r="WNQ10" s="33"/>
      <c r="WNR10" s="34"/>
      <c r="WNS10" s="33"/>
      <c r="WNT10" s="34"/>
      <c r="WNU10" s="33"/>
      <c r="WNV10" s="34"/>
      <c r="WNW10" s="33"/>
      <c r="WNX10" s="34"/>
      <c r="WNY10" s="33"/>
      <c r="WNZ10" s="34"/>
      <c r="WOA10" s="33"/>
      <c r="WOB10" s="34"/>
      <c r="WOC10" s="33"/>
      <c r="WOD10" s="34"/>
      <c r="WOE10" s="33"/>
      <c r="WOF10" s="34"/>
      <c r="WOG10" s="33"/>
      <c r="WOH10" s="34"/>
      <c r="WOI10" s="33"/>
      <c r="WOJ10" s="34"/>
      <c r="WOK10" s="33"/>
      <c r="WOL10" s="34"/>
      <c r="WOM10" s="33"/>
      <c r="WON10" s="34"/>
      <c r="WOO10" s="33"/>
      <c r="WOP10" s="34"/>
      <c r="WOQ10" s="33"/>
      <c r="WOR10" s="34"/>
      <c r="WOS10" s="33"/>
      <c r="WOT10" s="34"/>
      <c r="WOU10" s="33"/>
      <c r="WOV10" s="34"/>
      <c r="WOW10" s="33"/>
      <c r="WOX10" s="34"/>
      <c r="WOY10" s="33"/>
      <c r="WOZ10" s="34"/>
      <c r="WPA10" s="33"/>
      <c r="WPB10" s="34"/>
      <c r="WPC10" s="33"/>
      <c r="WPD10" s="34"/>
      <c r="WPE10" s="33"/>
      <c r="WPF10" s="34"/>
      <c r="WPG10" s="33"/>
      <c r="WPH10" s="34"/>
      <c r="WPI10" s="33"/>
      <c r="WPJ10" s="34"/>
      <c r="WPK10" s="33"/>
      <c r="WPL10" s="34"/>
      <c r="WPM10" s="33"/>
      <c r="WPN10" s="34"/>
      <c r="WPO10" s="33"/>
      <c r="WPP10" s="34"/>
      <c r="WPQ10" s="33"/>
      <c r="WPR10" s="34"/>
      <c r="WPS10" s="33"/>
      <c r="WPT10" s="34"/>
      <c r="WPU10" s="33"/>
      <c r="WPV10" s="34"/>
      <c r="WPW10" s="33"/>
      <c r="WPX10" s="34"/>
      <c r="WPY10" s="33"/>
      <c r="WPZ10" s="34"/>
      <c r="WQA10" s="33"/>
      <c r="WQB10" s="34"/>
      <c r="WQC10" s="33"/>
      <c r="WQD10" s="34"/>
      <c r="WQE10" s="33"/>
      <c r="WQF10" s="34"/>
      <c r="WQG10" s="33"/>
      <c r="WQH10" s="34"/>
      <c r="WQI10" s="33"/>
      <c r="WQJ10" s="34"/>
      <c r="WQK10" s="33"/>
      <c r="WQL10" s="34"/>
      <c r="WQM10" s="33"/>
      <c r="WQN10" s="34"/>
      <c r="WQO10" s="33"/>
      <c r="WQP10" s="34"/>
      <c r="WQQ10" s="33"/>
      <c r="WQR10" s="34"/>
      <c r="WQS10" s="33"/>
      <c r="WQT10" s="34"/>
      <c r="WQU10" s="33"/>
      <c r="WQV10" s="34"/>
      <c r="WQW10" s="33"/>
      <c r="WQX10" s="34"/>
      <c r="WQY10" s="33"/>
      <c r="WQZ10" s="34"/>
      <c r="WRA10" s="33"/>
      <c r="WRB10" s="34"/>
      <c r="WRC10" s="33"/>
      <c r="WRD10" s="34"/>
      <c r="WRE10" s="33"/>
      <c r="WRF10" s="34"/>
      <c r="WRG10" s="33"/>
      <c r="WRH10" s="34"/>
      <c r="WRI10" s="33"/>
      <c r="WRJ10" s="34"/>
      <c r="WRK10" s="33"/>
      <c r="WRL10" s="34"/>
      <c r="WRM10" s="33"/>
      <c r="WRN10" s="34"/>
      <c r="WRO10" s="33"/>
      <c r="WRP10" s="34"/>
      <c r="WRQ10" s="33"/>
      <c r="WRR10" s="34"/>
      <c r="WRS10" s="33"/>
      <c r="WRT10" s="34"/>
      <c r="WRU10" s="33"/>
      <c r="WRV10" s="34"/>
      <c r="WRW10" s="33"/>
      <c r="WRX10" s="34"/>
      <c r="WRY10" s="33"/>
      <c r="WRZ10" s="34"/>
      <c r="WSA10" s="33"/>
      <c r="WSB10" s="34"/>
      <c r="WSC10" s="33"/>
      <c r="WSD10" s="34"/>
      <c r="WSE10" s="33"/>
      <c r="WSF10" s="34"/>
      <c r="WSG10" s="33"/>
      <c r="WSH10" s="34"/>
      <c r="WSI10" s="33"/>
      <c r="WSJ10" s="34"/>
      <c r="WSK10" s="33"/>
      <c r="WSL10" s="34"/>
      <c r="WSM10" s="33"/>
      <c r="WSN10" s="34"/>
      <c r="WSO10" s="33"/>
      <c r="WSP10" s="34"/>
      <c r="WSQ10" s="33"/>
      <c r="WSR10" s="34"/>
      <c r="WSS10" s="33"/>
      <c r="WST10" s="34"/>
      <c r="WSU10" s="33"/>
      <c r="WSV10" s="34"/>
      <c r="WSW10" s="33"/>
      <c r="WSX10" s="34"/>
      <c r="WSY10" s="33"/>
      <c r="WSZ10" s="34"/>
      <c r="WTA10" s="33"/>
      <c r="WTB10" s="34"/>
      <c r="WTC10" s="33"/>
      <c r="WTD10" s="34"/>
      <c r="WTE10" s="33"/>
      <c r="WTF10" s="34"/>
      <c r="WTG10" s="33"/>
      <c r="WTH10" s="34"/>
      <c r="WTI10" s="33"/>
      <c r="WTJ10" s="34"/>
      <c r="WTK10" s="33"/>
      <c r="WTL10" s="34"/>
      <c r="WTM10" s="33"/>
      <c r="WTN10" s="34"/>
      <c r="WTO10" s="33"/>
      <c r="WTP10" s="34"/>
      <c r="WTQ10" s="33"/>
      <c r="WTR10" s="34"/>
      <c r="WTS10" s="33"/>
      <c r="WTT10" s="34"/>
      <c r="WTU10" s="33"/>
      <c r="WTV10" s="34"/>
      <c r="WTW10" s="33"/>
      <c r="WTX10" s="34"/>
      <c r="WTY10" s="33"/>
      <c r="WTZ10" s="34"/>
      <c r="WUA10" s="33"/>
      <c r="WUB10" s="34"/>
      <c r="WUC10" s="33"/>
      <c r="WUD10" s="34"/>
      <c r="WUE10" s="33"/>
      <c r="WUF10" s="34"/>
      <c r="WUG10" s="33"/>
      <c r="WUH10" s="34"/>
      <c r="WUI10" s="33"/>
      <c r="WUJ10" s="34"/>
      <c r="WUK10" s="33"/>
      <c r="WUL10" s="34"/>
      <c r="WUM10" s="33"/>
      <c r="WUN10" s="34"/>
      <c r="WUO10" s="33"/>
      <c r="WUP10" s="34"/>
      <c r="WUQ10" s="33"/>
      <c r="WUR10" s="34"/>
      <c r="WUS10" s="33"/>
      <c r="WUT10" s="34"/>
      <c r="WUU10" s="33"/>
      <c r="WUV10" s="34"/>
      <c r="WUW10" s="33"/>
      <c r="WUX10" s="34"/>
      <c r="WUY10" s="33"/>
      <c r="WUZ10" s="34"/>
      <c r="WVA10" s="33"/>
      <c r="WVB10" s="34"/>
      <c r="WVC10" s="33"/>
      <c r="WVD10" s="34"/>
      <c r="WVE10" s="33"/>
      <c r="WVF10" s="34"/>
      <c r="WVG10" s="33"/>
      <c r="WVH10" s="34"/>
      <c r="WVI10" s="33"/>
      <c r="WVJ10" s="34"/>
      <c r="WVK10" s="33"/>
      <c r="WVL10" s="34"/>
      <c r="WVM10" s="33"/>
      <c r="WVN10" s="34"/>
      <c r="WVO10" s="33"/>
      <c r="WVP10" s="34"/>
      <c r="WVQ10" s="33"/>
      <c r="WVR10" s="34"/>
      <c r="WVS10" s="33"/>
      <c r="WVT10" s="34"/>
      <c r="WVU10" s="33"/>
      <c r="WVV10" s="34"/>
      <c r="WVW10" s="33"/>
      <c r="WVX10" s="34"/>
      <c r="WVY10" s="33"/>
      <c r="WVZ10" s="34"/>
      <c r="WWA10" s="33"/>
      <c r="WWB10" s="34"/>
      <c r="WWC10" s="33"/>
      <c r="WWD10" s="34"/>
      <c r="WWE10" s="33"/>
      <c r="WWF10" s="34"/>
      <c r="WWG10" s="33"/>
      <c r="WWH10" s="34"/>
      <c r="WWI10" s="33"/>
      <c r="WWJ10" s="34"/>
      <c r="WWK10" s="33"/>
      <c r="WWL10" s="34"/>
      <c r="WWM10" s="33"/>
      <c r="WWN10" s="34"/>
      <c r="WWO10" s="33"/>
      <c r="WWP10" s="34"/>
      <c r="WWQ10" s="33"/>
      <c r="WWR10" s="34"/>
      <c r="WWS10" s="33"/>
      <c r="WWT10" s="34"/>
      <c r="WWU10" s="33"/>
      <c r="WWV10" s="34"/>
      <c r="WWW10" s="33"/>
      <c r="WWX10" s="34"/>
      <c r="WWY10" s="33"/>
      <c r="WWZ10" s="34"/>
      <c r="WXA10" s="33"/>
      <c r="WXB10" s="34"/>
      <c r="WXC10" s="33"/>
      <c r="WXD10" s="34"/>
      <c r="WXE10" s="33"/>
      <c r="WXF10" s="34"/>
      <c r="WXG10" s="33"/>
      <c r="WXH10" s="34"/>
      <c r="WXI10" s="33"/>
      <c r="WXJ10" s="34"/>
      <c r="WXK10" s="33"/>
      <c r="WXL10" s="34"/>
      <c r="WXM10" s="33"/>
      <c r="WXN10" s="34"/>
      <c r="WXO10" s="33"/>
      <c r="WXP10" s="34"/>
      <c r="WXQ10" s="33"/>
      <c r="WXR10" s="34"/>
      <c r="WXS10" s="33"/>
      <c r="WXT10" s="34"/>
      <c r="WXU10" s="33"/>
      <c r="WXV10" s="34"/>
      <c r="WXW10" s="33"/>
      <c r="WXX10" s="34"/>
      <c r="WXY10" s="33"/>
      <c r="WXZ10" s="34"/>
      <c r="WYA10" s="33"/>
      <c r="WYB10" s="34"/>
      <c r="WYC10" s="33"/>
      <c r="WYD10" s="34"/>
      <c r="WYE10" s="33"/>
      <c r="WYF10" s="34"/>
      <c r="WYG10" s="33"/>
      <c r="WYH10" s="34"/>
      <c r="WYI10" s="33"/>
      <c r="WYJ10" s="34"/>
      <c r="WYK10" s="33"/>
      <c r="WYL10" s="34"/>
      <c r="WYM10" s="33"/>
      <c r="WYN10" s="34"/>
      <c r="WYO10" s="33"/>
      <c r="WYP10" s="34"/>
      <c r="WYQ10" s="33"/>
      <c r="WYR10" s="34"/>
      <c r="WYS10" s="33"/>
      <c r="WYT10" s="34"/>
      <c r="WYU10" s="33"/>
      <c r="WYV10" s="34"/>
      <c r="WYW10" s="33"/>
      <c r="WYX10" s="34"/>
      <c r="WYY10" s="33"/>
      <c r="WYZ10" s="34"/>
      <c r="WZA10" s="33"/>
      <c r="WZB10" s="34"/>
      <c r="WZC10" s="33"/>
      <c r="WZD10" s="34"/>
      <c r="WZE10" s="33"/>
      <c r="WZF10" s="34"/>
      <c r="WZG10" s="33"/>
      <c r="WZH10" s="34"/>
      <c r="WZI10" s="33"/>
      <c r="WZJ10" s="34"/>
      <c r="WZK10" s="33"/>
      <c r="WZL10" s="34"/>
      <c r="WZM10" s="33"/>
      <c r="WZN10" s="34"/>
      <c r="WZO10" s="33"/>
      <c r="WZP10" s="34"/>
      <c r="WZQ10" s="33"/>
      <c r="WZR10" s="34"/>
      <c r="WZS10" s="33"/>
      <c r="WZT10" s="34"/>
      <c r="WZU10" s="33"/>
      <c r="WZV10" s="34"/>
      <c r="WZW10" s="33"/>
      <c r="WZX10" s="34"/>
      <c r="WZY10" s="33"/>
      <c r="WZZ10" s="34"/>
      <c r="XAA10" s="33"/>
      <c r="XAB10" s="34"/>
      <c r="XAC10" s="33"/>
      <c r="XAD10" s="34"/>
      <c r="XAE10" s="33"/>
      <c r="XAF10" s="34"/>
      <c r="XAG10" s="33"/>
      <c r="XAH10" s="34"/>
      <c r="XAI10" s="33"/>
      <c r="XAJ10" s="34"/>
      <c r="XAK10" s="33"/>
      <c r="XAL10" s="34"/>
      <c r="XAM10" s="33"/>
      <c r="XAN10" s="34"/>
      <c r="XAO10" s="33"/>
      <c r="XAP10" s="34"/>
      <c r="XAQ10" s="33"/>
      <c r="XAR10" s="34"/>
      <c r="XAS10" s="33"/>
      <c r="XAT10" s="34"/>
      <c r="XAU10" s="33"/>
      <c r="XAV10" s="34"/>
      <c r="XAW10" s="33"/>
      <c r="XAX10" s="34"/>
      <c r="XAY10" s="33"/>
      <c r="XAZ10" s="34"/>
      <c r="XBA10" s="33"/>
      <c r="XBB10" s="34"/>
      <c r="XBC10" s="33"/>
      <c r="XBD10" s="34"/>
      <c r="XBE10" s="33"/>
      <c r="XBF10" s="34"/>
      <c r="XBG10" s="33"/>
      <c r="XBH10" s="34"/>
      <c r="XBI10" s="33"/>
      <c r="XBJ10" s="34"/>
      <c r="XBK10" s="33"/>
      <c r="XBL10" s="34"/>
      <c r="XBM10" s="33"/>
      <c r="XBN10" s="34"/>
      <c r="XBO10" s="33"/>
      <c r="XBP10" s="34"/>
      <c r="XBQ10" s="33"/>
      <c r="XBR10" s="34"/>
      <c r="XBS10" s="33"/>
      <c r="XBT10" s="34"/>
      <c r="XBU10" s="33"/>
      <c r="XBV10" s="34"/>
      <c r="XBW10" s="33"/>
      <c r="XBX10" s="34"/>
      <c r="XBY10" s="33"/>
      <c r="XBZ10" s="34"/>
      <c r="XCA10" s="33"/>
      <c r="XCB10" s="34"/>
      <c r="XCC10" s="33"/>
      <c r="XCD10" s="34"/>
      <c r="XCE10" s="33"/>
      <c r="XCF10" s="34"/>
      <c r="XCG10" s="33"/>
      <c r="XCH10" s="34"/>
      <c r="XCI10" s="33"/>
      <c r="XCJ10" s="34"/>
      <c r="XCK10" s="33"/>
      <c r="XCL10" s="34"/>
      <c r="XCM10" s="33"/>
      <c r="XCN10" s="34"/>
      <c r="XCO10" s="33"/>
      <c r="XCP10" s="34"/>
      <c r="XCQ10" s="33"/>
      <c r="XCR10" s="34"/>
      <c r="XCS10" s="33"/>
      <c r="XCT10" s="34"/>
      <c r="XCU10" s="33"/>
      <c r="XCV10" s="34"/>
      <c r="XCW10" s="33"/>
      <c r="XCX10" s="34"/>
      <c r="XCY10" s="33"/>
      <c r="XCZ10" s="34"/>
      <c r="XDA10" s="33"/>
      <c r="XDB10" s="34"/>
      <c r="XDC10" s="33"/>
      <c r="XDD10" s="34"/>
      <c r="XDE10" s="33"/>
      <c r="XDF10" s="34"/>
      <c r="XDG10" s="33"/>
      <c r="XDH10" s="34"/>
      <c r="XDI10" s="33"/>
      <c r="XDJ10" s="34"/>
      <c r="XDK10" s="33"/>
      <c r="XDL10" s="34"/>
      <c r="XDM10" s="33"/>
      <c r="XDN10" s="34"/>
      <c r="XDO10" s="33"/>
      <c r="XDP10" s="34"/>
      <c r="XDQ10" s="33"/>
      <c r="XDR10" s="34"/>
      <c r="XDS10" s="33"/>
      <c r="XDT10" s="34"/>
      <c r="XDU10" s="33"/>
      <c r="XDV10" s="34"/>
      <c r="XDW10" s="33"/>
      <c r="XDX10" s="34"/>
      <c r="XDY10" s="33"/>
      <c r="XDZ10" s="34"/>
      <c r="XEA10" s="33"/>
      <c r="XEB10" s="34"/>
      <c r="XEC10" s="33"/>
      <c r="XED10" s="34"/>
      <c r="XEE10" s="33"/>
      <c r="XEF10" s="34"/>
      <c r="XEG10" s="33"/>
      <c r="XEH10" s="34"/>
      <c r="XEI10" s="33"/>
      <c r="XEJ10" s="34"/>
      <c r="XEK10" s="33"/>
      <c r="XEL10" s="34"/>
      <c r="XEM10" s="33"/>
      <c r="XEN10" s="34"/>
      <c r="XEO10" s="33"/>
      <c r="XEP10" s="34"/>
      <c r="XEQ10" s="33"/>
      <c r="XER10" s="34"/>
      <c r="XES10" s="33"/>
      <c r="XET10" s="34"/>
      <c r="XEU10" s="33"/>
      <c r="XEV10" s="34"/>
      <c r="XEW10" s="33"/>
      <c r="XEX10" s="34"/>
      <c r="XEY10" s="33"/>
      <c r="XEZ10" s="34"/>
      <c r="XFA10" s="33"/>
      <c r="XFB10" s="34"/>
      <c r="XFC10" s="33"/>
      <c r="XFD10" s="34"/>
    </row>
    <row r="11" spans="1:16384" x14ac:dyDescent="0.2">
      <c r="A11" s="8" t="s">
        <v>136</v>
      </c>
      <c r="B11" s="75">
        <v>44063</v>
      </c>
    </row>
    <row r="12" spans="1:16384" hidden="1" x14ac:dyDescent="0.2">
      <c r="A12" s="8"/>
      <c r="B12" s="8" t="s">
        <v>140</v>
      </c>
    </row>
    <row r="13" spans="1:16384" x14ac:dyDescent="0.2">
      <c r="A13" s="29" t="s">
        <v>122</v>
      </c>
      <c r="B13" s="28" t="s">
        <v>185</v>
      </c>
    </row>
    <row r="14" spans="1:16384" x14ac:dyDescent="0.2">
      <c r="A14" s="150"/>
      <c r="B14" s="150"/>
    </row>
    <row r="15" spans="1:16384" ht="14.25" customHeight="1" x14ac:dyDescent="0.2">
      <c r="A15" s="148" t="s">
        <v>0</v>
      </c>
      <c r="B15" s="148"/>
    </row>
    <row r="16" spans="1:16384" ht="21.75" customHeight="1" x14ac:dyDescent="0.25">
      <c r="A16" s="10" t="s">
        <v>31</v>
      </c>
      <c r="C16" s="9"/>
    </row>
    <row r="17" spans="1:4" s="72" customFormat="1" x14ac:dyDescent="0.2">
      <c r="A17" s="142" t="str">
        <f>AF!A8</f>
        <v>Table 1: Prevalence, achievement and personalised care adjustments, cardiovascular group, atrial fibrillation, 2019-20, CCG level</v>
      </c>
      <c r="B17" s="143"/>
    </row>
    <row r="18" spans="1:4" s="72" customFormat="1" x14ac:dyDescent="0.2">
      <c r="A18" s="144" t="str">
        <f>BP!A8</f>
        <v>Table 2: Achievement and personalised care adjustments, cardiovascular group, blood pressure, 2019-20, CCG level</v>
      </c>
      <c r="B18" s="145"/>
    </row>
    <row r="19" spans="1:4" s="72" customFormat="1" x14ac:dyDescent="0.2">
      <c r="A19" s="142" t="str">
        <f>'CVD-PP'!A8</f>
        <v>Table 3: Prevalence, achievement and personalised care adjustments, cardiovascular group, cardiovascular disease – primary prevention, 2019-20, CCG level</v>
      </c>
      <c r="B19" s="145"/>
      <c r="C19" s="145"/>
      <c r="D19" s="145"/>
    </row>
    <row r="20" spans="1:4" s="72" customFormat="1" x14ac:dyDescent="0.2">
      <c r="A20" s="146" t="str">
        <f>CHD!A8</f>
        <v>Table 4: Prevalence, achievement and personalised care adjustments, cardiovascular group, coronary heart disease, 2019-20, CCG level</v>
      </c>
      <c r="B20" s="145"/>
    </row>
    <row r="21" spans="1:4" s="72" customFormat="1" x14ac:dyDescent="0.2">
      <c r="A21" s="146" t="str">
        <f>HF!A8</f>
        <v>Table 5: Prevalence, achievement and personalised care adjustments, cardiovascular group, heart failure, 2019-20, CCG level</v>
      </c>
      <c r="B21" s="145"/>
    </row>
    <row r="22" spans="1:4" s="72" customFormat="1" x14ac:dyDescent="0.2">
      <c r="A22" s="146" t="str">
        <f>HYP!A8</f>
        <v>Table 6: Prevalence, achievement and personalised care adjustments, cardiovascular group, hypertension, 2019-20, CCG level</v>
      </c>
      <c r="B22" s="146"/>
    </row>
    <row r="23" spans="1:4" s="72" customFormat="1" x14ac:dyDescent="0.2">
      <c r="A23" s="146" t="str">
        <f>PAD!A8</f>
        <v>Table 7: Prevalence and achievement, cardiovascular group, peripheral arterial disease, 2019-20, CCG level</v>
      </c>
      <c r="B23" s="146"/>
    </row>
    <row r="24" spans="1:4" s="72" customFormat="1" x14ac:dyDescent="0.2">
      <c r="A24" s="146" t="str">
        <f>STIA!A8</f>
        <v>Table 8: Prevalence, achievement and personalised care adjustments, cardiovascular group, stroke and transient ischaemic attack, 2019-20, CCG level</v>
      </c>
      <c r="B24" s="146"/>
      <c r="C24" s="146"/>
    </row>
    <row r="25" spans="1:4" s="72" customFormat="1" x14ac:dyDescent="0.2">
      <c r="A25" s="73"/>
      <c r="B25" s="74"/>
    </row>
    <row r="26" spans="1:4" ht="15" x14ac:dyDescent="0.25">
      <c r="A26" s="10" t="s">
        <v>50</v>
      </c>
      <c r="C26" s="9"/>
    </row>
    <row r="27" spans="1:4" s="72" customFormat="1" x14ac:dyDescent="0.2">
      <c r="A27" s="146" t="str">
        <f>AST!A8</f>
        <v>Table 9: Prevalence, achievement and personalised care adjustments, respiratory group, asthma, 2019-20, CCG level</v>
      </c>
      <c r="B27" s="146"/>
    </row>
    <row r="28" spans="1:4" s="72" customFormat="1" x14ac:dyDescent="0.2">
      <c r="A28" s="146" t="str">
        <f>COPD!A8</f>
        <v>Table 10: Prevalence, achievement and personalised care adjustments, respiratory group, COPD, 2019-20, CCG level</v>
      </c>
      <c r="B28" s="146"/>
    </row>
    <row r="29" spans="1:4" s="72" customFormat="1" x14ac:dyDescent="0.2">
      <c r="A29" s="73"/>
      <c r="B29" s="74"/>
    </row>
    <row r="30" spans="1:4" ht="15" x14ac:dyDescent="0.25">
      <c r="A30" s="10" t="s">
        <v>66</v>
      </c>
      <c r="C30" s="9"/>
    </row>
    <row r="31" spans="1:4" s="72" customFormat="1" x14ac:dyDescent="0.2">
      <c r="A31" s="146" t="str">
        <f>OB!A8</f>
        <v>Table 11: Prevalence and achievement, lifestyle group, obesity, 2019-20, CCG level</v>
      </c>
      <c r="B31" s="146"/>
    </row>
    <row r="32" spans="1:4" s="72" customFormat="1" x14ac:dyDescent="0.2">
      <c r="A32" s="146" t="str">
        <f>SMOK!A8</f>
        <v>Table 12: Achievement and personalised care adjustments, lifestyle group, smoking, 2019-20, CCG level</v>
      </c>
      <c r="B32" s="146"/>
    </row>
    <row r="33" spans="1:5" s="72" customFormat="1" x14ac:dyDescent="0.2">
      <c r="A33" s="73"/>
      <c r="B33" s="74"/>
    </row>
    <row r="34" spans="1:5" ht="15" x14ac:dyDescent="0.25">
      <c r="A34" s="10" t="s">
        <v>119</v>
      </c>
      <c r="C34" s="9"/>
    </row>
    <row r="35" spans="1:5" s="72" customFormat="1" x14ac:dyDescent="0.2">
      <c r="A35" s="146" t="str">
        <f>CAN!A8</f>
        <v>Table 13: Prevalence, achievement and personalised care adjustments, high dependency and other long term conditions group, cancer, 2019-20, CCG level</v>
      </c>
      <c r="B35" s="146"/>
      <c r="C35" s="146"/>
    </row>
    <row r="36" spans="1:5" s="72" customFormat="1" x14ac:dyDescent="0.2">
      <c r="A36" s="146" t="str">
        <f>CKD!A8</f>
        <v>Table 14: Prevalence and achievement, high dependency and other long term conditions group, chronic kidney disease, 2019-20, CCG level</v>
      </c>
      <c r="B36" s="146"/>
      <c r="C36" s="146"/>
      <c r="D36" s="146"/>
      <c r="E36" s="146"/>
    </row>
    <row r="37" spans="1:5" s="72" customFormat="1" x14ac:dyDescent="0.2">
      <c r="A37" s="146" t="str">
        <f>DM!A8</f>
        <v>Table 15: Prevalence, achievement and personalised care adjustments, high dependency and other long term conditions group, diabetes mellitus, 2019-20, CCG level</v>
      </c>
      <c r="B37" s="146"/>
      <c r="C37" s="146"/>
      <c r="D37" s="146"/>
    </row>
    <row r="38" spans="1:5" s="72" customFormat="1" x14ac:dyDescent="0.2">
      <c r="A38" s="146" t="str">
        <f>PC!A8</f>
        <v>Table 16: Prevalence and achievement, high dependency and other long term conditions group, palliative care, 2019-20, CCG level</v>
      </c>
      <c r="B38" s="146"/>
      <c r="C38" s="146"/>
      <c r="D38" s="146"/>
    </row>
    <row r="39" spans="1:5" s="72" customFormat="1" x14ac:dyDescent="0.2">
      <c r="A39" s="73"/>
      <c r="B39" s="74"/>
    </row>
    <row r="40" spans="1:5" ht="15" x14ac:dyDescent="0.25">
      <c r="A40" s="10" t="s">
        <v>91</v>
      </c>
      <c r="B40" s="6"/>
    </row>
    <row r="41" spans="1:5" s="72" customFormat="1" x14ac:dyDescent="0.2">
      <c r="A41" s="146" t="str">
        <f>DEM!A8</f>
        <v>Table 17: Prevalence, achievement and personalised care adjustments, mental health and neurology group, dementia, 2019-20, CCG level</v>
      </c>
      <c r="B41" s="146"/>
    </row>
    <row r="42" spans="1:5" s="72" customFormat="1" x14ac:dyDescent="0.2">
      <c r="A42" s="146" t="str">
        <f>DEP!A8</f>
        <v>Table 18: Prevalence, achievement and personalised care adjustments, mental health and neurology group, depression, 2019-20, CCG level</v>
      </c>
      <c r="B42" s="146"/>
    </row>
    <row r="43" spans="1:5" s="72" customFormat="1" x14ac:dyDescent="0.2">
      <c r="A43" s="146" t="str">
        <f>EP!A8</f>
        <v>Table 19: Prevalence and achievement, mental health and neurology group, epilepsy, 2019-20, CCG level</v>
      </c>
      <c r="B43" s="146"/>
    </row>
    <row r="44" spans="1:5" s="72" customFormat="1" x14ac:dyDescent="0.2">
      <c r="A44" s="146" t="str">
        <f>LD!A8</f>
        <v>Table 20: Prevalence and achievement, mental health and neurology group, learning disabilities, 2019-20, CCG level</v>
      </c>
      <c r="B44" s="146"/>
      <c r="C44" s="146"/>
    </row>
    <row r="45" spans="1:5" s="72" customFormat="1" x14ac:dyDescent="0.2">
      <c r="A45" s="146" t="str">
        <f>MH!A8</f>
        <v>Table 21: Prevalence, achievement and personalised care adjustments, mental health and neurology group, mental health, 2019-20, CCG level</v>
      </c>
      <c r="B45" s="146"/>
    </row>
    <row r="46" spans="1:5" s="72" customFormat="1" x14ac:dyDescent="0.2">
      <c r="A46" s="73"/>
      <c r="B46" s="74"/>
    </row>
    <row r="47" spans="1:5" ht="15" x14ac:dyDescent="0.25">
      <c r="A47" s="10" t="s">
        <v>107</v>
      </c>
      <c r="B47" s="6"/>
    </row>
    <row r="48" spans="1:5" s="72" customFormat="1" x14ac:dyDescent="0.2">
      <c r="A48" s="146" t="str">
        <f>OST!A8</f>
        <v>Table 22: Prevalence and achievement, musculoskeletal group, osteoporosis, 2019-20, CCG level</v>
      </c>
      <c r="B48" s="146"/>
    </row>
    <row r="49" spans="1:3" s="72" customFormat="1" x14ac:dyDescent="0.2">
      <c r="A49" s="146" t="str">
        <f>RA!A8</f>
        <v>Table 23: Prevalence, achievement and personalised care adjustments, musculoskeletal group, rheumatoid arthritis, 2019-20, CCG level</v>
      </c>
      <c r="B49" s="146"/>
    </row>
    <row r="50" spans="1:3" s="72" customFormat="1" x14ac:dyDescent="0.2">
      <c r="A50" s="73"/>
      <c r="B50" s="74"/>
    </row>
    <row r="51" spans="1:3" ht="15" x14ac:dyDescent="0.25">
      <c r="A51" s="10" t="s">
        <v>113</v>
      </c>
      <c r="B51" s="6"/>
    </row>
    <row r="52" spans="1:3" s="72" customFormat="1" x14ac:dyDescent="0.2">
      <c r="A52" s="146" t="str">
        <f>CS!A8</f>
        <v>Table 24: Achievement and personalised care adjustments, fertility, obstetrics and gynaecology group, cervical screening, 2019-20, CCG level</v>
      </c>
      <c r="B52" s="146"/>
      <c r="C52" s="146"/>
    </row>
    <row r="53" spans="1:3" s="72" customFormat="1" x14ac:dyDescent="0.2">
      <c r="A53" s="154"/>
      <c r="B53" s="154"/>
      <c r="C53" s="154"/>
    </row>
    <row r="54" spans="1:3" s="72" customFormat="1" ht="15" x14ac:dyDescent="0.25">
      <c r="A54" s="10" t="s">
        <v>182</v>
      </c>
      <c r="B54" s="104"/>
      <c r="C54" s="104"/>
    </row>
    <row r="55" spans="1:3" s="72" customFormat="1" x14ac:dyDescent="0.2">
      <c r="A55" s="146" t="str">
        <f>PS!A8</f>
        <v>Table 25: Achievement, quality improvement group, prescribing safety, 2019-20, CCG level</v>
      </c>
      <c r="B55" s="146"/>
      <c r="C55" s="104"/>
    </row>
    <row r="56" spans="1:3" x14ac:dyDescent="0.2">
      <c r="A56" s="146" t="str">
        <f>EoLC!A8</f>
        <v>Table 26: Achievement, quality improvement group, end of life care, 2019-20, CCG level</v>
      </c>
      <c r="B56" s="146"/>
    </row>
    <row r="57" spans="1:3" x14ac:dyDescent="0.2">
      <c r="A57" s="16"/>
      <c r="B57" s="6"/>
    </row>
    <row r="58" spans="1:3" x14ac:dyDescent="0.2">
      <c r="A58" s="16"/>
      <c r="B58" s="6"/>
    </row>
    <row r="59" spans="1:3" x14ac:dyDescent="0.2">
      <c r="A59" s="16"/>
      <c r="B59" s="6"/>
    </row>
    <row r="60" spans="1:3" x14ac:dyDescent="0.2">
      <c r="A60" s="6"/>
      <c r="B60" s="6"/>
    </row>
    <row r="61" spans="1:3" s="2" customFormat="1" ht="15" x14ac:dyDescent="0.25">
      <c r="A61" s="11" t="s">
        <v>9</v>
      </c>
    </row>
    <row r="62" spans="1:3" s="2" customFormat="1" x14ac:dyDescent="0.2">
      <c r="A62" s="103" t="s">
        <v>138</v>
      </c>
    </row>
    <row r="63" spans="1:3" s="2" customFormat="1" x14ac:dyDescent="0.2">
      <c r="A63" s="103" t="s">
        <v>139</v>
      </c>
    </row>
    <row r="64" spans="1:3" s="2" customFormat="1" x14ac:dyDescent="0.2">
      <c r="A64" s="103"/>
    </row>
    <row r="65" spans="1:7" s="2" customFormat="1" x14ac:dyDescent="0.2">
      <c r="A65" s="103"/>
    </row>
    <row r="66" spans="1:7" s="2" customFormat="1" x14ac:dyDescent="0.2">
      <c r="A66" s="103"/>
    </row>
    <row r="67" spans="1:7" x14ac:dyDescent="0.2">
      <c r="A67" s="151"/>
      <c r="B67" s="151"/>
    </row>
    <row r="68" spans="1:7" ht="15" customHeight="1" x14ac:dyDescent="0.2">
      <c r="A68" s="149" t="s">
        <v>2</v>
      </c>
      <c r="B68" s="149"/>
    </row>
    <row r="69" spans="1:7" s="112" customFormat="1" ht="15" customHeight="1" x14ac:dyDescent="0.2">
      <c r="A69" s="139" t="s">
        <v>8</v>
      </c>
      <c r="B69" s="139"/>
    </row>
    <row r="70" spans="1:7" s="112" customFormat="1" ht="14.25" customHeight="1" x14ac:dyDescent="0.2">
      <c r="A70" s="139" t="s">
        <v>691</v>
      </c>
      <c r="B70" s="139"/>
    </row>
    <row r="71" spans="1:7" s="112" customFormat="1" ht="14.25" customHeight="1" x14ac:dyDescent="0.2">
      <c r="A71" s="139" t="s">
        <v>3</v>
      </c>
      <c r="B71" s="139"/>
    </row>
    <row r="72" spans="1:7" s="112" customFormat="1" ht="14.25" customHeight="1" x14ac:dyDescent="0.2">
      <c r="A72" s="139" t="s">
        <v>116</v>
      </c>
      <c r="B72" s="139"/>
    </row>
    <row r="73" spans="1:7" s="112" customFormat="1" ht="14.25" customHeight="1" x14ac:dyDescent="0.2">
      <c r="A73" s="139" t="s">
        <v>4</v>
      </c>
      <c r="B73" s="139"/>
    </row>
    <row r="74" spans="1:7" s="112" customFormat="1" ht="14.25" customHeight="1" x14ac:dyDescent="0.2">
      <c r="A74" s="113"/>
      <c r="B74" s="113"/>
    </row>
    <row r="75" spans="1:7" s="112" customFormat="1" ht="15.75" customHeight="1" x14ac:dyDescent="0.2">
      <c r="A75" s="114" t="s">
        <v>117</v>
      </c>
      <c r="B75" s="113"/>
      <c r="G75" s="115"/>
    </row>
    <row r="76" spans="1:7" s="112" customFormat="1" ht="15.75" hidden="1" customHeight="1" x14ac:dyDescent="0.2">
      <c r="A76" s="114" t="s">
        <v>140</v>
      </c>
      <c r="B76" s="113"/>
      <c r="G76" s="115"/>
    </row>
    <row r="77" spans="1:7" s="112" customFormat="1" ht="32.25" customHeight="1" x14ac:dyDescent="0.2">
      <c r="A77" s="147" t="s">
        <v>618</v>
      </c>
      <c r="B77" s="147"/>
      <c r="G77" s="115"/>
    </row>
    <row r="78" spans="1:7" s="112" customFormat="1" ht="14.25" customHeight="1" x14ac:dyDescent="0.2">
      <c r="A78" s="138" t="s">
        <v>148</v>
      </c>
      <c r="B78" s="138"/>
      <c r="G78" s="93"/>
    </row>
    <row r="79" spans="1:7" s="112" customFormat="1" ht="14.25" customHeight="1" x14ac:dyDescent="0.2">
      <c r="A79" s="116" t="s">
        <v>179</v>
      </c>
      <c r="B79" s="117"/>
      <c r="G79" s="93"/>
    </row>
    <row r="80" spans="1:7" s="112" customFormat="1" ht="14.25" customHeight="1" x14ac:dyDescent="0.2">
      <c r="A80" s="138" t="s">
        <v>5</v>
      </c>
      <c r="B80" s="138" t="s">
        <v>5</v>
      </c>
      <c r="G80" s="93"/>
    </row>
    <row r="81" spans="1:7" s="112" customFormat="1" ht="14.25" customHeight="1" x14ac:dyDescent="0.2">
      <c r="A81" s="138" t="s">
        <v>6</v>
      </c>
      <c r="B81" s="138" t="s">
        <v>6</v>
      </c>
      <c r="G81" s="118"/>
    </row>
    <row r="82" spans="1:7" s="112" customFormat="1" x14ac:dyDescent="0.2">
      <c r="A82" s="138" t="s">
        <v>7</v>
      </c>
      <c r="B82" s="138" t="s">
        <v>7</v>
      </c>
      <c r="G82" s="93"/>
    </row>
    <row r="83" spans="1:7" ht="15" customHeight="1" x14ac:dyDescent="0.2">
      <c r="G83" s="4"/>
    </row>
    <row r="84" spans="1:7" s="92" customFormat="1" ht="15" customHeight="1" x14ac:dyDescent="0.2">
      <c r="A84" s="1"/>
      <c r="B84" s="1"/>
      <c r="G84" s="93"/>
    </row>
    <row r="85" spans="1:7" ht="15" customHeight="1" x14ac:dyDescent="0.2">
      <c r="G85" s="4"/>
    </row>
    <row r="86" spans="1:7" ht="15" customHeight="1" x14ac:dyDescent="0.2">
      <c r="G86" s="5"/>
    </row>
    <row r="87" spans="1:7" ht="15" customHeight="1" x14ac:dyDescent="0.2">
      <c r="G87" s="4"/>
    </row>
    <row r="88" spans="1:7" ht="15" x14ac:dyDescent="0.2">
      <c r="G88" s="4"/>
    </row>
    <row r="89" spans="1:7" ht="15" x14ac:dyDescent="0.2">
      <c r="G89" s="5"/>
    </row>
  </sheetData>
  <mergeCells count="8234">
    <mergeCell ref="XFC9:XFD9"/>
    <mergeCell ref="XES9:XET9"/>
    <mergeCell ref="XEU9:XEV9"/>
    <mergeCell ref="XEW9:XEX9"/>
    <mergeCell ref="XEY9:XEZ9"/>
    <mergeCell ref="XFA9:XFB9"/>
    <mergeCell ref="XEI9:XEJ9"/>
    <mergeCell ref="XEK9:XEL9"/>
    <mergeCell ref="XEM9:XEN9"/>
    <mergeCell ref="XEO9:XEP9"/>
    <mergeCell ref="XEQ9:XER9"/>
    <mergeCell ref="XDY9:XDZ9"/>
    <mergeCell ref="XEA9:XEB9"/>
    <mergeCell ref="XEC9:XED9"/>
    <mergeCell ref="XEE9:XEF9"/>
    <mergeCell ref="XEG9:XEH9"/>
    <mergeCell ref="XDO9:XDP9"/>
    <mergeCell ref="XDQ9:XDR9"/>
    <mergeCell ref="XDS9:XDT9"/>
    <mergeCell ref="XDU9:XDV9"/>
    <mergeCell ref="XDW9:XDX9"/>
    <mergeCell ref="XDE9:XDF9"/>
    <mergeCell ref="XDG9:XDH9"/>
    <mergeCell ref="XDI9:XDJ9"/>
    <mergeCell ref="XDK9:XDL9"/>
    <mergeCell ref="XDM9:XDN9"/>
    <mergeCell ref="XCU9:XCV9"/>
    <mergeCell ref="XCW9:XCX9"/>
    <mergeCell ref="XCY9:XCZ9"/>
    <mergeCell ref="XDA9:XDB9"/>
    <mergeCell ref="XDC9:XDD9"/>
    <mergeCell ref="XCK9:XCL9"/>
    <mergeCell ref="XCM9:XCN9"/>
    <mergeCell ref="XCO9:XCP9"/>
    <mergeCell ref="XCQ9:XCR9"/>
    <mergeCell ref="XCS9:XCT9"/>
    <mergeCell ref="XCA9:XCB9"/>
    <mergeCell ref="XCC9:XCD9"/>
    <mergeCell ref="XCE9:XCF9"/>
    <mergeCell ref="XCG9:XCH9"/>
    <mergeCell ref="XCI9:XCJ9"/>
    <mergeCell ref="XBQ9:XBR9"/>
    <mergeCell ref="XBS9:XBT9"/>
    <mergeCell ref="XBU9:XBV9"/>
    <mergeCell ref="XBW9:XBX9"/>
    <mergeCell ref="XBY9:XBZ9"/>
    <mergeCell ref="XBG9:XBH9"/>
    <mergeCell ref="XBI9:XBJ9"/>
    <mergeCell ref="XBK9:XBL9"/>
    <mergeCell ref="XBM9:XBN9"/>
    <mergeCell ref="XBO9:XBP9"/>
    <mergeCell ref="XAW9:XAX9"/>
    <mergeCell ref="XAY9:XAZ9"/>
    <mergeCell ref="XBA9:XBB9"/>
    <mergeCell ref="XBC9:XBD9"/>
    <mergeCell ref="XBE9:XBF9"/>
    <mergeCell ref="XAM9:XAN9"/>
    <mergeCell ref="XAO9:XAP9"/>
    <mergeCell ref="XAQ9:XAR9"/>
    <mergeCell ref="XAS9:XAT9"/>
    <mergeCell ref="XAU9:XAV9"/>
    <mergeCell ref="XAC9:XAD9"/>
    <mergeCell ref="XAE9:XAF9"/>
    <mergeCell ref="XAG9:XAH9"/>
    <mergeCell ref="XAI9:XAJ9"/>
    <mergeCell ref="XAK9:XAL9"/>
    <mergeCell ref="WZS9:WZT9"/>
    <mergeCell ref="WZU9:WZV9"/>
    <mergeCell ref="WZW9:WZX9"/>
    <mergeCell ref="WZY9:WZZ9"/>
    <mergeCell ref="XAA9:XAB9"/>
    <mergeCell ref="WZI9:WZJ9"/>
    <mergeCell ref="WZK9:WZL9"/>
    <mergeCell ref="WZM9:WZN9"/>
    <mergeCell ref="WZO9:WZP9"/>
    <mergeCell ref="WZQ9:WZR9"/>
    <mergeCell ref="WYY9:WYZ9"/>
    <mergeCell ref="WZA9:WZB9"/>
    <mergeCell ref="WZC9:WZD9"/>
    <mergeCell ref="WZE9:WZF9"/>
    <mergeCell ref="WZG9:WZH9"/>
    <mergeCell ref="WYO9:WYP9"/>
    <mergeCell ref="WYQ9:WYR9"/>
    <mergeCell ref="WYS9:WYT9"/>
    <mergeCell ref="WYU9:WYV9"/>
    <mergeCell ref="WYW9:WYX9"/>
    <mergeCell ref="WYE9:WYF9"/>
    <mergeCell ref="WYG9:WYH9"/>
    <mergeCell ref="WYI9:WYJ9"/>
    <mergeCell ref="WYK9:WYL9"/>
    <mergeCell ref="WYM9:WYN9"/>
    <mergeCell ref="WXU9:WXV9"/>
    <mergeCell ref="WXW9:WXX9"/>
    <mergeCell ref="WXY9:WXZ9"/>
    <mergeCell ref="WYA9:WYB9"/>
    <mergeCell ref="WYC9:WYD9"/>
    <mergeCell ref="WXK9:WXL9"/>
    <mergeCell ref="WXM9:WXN9"/>
    <mergeCell ref="WXO9:WXP9"/>
    <mergeCell ref="WXQ9:WXR9"/>
    <mergeCell ref="WXS9:WXT9"/>
    <mergeCell ref="WXA9:WXB9"/>
    <mergeCell ref="WXC9:WXD9"/>
    <mergeCell ref="WXE9:WXF9"/>
    <mergeCell ref="WXG9:WXH9"/>
    <mergeCell ref="WXI9:WXJ9"/>
    <mergeCell ref="WWQ9:WWR9"/>
    <mergeCell ref="WWS9:WWT9"/>
    <mergeCell ref="WWU9:WWV9"/>
    <mergeCell ref="WWW9:WWX9"/>
    <mergeCell ref="WWY9:WWZ9"/>
    <mergeCell ref="WWG9:WWH9"/>
    <mergeCell ref="WWI9:WWJ9"/>
    <mergeCell ref="WWK9:WWL9"/>
    <mergeCell ref="WWM9:WWN9"/>
    <mergeCell ref="WWO9:WWP9"/>
    <mergeCell ref="WVW9:WVX9"/>
    <mergeCell ref="WVY9:WVZ9"/>
    <mergeCell ref="WWA9:WWB9"/>
    <mergeCell ref="WWC9:WWD9"/>
    <mergeCell ref="WWE9:WWF9"/>
    <mergeCell ref="WVM9:WVN9"/>
    <mergeCell ref="WVO9:WVP9"/>
    <mergeCell ref="WVQ9:WVR9"/>
    <mergeCell ref="WVS9:WVT9"/>
    <mergeCell ref="WVU9:WVV9"/>
    <mergeCell ref="WVC9:WVD9"/>
    <mergeCell ref="WVE9:WVF9"/>
    <mergeCell ref="WVG9:WVH9"/>
    <mergeCell ref="WVI9:WVJ9"/>
    <mergeCell ref="WVK9:WVL9"/>
    <mergeCell ref="WUS9:WUT9"/>
    <mergeCell ref="WUU9:WUV9"/>
    <mergeCell ref="WUW9:WUX9"/>
    <mergeCell ref="WUY9:WUZ9"/>
    <mergeCell ref="WVA9:WVB9"/>
    <mergeCell ref="WUI9:WUJ9"/>
    <mergeCell ref="WUK9:WUL9"/>
    <mergeCell ref="WUM9:WUN9"/>
    <mergeCell ref="WUO9:WUP9"/>
    <mergeCell ref="WUQ9:WUR9"/>
    <mergeCell ref="WTY9:WTZ9"/>
    <mergeCell ref="WUA9:WUB9"/>
    <mergeCell ref="WUC9:WUD9"/>
    <mergeCell ref="WUE9:WUF9"/>
    <mergeCell ref="WUG9:WUH9"/>
    <mergeCell ref="WTO9:WTP9"/>
    <mergeCell ref="WTQ9:WTR9"/>
    <mergeCell ref="WTS9:WTT9"/>
    <mergeCell ref="WTU9:WTV9"/>
    <mergeCell ref="WTW9:WTX9"/>
    <mergeCell ref="WTE9:WTF9"/>
    <mergeCell ref="WTG9:WTH9"/>
    <mergeCell ref="WTI9:WTJ9"/>
    <mergeCell ref="WTK9:WTL9"/>
    <mergeCell ref="WTM9:WTN9"/>
    <mergeCell ref="WSU9:WSV9"/>
    <mergeCell ref="WSW9:WSX9"/>
    <mergeCell ref="WSY9:WSZ9"/>
    <mergeCell ref="WTA9:WTB9"/>
    <mergeCell ref="WTC9:WTD9"/>
    <mergeCell ref="WSK9:WSL9"/>
    <mergeCell ref="WSM9:WSN9"/>
    <mergeCell ref="WSO9:WSP9"/>
    <mergeCell ref="WSQ9:WSR9"/>
    <mergeCell ref="WSS9:WST9"/>
    <mergeCell ref="WSA9:WSB9"/>
    <mergeCell ref="WSC9:WSD9"/>
    <mergeCell ref="WSE9:WSF9"/>
    <mergeCell ref="WSG9:WSH9"/>
    <mergeCell ref="WSI9:WSJ9"/>
    <mergeCell ref="WRQ9:WRR9"/>
    <mergeCell ref="WRS9:WRT9"/>
    <mergeCell ref="WRU9:WRV9"/>
    <mergeCell ref="WRW9:WRX9"/>
    <mergeCell ref="WRY9:WRZ9"/>
    <mergeCell ref="WRG9:WRH9"/>
    <mergeCell ref="WRI9:WRJ9"/>
    <mergeCell ref="WRK9:WRL9"/>
    <mergeCell ref="WRM9:WRN9"/>
    <mergeCell ref="WRO9:WRP9"/>
    <mergeCell ref="WQW9:WQX9"/>
    <mergeCell ref="WQY9:WQZ9"/>
    <mergeCell ref="WRA9:WRB9"/>
    <mergeCell ref="WRC9:WRD9"/>
    <mergeCell ref="WRE9:WRF9"/>
    <mergeCell ref="WQM9:WQN9"/>
    <mergeCell ref="WQO9:WQP9"/>
    <mergeCell ref="WQQ9:WQR9"/>
    <mergeCell ref="WQS9:WQT9"/>
    <mergeCell ref="WQU9:WQV9"/>
    <mergeCell ref="WQC9:WQD9"/>
    <mergeCell ref="WQE9:WQF9"/>
    <mergeCell ref="WQG9:WQH9"/>
    <mergeCell ref="WQI9:WQJ9"/>
    <mergeCell ref="WQK9:WQL9"/>
    <mergeCell ref="WPS9:WPT9"/>
    <mergeCell ref="WPU9:WPV9"/>
    <mergeCell ref="WPW9:WPX9"/>
    <mergeCell ref="WPY9:WPZ9"/>
    <mergeCell ref="WQA9:WQB9"/>
    <mergeCell ref="WPI9:WPJ9"/>
    <mergeCell ref="WPK9:WPL9"/>
    <mergeCell ref="WPM9:WPN9"/>
    <mergeCell ref="WPO9:WPP9"/>
    <mergeCell ref="WPQ9:WPR9"/>
    <mergeCell ref="WOY9:WOZ9"/>
    <mergeCell ref="WPA9:WPB9"/>
    <mergeCell ref="WPC9:WPD9"/>
    <mergeCell ref="WPE9:WPF9"/>
    <mergeCell ref="WPG9:WPH9"/>
    <mergeCell ref="WOO9:WOP9"/>
    <mergeCell ref="WOQ9:WOR9"/>
    <mergeCell ref="WOS9:WOT9"/>
    <mergeCell ref="WOU9:WOV9"/>
    <mergeCell ref="WOW9:WOX9"/>
    <mergeCell ref="WOE9:WOF9"/>
    <mergeCell ref="WOG9:WOH9"/>
    <mergeCell ref="WOI9:WOJ9"/>
    <mergeCell ref="WOK9:WOL9"/>
    <mergeCell ref="WOM9:WON9"/>
    <mergeCell ref="WNU9:WNV9"/>
    <mergeCell ref="WNW9:WNX9"/>
    <mergeCell ref="WNY9:WNZ9"/>
    <mergeCell ref="WOA9:WOB9"/>
    <mergeCell ref="WOC9:WOD9"/>
    <mergeCell ref="WNK9:WNL9"/>
    <mergeCell ref="WNM9:WNN9"/>
    <mergeCell ref="WNO9:WNP9"/>
    <mergeCell ref="WNQ9:WNR9"/>
    <mergeCell ref="WNS9:WNT9"/>
    <mergeCell ref="WNA9:WNB9"/>
    <mergeCell ref="WNC9:WND9"/>
    <mergeCell ref="WNE9:WNF9"/>
    <mergeCell ref="WNG9:WNH9"/>
    <mergeCell ref="WNI9:WNJ9"/>
    <mergeCell ref="WMQ9:WMR9"/>
    <mergeCell ref="WMS9:WMT9"/>
    <mergeCell ref="WMU9:WMV9"/>
    <mergeCell ref="WMW9:WMX9"/>
    <mergeCell ref="WMY9:WMZ9"/>
    <mergeCell ref="WMG9:WMH9"/>
    <mergeCell ref="WMI9:WMJ9"/>
    <mergeCell ref="WMK9:WML9"/>
    <mergeCell ref="WMM9:WMN9"/>
    <mergeCell ref="WMO9:WMP9"/>
    <mergeCell ref="WLW9:WLX9"/>
    <mergeCell ref="WLY9:WLZ9"/>
    <mergeCell ref="WMA9:WMB9"/>
    <mergeCell ref="WMC9:WMD9"/>
    <mergeCell ref="WME9:WMF9"/>
    <mergeCell ref="WLM9:WLN9"/>
    <mergeCell ref="WLO9:WLP9"/>
    <mergeCell ref="WLQ9:WLR9"/>
    <mergeCell ref="WLS9:WLT9"/>
    <mergeCell ref="WLU9:WLV9"/>
    <mergeCell ref="WLC9:WLD9"/>
    <mergeCell ref="WLE9:WLF9"/>
    <mergeCell ref="WLG9:WLH9"/>
    <mergeCell ref="WLI9:WLJ9"/>
    <mergeCell ref="WLK9:WLL9"/>
    <mergeCell ref="WKS9:WKT9"/>
    <mergeCell ref="WKU9:WKV9"/>
    <mergeCell ref="WKW9:WKX9"/>
    <mergeCell ref="WKY9:WKZ9"/>
    <mergeCell ref="WLA9:WLB9"/>
    <mergeCell ref="WKI9:WKJ9"/>
    <mergeCell ref="WKK9:WKL9"/>
    <mergeCell ref="WKM9:WKN9"/>
    <mergeCell ref="WKO9:WKP9"/>
    <mergeCell ref="WKQ9:WKR9"/>
    <mergeCell ref="WJY9:WJZ9"/>
    <mergeCell ref="WKA9:WKB9"/>
    <mergeCell ref="WKC9:WKD9"/>
    <mergeCell ref="WKE9:WKF9"/>
    <mergeCell ref="WKG9:WKH9"/>
    <mergeCell ref="WJO9:WJP9"/>
    <mergeCell ref="WJQ9:WJR9"/>
    <mergeCell ref="WJS9:WJT9"/>
    <mergeCell ref="WJU9:WJV9"/>
    <mergeCell ref="WJW9:WJX9"/>
    <mergeCell ref="WJE9:WJF9"/>
    <mergeCell ref="WJG9:WJH9"/>
    <mergeCell ref="WJI9:WJJ9"/>
    <mergeCell ref="WJK9:WJL9"/>
    <mergeCell ref="WJM9:WJN9"/>
    <mergeCell ref="WIU9:WIV9"/>
    <mergeCell ref="WIW9:WIX9"/>
    <mergeCell ref="WIY9:WIZ9"/>
    <mergeCell ref="WJA9:WJB9"/>
    <mergeCell ref="WJC9:WJD9"/>
    <mergeCell ref="WIK9:WIL9"/>
    <mergeCell ref="WIM9:WIN9"/>
    <mergeCell ref="WIO9:WIP9"/>
    <mergeCell ref="WIQ9:WIR9"/>
    <mergeCell ref="WIS9:WIT9"/>
    <mergeCell ref="WIA9:WIB9"/>
    <mergeCell ref="WIC9:WID9"/>
    <mergeCell ref="WIE9:WIF9"/>
    <mergeCell ref="WIG9:WIH9"/>
    <mergeCell ref="WII9:WIJ9"/>
    <mergeCell ref="WHQ9:WHR9"/>
    <mergeCell ref="WHS9:WHT9"/>
    <mergeCell ref="WHU9:WHV9"/>
    <mergeCell ref="WHW9:WHX9"/>
    <mergeCell ref="WHY9:WHZ9"/>
    <mergeCell ref="WHG9:WHH9"/>
    <mergeCell ref="WHI9:WHJ9"/>
    <mergeCell ref="WHK9:WHL9"/>
    <mergeCell ref="WHM9:WHN9"/>
    <mergeCell ref="WHO9:WHP9"/>
    <mergeCell ref="WGW9:WGX9"/>
    <mergeCell ref="WGY9:WGZ9"/>
    <mergeCell ref="WHA9:WHB9"/>
    <mergeCell ref="WHC9:WHD9"/>
    <mergeCell ref="WHE9:WHF9"/>
    <mergeCell ref="WGM9:WGN9"/>
    <mergeCell ref="WGO9:WGP9"/>
    <mergeCell ref="WGQ9:WGR9"/>
    <mergeCell ref="WGS9:WGT9"/>
    <mergeCell ref="WGU9:WGV9"/>
    <mergeCell ref="WGC9:WGD9"/>
    <mergeCell ref="WGE9:WGF9"/>
    <mergeCell ref="WGG9:WGH9"/>
    <mergeCell ref="WGI9:WGJ9"/>
    <mergeCell ref="WGK9:WGL9"/>
    <mergeCell ref="WFS9:WFT9"/>
    <mergeCell ref="WFU9:WFV9"/>
    <mergeCell ref="WFW9:WFX9"/>
    <mergeCell ref="WFY9:WFZ9"/>
    <mergeCell ref="WGA9:WGB9"/>
    <mergeCell ref="WFI9:WFJ9"/>
    <mergeCell ref="WFK9:WFL9"/>
    <mergeCell ref="WFM9:WFN9"/>
    <mergeCell ref="WFO9:WFP9"/>
    <mergeCell ref="WFQ9:WFR9"/>
    <mergeCell ref="WEY9:WEZ9"/>
    <mergeCell ref="WFA9:WFB9"/>
    <mergeCell ref="WFC9:WFD9"/>
    <mergeCell ref="WFE9:WFF9"/>
    <mergeCell ref="WFG9:WFH9"/>
    <mergeCell ref="WEO9:WEP9"/>
    <mergeCell ref="WEQ9:WER9"/>
    <mergeCell ref="WES9:WET9"/>
    <mergeCell ref="WEU9:WEV9"/>
    <mergeCell ref="WEW9:WEX9"/>
    <mergeCell ref="WEE9:WEF9"/>
    <mergeCell ref="WEG9:WEH9"/>
    <mergeCell ref="WEI9:WEJ9"/>
    <mergeCell ref="WEK9:WEL9"/>
    <mergeCell ref="WEM9:WEN9"/>
    <mergeCell ref="WDU9:WDV9"/>
    <mergeCell ref="WDW9:WDX9"/>
    <mergeCell ref="WDY9:WDZ9"/>
    <mergeCell ref="WEA9:WEB9"/>
    <mergeCell ref="WEC9:WED9"/>
    <mergeCell ref="WDK9:WDL9"/>
    <mergeCell ref="WDM9:WDN9"/>
    <mergeCell ref="WDO9:WDP9"/>
    <mergeCell ref="WDQ9:WDR9"/>
    <mergeCell ref="WDS9:WDT9"/>
    <mergeCell ref="WDA9:WDB9"/>
    <mergeCell ref="WDC9:WDD9"/>
    <mergeCell ref="WDE9:WDF9"/>
    <mergeCell ref="WDG9:WDH9"/>
    <mergeCell ref="WDI9:WDJ9"/>
    <mergeCell ref="WCQ9:WCR9"/>
    <mergeCell ref="WCS9:WCT9"/>
    <mergeCell ref="WCU9:WCV9"/>
    <mergeCell ref="WCW9:WCX9"/>
    <mergeCell ref="WCY9:WCZ9"/>
    <mergeCell ref="WCG9:WCH9"/>
    <mergeCell ref="WCI9:WCJ9"/>
    <mergeCell ref="WCK9:WCL9"/>
    <mergeCell ref="WCM9:WCN9"/>
    <mergeCell ref="WCO9:WCP9"/>
    <mergeCell ref="WBW9:WBX9"/>
    <mergeCell ref="WBY9:WBZ9"/>
    <mergeCell ref="WCA9:WCB9"/>
    <mergeCell ref="WCC9:WCD9"/>
    <mergeCell ref="WCE9:WCF9"/>
    <mergeCell ref="WBM9:WBN9"/>
    <mergeCell ref="WBO9:WBP9"/>
    <mergeCell ref="WBQ9:WBR9"/>
    <mergeCell ref="WBS9:WBT9"/>
    <mergeCell ref="WBU9:WBV9"/>
    <mergeCell ref="WBC9:WBD9"/>
    <mergeCell ref="WBE9:WBF9"/>
    <mergeCell ref="WBG9:WBH9"/>
    <mergeCell ref="WBI9:WBJ9"/>
    <mergeCell ref="WBK9:WBL9"/>
    <mergeCell ref="WAS9:WAT9"/>
    <mergeCell ref="WAU9:WAV9"/>
    <mergeCell ref="WAW9:WAX9"/>
    <mergeCell ref="WAY9:WAZ9"/>
    <mergeCell ref="WBA9:WBB9"/>
    <mergeCell ref="WAI9:WAJ9"/>
    <mergeCell ref="WAK9:WAL9"/>
    <mergeCell ref="WAM9:WAN9"/>
    <mergeCell ref="WAO9:WAP9"/>
    <mergeCell ref="WAQ9:WAR9"/>
    <mergeCell ref="VZY9:VZZ9"/>
    <mergeCell ref="WAA9:WAB9"/>
    <mergeCell ref="WAC9:WAD9"/>
    <mergeCell ref="WAE9:WAF9"/>
    <mergeCell ref="WAG9:WAH9"/>
    <mergeCell ref="VZO9:VZP9"/>
    <mergeCell ref="VZQ9:VZR9"/>
    <mergeCell ref="VZS9:VZT9"/>
    <mergeCell ref="VZU9:VZV9"/>
    <mergeCell ref="VZW9:VZX9"/>
    <mergeCell ref="VZE9:VZF9"/>
    <mergeCell ref="VZG9:VZH9"/>
    <mergeCell ref="VZI9:VZJ9"/>
    <mergeCell ref="VZK9:VZL9"/>
    <mergeCell ref="VZM9:VZN9"/>
    <mergeCell ref="VYU9:VYV9"/>
    <mergeCell ref="VYW9:VYX9"/>
    <mergeCell ref="VYY9:VYZ9"/>
    <mergeCell ref="VZA9:VZB9"/>
    <mergeCell ref="VZC9:VZD9"/>
    <mergeCell ref="VYK9:VYL9"/>
    <mergeCell ref="VYM9:VYN9"/>
    <mergeCell ref="VYO9:VYP9"/>
    <mergeCell ref="VYQ9:VYR9"/>
    <mergeCell ref="VYS9:VYT9"/>
    <mergeCell ref="VYA9:VYB9"/>
    <mergeCell ref="VYC9:VYD9"/>
    <mergeCell ref="VYE9:VYF9"/>
    <mergeCell ref="VYG9:VYH9"/>
    <mergeCell ref="VYI9:VYJ9"/>
    <mergeCell ref="VXQ9:VXR9"/>
    <mergeCell ref="VXS9:VXT9"/>
    <mergeCell ref="VXU9:VXV9"/>
    <mergeCell ref="VXW9:VXX9"/>
    <mergeCell ref="VXY9:VXZ9"/>
    <mergeCell ref="VXG9:VXH9"/>
    <mergeCell ref="VXI9:VXJ9"/>
    <mergeCell ref="VXK9:VXL9"/>
    <mergeCell ref="VXM9:VXN9"/>
    <mergeCell ref="VXO9:VXP9"/>
    <mergeCell ref="VWW9:VWX9"/>
    <mergeCell ref="VWY9:VWZ9"/>
    <mergeCell ref="VXA9:VXB9"/>
    <mergeCell ref="VXC9:VXD9"/>
    <mergeCell ref="VXE9:VXF9"/>
    <mergeCell ref="VWM9:VWN9"/>
    <mergeCell ref="VWO9:VWP9"/>
    <mergeCell ref="VWQ9:VWR9"/>
    <mergeCell ref="VWS9:VWT9"/>
    <mergeCell ref="VWU9:VWV9"/>
    <mergeCell ref="VWC9:VWD9"/>
    <mergeCell ref="VWE9:VWF9"/>
    <mergeCell ref="VWG9:VWH9"/>
    <mergeCell ref="VWI9:VWJ9"/>
    <mergeCell ref="VWK9:VWL9"/>
    <mergeCell ref="VVS9:VVT9"/>
    <mergeCell ref="VVU9:VVV9"/>
    <mergeCell ref="VVW9:VVX9"/>
    <mergeCell ref="VVY9:VVZ9"/>
    <mergeCell ref="VWA9:VWB9"/>
    <mergeCell ref="VVI9:VVJ9"/>
    <mergeCell ref="VVK9:VVL9"/>
    <mergeCell ref="VVM9:VVN9"/>
    <mergeCell ref="VVO9:VVP9"/>
    <mergeCell ref="VVQ9:VVR9"/>
    <mergeCell ref="VUY9:VUZ9"/>
    <mergeCell ref="VVA9:VVB9"/>
    <mergeCell ref="VVC9:VVD9"/>
    <mergeCell ref="VVE9:VVF9"/>
    <mergeCell ref="VVG9:VVH9"/>
    <mergeCell ref="VUO9:VUP9"/>
    <mergeCell ref="VUQ9:VUR9"/>
    <mergeCell ref="VUS9:VUT9"/>
    <mergeCell ref="VUU9:VUV9"/>
    <mergeCell ref="VUW9:VUX9"/>
    <mergeCell ref="VUE9:VUF9"/>
    <mergeCell ref="VUG9:VUH9"/>
    <mergeCell ref="VUI9:VUJ9"/>
    <mergeCell ref="VUK9:VUL9"/>
    <mergeCell ref="VUM9:VUN9"/>
    <mergeCell ref="VTU9:VTV9"/>
    <mergeCell ref="VTW9:VTX9"/>
    <mergeCell ref="VTY9:VTZ9"/>
    <mergeCell ref="VUA9:VUB9"/>
    <mergeCell ref="VUC9:VUD9"/>
    <mergeCell ref="VTK9:VTL9"/>
    <mergeCell ref="VTM9:VTN9"/>
    <mergeCell ref="VTO9:VTP9"/>
    <mergeCell ref="VTQ9:VTR9"/>
    <mergeCell ref="VTS9:VTT9"/>
    <mergeCell ref="VTA9:VTB9"/>
    <mergeCell ref="VTC9:VTD9"/>
    <mergeCell ref="VTE9:VTF9"/>
    <mergeCell ref="VTG9:VTH9"/>
    <mergeCell ref="VTI9:VTJ9"/>
    <mergeCell ref="VSQ9:VSR9"/>
    <mergeCell ref="VSS9:VST9"/>
    <mergeCell ref="VSU9:VSV9"/>
    <mergeCell ref="VSW9:VSX9"/>
    <mergeCell ref="VSY9:VSZ9"/>
    <mergeCell ref="VSG9:VSH9"/>
    <mergeCell ref="VSI9:VSJ9"/>
    <mergeCell ref="VSK9:VSL9"/>
    <mergeCell ref="VSM9:VSN9"/>
    <mergeCell ref="VSO9:VSP9"/>
    <mergeCell ref="VRW9:VRX9"/>
    <mergeCell ref="VRY9:VRZ9"/>
    <mergeCell ref="VSA9:VSB9"/>
    <mergeCell ref="VSC9:VSD9"/>
    <mergeCell ref="VSE9:VSF9"/>
    <mergeCell ref="VRM9:VRN9"/>
    <mergeCell ref="VRO9:VRP9"/>
    <mergeCell ref="VRQ9:VRR9"/>
    <mergeCell ref="VRS9:VRT9"/>
    <mergeCell ref="VRU9:VRV9"/>
    <mergeCell ref="VRC9:VRD9"/>
    <mergeCell ref="VRE9:VRF9"/>
    <mergeCell ref="VRG9:VRH9"/>
    <mergeCell ref="VRI9:VRJ9"/>
    <mergeCell ref="VRK9:VRL9"/>
    <mergeCell ref="VQS9:VQT9"/>
    <mergeCell ref="VQU9:VQV9"/>
    <mergeCell ref="VQW9:VQX9"/>
    <mergeCell ref="VQY9:VQZ9"/>
    <mergeCell ref="VRA9:VRB9"/>
    <mergeCell ref="VQI9:VQJ9"/>
    <mergeCell ref="VQK9:VQL9"/>
    <mergeCell ref="VQM9:VQN9"/>
    <mergeCell ref="VQO9:VQP9"/>
    <mergeCell ref="VQQ9:VQR9"/>
    <mergeCell ref="VPY9:VPZ9"/>
    <mergeCell ref="VQA9:VQB9"/>
    <mergeCell ref="VQC9:VQD9"/>
    <mergeCell ref="VQE9:VQF9"/>
    <mergeCell ref="VQG9:VQH9"/>
    <mergeCell ref="VPO9:VPP9"/>
    <mergeCell ref="VPQ9:VPR9"/>
    <mergeCell ref="VPS9:VPT9"/>
    <mergeCell ref="VPU9:VPV9"/>
    <mergeCell ref="VPW9:VPX9"/>
    <mergeCell ref="VPE9:VPF9"/>
    <mergeCell ref="VPG9:VPH9"/>
    <mergeCell ref="VPI9:VPJ9"/>
    <mergeCell ref="VPK9:VPL9"/>
    <mergeCell ref="VPM9:VPN9"/>
    <mergeCell ref="VOU9:VOV9"/>
    <mergeCell ref="VOW9:VOX9"/>
    <mergeCell ref="VOY9:VOZ9"/>
    <mergeCell ref="VPA9:VPB9"/>
    <mergeCell ref="VPC9:VPD9"/>
    <mergeCell ref="VOK9:VOL9"/>
    <mergeCell ref="VOM9:VON9"/>
    <mergeCell ref="VOO9:VOP9"/>
    <mergeCell ref="VOQ9:VOR9"/>
    <mergeCell ref="VOS9:VOT9"/>
    <mergeCell ref="VOA9:VOB9"/>
    <mergeCell ref="VOC9:VOD9"/>
    <mergeCell ref="VOE9:VOF9"/>
    <mergeCell ref="VOG9:VOH9"/>
    <mergeCell ref="VOI9:VOJ9"/>
    <mergeCell ref="VNQ9:VNR9"/>
    <mergeCell ref="VNS9:VNT9"/>
    <mergeCell ref="VNU9:VNV9"/>
    <mergeCell ref="VNW9:VNX9"/>
    <mergeCell ref="VNY9:VNZ9"/>
    <mergeCell ref="VNG9:VNH9"/>
    <mergeCell ref="VNI9:VNJ9"/>
    <mergeCell ref="VNK9:VNL9"/>
    <mergeCell ref="VNM9:VNN9"/>
    <mergeCell ref="VNO9:VNP9"/>
    <mergeCell ref="VMW9:VMX9"/>
    <mergeCell ref="VMY9:VMZ9"/>
    <mergeCell ref="VNA9:VNB9"/>
    <mergeCell ref="VNC9:VND9"/>
    <mergeCell ref="VNE9:VNF9"/>
    <mergeCell ref="VMM9:VMN9"/>
    <mergeCell ref="VMO9:VMP9"/>
    <mergeCell ref="VMQ9:VMR9"/>
    <mergeCell ref="VMS9:VMT9"/>
    <mergeCell ref="VMU9:VMV9"/>
    <mergeCell ref="VMC9:VMD9"/>
    <mergeCell ref="VME9:VMF9"/>
    <mergeCell ref="VMG9:VMH9"/>
    <mergeCell ref="VMI9:VMJ9"/>
    <mergeCell ref="VMK9:VML9"/>
    <mergeCell ref="VLS9:VLT9"/>
    <mergeCell ref="VLU9:VLV9"/>
    <mergeCell ref="VLW9:VLX9"/>
    <mergeCell ref="VLY9:VLZ9"/>
    <mergeCell ref="VMA9:VMB9"/>
    <mergeCell ref="VLI9:VLJ9"/>
    <mergeCell ref="VLK9:VLL9"/>
    <mergeCell ref="VLM9:VLN9"/>
    <mergeCell ref="VLO9:VLP9"/>
    <mergeCell ref="VLQ9:VLR9"/>
    <mergeCell ref="VKY9:VKZ9"/>
    <mergeCell ref="VLA9:VLB9"/>
    <mergeCell ref="VLC9:VLD9"/>
    <mergeCell ref="VLE9:VLF9"/>
    <mergeCell ref="VLG9:VLH9"/>
    <mergeCell ref="VKO9:VKP9"/>
    <mergeCell ref="VKQ9:VKR9"/>
    <mergeCell ref="VKS9:VKT9"/>
    <mergeCell ref="VKU9:VKV9"/>
    <mergeCell ref="VKW9:VKX9"/>
    <mergeCell ref="VKE9:VKF9"/>
    <mergeCell ref="VKG9:VKH9"/>
    <mergeCell ref="VKI9:VKJ9"/>
    <mergeCell ref="VKK9:VKL9"/>
    <mergeCell ref="VKM9:VKN9"/>
    <mergeCell ref="VJU9:VJV9"/>
    <mergeCell ref="VJW9:VJX9"/>
    <mergeCell ref="VJY9:VJZ9"/>
    <mergeCell ref="VKA9:VKB9"/>
    <mergeCell ref="VKC9:VKD9"/>
    <mergeCell ref="VJK9:VJL9"/>
    <mergeCell ref="VJM9:VJN9"/>
    <mergeCell ref="VJO9:VJP9"/>
    <mergeCell ref="VJQ9:VJR9"/>
    <mergeCell ref="VJS9:VJT9"/>
    <mergeCell ref="VJA9:VJB9"/>
    <mergeCell ref="VJC9:VJD9"/>
    <mergeCell ref="VJE9:VJF9"/>
    <mergeCell ref="VJG9:VJH9"/>
    <mergeCell ref="VJI9:VJJ9"/>
    <mergeCell ref="VIQ9:VIR9"/>
    <mergeCell ref="VIS9:VIT9"/>
    <mergeCell ref="VIU9:VIV9"/>
    <mergeCell ref="VIW9:VIX9"/>
    <mergeCell ref="VIY9:VIZ9"/>
    <mergeCell ref="VIG9:VIH9"/>
    <mergeCell ref="VII9:VIJ9"/>
    <mergeCell ref="VIK9:VIL9"/>
    <mergeCell ref="VIM9:VIN9"/>
    <mergeCell ref="VIO9:VIP9"/>
    <mergeCell ref="VHW9:VHX9"/>
    <mergeCell ref="VHY9:VHZ9"/>
    <mergeCell ref="VIA9:VIB9"/>
    <mergeCell ref="VIC9:VID9"/>
    <mergeCell ref="VIE9:VIF9"/>
    <mergeCell ref="VHM9:VHN9"/>
    <mergeCell ref="VHO9:VHP9"/>
    <mergeCell ref="VHQ9:VHR9"/>
    <mergeCell ref="VHS9:VHT9"/>
    <mergeCell ref="VHU9:VHV9"/>
    <mergeCell ref="VHC9:VHD9"/>
    <mergeCell ref="VHE9:VHF9"/>
    <mergeCell ref="VHG9:VHH9"/>
    <mergeCell ref="VHI9:VHJ9"/>
    <mergeCell ref="VHK9:VHL9"/>
    <mergeCell ref="VGS9:VGT9"/>
    <mergeCell ref="VGU9:VGV9"/>
    <mergeCell ref="VGW9:VGX9"/>
    <mergeCell ref="VGY9:VGZ9"/>
    <mergeCell ref="VHA9:VHB9"/>
    <mergeCell ref="VGI9:VGJ9"/>
    <mergeCell ref="VGK9:VGL9"/>
    <mergeCell ref="VGM9:VGN9"/>
    <mergeCell ref="VGO9:VGP9"/>
    <mergeCell ref="VGQ9:VGR9"/>
    <mergeCell ref="VFY9:VFZ9"/>
    <mergeCell ref="VGA9:VGB9"/>
    <mergeCell ref="VGC9:VGD9"/>
    <mergeCell ref="VGE9:VGF9"/>
    <mergeCell ref="VGG9:VGH9"/>
    <mergeCell ref="VFO9:VFP9"/>
    <mergeCell ref="VFQ9:VFR9"/>
    <mergeCell ref="VFS9:VFT9"/>
    <mergeCell ref="VFU9:VFV9"/>
    <mergeCell ref="VFW9:VFX9"/>
    <mergeCell ref="VFE9:VFF9"/>
    <mergeCell ref="VFG9:VFH9"/>
    <mergeCell ref="VFI9:VFJ9"/>
    <mergeCell ref="VFK9:VFL9"/>
    <mergeCell ref="VFM9:VFN9"/>
    <mergeCell ref="VEU9:VEV9"/>
    <mergeCell ref="VEW9:VEX9"/>
    <mergeCell ref="VEY9:VEZ9"/>
    <mergeCell ref="VFA9:VFB9"/>
    <mergeCell ref="VFC9:VFD9"/>
    <mergeCell ref="VEK9:VEL9"/>
    <mergeCell ref="VEM9:VEN9"/>
    <mergeCell ref="VEO9:VEP9"/>
    <mergeCell ref="VEQ9:VER9"/>
    <mergeCell ref="VES9:VET9"/>
    <mergeCell ref="VEA9:VEB9"/>
    <mergeCell ref="VEC9:VED9"/>
    <mergeCell ref="VEE9:VEF9"/>
    <mergeCell ref="VEG9:VEH9"/>
    <mergeCell ref="VEI9:VEJ9"/>
    <mergeCell ref="VDQ9:VDR9"/>
    <mergeCell ref="VDS9:VDT9"/>
    <mergeCell ref="VDU9:VDV9"/>
    <mergeCell ref="VDW9:VDX9"/>
    <mergeCell ref="VDY9:VDZ9"/>
    <mergeCell ref="VDG9:VDH9"/>
    <mergeCell ref="VDI9:VDJ9"/>
    <mergeCell ref="VDK9:VDL9"/>
    <mergeCell ref="VDM9:VDN9"/>
    <mergeCell ref="VDO9:VDP9"/>
    <mergeCell ref="VCW9:VCX9"/>
    <mergeCell ref="VCY9:VCZ9"/>
    <mergeCell ref="VDA9:VDB9"/>
    <mergeCell ref="VDC9:VDD9"/>
    <mergeCell ref="VDE9:VDF9"/>
    <mergeCell ref="VCM9:VCN9"/>
    <mergeCell ref="VCO9:VCP9"/>
    <mergeCell ref="VCQ9:VCR9"/>
    <mergeCell ref="VCS9:VCT9"/>
    <mergeCell ref="VCU9:VCV9"/>
    <mergeCell ref="VCC9:VCD9"/>
    <mergeCell ref="VCE9:VCF9"/>
    <mergeCell ref="VCG9:VCH9"/>
    <mergeCell ref="VCI9:VCJ9"/>
    <mergeCell ref="VCK9:VCL9"/>
    <mergeCell ref="VBS9:VBT9"/>
    <mergeCell ref="VBU9:VBV9"/>
    <mergeCell ref="VBW9:VBX9"/>
    <mergeCell ref="VBY9:VBZ9"/>
    <mergeCell ref="VCA9:VCB9"/>
    <mergeCell ref="VBI9:VBJ9"/>
    <mergeCell ref="VBK9:VBL9"/>
    <mergeCell ref="VBM9:VBN9"/>
    <mergeCell ref="VBO9:VBP9"/>
    <mergeCell ref="VBQ9:VBR9"/>
    <mergeCell ref="VAY9:VAZ9"/>
    <mergeCell ref="VBA9:VBB9"/>
    <mergeCell ref="VBC9:VBD9"/>
    <mergeCell ref="VBE9:VBF9"/>
    <mergeCell ref="VBG9:VBH9"/>
    <mergeCell ref="VAO9:VAP9"/>
    <mergeCell ref="VAQ9:VAR9"/>
    <mergeCell ref="VAS9:VAT9"/>
    <mergeCell ref="VAU9:VAV9"/>
    <mergeCell ref="VAW9:VAX9"/>
    <mergeCell ref="VAE9:VAF9"/>
    <mergeCell ref="VAG9:VAH9"/>
    <mergeCell ref="VAI9:VAJ9"/>
    <mergeCell ref="VAK9:VAL9"/>
    <mergeCell ref="VAM9:VAN9"/>
    <mergeCell ref="UZU9:UZV9"/>
    <mergeCell ref="UZW9:UZX9"/>
    <mergeCell ref="UZY9:UZZ9"/>
    <mergeCell ref="VAA9:VAB9"/>
    <mergeCell ref="VAC9:VAD9"/>
    <mergeCell ref="UZK9:UZL9"/>
    <mergeCell ref="UZM9:UZN9"/>
    <mergeCell ref="UZO9:UZP9"/>
    <mergeCell ref="UZQ9:UZR9"/>
    <mergeCell ref="UZS9:UZT9"/>
    <mergeCell ref="UZA9:UZB9"/>
    <mergeCell ref="UZC9:UZD9"/>
    <mergeCell ref="UZE9:UZF9"/>
    <mergeCell ref="UZG9:UZH9"/>
    <mergeCell ref="UZI9:UZJ9"/>
    <mergeCell ref="UYQ9:UYR9"/>
    <mergeCell ref="UYS9:UYT9"/>
    <mergeCell ref="UYU9:UYV9"/>
    <mergeCell ref="UYW9:UYX9"/>
    <mergeCell ref="UYY9:UYZ9"/>
    <mergeCell ref="UYG9:UYH9"/>
    <mergeCell ref="UYI9:UYJ9"/>
    <mergeCell ref="UYK9:UYL9"/>
    <mergeCell ref="UYM9:UYN9"/>
    <mergeCell ref="UYO9:UYP9"/>
    <mergeCell ref="UXW9:UXX9"/>
    <mergeCell ref="UXY9:UXZ9"/>
    <mergeCell ref="UYA9:UYB9"/>
    <mergeCell ref="UYC9:UYD9"/>
    <mergeCell ref="UYE9:UYF9"/>
    <mergeCell ref="UXM9:UXN9"/>
    <mergeCell ref="UXO9:UXP9"/>
    <mergeCell ref="UXQ9:UXR9"/>
    <mergeCell ref="UXS9:UXT9"/>
    <mergeCell ref="UXU9:UXV9"/>
    <mergeCell ref="UXC9:UXD9"/>
    <mergeCell ref="UXE9:UXF9"/>
    <mergeCell ref="UXG9:UXH9"/>
    <mergeCell ref="UXI9:UXJ9"/>
    <mergeCell ref="UXK9:UXL9"/>
    <mergeCell ref="UWS9:UWT9"/>
    <mergeCell ref="UWU9:UWV9"/>
    <mergeCell ref="UWW9:UWX9"/>
    <mergeCell ref="UWY9:UWZ9"/>
    <mergeCell ref="UXA9:UXB9"/>
    <mergeCell ref="UWI9:UWJ9"/>
    <mergeCell ref="UWK9:UWL9"/>
    <mergeCell ref="UWM9:UWN9"/>
    <mergeCell ref="UWO9:UWP9"/>
    <mergeCell ref="UWQ9:UWR9"/>
    <mergeCell ref="UVY9:UVZ9"/>
    <mergeCell ref="UWA9:UWB9"/>
    <mergeCell ref="UWC9:UWD9"/>
    <mergeCell ref="UWE9:UWF9"/>
    <mergeCell ref="UWG9:UWH9"/>
    <mergeCell ref="UVO9:UVP9"/>
    <mergeCell ref="UVQ9:UVR9"/>
    <mergeCell ref="UVS9:UVT9"/>
    <mergeCell ref="UVU9:UVV9"/>
    <mergeCell ref="UVW9:UVX9"/>
    <mergeCell ref="UVE9:UVF9"/>
    <mergeCell ref="UVG9:UVH9"/>
    <mergeCell ref="UVI9:UVJ9"/>
    <mergeCell ref="UVK9:UVL9"/>
    <mergeCell ref="UVM9:UVN9"/>
    <mergeCell ref="UUU9:UUV9"/>
    <mergeCell ref="UUW9:UUX9"/>
    <mergeCell ref="UUY9:UUZ9"/>
    <mergeCell ref="UVA9:UVB9"/>
    <mergeCell ref="UVC9:UVD9"/>
    <mergeCell ref="UUK9:UUL9"/>
    <mergeCell ref="UUM9:UUN9"/>
    <mergeCell ref="UUO9:UUP9"/>
    <mergeCell ref="UUQ9:UUR9"/>
    <mergeCell ref="UUS9:UUT9"/>
    <mergeCell ref="UUA9:UUB9"/>
    <mergeCell ref="UUC9:UUD9"/>
    <mergeCell ref="UUE9:UUF9"/>
    <mergeCell ref="UUG9:UUH9"/>
    <mergeCell ref="UUI9:UUJ9"/>
    <mergeCell ref="UTQ9:UTR9"/>
    <mergeCell ref="UTS9:UTT9"/>
    <mergeCell ref="UTU9:UTV9"/>
    <mergeCell ref="UTW9:UTX9"/>
    <mergeCell ref="UTY9:UTZ9"/>
    <mergeCell ref="UTG9:UTH9"/>
    <mergeCell ref="UTI9:UTJ9"/>
    <mergeCell ref="UTK9:UTL9"/>
    <mergeCell ref="UTM9:UTN9"/>
    <mergeCell ref="UTO9:UTP9"/>
    <mergeCell ref="USW9:USX9"/>
    <mergeCell ref="USY9:USZ9"/>
    <mergeCell ref="UTA9:UTB9"/>
    <mergeCell ref="UTC9:UTD9"/>
    <mergeCell ref="UTE9:UTF9"/>
    <mergeCell ref="USM9:USN9"/>
    <mergeCell ref="USO9:USP9"/>
    <mergeCell ref="USQ9:USR9"/>
    <mergeCell ref="USS9:UST9"/>
    <mergeCell ref="USU9:USV9"/>
    <mergeCell ref="USC9:USD9"/>
    <mergeCell ref="USE9:USF9"/>
    <mergeCell ref="USG9:USH9"/>
    <mergeCell ref="USI9:USJ9"/>
    <mergeCell ref="USK9:USL9"/>
    <mergeCell ref="URS9:URT9"/>
    <mergeCell ref="URU9:URV9"/>
    <mergeCell ref="URW9:URX9"/>
    <mergeCell ref="URY9:URZ9"/>
    <mergeCell ref="USA9:USB9"/>
    <mergeCell ref="URI9:URJ9"/>
    <mergeCell ref="URK9:URL9"/>
    <mergeCell ref="URM9:URN9"/>
    <mergeCell ref="URO9:URP9"/>
    <mergeCell ref="URQ9:URR9"/>
    <mergeCell ref="UQY9:UQZ9"/>
    <mergeCell ref="URA9:URB9"/>
    <mergeCell ref="URC9:URD9"/>
    <mergeCell ref="URE9:URF9"/>
    <mergeCell ref="URG9:URH9"/>
    <mergeCell ref="UQO9:UQP9"/>
    <mergeCell ref="UQQ9:UQR9"/>
    <mergeCell ref="UQS9:UQT9"/>
    <mergeCell ref="UQU9:UQV9"/>
    <mergeCell ref="UQW9:UQX9"/>
    <mergeCell ref="UQE9:UQF9"/>
    <mergeCell ref="UQG9:UQH9"/>
    <mergeCell ref="UQI9:UQJ9"/>
    <mergeCell ref="UQK9:UQL9"/>
    <mergeCell ref="UQM9:UQN9"/>
    <mergeCell ref="UPU9:UPV9"/>
    <mergeCell ref="UPW9:UPX9"/>
    <mergeCell ref="UPY9:UPZ9"/>
    <mergeCell ref="UQA9:UQB9"/>
    <mergeCell ref="UQC9:UQD9"/>
    <mergeCell ref="UPK9:UPL9"/>
    <mergeCell ref="UPM9:UPN9"/>
    <mergeCell ref="UPO9:UPP9"/>
    <mergeCell ref="UPQ9:UPR9"/>
    <mergeCell ref="UPS9:UPT9"/>
    <mergeCell ref="UPA9:UPB9"/>
    <mergeCell ref="UPC9:UPD9"/>
    <mergeCell ref="UPE9:UPF9"/>
    <mergeCell ref="UPG9:UPH9"/>
    <mergeCell ref="UPI9:UPJ9"/>
    <mergeCell ref="UOQ9:UOR9"/>
    <mergeCell ref="UOS9:UOT9"/>
    <mergeCell ref="UOU9:UOV9"/>
    <mergeCell ref="UOW9:UOX9"/>
    <mergeCell ref="UOY9:UOZ9"/>
    <mergeCell ref="UOG9:UOH9"/>
    <mergeCell ref="UOI9:UOJ9"/>
    <mergeCell ref="UOK9:UOL9"/>
    <mergeCell ref="UOM9:UON9"/>
    <mergeCell ref="UOO9:UOP9"/>
    <mergeCell ref="UNW9:UNX9"/>
    <mergeCell ref="UNY9:UNZ9"/>
    <mergeCell ref="UOA9:UOB9"/>
    <mergeCell ref="UOC9:UOD9"/>
    <mergeCell ref="UOE9:UOF9"/>
    <mergeCell ref="UNM9:UNN9"/>
    <mergeCell ref="UNO9:UNP9"/>
    <mergeCell ref="UNQ9:UNR9"/>
    <mergeCell ref="UNS9:UNT9"/>
    <mergeCell ref="UNU9:UNV9"/>
    <mergeCell ref="UNC9:UND9"/>
    <mergeCell ref="UNE9:UNF9"/>
    <mergeCell ref="UNG9:UNH9"/>
    <mergeCell ref="UNI9:UNJ9"/>
    <mergeCell ref="UNK9:UNL9"/>
    <mergeCell ref="UMS9:UMT9"/>
    <mergeCell ref="UMU9:UMV9"/>
    <mergeCell ref="UMW9:UMX9"/>
    <mergeCell ref="UMY9:UMZ9"/>
    <mergeCell ref="UNA9:UNB9"/>
    <mergeCell ref="UMI9:UMJ9"/>
    <mergeCell ref="UMK9:UML9"/>
    <mergeCell ref="UMM9:UMN9"/>
    <mergeCell ref="UMO9:UMP9"/>
    <mergeCell ref="UMQ9:UMR9"/>
    <mergeCell ref="ULY9:ULZ9"/>
    <mergeCell ref="UMA9:UMB9"/>
    <mergeCell ref="UMC9:UMD9"/>
    <mergeCell ref="UME9:UMF9"/>
    <mergeCell ref="UMG9:UMH9"/>
    <mergeCell ref="ULO9:ULP9"/>
    <mergeCell ref="ULQ9:ULR9"/>
    <mergeCell ref="ULS9:ULT9"/>
    <mergeCell ref="ULU9:ULV9"/>
    <mergeCell ref="ULW9:ULX9"/>
    <mergeCell ref="ULE9:ULF9"/>
    <mergeCell ref="ULG9:ULH9"/>
    <mergeCell ref="ULI9:ULJ9"/>
    <mergeCell ref="ULK9:ULL9"/>
    <mergeCell ref="ULM9:ULN9"/>
    <mergeCell ref="UKU9:UKV9"/>
    <mergeCell ref="UKW9:UKX9"/>
    <mergeCell ref="UKY9:UKZ9"/>
    <mergeCell ref="ULA9:ULB9"/>
    <mergeCell ref="ULC9:ULD9"/>
    <mergeCell ref="UKK9:UKL9"/>
    <mergeCell ref="UKM9:UKN9"/>
    <mergeCell ref="UKO9:UKP9"/>
    <mergeCell ref="UKQ9:UKR9"/>
    <mergeCell ref="UKS9:UKT9"/>
    <mergeCell ref="UKA9:UKB9"/>
    <mergeCell ref="UKC9:UKD9"/>
    <mergeCell ref="UKE9:UKF9"/>
    <mergeCell ref="UKG9:UKH9"/>
    <mergeCell ref="UKI9:UKJ9"/>
    <mergeCell ref="UJQ9:UJR9"/>
    <mergeCell ref="UJS9:UJT9"/>
    <mergeCell ref="UJU9:UJV9"/>
    <mergeCell ref="UJW9:UJX9"/>
    <mergeCell ref="UJY9:UJZ9"/>
    <mergeCell ref="UJG9:UJH9"/>
    <mergeCell ref="UJI9:UJJ9"/>
    <mergeCell ref="UJK9:UJL9"/>
    <mergeCell ref="UJM9:UJN9"/>
    <mergeCell ref="UJO9:UJP9"/>
    <mergeCell ref="UIW9:UIX9"/>
    <mergeCell ref="UIY9:UIZ9"/>
    <mergeCell ref="UJA9:UJB9"/>
    <mergeCell ref="UJC9:UJD9"/>
    <mergeCell ref="UJE9:UJF9"/>
    <mergeCell ref="UIM9:UIN9"/>
    <mergeCell ref="UIO9:UIP9"/>
    <mergeCell ref="UIQ9:UIR9"/>
    <mergeCell ref="UIS9:UIT9"/>
    <mergeCell ref="UIU9:UIV9"/>
    <mergeCell ref="UIC9:UID9"/>
    <mergeCell ref="UIE9:UIF9"/>
    <mergeCell ref="UIG9:UIH9"/>
    <mergeCell ref="UII9:UIJ9"/>
    <mergeCell ref="UIK9:UIL9"/>
    <mergeCell ref="UHS9:UHT9"/>
    <mergeCell ref="UHU9:UHV9"/>
    <mergeCell ref="UHW9:UHX9"/>
    <mergeCell ref="UHY9:UHZ9"/>
    <mergeCell ref="UIA9:UIB9"/>
    <mergeCell ref="UHI9:UHJ9"/>
    <mergeCell ref="UHK9:UHL9"/>
    <mergeCell ref="UHM9:UHN9"/>
    <mergeCell ref="UHO9:UHP9"/>
    <mergeCell ref="UHQ9:UHR9"/>
    <mergeCell ref="UGY9:UGZ9"/>
    <mergeCell ref="UHA9:UHB9"/>
    <mergeCell ref="UHC9:UHD9"/>
    <mergeCell ref="UHE9:UHF9"/>
    <mergeCell ref="UHG9:UHH9"/>
    <mergeCell ref="UGO9:UGP9"/>
    <mergeCell ref="UGQ9:UGR9"/>
    <mergeCell ref="UGS9:UGT9"/>
    <mergeCell ref="UGU9:UGV9"/>
    <mergeCell ref="UGW9:UGX9"/>
    <mergeCell ref="UGE9:UGF9"/>
    <mergeCell ref="UGG9:UGH9"/>
    <mergeCell ref="UGI9:UGJ9"/>
    <mergeCell ref="UGK9:UGL9"/>
    <mergeCell ref="UGM9:UGN9"/>
    <mergeCell ref="UFU9:UFV9"/>
    <mergeCell ref="UFW9:UFX9"/>
    <mergeCell ref="UFY9:UFZ9"/>
    <mergeCell ref="UGA9:UGB9"/>
    <mergeCell ref="UGC9:UGD9"/>
    <mergeCell ref="UFK9:UFL9"/>
    <mergeCell ref="UFM9:UFN9"/>
    <mergeCell ref="UFO9:UFP9"/>
    <mergeCell ref="UFQ9:UFR9"/>
    <mergeCell ref="UFS9:UFT9"/>
    <mergeCell ref="UFA9:UFB9"/>
    <mergeCell ref="UFC9:UFD9"/>
    <mergeCell ref="UFE9:UFF9"/>
    <mergeCell ref="UFG9:UFH9"/>
    <mergeCell ref="UFI9:UFJ9"/>
    <mergeCell ref="UEQ9:UER9"/>
    <mergeCell ref="UES9:UET9"/>
    <mergeCell ref="UEU9:UEV9"/>
    <mergeCell ref="UEW9:UEX9"/>
    <mergeCell ref="UEY9:UEZ9"/>
    <mergeCell ref="UEG9:UEH9"/>
    <mergeCell ref="UEI9:UEJ9"/>
    <mergeCell ref="UEK9:UEL9"/>
    <mergeCell ref="UEM9:UEN9"/>
    <mergeCell ref="UEO9:UEP9"/>
    <mergeCell ref="UDW9:UDX9"/>
    <mergeCell ref="UDY9:UDZ9"/>
    <mergeCell ref="UEA9:UEB9"/>
    <mergeCell ref="UEC9:UED9"/>
    <mergeCell ref="UEE9:UEF9"/>
    <mergeCell ref="UDM9:UDN9"/>
    <mergeCell ref="UDO9:UDP9"/>
    <mergeCell ref="UDQ9:UDR9"/>
    <mergeCell ref="UDS9:UDT9"/>
    <mergeCell ref="UDU9:UDV9"/>
    <mergeCell ref="UDC9:UDD9"/>
    <mergeCell ref="UDE9:UDF9"/>
    <mergeCell ref="UDG9:UDH9"/>
    <mergeCell ref="UDI9:UDJ9"/>
    <mergeCell ref="UDK9:UDL9"/>
    <mergeCell ref="UCS9:UCT9"/>
    <mergeCell ref="UCU9:UCV9"/>
    <mergeCell ref="UCW9:UCX9"/>
    <mergeCell ref="UCY9:UCZ9"/>
    <mergeCell ref="UDA9:UDB9"/>
    <mergeCell ref="UCI9:UCJ9"/>
    <mergeCell ref="UCK9:UCL9"/>
    <mergeCell ref="UCM9:UCN9"/>
    <mergeCell ref="UCO9:UCP9"/>
    <mergeCell ref="UCQ9:UCR9"/>
    <mergeCell ref="UBY9:UBZ9"/>
    <mergeCell ref="UCA9:UCB9"/>
    <mergeCell ref="UCC9:UCD9"/>
    <mergeCell ref="UCE9:UCF9"/>
    <mergeCell ref="UCG9:UCH9"/>
    <mergeCell ref="UBO9:UBP9"/>
    <mergeCell ref="UBQ9:UBR9"/>
    <mergeCell ref="UBS9:UBT9"/>
    <mergeCell ref="UBU9:UBV9"/>
    <mergeCell ref="UBW9:UBX9"/>
    <mergeCell ref="UBE9:UBF9"/>
    <mergeCell ref="UBG9:UBH9"/>
    <mergeCell ref="UBI9:UBJ9"/>
    <mergeCell ref="UBK9:UBL9"/>
    <mergeCell ref="UBM9:UBN9"/>
    <mergeCell ref="UAU9:UAV9"/>
    <mergeCell ref="UAW9:UAX9"/>
    <mergeCell ref="UAY9:UAZ9"/>
    <mergeCell ref="UBA9:UBB9"/>
    <mergeCell ref="UBC9:UBD9"/>
    <mergeCell ref="UAK9:UAL9"/>
    <mergeCell ref="UAM9:UAN9"/>
    <mergeCell ref="UAO9:UAP9"/>
    <mergeCell ref="UAQ9:UAR9"/>
    <mergeCell ref="UAS9:UAT9"/>
    <mergeCell ref="UAA9:UAB9"/>
    <mergeCell ref="UAC9:UAD9"/>
    <mergeCell ref="UAE9:UAF9"/>
    <mergeCell ref="UAG9:UAH9"/>
    <mergeCell ref="UAI9:UAJ9"/>
    <mergeCell ref="TZQ9:TZR9"/>
    <mergeCell ref="TZS9:TZT9"/>
    <mergeCell ref="TZU9:TZV9"/>
    <mergeCell ref="TZW9:TZX9"/>
    <mergeCell ref="TZY9:TZZ9"/>
    <mergeCell ref="TZG9:TZH9"/>
    <mergeCell ref="TZI9:TZJ9"/>
    <mergeCell ref="TZK9:TZL9"/>
    <mergeCell ref="TZM9:TZN9"/>
    <mergeCell ref="TZO9:TZP9"/>
    <mergeCell ref="TYW9:TYX9"/>
    <mergeCell ref="TYY9:TYZ9"/>
    <mergeCell ref="TZA9:TZB9"/>
    <mergeCell ref="TZC9:TZD9"/>
    <mergeCell ref="TZE9:TZF9"/>
    <mergeCell ref="TYM9:TYN9"/>
    <mergeCell ref="TYO9:TYP9"/>
    <mergeCell ref="TYQ9:TYR9"/>
    <mergeCell ref="TYS9:TYT9"/>
    <mergeCell ref="TYU9:TYV9"/>
    <mergeCell ref="TYC9:TYD9"/>
    <mergeCell ref="TYE9:TYF9"/>
    <mergeCell ref="TYG9:TYH9"/>
    <mergeCell ref="TYI9:TYJ9"/>
    <mergeCell ref="TYK9:TYL9"/>
    <mergeCell ref="TXS9:TXT9"/>
    <mergeCell ref="TXU9:TXV9"/>
    <mergeCell ref="TXW9:TXX9"/>
    <mergeCell ref="TXY9:TXZ9"/>
    <mergeCell ref="TYA9:TYB9"/>
    <mergeCell ref="TXI9:TXJ9"/>
    <mergeCell ref="TXK9:TXL9"/>
    <mergeCell ref="TXM9:TXN9"/>
    <mergeCell ref="TXO9:TXP9"/>
    <mergeCell ref="TXQ9:TXR9"/>
    <mergeCell ref="TWY9:TWZ9"/>
    <mergeCell ref="TXA9:TXB9"/>
    <mergeCell ref="TXC9:TXD9"/>
    <mergeCell ref="TXE9:TXF9"/>
    <mergeCell ref="TXG9:TXH9"/>
    <mergeCell ref="TWO9:TWP9"/>
    <mergeCell ref="TWQ9:TWR9"/>
    <mergeCell ref="TWS9:TWT9"/>
    <mergeCell ref="TWU9:TWV9"/>
    <mergeCell ref="TWW9:TWX9"/>
    <mergeCell ref="TWE9:TWF9"/>
    <mergeCell ref="TWG9:TWH9"/>
    <mergeCell ref="TWI9:TWJ9"/>
    <mergeCell ref="TWK9:TWL9"/>
    <mergeCell ref="TWM9:TWN9"/>
    <mergeCell ref="TVU9:TVV9"/>
    <mergeCell ref="TVW9:TVX9"/>
    <mergeCell ref="TVY9:TVZ9"/>
    <mergeCell ref="TWA9:TWB9"/>
    <mergeCell ref="TWC9:TWD9"/>
    <mergeCell ref="TVK9:TVL9"/>
    <mergeCell ref="TVM9:TVN9"/>
    <mergeCell ref="TVO9:TVP9"/>
    <mergeCell ref="TVQ9:TVR9"/>
    <mergeCell ref="TVS9:TVT9"/>
    <mergeCell ref="TVA9:TVB9"/>
    <mergeCell ref="TVC9:TVD9"/>
    <mergeCell ref="TVE9:TVF9"/>
    <mergeCell ref="TVG9:TVH9"/>
    <mergeCell ref="TVI9:TVJ9"/>
    <mergeCell ref="TUQ9:TUR9"/>
    <mergeCell ref="TUS9:TUT9"/>
    <mergeCell ref="TUU9:TUV9"/>
    <mergeCell ref="TUW9:TUX9"/>
    <mergeCell ref="TUY9:TUZ9"/>
    <mergeCell ref="TUG9:TUH9"/>
    <mergeCell ref="TUI9:TUJ9"/>
    <mergeCell ref="TUK9:TUL9"/>
    <mergeCell ref="TUM9:TUN9"/>
    <mergeCell ref="TUO9:TUP9"/>
    <mergeCell ref="TTW9:TTX9"/>
    <mergeCell ref="TTY9:TTZ9"/>
    <mergeCell ref="TUA9:TUB9"/>
    <mergeCell ref="TUC9:TUD9"/>
    <mergeCell ref="TUE9:TUF9"/>
    <mergeCell ref="TTM9:TTN9"/>
    <mergeCell ref="TTO9:TTP9"/>
    <mergeCell ref="TTQ9:TTR9"/>
    <mergeCell ref="TTS9:TTT9"/>
    <mergeCell ref="TTU9:TTV9"/>
    <mergeCell ref="TTC9:TTD9"/>
    <mergeCell ref="TTE9:TTF9"/>
    <mergeCell ref="TTG9:TTH9"/>
    <mergeCell ref="TTI9:TTJ9"/>
    <mergeCell ref="TTK9:TTL9"/>
    <mergeCell ref="TSS9:TST9"/>
    <mergeCell ref="TSU9:TSV9"/>
    <mergeCell ref="TSW9:TSX9"/>
    <mergeCell ref="TSY9:TSZ9"/>
    <mergeCell ref="TTA9:TTB9"/>
    <mergeCell ref="TSI9:TSJ9"/>
    <mergeCell ref="TSK9:TSL9"/>
    <mergeCell ref="TSM9:TSN9"/>
    <mergeCell ref="TSO9:TSP9"/>
    <mergeCell ref="TSQ9:TSR9"/>
    <mergeCell ref="TRY9:TRZ9"/>
    <mergeCell ref="TSA9:TSB9"/>
    <mergeCell ref="TSC9:TSD9"/>
    <mergeCell ref="TSE9:TSF9"/>
    <mergeCell ref="TSG9:TSH9"/>
    <mergeCell ref="TRO9:TRP9"/>
    <mergeCell ref="TRQ9:TRR9"/>
    <mergeCell ref="TRS9:TRT9"/>
    <mergeCell ref="TRU9:TRV9"/>
    <mergeCell ref="TRW9:TRX9"/>
    <mergeCell ref="TRE9:TRF9"/>
    <mergeCell ref="TRG9:TRH9"/>
    <mergeCell ref="TRI9:TRJ9"/>
    <mergeCell ref="TRK9:TRL9"/>
    <mergeCell ref="TRM9:TRN9"/>
    <mergeCell ref="TQU9:TQV9"/>
    <mergeCell ref="TQW9:TQX9"/>
    <mergeCell ref="TQY9:TQZ9"/>
    <mergeCell ref="TRA9:TRB9"/>
    <mergeCell ref="TRC9:TRD9"/>
    <mergeCell ref="TQK9:TQL9"/>
    <mergeCell ref="TQM9:TQN9"/>
    <mergeCell ref="TQO9:TQP9"/>
    <mergeCell ref="TQQ9:TQR9"/>
    <mergeCell ref="TQS9:TQT9"/>
    <mergeCell ref="TQA9:TQB9"/>
    <mergeCell ref="TQC9:TQD9"/>
    <mergeCell ref="TQE9:TQF9"/>
    <mergeCell ref="TQG9:TQH9"/>
    <mergeCell ref="TQI9:TQJ9"/>
    <mergeCell ref="TPQ9:TPR9"/>
    <mergeCell ref="TPS9:TPT9"/>
    <mergeCell ref="TPU9:TPV9"/>
    <mergeCell ref="TPW9:TPX9"/>
    <mergeCell ref="TPY9:TPZ9"/>
    <mergeCell ref="TPG9:TPH9"/>
    <mergeCell ref="TPI9:TPJ9"/>
    <mergeCell ref="TPK9:TPL9"/>
    <mergeCell ref="TPM9:TPN9"/>
    <mergeCell ref="TPO9:TPP9"/>
    <mergeCell ref="TOW9:TOX9"/>
    <mergeCell ref="TOY9:TOZ9"/>
    <mergeCell ref="TPA9:TPB9"/>
    <mergeCell ref="TPC9:TPD9"/>
    <mergeCell ref="TPE9:TPF9"/>
    <mergeCell ref="TOM9:TON9"/>
    <mergeCell ref="TOO9:TOP9"/>
    <mergeCell ref="TOQ9:TOR9"/>
    <mergeCell ref="TOS9:TOT9"/>
    <mergeCell ref="TOU9:TOV9"/>
    <mergeCell ref="TOC9:TOD9"/>
    <mergeCell ref="TOE9:TOF9"/>
    <mergeCell ref="TOG9:TOH9"/>
    <mergeCell ref="TOI9:TOJ9"/>
    <mergeCell ref="TOK9:TOL9"/>
    <mergeCell ref="TNS9:TNT9"/>
    <mergeCell ref="TNU9:TNV9"/>
    <mergeCell ref="TNW9:TNX9"/>
    <mergeCell ref="TNY9:TNZ9"/>
    <mergeCell ref="TOA9:TOB9"/>
    <mergeCell ref="TNI9:TNJ9"/>
    <mergeCell ref="TNK9:TNL9"/>
    <mergeCell ref="TNM9:TNN9"/>
    <mergeCell ref="TNO9:TNP9"/>
    <mergeCell ref="TNQ9:TNR9"/>
    <mergeCell ref="TMY9:TMZ9"/>
    <mergeCell ref="TNA9:TNB9"/>
    <mergeCell ref="TNC9:TND9"/>
    <mergeCell ref="TNE9:TNF9"/>
    <mergeCell ref="TNG9:TNH9"/>
    <mergeCell ref="TMO9:TMP9"/>
    <mergeCell ref="TMQ9:TMR9"/>
    <mergeCell ref="TMS9:TMT9"/>
    <mergeCell ref="TMU9:TMV9"/>
    <mergeCell ref="TMW9:TMX9"/>
    <mergeCell ref="TME9:TMF9"/>
    <mergeCell ref="TMG9:TMH9"/>
    <mergeCell ref="TMI9:TMJ9"/>
    <mergeCell ref="TMK9:TML9"/>
    <mergeCell ref="TMM9:TMN9"/>
    <mergeCell ref="TLU9:TLV9"/>
    <mergeCell ref="TLW9:TLX9"/>
    <mergeCell ref="TLY9:TLZ9"/>
    <mergeCell ref="TMA9:TMB9"/>
    <mergeCell ref="TMC9:TMD9"/>
    <mergeCell ref="TLK9:TLL9"/>
    <mergeCell ref="TLM9:TLN9"/>
    <mergeCell ref="TLO9:TLP9"/>
    <mergeCell ref="TLQ9:TLR9"/>
    <mergeCell ref="TLS9:TLT9"/>
    <mergeCell ref="TLA9:TLB9"/>
    <mergeCell ref="TLC9:TLD9"/>
    <mergeCell ref="TLE9:TLF9"/>
    <mergeCell ref="TLG9:TLH9"/>
    <mergeCell ref="TLI9:TLJ9"/>
    <mergeCell ref="TKQ9:TKR9"/>
    <mergeCell ref="TKS9:TKT9"/>
    <mergeCell ref="TKU9:TKV9"/>
    <mergeCell ref="TKW9:TKX9"/>
    <mergeCell ref="TKY9:TKZ9"/>
    <mergeCell ref="TKG9:TKH9"/>
    <mergeCell ref="TKI9:TKJ9"/>
    <mergeCell ref="TKK9:TKL9"/>
    <mergeCell ref="TKM9:TKN9"/>
    <mergeCell ref="TKO9:TKP9"/>
    <mergeCell ref="TJW9:TJX9"/>
    <mergeCell ref="TJY9:TJZ9"/>
    <mergeCell ref="TKA9:TKB9"/>
    <mergeCell ref="TKC9:TKD9"/>
    <mergeCell ref="TKE9:TKF9"/>
    <mergeCell ref="TJM9:TJN9"/>
    <mergeCell ref="TJO9:TJP9"/>
    <mergeCell ref="TJQ9:TJR9"/>
    <mergeCell ref="TJS9:TJT9"/>
    <mergeCell ref="TJU9:TJV9"/>
    <mergeCell ref="TJC9:TJD9"/>
    <mergeCell ref="TJE9:TJF9"/>
    <mergeCell ref="TJG9:TJH9"/>
    <mergeCell ref="TJI9:TJJ9"/>
    <mergeCell ref="TJK9:TJL9"/>
    <mergeCell ref="TIS9:TIT9"/>
    <mergeCell ref="TIU9:TIV9"/>
    <mergeCell ref="TIW9:TIX9"/>
    <mergeCell ref="TIY9:TIZ9"/>
    <mergeCell ref="TJA9:TJB9"/>
    <mergeCell ref="TII9:TIJ9"/>
    <mergeCell ref="TIK9:TIL9"/>
    <mergeCell ref="TIM9:TIN9"/>
    <mergeCell ref="TIO9:TIP9"/>
    <mergeCell ref="TIQ9:TIR9"/>
    <mergeCell ref="THY9:THZ9"/>
    <mergeCell ref="TIA9:TIB9"/>
    <mergeCell ref="TIC9:TID9"/>
    <mergeCell ref="TIE9:TIF9"/>
    <mergeCell ref="TIG9:TIH9"/>
    <mergeCell ref="THO9:THP9"/>
    <mergeCell ref="THQ9:THR9"/>
    <mergeCell ref="THS9:THT9"/>
    <mergeCell ref="THU9:THV9"/>
    <mergeCell ref="THW9:THX9"/>
    <mergeCell ref="THE9:THF9"/>
    <mergeCell ref="THG9:THH9"/>
    <mergeCell ref="THI9:THJ9"/>
    <mergeCell ref="THK9:THL9"/>
    <mergeCell ref="THM9:THN9"/>
    <mergeCell ref="TGU9:TGV9"/>
    <mergeCell ref="TGW9:TGX9"/>
    <mergeCell ref="TGY9:TGZ9"/>
    <mergeCell ref="THA9:THB9"/>
    <mergeCell ref="THC9:THD9"/>
    <mergeCell ref="TGK9:TGL9"/>
    <mergeCell ref="TGM9:TGN9"/>
    <mergeCell ref="TGO9:TGP9"/>
    <mergeCell ref="TGQ9:TGR9"/>
    <mergeCell ref="TGS9:TGT9"/>
    <mergeCell ref="TGA9:TGB9"/>
    <mergeCell ref="TGC9:TGD9"/>
    <mergeCell ref="TGE9:TGF9"/>
    <mergeCell ref="TGG9:TGH9"/>
    <mergeCell ref="TGI9:TGJ9"/>
    <mergeCell ref="TFQ9:TFR9"/>
    <mergeCell ref="TFS9:TFT9"/>
    <mergeCell ref="TFU9:TFV9"/>
    <mergeCell ref="TFW9:TFX9"/>
    <mergeCell ref="TFY9:TFZ9"/>
    <mergeCell ref="TFG9:TFH9"/>
    <mergeCell ref="TFI9:TFJ9"/>
    <mergeCell ref="TFK9:TFL9"/>
    <mergeCell ref="TFM9:TFN9"/>
    <mergeCell ref="TFO9:TFP9"/>
    <mergeCell ref="TEW9:TEX9"/>
    <mergeCell ref="TEY9:TEZ9"/>
    <mergeCell ref="TFA9:TFB9"/>
    <mergeCell ref="TFC9:TFD9"/>
    <mergeCell ref="TFE9:TFF9"/>
    <mergeCell ref="TEM9:TEN9"/>
    <mergeCell ref="TEO9:TEP9"/>
    <mergeCell ref="TEQ9:TER9"/>
    <mergeCell ref="TES9:TET9"/>
    <mergeCell ref="TEU9:TEV9"/>
    <mergeCell ref="TEC9:TED9"/>
    <mergeCell ref="TEE9:TEF9"/>
    <mergeCell ref="TEG9:TEH9"/>
    <mergeCell ref="TEI9:TEJ9"/>
    <mergeCell ref="TEK9:TEL9"/>
    <mergeCell ref="TDS9:TDT9"/>
    <mergeCell ref="TDU9:TDV9"/>
    <mergeCell ref="TDW9:TDX9"/>
    <mergeCell ref="TDY9:TDZ9"/>
    <mergeCell ref="TEA9:TEB9"/>
    <mergeCell ref="TDI9:TDJ9"/>
    <mergeCell ref="TDK9:TDL9"/>
    <mergeCell ref="TDM9:TDN9"/>
    <mergeCell ref="TDO9:TDP9"/>
    <mergeCell ref="TDQ9:TDR9"/>
    <mergeCell ref="TCY9:TCZ9"/>
    <mergeCell ref="TDA9:TDB9"/>
    <mergeCell ref="TDC9:TDD9"/>
    <mergeCell ref="TDE9:TDF9"/>
    <mergeCell ref="TDG9:TDH9"/>
    <mergeCell ref="TCO9:TCP9"/>
    <mergeCell ref="TCQ9:TCR9"/>
    <mergeCell ref="TCS9:TCT9"/>
    <mergeCell ref="TCU9:TCV9"/>
    <mergeCell ref="TCW9:TCX9"/>
    <mergeCell ref="TCE9:TCF9"/>
    <mergeCell ref="TCG9:TCH9"/>
    <mergeCell ref="TCI9:TCJ9"/>
    <mergeCell ref="TCK9:TCL9"/>
    <mergeCell ref="TCM9:TCN9"/>
    <mergeCell ref="TBU9:TBV9"/>
    <mergeCell ref="TBW9:TBX9"/>
    <mergeCell ref="TBY9:TBZ9"/>
    <mergeCell ref="TCA9:TCB9"/>
    <mergeCell ref="TCC9:TCD9"/>
    <mergeCell ref="TBK9:TBL9"/>
    <mergeCell ref="TBM9:TBN9"/>
    <mergeCell ref="TBO9:TBP9"/>
    <mergeCell ref="TBQ9:TBR9"/>
    <mergeCell ref="TBS9:TBT9"/>
    <mergeCell ref="TBA9:TBB9"/>
    <mergeCell ref="TBC9:TBD9"/>
    <mergeCell ref="TBE9:TBF9"/>
    <mergeCell ref="TBG9:TBH9"/>
    <mergeCell ref="TBI9:TBJ9"/>
    <mergeCell ref="TAQ9:TAR9"/>
    <mergeCell ref="TAS9:TAT9"/>
    <mergeCell ref="TAU9:TAV9"/>
    <mergeCell ref="TAW9:TAX9"/>
    <mergeCell ref="TAY9:TAZ9"/>
    <mergeCell ref="TAG9:TAH9"/>
    <mergeCell ref="TAI9:TAJ9"/>
    <mergeCell ref="TAK9:TAL9"/>
    <mergeCell ref="TAM9:TAN9"/>
    <mergeCell ref="TAO9:TAP9"/>
    <mergeCell ref="SZW9:SZX9"/>
    <mergeCell ref="SZY9:SZZ9"/>
    <mergeCell ref="TAA9:TAB9"/>
    <mergeCell ref="TAC9:TAD9"/>
    <mergeCell ref="TAE9:TAF9"/>
    <mergeCell ref="SZM9:SZN9"/>
    <mergeCell ref="SZO9:SZP9"/>
    <mergeCell ref="SZQ9:SZR9"/>
    <mergeCell ref="SZS9:SZT9"/>
    <mergeCell ref="SZU9:SZV9"/>
    <mergeCell ref="SZC9:SZD9"/>
    <mergeCell ref="SZE9:SZF9"/>
    <mergeCell ref="SZG9:SZH9"/>
    <mergeCell ref="SZI9:SZJ9"/>
    <mergeCell ref="SZK9:SZL9"/>
    <mergeCell ref="SYS9:SYT9"/>
    <mergeCell ref="SYU9:SYV9"/>
    <mergeCell ref="SYW9:SYX9"/>
    <mergeCell ref="SYY9:SYZ9"/>
    <mergeCell ref="SZA9:SZB9"/>
    <mergeCell ref="SYI9:SYJ9"/>
    <mergeCell ref="SYK9:SYL9"/>
    <mergeCell ref="SYM9:SYN9"/>
    <mergeCell ref="SYO9:SYP9"/>
    <mergeCell ref="SYQ9:SYR9"/>
    <mergeCell ref="SXY9:SXZ9"/>
    <mergeCell ref="SYA9:SYB9"/>
    <mergeCell ref="SYC9:SYD9"/>
    <mergeCell ref="SYE9:SYF9"/>
    <mergeCell ref="SYG9:SYH9"/>
    <mergeCell ref="SXO9:SXP9"/>
    <mergeCell ref="SXQ9:SXR9"/>
    <mergeCell ref="SXS9:SXT9"/>
    <mergeCell ref="SXU9:SXV9"/>
    <mergeCell ref="SXW9:SXX9"/>
    <mergeCell ref="SXE9:SXF9"/>
    <mergeCell ref="SXG9:SXH9"/>
    <mergeCell ref="SXI9:SXJ9"/>
    <mergeCell ref="SXK9:SXL9"/>
    <mergeCell ref="SXM9:SXN9"/>
    <mergeCell ref="SWU9:SWV9"/>
    <mergeCell ref="SWW9:SWX9"/>
    <mergeCell ref="SWY9:SWZ9"/>
    <mergeCell ref="SXA9:SXB9"/>
    <mergeCell ref="SXC9:SXD9"/>
    <mergeCell ref="SWK9:SWL9"/>
    <mergeCell ref="SWM9:SWN9"/>
    <mergeCell ref="SWO9:SWP9"/>
    <mergeCell ref="SWQ9:SWR9"/>
    <mergeCell ref="SWS9:SWT9"/>
    <mergeCell ref="SWA9:SWB9"/>
    <mergeCell ref="SWC9:SWD9"/>
    <mergeCell ref="SWE9:SWF9"/>
    <mergeCell ref="SWG9:SWH9"/>
    <mergeCell ref="SWI9:SWJ9"/>
    <mergeCell ref="SVQ9:SVR9"/>
    <mergeCell ref="SVS9:SVT9"/>
    <mergeCell ref="SVU9:SVV9"/>
    <mergeCell ref="SVW9:SVX9"/>
    <mergeCell ref="SVY9:SVZ9"/>
    <mergeCell ref="SVG9:SVH9"/>
    <mergeCell ref="SVI9:SVJ9"/>
    <mergeCell ref="SVK9:SVL9"/>
    <mergeCell ref="SVM9:SVN9"/>
    <mergeCell ref="SVO9:SVP9"/>
    <mergeCell ref="SUW9:SUX9"/>
    <mergeCell ref="SUY9:SUZ9"/>
    <mergeCell ref="SVA9:SVB9"/>
    <mergeCell ref="SVC9:SVD9"/>
    <mergeCell ref="SVE9:SVF9"/>
    <mergeCell ref="SUM9:SUN9"/>
    <mergeCell ref="SUO9:SUP9"/>
    <mergeCell ref="SUQ9:SUR9"/>
    <mergeCell ref="SUS9:SUT9"/>
    <mergeCell ref="SUU9:SUV9"/>
    <mergeCell ref="SUC9:SUD9"/>
    <mergeCell ref="SUE9:SUF9"/>
    <mergeCell ref="SUG9:SUH9"/>
    <mergeCell ref="SUI9:SUJ9"/>
    <mergeCell ref="SUK9:SUL9"/>
    <mergeCell ref="STS9:STT9"/>
    <mergeCell ref="STU9:STV9"/>
    <mergeCell ref="STW9:STX9"/>
    <mergeCell ref="STY9:STZ9"/>
    <mergeCell ref="SUA9:SUB9"/>
    <mergeCell ref="STI9:STJ9"/>
    <mergeCell ref="STK9:STL9"/>
    <mergeCell ref="STM9:STN9"/>
    <mergeCell ref="STO9:STP9"/>
    <mergeCell ref="STQ9:STR9"/>
    <mergeCell ref="SSY9:SSZ9"/>
    <mergeCell ref="STA9:STB9"/>
    <mergeCell ref="STC9:STD9"/>
    <mergeCell ref="STE9:STF9"/>
    <mergeCell ref="STG9:STH9"/>
    <mergeCell ref="SSO9:SSP9"/>
    <mergeCell ref="SSQ9:SSR9"/>
    <mergeCell ref="SSS9:SST9"/>
    <mergeCell ref="SSU9:SSV9"/>
    <mergeCell ref="SSW9:SSX9"/>
    <mergeCell ref="SSE9:SSF9"/>
    <mergeCell ref="SSG9:SSH9"/>
    <mergeCell ref="SSI9:SSJ9"/>
    <mergeCell ref="SSK9:SSL9"/>
    <mergeCell ref="SSM9:SSN9"/>
    <mergeCell ref="SRU9:SRV9"/>
    <mergeCell ref="SRW9:SRX9"/>
    <mergeCell ref="SRY9:SRZ9"/>
    <mergeCell ref="SSA9:SSB9"/>
    <mergeCell ref="SSC9:SSD9"/>
    <mergeCell ref="SRK9:SRL9"/>
    <mergeCell ref="SRM9:SRN9"/>
    <mergeCell ref="SRO9:SRP9"/>
    <mergeCell ref="SRQ9:SRR9"/>
    <mergeCell ref="SRS9:SRT9"/>
    <mergeCell ref="SRA9:SRB9"/>
    <mergeCell ref="SRC9:SRD9"/>
    <mergeCell ref="SRE9:SRF9"/>
    <mergeCell ref="SRG9:SRH9"/>
    <mergeCell ref="SRI9:SRJ9"/>
    <mergeCell ref="SQQ9:SQR9"/>
    <mergeCell ref="SQS9:SQT9"/>
    <mergeCell ref="SQU9:SQV9"/>
    <mergeCell ref="SQW9:SQX9"/>
    <mergeCell ref="SQY9:SQZ9"/>
    <mergeCell ref="SQG9:SQH9"/>
    <mergeCell ref="SQI9:SQJ9"/>
    <mergeCell ref="SQK9:SQL9"/>
    <mergeCell ref="SQM9:SQN9"/>
    <mergeCell ref="SQO9:SQP9"/>
    <mergeCell ref="SPW9:SPX9"/>
    <mergeCell ref="SPY9:SPZ9"/>
    <mergeCell ref="SQA9:SQB9"/>
    <mergeCell ref="SQC9:SQD9"/>
    <mergeCell ref="SQE9:SQF9"/>
    <mergeCell ref="SPM9:SPN9"/>
    <mergeCell ref="SPO9:SPP9"/>
    <mergeCell ref="SPQ9:SPR9"/>
    <mergeCell ref="SPS9:SPT9"/>
    <mergeCell ref="SPU9:SPV9"/>
    <mergeCell ref="SPC9:SPD9"/>
    <mergeCell ref="SPE9:SPF9"/>
    <mergeCell ref="SPG9:SPH9"/>
    <mergeCell ref="SPI9:SPJ9"/>
    <mergeCell ref="SPK9:SPL9"/>
    <mergeCell ref="SOS9:SOT9"/>
    <mergeCell ref="SOU9:SOV9"/>
    <mergeCell ref="SOW9:SOX9"/>
    <mergeCell ref="SOY9:SOZ9"/>
    <mergeCell ref="SPA9:SPB9"/>
    <mergeCell ref="SOI9:SOJ9"/>
    <mergeCell ref="SOK9:SOL9"/>
    <mergeCell ref="SOM9:SON9"/>
    <mergeCell ref="SOO9:SOP9"/>
    <mergeCell ref="SOQ9:SOR9"/>
    <mergeCell ref="SNY9:SNZ9"/>
    <mergeCell ref="SOA9:SOB9"/>
    <mergeCell ref="SOC9:SOD9"/>
    <mergeCell ref="SOE9:SOF9"/>
    <mergeCell ref="SOG9:SOH9"/>
    <mergeCell ref="SNO9:SNP9"/>
    <mergeCell ref="SNQ9:SNR9"/>
    <mergeCell ref="SNS9:SNT9"/>
    <mergeCell ref="SNU9:SNV9"/>
    <mergeCell ref="SNW9:SNX9"/>
    <mergeCell ref="SNE9:SNF9"/>
    <mergeCell ref="SNG9:SNH9"/>
    <mergeCell ref="SNI9:SNJ9"/>
    <mergeCell ref="SNK9:SNL9"/>
    <mergeCell ref="SNM9:SNN9"/>
    <mergeCell ref="SMU9:SMV9"/>
    <mergeCell ref="SMW9:SMX9"/>
    <mergeCell ref="SMY9:SMZ9"/>
    <mergeCell ref="SNA9:SNB9"/>
    <mergeCell ref="SNC9:SND9"/>
    <mergeCell ref="SMK9:SML9"/>
    <mergeCell ref="SMM9:SMN9"/>
    <mergeCell ref="SMO9:SMP9"/>
    <mergeCell ref="SMQ9:SMR9"/>
    <mergeCell ref="SMS9:SMT9"/>
    <mergeCell ref="SMA9:SMB9"/>
    <mergeCell ref="SMC9:SMD9"/>
    <mergeCell ref="SME9:SMF9"/>
    <mergeCell ref="SMG9:SMH9"/>
    <mergeCell ref="SMI9:SMJ9"/>
    <mergeCell ref="SLQ9:SLR9"/>
    <mergeCell ref="SLS9:SLT9"/>
    <mergeCell ref="SLU9:SLV9"/>
    <mergeCell ref="SLW9:SLX9"/>
    <mergeCell ref="SLY9:SLZ9"/>
    <mergeCell ref="SLG9:SLH9"/>
    <mergeCell ref="SLI9:SLJ9"/>
    <mergeCell ref="SLK9:SLL9"/>
    <mergeCell ref="SLM9:SLN9"/>
    <mergeCell ref="SLO9:SLP9"/>
    <mergeCell ref="SKW9:SKX9"/>
    <mergeCell ref="SKY9:SKZ9"/>
    <mergeCell ref="SLA9:SLB9"/>
    <mergeCell ref="SLC9:SLD9"/>
    <mergeCell ref="SLE9:SLF9"/>
    <mergeCell ref="SKM9:SKN9"/>
    <mergeCell ref="SKO9:SKP9"/>
    <mergeCell ref="SKQ9:SKR9"/>
    <mergeCell ref="SKS9:SKT9"/>
    <mergeCell ref="SKU9:SKV9"/>
    <mergeCell ref="SKC9:SKD9"/>
    <mergeCell ref="SKE9:SKF9"/>
    <mergeCell ref="SKG9:SKH9"/>
    <mergeCell ref="SKI9:SKJ9"/>
    <mergeCell ref="SKK9:SKL9"/>
    <mergeCell ref="SJS9:SJT9"/>
    <mergeCell ref="SJU9:SJV9"/>
    <mergeCell ref="SJW9:SJX9"/>
    <mergeCell ref="SJY9:SJZ9"/>
    <mergeCell ref="SKA9:SKB9"/>
    <mergeCell ref="SJI9:SJJ9"/>
    <mergeCell ref="SJK9:SJL9"/>
    <mergeCell ref="SJM9:SJN9"/>
    <mergeCell ref="SJO9:SJP9"/>
    <mergeCell ref="SJQ9:SJR9"/>
    <mergeCell ref="SIY9:SIZ9"/>
    <mergeCell ref="SJA9:SJB9"/>
    <mergeCell ref="SJC9:SJD9"/>
    <mergeCell ref="SJE9:SJF9"/>
    <mergeCell ref="SJG9:SJH9"/>
    <mergeCell ref="SIO9:SIP9"/>
    <mergeCell ref="SIQ9:SIR9"/>
    <mergeCell ref="SIS9:SIT9"/>
    <mergeCell ref="SIU9:SIV9"/>
    <mergeCell ref="SIW9:SIX9"/>
    <mergeCell ref="SIE9:SIF9"/>
    <mergeCell ref="SIG9:SIH9"/>
    <mergeCell ref="SII9:SIJ9"/>
    <mergeCell ref="SIK9:SIL9"/>
    <mergeCell ref="SIM9:SIN9"/>
    <mergeCell ref="SHU9:SHV9"/>
    <mergeCell ref="SHW9:SHX9"/>
    <mergeCell ref="SHY9:SHZ9"/>
    <mergeCell ref="SIA9:SIB9"/>
    <mergeCell ref="SIC9:SID9"/>
    <mergeCell ref="SHK9:SHL9"/>
    <mergeCell ref="SHM9:SHN9"/>
    <mergeCell ref="SHO9:SHP9"/>
    <mergeCell ref="SHQ9:SHR9"/>
    <mergeCell ref="SHS9:SHT9"/>
    <mergeCell ref="SHA9:SHB9"/>
    <mergeCell ref="SHC9:SHD9"/>
    <mergeCell ref="SHE9:SHF9"/>
    <mergeCell ref="SHG9:SHH9"/>
    <mergeCell ref="SHI9:SHJ9"/>
    <mergeCell ref="SGQ9:SGR9"/>
    <mergeCell ref="SGS9:SGT9"/>
    <mergeCell ref="SGU9:SGV9"/>
    <mergeCell ref="SGW9:SGX9"/>
    <mergeCell ref="SGY9:SGZ9"/>
    <mergeCell ref="SGG9:SGH9"/>
    <mergeCell ref="SGI9:SGJ9"/>
    <mergeCell ref="SGK9:SGL9"/>
    <mergeCell ref="SGM9:SGN9"/>
    <mergeCell ref="SGO9:SGP9"/>
    <mergeCell ref="SFW9:SFX9"/>
    <mergeCell ref="SFY9:SFZ9"/>
    <mergeCell ref="SGA9:SGB9"/>
    <mergeCell ref="SGC9:SGD9"/>
    <mergeCell ref="SGE9:SGF9"/>
    <mergeCell ref="SFM9:SFN9"/>
    <mergeCell ref="SFO9:SFP9"/>
    <mergeCell ref="SFQ9:SFR9"/>
    <mergeCell ref="SFS9:SFT9"/>
    <mergeCell ref="SFU9:SFV9"/>
    <mergeCell ref="SFC9:SFD9"/>
    <mergeCell ref="SFE9:SFF9"/>
    <mergeCell ref="SFG9:SFH9"/>
    <mergeCell ref="SFI9:SFJ9"/>
    <mergeCell ref="SFK9:SFL9"/>
    <mergeCell ref="SES9:SET9"/>
    <mergeCell ref="SEU9:SEV9"/>
    <mergeCell ref="SEW9:SEX9"/>
    <mergeCell ref="SEY9:SEZ9"/>
    <mergeCell ref="SFA9:SFB9"/>
    <mergeCell ref="SEI9:SEJ9"/>
    <mergeCell ref="SEK9:SEL9"/>
    <mergeCell ref="SEM9:SEN9"/>
    <mergeCell ref="SEO9:SEP9"/>
    <mergeCell ref="SEQ9:SER9"/>
    <mergeCell ref="SDY9:SDZ9"/>
    <mergeCell ref="SEA9:SEB9"/>
    <mergeCell ref="SEC9:SED9"/>
    <mergeCell ref="SEE9:SEF9"/>
    <mergeCell ref="SEG9:SEH9"/>
    <mergeCell ref="SDO9:SDP9"/>
    <mergeCell ref="SDQ9:SDR9"/>
    <mergeCell ref="SDS9:SDT9"/>
    <mergeCell ref="SDU9:SDV9"/>
    <mergeCell ref="SDW9:SDX9"/>
    <mergeCell ref="SDE9:SDF9"/>
    <mergeCell ref="SDG9:SDH9"/>
    <mergeCell ref="SDI9:SDJ9"/>
    <mergeCell ref="SDK9:SDL9"/>
    <mergeCell ref="SDM9:SDN9"/>
    <mergeCell ref="SCU9:SCV9"/>
    <mergeCell ref="SCW9:SCX9"/>
    <mergeCell ref="SCY9:SCZ9"/>
    <mergeCell ref="SDA9:SDB9"/>
    <mergeCell ref="SDC9:SDD9"/>
    <mergeCell ref="SCK9:SCL9"/>
    <mergeCell ref="SCM9:SCN9"/>
    <mergeCell ref="SCO9:SCP9"/>
    <mergeCell ref="SCQ9:SCR9"/>
    <mergeCell ref="SCS9:SCT9"/>
    <mergeCell ref="SCA9:SCB9"/>
    <mergeCell ref="SCC9:SCD9"/>
    <mergeCell ref="SCE9:SCF9"/>
    <mergeCell ref="SCG9:SCH9"/>
    <mergeCell ref="SCI9:SCJ9"/>
    <mergeCell ref="SBQ9:SBR9"/>
    <mergeCell ref="SBS9:SBT9"/>
    <mergeCell ref="SBU9:SBV9"/>
    <mergeCell ref="SBW9:SBX9"/>
    <mergeCell ref="SBY9:SBZ9"/>
    <mergeCell ref="SBG9:SBH9"/>
    <mergeCell ref="SBI9:SBJ9"/>
    <mergeCell ref="SBK9:SBL9"/>
    <mergeCell ref="SBM9:SBN9"/>
    <mergeCell ref="SBO9:SBP9"/>
    <mergeCell ref="SAW9:SAX9"/>
    <mergeCell ref="SAY9:SAZ9"/>
    <mergeCell ref="SBA9:SBB9"/>
    <mergeCell ref="SBC9:SBD9"/>
    <mergeCell ref="SBE9:SBF9"/>
    <mergeCell ref="SAM9:SAN9"/>
    <mergeCell ref="SAO9:SAP9"/>
    <mergeCell ref="SAQ9:SAR9"/>
    <mergeCell ref="SAS9:SAT9"/>
    <mergeCell ref="SAU9:SAV9"/>
    <mergeCell ref="SAC9:SAD9"/>
    <mergeCell ref="SAE9:SAF9"/>
    <mergeCell ref="SAG9:SAH9"/>
    <mergeCell ref="SAI9:SAJ9"/>
    <mergeCell ref="SAK9:SAL9"/>
    <mergeCell ref="RZS9:RZT9"/>
    <mergeCell ref="RZU9:RZV9"/>
    <mergeCell ref="RZW9:RZX9"/>
    <mergeCell ref="RZY9:RZZ9"/>
    <mergeCell ref="SAA9:SAB9"/>
    <mergeCell ref="RZI9:RZJ9"/>
    <mergeCell ref="RZK9:RZL9"/>
    <mergeCell ref="RZM9:RZN9"/>
    <mergeCell ref="RZO9:RZP9"/>
    <mergeCell ref="RZQ9:RZR9"/>
    <mergeCell ref="RYY9:RYZ9"/>
    <mergeCell ref="RZA9:RZB9"/>
    <mergeCell ref="RZC9:RZD9"/>
    <mergeCell ref="RZE9:RZF9"/>
    <mergeCell ref="RZG9:RZH9"/>
    <mergeCell ref="RYO9:RYP9"/>
    <mergeCell ref="RYQ9:RYR9"/>
    <mergeCell ref="RYS9:RYT9"/>
    <mergeCell ref="RYU9:RYV9"/>
    <mergeCell ref="RYW9:RYX9"/>
    <mergeCell ref="RYE9:RYF9"/>
    <mergeCell ref="RYG9:RYH9"/>
    <mergeCell ref="RYI9:RYJ9"/>
    <mergeCell ref="RYK9:RYL9"/>
    <mergeCell ref="RYM9:RYN9"/>
    <mergeCell ref="RXU9:RXV9"/>
    <mergeCell ref="RXW9:RXX9"/>
    <mergeCell ref="RXY9:RXZ9"/>
    <mergeCell ref="RYA9:RYB9"/>
    <mergeCell ref="RYC9:RYD9"/>
    <mergeCell ref="RXK9:RXL9"/>
    <mergeCell ref="RXM9:RXN9"/>
    <mergeCell ref="RXO9:RXP9"/>
    <mergeCell ref="RXQ9:RXR9"/>
    <mergeCell ref="RXS9:RXT9"/>
    <mergeCell ref="RXA9:RXB9"/>
    <mergeCell ref="RXC9:RXD9"/>
    <mergeCell ref="RXE9:RXF9"/>
    <mergeCell ref="RXG9:RXH9"/>
    <mergeCell ref="RXI9:RXJ9"/>
    <mergeCell ref="RWQ9:RWR9"/>
    <mergeCell ref="RWS9:RWT9"/>
    <mergeCell ref="RWU9:RWV9"/>
    <mergeCell ref="RWW9:RWX9"/>
    <mergeCell ref="RWY9:RWZ9"/>
    <mergeCell ref="RWG9:RWH9"/>
    <mergeCell ref="RWI9:RWJ9"/>
    <mergeCell ref="RWK9:RWL9"/>
    <mergeCell ref="RWM9:RWN9"/>
    <mergeCell ref="RWO9:RWP9"/>
    <mergeCell ref="RVW9:RVX9"/>
    <mergeCell ref="RVY9:RVZ9"/>
    <mergeCell ref="RWA9:RWB9"/>
    <mergeCell ref="RWC9:RWD9"/>
    <mergeCell ref="RWE9:RWF9"/>
    <mergeCell ref="RVM9:RVN9"/>
    <mergeCell ref="RVO9:RVP9"/>
    <mergeCell ref="RVQ9:RVR9"/>
    <mergeCell ref="RVS9:RVT9"/>
    <mergeCell ref="RVU9:RVV9"/>
    <mergeCell ref="RVC9:RVD9"/>
    <mergeCell ref="RVE9:RVF9"/>
    <mergeCell ref="RVG9:RVH9"/>
    <mergeCell ref="RVI9:RVJ9"/>
    <mergeCell ref="RVK9:RVL9"/>
    <mergeCell ref="RUS9:RUT9"/>
    <mergeCell ref="RUU9:RUV9"/>
    <mergeCell ref="RUW9:RUX9"/>
    <mergeCell ref="RUY9:RUZ9"/>
    <mergeCell ref="RVA9:RVB9"/>
    <mergeCell ref="RUI9:RUJ9"/>
    <mergeCell ref="RUK9:RUL9"/>
    <mergeCell ref="RUM9:RUN9"/>
    <mergeCell ref="RUO9:RUP9"/>
    <mergeCell ref="RUQ9:RUR9"/>
    <mergeCell ref="RTY9:RTZ9"/>
    <mergeCell ref="RUA9:RUB9"/>
    <mergeCell ref="RUC9:RUD9"/>
    <mergeCell ref="RUE9:RUF9"/>
    <mergeCell ref="RUG9:RUH9"/>
    <mergeCell ref="RTO9:RTP9"/>
    <mergeCell ref="RTQ9:RTR9"/>
    <mergeCell ref="RTS9:RTT9"/>
    <mergeCell ref="RTU9:RTV9"/>
    <mergeCell ref="RTW9:RTX9"/>
    <mergeCell ref="RTE9:RTF9"/>
    <mergeCell ref="RTG9:RTH9"/>
    <mergeCell ref="RTI9:RTJ9"/>
    <mergeCell ref="RTK9:RTL9"/>
    <mergeCell ref="RTM9:RTN9"/>
    <mergeCell ref="RSU9:RSV9"/>
    <mergeCell ref="RSW9:RSX9"/>
    <mergeCell ref="RSY9:RSZ9"/>
    <mergeCell ref="RTA9:RTB9"/>
    <mergeCell ref="RTC9:RTD9"/>
    <mergeCell ref="RSK9:RSL9"/>
    <mergeCell ref="RSM9:RSN9"/>
    <mergeCell ref="RSO9:RSP9"/>
    <mergeCell ref="RSQ9:RSR9"/>
    <mergeCell ref="RSS9:RST9"/>
    <mergeCell ref="RSA9:RSB9"/>
    <mergeCell ref="RSC9:RSD9"/>
    <mergeCell ref="RSE9:RSF9"/>
    <mergeCell ref="RSG9:RSH9"/>
    <mergeCell ref="RSI9:RSJ9"/>
    <mergeCell ref="RRQ9:RRR9"/>
    <mergeCell ref="RRS9:RRT9"/>
    <mergeCell ref="RRU9:RRV9"/>
    <mergeCell ref="RRW9:RRX9"/>
    <mergeCell ref="RRY9:RRZ9"/>
    <mergeCell ref="RRG9:RRH9"/>
    <mergeCell ref="RRI9:RRJ9"/>
    <mergeCell ref="RRK9:RRL9"/>
    <mergeCell ref="RRM9:RRN9"/>
    <mergeCell ref="RRO9:RRP9"/>
    <mergeCell ref="RQW9:RQX9"/>
    <mergeCell ref="RQY9:RQZ9"/>
    <mergeCell ref="RRA9:RRB9"/>
    <mergeCell ref="RRC9:RRD9"/>
    <mergeCell ref="RRE9:RRF9"/>
    <mergeCell ref="RQM9:RQN9"/>
    <mergeCell ref="RQO9:RQP9"/>
    <mergeCell ref="RQQ9:RQR9"/>
    <mergeCell ref="RQS9:RQT9"/>
    <mergeCell ref="RQU9:RQV9"/>
    <mergeCell ref="RQC9:RQD9"/>
    <mergeCell ref="RQE9:RQF9"/>
    <mergeCell ref="RQG9:RQH9"/>
    <mergeCell ref="RQI9:RQJ9"/>
    <mergeCell ref="RQK9:RQL9"/>
    <mergeCell ref="RPS9:RPT9"/>
    <mergeCell ref="RPU9:RPV9"/>
    <mergeCell ref="RPW9:RPX9"/>
    <mergeCell ref="RPY9:RPZ9"/>
    <mergeCell ref="RQA9:RQB9"/>
    <mergeCell ref="RPI9:RPJ9"/>
    <mergeCell ref="RPK9:RPL9"/>
    <mergeCell ref="RPM9:RPN9"/>
    <mergeCell ref="RPO9:RPP9"/>
    <mergeCell ref="RPQ9:RPR9"/>
    <mergeCell ref="ROY9:ROZ9"/>
    <mergeCell ref="RPA9:RPB9"/>
    <mergeCell ref="RPC9:RPD9"/>
    <mergeCell ref="RPE9:RPF9"/>
    <mergeCell ref="RPG9:RPH9"/>
    <mergeCell ref="ROO9:ROP9"/>
    <mergeCell ref="ROQ9:ROR9"/>
    <mergeCell ref="ROS9:ROT9"/>
    <mergeCell ref="ROU9:ROV9"/>
    <mergeCell ref="ROW9:ROX9"/>
    <mergeCell ref="ROE9:ROF9"/>
    <mergeCell ref="ROG9:ROH9"/>
    <mergeCell ref="ROI9:ROJ9"/>
    <mergeCell ref="ROK9:ROL9"/>
    <mergeCell ref="ROM9:RON9"/>
    <mergeCell ref="RNU9:RNV9"/>
    <mergeCell ref="RNW9:RNX9"/>
    <mergeCell ref="RNY9:RNZ9"/>
    <mergeCell ref="ROA9:ROB9"/>
    <mergeCell ref="ROC9:ROD9"/>
    <mergeCell ref="RNK9:RNL9"/>
    <mergeCell ref="RNM9:RNN9"/>
    <mergeCell ref="RNO9:RNP9"/>
    <mergeCell ref="RNQ9:RNR9"/>
    <mergeCell ref="RNS9:RNT9"/>
    <mergeCell ref="RNA9:RNB9"/>
    <mergeCell ref="RNC9:RND9"/>
    <mergeCell ref="RNE9:RNF9"/>
    <mergeCell ref="RNG9:RNH9"/>
    <mergeCell ref="RNI9:RNJ9"/>
    <mergeCell ref="RMQ9:RMR9"/>
    <mergeCell ref="RMS9:RMT9"/>
    <mergeCell ref="RMU9:RMV9"/>
    <mergeCell ref="RMW9:RMX9"/>
    <mergeCell ref="RMY9:RMZ9"/>
    <mergeCell ref="RMG9:RMH9"/>
    <mergeCell ref="RMI9:RMJ9"/>
    <mergeCell ref="RMK9:RML9"/>
    <mergeCell ref="RMM9:RMN9"/>
    <mergeCell ref="RMO9:RMP9"/>
    <mergeCell ref="RLW9:RLX9"/>
    <mergeCell ref="RLY9:RLZ9"/>
    <mergeCell ref="RMA9:RMB9"/>
    <mergeCell ref="RMC9:RMD9"/>
    <mergeCell ref="RME9:RMF9"/>
    <mergeCell ref="RLM9:RLN9"/>
    <mergeCell ref="RLO9:RLP9"/>
    <mergeCell ref="RLQ9:RLR9"/>
    <mergeCell ref="RLS9:RLT9"/>
    <mergeCell ref="RLU9:RLV9"/>
    <mergeCell ref="RLC9:RLD9"/>
    <mergeCell ref="RLE9:RLF9"/>
    <mergeCell ref="RLG9:RLH9"/>
    <mergeCell ref="RLI9:RLJ9"/>
    <mergeCell ref="RLK9:RLL9"/>
    <mergeCell ref="RKS9:RKT9"/>
    <mergeCell ref="RKU9:RKV9"/>
    <mergeCell ref="RKW9:RKX9"/>
    <mergeCell ref="RKY9:RKZ9"/>
    <mergeCell ref="RLA9:RLB9"/>
    <mergeCell ref="RKI9:RKJ9"/>
    <mergeCell ref="RKK9:RKL9"/>
    <mergeCell ref="RKM9:RKN9"/>
    <mergeCell ref="RKO9:RKP9"/>
    <mergeCell ref="RKQ9:RKR9"/>
    <mergeCell ref="RJY9:RJZ9"/>
    <mergeCell ref="RKA9:RKB9"/>
    <mergeCell ref="RKC9:RKD9"/>
    <mergeCell ref="RKE9:RKF9"/>
    <mergeCell ref="RKG9:RKH9"/>
    <mergeCell ref="RJO9:RJP9"/>
    <mergeCell ref="RJQ9:RJR9"/>
    <mergeCell ref="RJS9:RJT9"/>
    <mergeCell ref="RJU9:RJV9"/>
    <mergeCell ref="RJW9:RJX9"/>
    <mergeCell ref="RJE9:RJF9"/>
    <mergeCell ref="RJG9:RJH9"/>
    <mergeCell ref="RJI9:RJJ9"/>
    <mergeCell ref="RJK9:RJL9"/>
    <mergeCell ref="RJM9:RJN9"/>
    <mergeCell ref="RIU9:RIV9"/>
    <mergeCell ref="RIW9:RIX9"/>
    <mergeCell ref="RIY9:RIZ9"/>
    <mergeCell ref="RJA9:RJB9"/>
    <mergeCell ref="RJC9:RJD9"/>
    <mergeCell ref="RIK9:RIL9"/>
    <mergeCell ref="RIM9:RIN9"/>
    <mergeCell ref="RIO9:RIP9"/>
    <mergeCell ref="RIQ9:RIR9"/>
    <mergeCell ref="RIS9:RIT9"/>
    <mergeCell ref="RIA9:RIB9"/>
    <mergeCell ref="RIC9:RID9"/>
    <mergeCell ref="RIE9:RIF9"/>
    <mergeCell ref="RIG9:RIH9"/>
    <mergeCell ref="RII9:RIJ9"/>
    <mergeCell ref="RHQ9:RHR9"/>
    <mergeCell ref="RHS9:RHT9"/>
    <mergeCell ref="RHU9:RHV9"/>
    <mergeCell ref="RHW9:RHX9"/>
    <mergeCell ref="RHY9:RHZ9"/>
    <mergeCell ref="RHG9:RHH9"/>
    <mergeCell ref="RHI9:RHJ9"/>
    <mergeCell ref="RHK9:RHL9"/>
    <mergeCell ref="RHM9:RHN9"/>
    <mergeCell ref="RHO9:RHP9"/>
    <mergeCell ref="RGW9:RGX9"/>
    <mergeCell ref="RGY9:RGZ9"/>
    <mergeCell ref="RHA9:RHB9"/>
    <mergeCell ref="RHC9:RHD9"/>
    <mergeCell ref="RHE9:RHF9"/>
    <mergeCell ref="RGM9:RGN9"/>
    <mergeCell ref="RGO9:RGP9"/>
    <mergeCell ref="RGQ9:RGR9"/>
    <mergeCell ref="RGS9:RGT9"/>
    <mergeCell ref="RGU9:RGV9"/>
    <mergeCell ref="RGC9:RGD9"/>
    <mergeCell ref="RGE9:RGF9"/>
    <mergeCell ref="RGG9:RGH9"/>
    <mergeCell ref="RGI9:RGJ9"/>
    <mergeCell ref="RGK9:RGL9"/>
    <mergeCell ref="RFS9:RFT9"/>
    <mergeCell ref="RFU9:RFV9"/>
    <mergeCell ref="RFW9:RFX9"/>
    <mergeCell ref="RFY9:RFZ9"/>
    <mergeCell ref="RGA9:RGB9"/>
    <mergeCell ref="RFI9:RFJ9"/>
    <mergeCell ref="RFK9:RFL9"/>
    <mergeCell ref="RFM9:RFN9"/>
    <mergeCell ref="RFO9:RFP9"/>
    <mergeCell ref="RFQ9:RFR9"/>
    <mergeCell ref="REY9:REZ9"/>
    <mergeCell ref="RFA9:RFB9"/>
    <mergeCell ref="RFC9:RFD9"/>
    <mergeCell ref="RFE9:RFF9"/>
    <mergeCell ref="RFG9:RFH9"/>
    <mergeCell ref="REO9:REP9"/>
    <mergeCell ref="REQ9:RER9"/>
    <mergeCell ref="RES9:RET9"/>
    <mergeCell ref="REU9:REV9"/>
    <mergeCell ref="REW9:REX9"/>
    <mergeCell ref="REE9:REF9"/>
    <mergeCell ref="REG9:REH9"/>
    <mergeCell ref="REI9:REJ9"/>
    <mergeCell ref="REK9:REL9"/>
    <mergeCell ref="REM9:REN9"/>
    <mergeCell ref="RDU9:RDV9"/>
    <mergeCell ref="RDW9:RDX9"/>
    <mergeCell ref="RDY9:RDZ9"/>
    <mergeCell ref="REA9:REB9"/>
    <mergeCell ref="REC9:RED9"/>
    <mergeCell ref="RDK9:RDL9"/>
    <mergeCell ref="RDM9:RDN9"/>
    <mergeCell ref="RDO9:RDP9"/>
    <mergeCell ref="RDQ9:RDR9"/>
    <mergeCell ref="RDS9:RDT9"/>
    <mergeCell ref="RDA9:RDB9"/>
    <mergeCell ref="RDC9:RDD9"/>
    <mergeCell ref="RDE9:RDF9"/>
    <mergeCell ref="RDG9:RDH9"/>
    <mergeCell ref="RDI9:RDJ9"/>
    <mergeCell ref="RCQ9:RCR9"/>
    <mergeCell ref="RCS9:RCT9"/>
    <mergeCell ref="RCU9:RCV9"/>
    <mergeCell ref="RCW9:RCX9"/>
    <mergeCell ref="RCY9:RCZ9"/>
    <mergeCell ref="RCG9:RCH9"/>
    <mergeCell ref="RCI9:RCJ9"/>
    <mergeCell ref="RCK9:RCL9"/>
    <mergeCell ref="RCM9:RCN9"/>
    <mergeCell ref="RCO9:RCP9"/>
    <mergeCell ref="RBW9:RBX9"/>
    <mergeCell ref="RBY9:RBZ9"/>
    <mergeCell ref="RCA9:RCB9"/>
    <mergeCell ref="RCC9:RCD9"/>
    <mergeCell ref="RCE9:RCF9"/>
    <mergeCell ref="RBM9:RBN9"/>
    <mergeCell ref="RBO9:RBP9"/>
    <mergeCell ref="RBQ9:RBR9"/>
    <mergeCell ref="RBS9:RBT9"/>
    <mergeCell ref="RBU9:RBV9"/>
    <mergeCell ref="RBC9:RBD9"/>
    <mergeCell ref="RBE9:RBF9"/>
    <mergeCell ref="RBG9:RBH9"/>
    <mergeCell ref="RBI9:RBJ9"/>
    <mergeCell ref="RBK9:RBL9"/>
    <mergeCell ref="RAS9:RAT9"/>
    <mergeCell ref="RAU9:RAV9"/>
    <mergeCell ref="RAW9:RAX9"/>
    <mergeCell ref="RAY9:RAZ9"/>
    <mergeCell ref="RBA9:RBB9"/>
    <mergeCell ref="RAI9:RAJ9"/>
    <mergeCell ref="RAK9:RAL9"/>
    <mergeCell ref="RAM9:RAN9"/>
    <mergeCell ref="RAO9:RAP9"/>
    <mergeCell ref="RAQ9:RAR9"/>
    <mergeCell ref="QZY9:QZZ9"/>
    <mergeCell ref="RAA9:RAB9"/>
    <mergeCell ref="RAC9:RAD9"/>
    <mergeCell ref="RAE9:RAF9"/>
    <mergeCell ref="RAG9:RAH9"/>
    <mergeCell ref="QZO9:QZP9"/>
    <mergeCell ref="QZQ9:QZR9"/>
    <mergeCell ref="QZS9:QZT9"/>
    <mergeCell ref="QZU9:QZV9"/>
    <mergeCell ref="QZW9:QZX9"/>
    <mergeCell ref="QZE9:QZF9"/>
    <mergeCell ref="QZG9:QZH9"/>
    <mergeCell ref="QZI9:QZJ9"/>
    <mergeCell ref="QZK9:QZL9"/>
    <mergeCell ref="QZM9:QZN9"/>
    <mergeCell ref="QYU9:QYV9"/>
    <mergeCell ref="QYW9:QYX9"/>
    <mergeCell ref="QYY9:QYZ9"/>
    <mergeCell ref="QZA9:QZB9"/>
    <mergeCell ref="QZC9:QZD9"/>
    <mergeCell ref="QYK9:QYL9"/>
    <mergeCell ref="QYM9:QYN9"/>
    <mergeCell ref="QYO9:QYP9"/>
    <mergeCell ref="QYQ9:QYR9"/>
    <mergeCell ref="QYS9:QYT9"/>
    <mergeCell ref="QYA9:QYB9"/>
    <mergeCell ref="QYC9:QYD9"/>
    <mergeCell ref="QYE9:QYF9"/>
    <mergeCell ref="QYG9:QYH9"/>
    <mergeCell ref="QYI9:QYJ9"/>
    <mergeCell ref="QXQ9:QXR9"/>
    <mergeCell ref="QXS9:QXT9"/>
    <mergeCell ref="QXU9:QXV9"/>
    <mergeCell ref="QXW9:QXX9"/>
    <mergeCell ref="QXY9:QXZ9"/>
    <mergeCell ref="QXG9:QXH9"/>
    <mergeCell ref="QXI9:QXJ9"/>
    <mergeCell ref="QXK9:QXL9"/>
    <mergeCell ref="QXM9:QXN9"/>
    <mergeCell ref="QXO9:QXP9"/>
    <mergeCell ref="QWW9:QWX9"/>
    <mergeCell ref="QWY9:QWZ9"/>
    <mergeCell ref="QXA9:QXB9"/>
    <mergeCell ref="QXC9:QXD9"/>
    <mergeCell ref="QXE9:QXF9"/>
    <mergeCell ref="QWM9:QWN9"/>
    <mergeCell ref="QWO9:QWP9"/>
    <mergeCell ref="QWQ9:QWR9"/>
    <mergeCell ref="QWS9:QWT9"/>
    <mergeCell ref="QWU9:QWV9"/>
    <mergeCell ref="QWC9:QWD9"/>
    <mergeCell ref="QWE9:QWF9"/>
    <mergeCell ref="QWG9:QWH9"/>
    <mergeCell ref="QWI9:QWJ9"/>
    <mergeCell ref="QWK9:QWL9"/>
    <mergeCell ref="QVS9:QVT9"/>
    <mergeCell ref="QVU9:QVV9"/>
    <mergeCell ref="QVW9:QVX9"/>
    <mergeCell ref="QVY9:QVZ9"/>
    <mergeCell ref="QWA9:QWB9"/>
    <mergeCell ref="QVI9:QVJ9"/>
    <mergeCell ref="QVK9:QVL9"/>
    <mergeCell ref="QVM9:QVN9"/>
    <mergeCell ref="QVO9:QVP9"/>
    <mergeCell ref="QVQ9:QVR9"/>
    <mergeCell ref="QUY9:QUZ9"/>
    <mergeCell ref="QVA9:QVB9"/>
    <mergeCell ref="QVC9:QVD9"/>
    <mergeCell ref="QVE9:QVF9"/>
    <mergeCell ref="QVG9:QVH9"/>
    <mergeCell ref="QUO9:QUP9"/>
    <mergeCell ref="QUQ9:QUR9"/>
    <mergeCell ref="QUS9:QUT9"/>
    <mergeCell ref="QUU9:QUV9"/>
    <mergeCell ref="QUW9:QUX9"/>
    <mergeCell ref="QUE9:QUF9"/>
    <mergeCell ref="QUG9:QUH9"/>
    <mergeCell ref="QUI9:QUJ9"/>
    <mergeCell ref="QUK9:QUL9"/>
    <mergeCell ref="QUM9:QUN9"/>
    <mergeCell ref="QTU9:QTV9"/>
    <mergeCell ref="QTW9:QTX9"/>
    <mergeCell ref="QTY9:QTZ9"/>
    <mergeCell ref="QUA9:QUB9"/>
    <mergeCell ref="QUC9:QUD9"/>
    <mergeCell ref="QTK9:QTL9"/>
    <mergeCell ref="QTM9:QTN9"/>
    <mergeCell ref="QTO9:QTP9"/>
    <mergeCell ref="QTQ9:QTR9"/>
    <mergeCell ref="QTS9:QTT9"/>
    <mergeCell ref="QTA9:QTB9"/>
    <mergeCell ref="QTC9:QTD9"/>
    <mergeCell ref="QTE9:QTF9"/>
    <mergeCell ref="QTG9:QTH9"/>
    <mergeCell ref="QTI9:QTJ9"/>
    <mergeCell ref="QSQ9:QSR9"/>
    <mergeCell ref="QSS9:QST9"/>
    <mergeCell ref="QSU9:QSV9"/>
    <mergeCell ref="QSW9:QSX9"/>
    <mergeCell ref="QSY9:QSZ9"/>
    <mergeCell ref="QSG9:QSH9"/>
    <mergeCell ref="QSI9:QSJ9"/>
    <mergeCell ref="QSK9:QSL9"/>
    <mergeCell ref="QSM9:QSN9"/>
    <mergeCell ref="QSO9:QSP9"/>
    <mergeCell ref="QRW9:QRX9"/>
    <mergeCell ref="QRY9:QRZ9"/>
    <mergeCell ref="QSA9:QSB9"/>
    <mergeCell ref="QSC9:QSD9"/>
    <mergeCell ref="QSE9:QSF9"/>
    <mergeCell ref="QRM9:QRN9"/>
    <mergeCell ref="QRO9:QRP9"/>
    <mergeCell ref="QRQ9:QRR9"/>
    <mergeCell ref="QRS9:QRT9"/>
    <mergeCell ref="QRU9:QRV9"/>
    <mergeCell ref="QRC9:QRD9"/>
    <mergeCell ref="QRE9:QRF9"/>
    <mergeCell ref="QRG9:QRH9"/>
    <mergeCell ref="QRI9:QRJ9"/>
    <mergeCell ref="QRK9:QRL9"/>
    <mergeCell ref="QQS9:QQT9"/>
    <mergeCell ref="QQU9:QQV9"/>
    <mergeCell ref="QQW9:QQX9"/>
    <mergeCell ref="QQY9:QQZ9"/>
    <mergeCell ref="QRA9:QRB9"/>
    <mergeCell ref="QQI9:QQJ9"/>
    <mergeCell ref="QQK9:QQL9"/>
    <mergeCell ref="QQM9:QQN9"/>
    <mergeCell ref="QQO9:QQP9"/>
    <mergeCell ref="QQQ9:QQR9"/>
    <mergeCell ref="QPY9:QPZ9"/>
    <mergeCell ref="QQA9:QQB9"/>
    <mergeCell ref="QQC9:QQD9"/>
    <mergeCell ref="QQE9:QQF9"/>
    <mergeCell ref="QQG9:QQH9"/>
    <mergeCell ref="QPO9:QPP9"/>
    <mergeCell ref="QPQ9:QPR9"/>
    <mergeCell ref="QPS9:QPT9"/>
    <mergeCell ref="QPU9:QPV9"/>
    <mergeCell ref="QPW9:QPX9"/>
    <mergeCell ref="QPE9:QPF9"/>
    <mergeCell ref="QPG9:QPH9"/>
    <mergeCell ref="QPI9:QPJ9"/>
    <mergeCell ref="QPK9:QPL9"/>
    <mergeCell ref="QPM9:QPN9"/>
    <mergeCell ref="QOU9:QOV9"/>
    <mergeCell ref="QOW9:QOX9"/>
    <mergeCell ref="QOY9:QOZ9"/>
    <mergeCell ref="QPA9:QPB9"/>
    <mergeCell ref="QPC9:QPD9"/>
    <mergeCell ref="QOK9:QOL9"/>
    <mergeCell ref="QOM9:QON9"/>
    <mergeCell ref="QOO9:QOP9"/>
    <mergeCell ref="QOQ9:QOR9"/>
    <mergeCell ref="QOS9:QOT9"/>
    <mergeCell ref="QOA9:QOB9"/>
    <mergeCell ref="QOC9:QOD9"/>
    <mergeCell ref="QOE9:QOF9"/>
    <mergeCell ref="QOG9:QOH9"/>
    <mergeCell ref="QOI9:QOJ9"/>
    <mergeCell ref="QNQ9:QNR9"/>
    <mergeCell ref="QNS9:QNT9"/>
    <mergeCell ref="QNU9:QNV9"/>
    <mergeCell ref="QNW9:QNX9"/>
    <mergeCell ref="QNY9:QNZ9"/>
    <mergeCell ref="QNG9:QNH9"/>
    <mergeCell ref="QNI9:QNJ9"/>
    <mergeCell ref="QNK9:QNL9"/>
    <mergeCell ref="QNM9:QNN9"/>
    <mergeCell ref="QNO9:QNP9"/>
    <mergeCell ref="QMW9:QMX9"/>
    <mergeCell ref="QMY9:QMZ9"/>
    <mergeCell ref="QNA9:QNB9"/>
    <mergeCell ref="QNC9:QND9"/>
    <mergeCell ref="QNE9:QNF9"/>
    <mergeCell ref="QMM9:QMN9"/>
    <mergeCell ref="QMO9:QMP9"/>
    <mergeCell ref="QMQ9:QMR9"/>
    <mergeCell ref="QMS9:QMT9"/>
    <mergeCell ref="QMU9:QMV9"/>
    <mergeCell ref="QMC9:QMD9"/>
    <mergeCell ref="QME9:QMF9"/>
    <mergeCell ref="QMG9:QMH9"/>
    <mergeCell ref="QMI9:QMJ9"/>
    <mergeCell ref="QMK9:QML9"/>
    <mergeCell ref="QLS9:QLT9"/>
    <mergeCell ref="QLU9:QLV9"/>
    <mergeCell ref="QLW9:QLX9"/>
    <mergeCell ref="QLY9:QLZ9"/>
    <mergeCell ref="QMA9:QMB9"/>
    <mergeCell ref="QLI9:QLJ9"/>
    <mergeCell ref="QLK9:QLL9"/>
    <mergeCell ref="QLM9:QLN9"/>
    <mergeCell ref="QLO9:QLP9"/>
    <mergeCell ref="QLQ9:QLR9"/>
    <mergeCell ref="QKY9:QKZ9"/>
    <mergeCell ref="QLA9:QLB9"/>
    <mergeCell ref="QLC9:QLD9"/>
    <mergeCell ref="QLE9:QLF9"/>
    <mergeCell ref="QLG9:QLH9"/>
    <mergeCell ref="QKO9:QKP9"/>
    <mergeCell ref="QKQ9:QKR9"/>
    <mergeCell ref="QKS9:QKT9"/>
    <mergeCell ref="QKU9:QKV9"/>
    <mergeCell ref="QKW9:QKX9"/>
    <mergeCell ref="QKE9:QKF9"/>
    <mergeCell ref="QKG9:QKH9"/>
    <mergeCell ref="QKI9:QKJ9"/>
    <mergeCell ref="QKK9:QKL9"/>
    <mergeCell ref="QKM9:QKN9"/>
    <mergeCell ref="QJU9:QJV9"/>
    <mergeCell ref="QJW9:QJX9"/>
    <mergeCell ref="QJY9:QJZ9"/>
    <mergeCell ref="QKA9:QKB9"/>
    <mergeCell ref="QKC9:QKD9"/>
    <mergeCell ref="QJK9:QJL9"/>
    <mergeCell ref="QJM9:QJN9"/>
    <mergeCell ref="QJO9:QJP9"/>
    <mergeCell ref="QJQ9:QJR9"/>
    <mergeCell ref="QJS9:QJT9"/>
    <mergeCell ref="QJA9:QJB9"/>
    <mergeCell ref="QJC9:QJD9"/>
    <mergeCell ref="QJE9:QJF9"/>
    <mergeCell ref="QJG9:QJH9"/>
    <mergeCell ref="QJI9:QJJ9"/>
    <mergeCell ref="QIQ9:QIR9"/>
    <mergeCell ref="QIS9:QIT9"/>
    <mergeCell ref="QIU9:QIV9"/>
    <mergeCell ref="QIW9:QIX9"/>
    <mergeCell ref="QIY9:QIZ9"/>
    <mergeCell ref="QIG9:QIH9"/>
    <mergeCell ref="QII9:QIJ9"/>
    <mergeCell ref="QIK9:QIL9"/>
    <mergeCell ref="QIM9:QIN9"/>
    <mergeCell ref="QIO9:QIP9"/>
    <mergeCell ref="QHW9:QHX9"/>
    <mergeCell ref="QHY9:QHZ9"/>
    <mergeCell ref="QIA9:QIB9"/>
    <mergeCell ref="QIC9:QID9"/>
    <mergeCell ref="QIE9:QIF9"/>
    <mergeCell ref="QHM9:QHN9"/>
    <mergeCell ref="QHO9:QHP9"/>
    <mergeCell ref="QHQ9:QHR9"/>
    <mergeCell ref="QHS9:QHT9"/>
    <mergeCell ref="QHU9:QHV9"/>
    <mergeCell ref="QHC9:QHD9"/>
    <mergeCell ref="QHE9:QHF9"/>
    <mergeCell ref="QHG9:QHH9"/>
    <mergeCell ref="QHI9:QHJ9"/>
    <mergeCell ref="QHK9:QHL9"/>
    <mergeCell ref="QGS9:QGT9"/>
    <mergeCell ref="QGU9:QGV9"/>
    <mergeCell ref="QGW9:QGX9"/>
    <mergeCell ref="QGY9:QGZ9"/>
    <mergeCell ref="QHA9:QHB9"/>
    <mergeCell ref="QGI9:QGJ9"/>
    <mergeCell ref="QGK9:QGL9"/>
    <mergeCell ref="QGM9:QGN9"/>
    <mergeCell ref="QGO9:QGP9"/>
    <mergeCell ref="QGQ9:QGR9"/>
    <mergeCell ref="QFY9:QFZ9"/>
    <mergeCell ref="QGA9:QGB9"/>
    <mergeCell ref="QGC9:QGD9"/>
    <mergeCell ref="QGE9:QGF9"/>
    <mergeCell ref="QGG9:QGH9"/>
    <mergeCell ref="QFO9:QFP9"/>
    <mergeCell ref="QFQ9:QFR9"/>
    <mergeCell ref="QFS9:QFT9"/>
    <mergeCell ref="QFU9:QFV9"/>
    <mergeCell ref="QFW9:QFX9"/>
    <mergeCell ref="QFE9:QFF9"/>
    <mergeCell ref="QFG9:QFH9"/>
    <mergeCell ref="QFI9:QFJ9"/>
    <mergeCell ref="QFK9:QFL9"/>
    <mergeCell ref="QFM9:QFN9"/>
    <mergeCell ref="QEU9:QEV9"/>
    <mergeCell ref="QEW9:QEX9"/>
    <mergeCell ref="QEY9:QEZ9"/>
    <mergeCell ref="QFA9:QFB9"/>
    <mergeCell ref="QFC9:QFD9"/>
    <mergeCell ref="QEK9:QEL9"/>
    <mergeCell ref="QEM9:QEN9"/>
    <mergeCell ref="QEO9:QEP9"/>
    <mergeCell ref="QEQ9:QER9"/>
    <mergeCell ref="QES9:QET9"/>
    <mergeCell ref="QEA9:QEB9"/>
    <mergeCell ref="QEC9:QED9"/>
    <mergeCell ref="QEE9:QEF9"/>
    <mergeCell ref="QEG9:QEH9"/>
    <mergeCell ref="QEI9:QEJ9"/>
    <mergeCell ref="QDQ9:QDR9"/>
    <mergeCell ref="QDS9:QDT9"/>
    <mergeCell ref="QDU9:QDV9"/>
    <mergeCell ref="QDW9:QDX9"/>
    <mergeCell ref="QDY9:QDZ9"/>
    <mergeCell ref="QDG9:QDH9"/>
    <mergeCell ref="QDI9:QDJ9"/>
    <mergeCell ref="QDK9:QDL9"/>
    <mergeCell ref="QDM9:QDN9"/>
    <mergeCell ref="QDO9:QDP9"/>
    <mergeCell ref="QCW9:QCX9"/>
    <mergeCell ref="QCY9:QCZ9"/>
    <mergeCell ref="QDA9:QDB9"/>
    <mergeCell ref="QDC9:QDD9"/>
    <mergeCell ref="QDE9:QDF9"/>
    <mergeCell ref="QCM9:QCN9"/>
    <mergeCell ref="QCO9:QCP9"/>
    <mergeCell ref="QCQ9:QCR9"/>
    <mergeCell ref="QCS9:QCT9"/>
    <mergeCell ref="QCU9:QCV9"/>
    <mergeCell ref="QCC9:QCD9"/>
    <mergeCell ref="QCE9:QCF9"/>
    <mergeCell ref="QCG9:QCH9"/>
    <mergeCell ref="QCI9:QCJ9"/>
    <mergeCell ref="QCK9:QCL9"/>
    <mergeCell ref="QBS9:QBT9"/>
    <mergeCell ref="QBU9:QBV9"/>
    <mergeCell ref="QBW9:QBX9"/>
    <mergeCell ref="QBY9:QBZ9"/>
    <mergeCell ref="QCA9:QCB9"/>
    <mergeCell ref="QBI9:QBJ9"/>
    <mergeCell ref="QBK9:QBL9"/>
    <mergeCell ref="QBM9:QBN9"/>
    <mergeCell ref="QBO9:QBP9"/>
    <mergeCell ref="QBQ9:QBR9"/>
    <mergeCell ref="QAY9:QAZ9"/>
    <mergeCell ref="QBA9:QBB9"/>
    <mergeCell ref="QBC9:QBD9"/>
    <mergeCell ref="QBE9:QBF9"/>
    <mergeCell ref="QBG9:QBH9"/>
    <mergeCell ref="QAO9:QAP9"/>
    <mergeCell ref="QAQ9:QAR9"/>
    <mergeCell ref="QAS9:QAT9"/>
    <mergeCell ref="QAU9:QAV9"/>
    <mergeCell ref="QAW9:QAX9"/>
    <mergeCell ref="QAE9:QAF9"/>
    <mergeCell ref="QAG9:QAH9"/>
    <mergeCell ref="QAI9:QAJ9"/>
    <mergeCell ref="QAK9:QAL9"/>
    <mergeCell ref="QAM9:QAN9"/>
    <mergeCell ref="PZU9:PZV9"/>
    <mergeCell ref="PZW9:PZX9"/>
    <mergeCell ref="PZY9:PZZ9"/>
    <mergeCell ref="QAA9:QAB9"/>
    <mergeCell ref="QAC9:QAD9"/>
    <mergeCell ref="PZK9:PZL9"/>
    <mergeCell ref="PZM9:PZN9"/>
    <mergeCell ref="PZO9:PZP9"/>
    <mergeCell ref="PZQ9:PZR9"/>
    <mergeCell ref="PZS9:PZT9"/>
    <mergeCell ref="PZA9:PZB9"/>
    <mergeCell ref="PZC9:PZD9"/>
    <mergeCell ref="PZE9:PZF9"/>
    <mergeCell ref="PZG9:PZH9"/>
    <mergeCell ref="PZI9:PZJ9"/>
    <mergeCell ref="PYQ9:PYR9"/>
    <mergeCell ref="PYS9:PYT9"/>
    <mergeCell ref="PYU9:PYV9"/>
    <mergeCell ref="PYW9:PYX9"/>
    <mergeCell ref="PYY9:PYZ9"/>
    <mergeCell ref="PYG9:PYH9"/>
    <mergeCell ref="PYI9:PYJ9"/>
    <mergeCell ref="PYK9:PYL9"/>
    <mergeCell ref="PYM9:PYN9"/>
    <mergeCell ref="PYO9:PYP9"/>
    <mergeCell ref="PXW9:PXX9"/>
    <mergeCell ref="PXY9:PXZ9"/>
    <mergeCell ref="PYA9:PYB9"/>
    <mergeCell ref="PYC9:PYD9"/>
    <mergeCell ref="PYE9:PYF9"/>
    <mergeCell ref="PXM9:PXN9"/>
    <mergeCell ref="PXO9:PXP9"/>
    <mergeCell ref="PXQ9:PXR9"/>
    <mergeCell ref="PXS9:PXT9"/>
    <mergeCell ref="PXU9:PXV9"/>
    <mergeCell ref="PXC9:PXD9"/>
    <mergeCell ref="PXE9:PXF9"/>
    <mergeCell ref="PXG9:PXH9"/>
    <mergeCell ref="PXI9:PXJ9"/>
    <mergeCell ref="PXK9:PXL9"/>
    <mergeCell ref="PWS9:PWT9"/>
    <mergeCell ref="PWU9:PWV9"/>
    <mergeCell ref="PWW9:PWX9"/>
    <mergeCell ref="PWY9:PWZ9"/>
    <mergeCell ref="PXA9:PXB9"/>
    <mergeCell ref="PWI9:PWJ9"/>
    <mergeCell ref="PWK9:PWL9"/>
    <mergeCell ref="PWM9:PWN9"/>
    <mergeCell ref="PWO9:PWP9"/>
    <mergeCell ref="PWQ9:PWR9"/>
    <mergeCell ref="PVY9:PVZ9"/>
    <mergeCell ref="PWA9:PWB9"/>
    <mergeCell ref="PWC9:PWD9"/>
    <mergeCell ref="PWE9:PWF9"/>
    <mergeCell ref="PWG9:PWH9"/>
    <mergeCell ref="PVO9:PVP9"/>
    <mergeCell ref="PVQ9:PVR9"/>
    <mergeCell ref="PVS9:PVT9"/>
    <mergeCell ref="PVU9:PVV9"/>
    <mergeCell ref="PVW9:PVX9"/>
    <mergeCell ref="PVE9:PVF9"/>
    <mergeCell ref="PVG9:PVH9"/>
    <mergeCell ref="PVI9:PVJ9"/>
    <mergeCell ref="PVK9:PVL9"/>
    <mergeCell ref="PVM9:PVN9"/>
    <mergeCell ref="PUU9:PUV9"/>
    <mergeCell ref="PUW9:PUX9"/>
    <mergeCell ref="PUY9:PUZ9"/>
    <mergeCell ref="PVA9:PVB9"/>
    <mergeCell ref="PVC9:PVD9"/>
    <mergeCell ref="PUK9:PUL9"/>
    <mergeCell ref="PUM9:PUN9"/>
    <mergeCell ref="PUO9:PUP9"/>
    <mergeCell ref="PUQ9:PUR9"/>
    <mergeCell ref="PUS9:PUT9"/>
    <mergeCell ref="PUA9:PUB9"/>
    <mergeCell ref="PUC9:PUD9"/>
    <mergeCell ref="PUE9:PUF9"/>
    <mergeCell ref="PUG9:PUH9"/>
    <mergeCell ref="PUI9:PUJ9"/>
    <mergeCell ref="PTQ9:PTR9"/>
    <mergeCell ref="PTS9:PTT9"/>
    <mergeCell ref="PTU9:PTV9"/>
    <mergeCell ref="PTW9:PTX9"/>
    <mergeCell ref="PTY9:PTZ9"/>
    <mergeCell ref="PTG9:PTH9"/>
    <mergeCell ref="PTI9:PTJ9"/>
    <mergeCell ref="PTK9:PTL9"/>
    <mergeCell ref="PTM9:PTN9"/>
    <mergeCell ref="PTO9:PTP9"/>
    <mergeCell ref="PSW9:PSX9"/>
    <mergeCell ref="PSY9:PSZ9"/>
    <mergeCell ref="PTA9:PTB9"/>
    <mergeCell ref="PTC9:PTD9"/>
    <mergeCell ref="PTE9:PTF9"/>
    <mergeCell ref="PSM9:PSN9"/>
    <mergeCell ref="PSO9:PSP9"/>
    <mergeCell ref="PSQ9:PSR9"/>
    <mergeCell ref="PSS9:PST9"/>
    <mergeCell ref="PSU9:PSV9"/>
    <mergeCell ref="PSC9:PSD9"/>
    <mergeCell ref="PSE9:PSF9"/>
    <mergeCell ref="PSG9:PSH9"/>
    <mergeCell ref="PSI9:PSJ9"/>
    <mergeCell ref="PSK9:PSL9"/>
    <mergeCell ref="PRS9:PRT9"/>
    <mergeCell ref="PRU9:PRV9"/>
    <mergeCell ref="PRW9:PRX9"/>
    <mergeCell ref="PRY9:PRZ9"/>
    <mergeCell ref="PSA9:PSB9"/>
    <mergeCell ref="PRI9:PRJ9"/>
    <mergeCell ref="PRK9:PRL9"/>
    <mergeCell ref="PRM9:PRN9"/>
    <mergeCell ref="PRO9:PRP9"/>
    <mergeCell ref="PRQ9:PRR9"/>
    <mergeCell ref="PQY9:PQZ9"/>
    <mergeCell ref="PRA9:PRB9"/>
    <mergeCell ref="PRC9:PRD9"/>
    <mergeCell ref="PRE9:PRF9"/>
    <mergeCell ref="PRG9:PRH9"/>
    <mergeCell ref="PQO9:PQP9"/>
    <mergeCell ref="PQQ9:PQR9"/>
    <mergeCell ref="PQS9:PQT9"/>
    <mergeCell ref="PQU9:PQV9"/>
    <mergeCell ref="PQW9:PQX9"/>
    <mergeCell ref="PQE9:PQF9"/>
    <mergeCell ref="PQG9:PQH9"/>
    <mergeCell ref="PQI9:PQJ9"/>
    <mergeCell ref="PQK9:PQL9"/>
    <mergeCell ref="PQM9:PQN9"/>
    <mergeCell ref="PPU9:PPV9"/>
    <mergeCell ref="PPW9:PPX9"/>
    <mergeCell ref="PPY9:PPZ9"/>
    <mergeCell ref="PQA9:PQB9"/>
    <mergeCell ref="PQC9:PQD9"/>
    <mergeCell ref="PPK9:PPL9"/>
    <mergeCell ref="PPM9:PPN9"/>
    <mergeCell ref="PPO9:PPP9"/>
    <mergeCell ref="PPQ9:PPR9"/>
    <mergeCell ref="PPS9:PPT9"/>
    <mergeCell ref="PPA9:PPB9"/>
    <mergeCell ref="PPC9:PPD9"/>
    <mergeCell ref="PPE9:PPF9"/>
    <mergeCell ref="PPG9:PPH9"/>
    <mergeCell ref="PPI9:PPJ9"/>
    <mergeCell ref="POQ9:POR9"/>
    <mergeCell ref="POS9:POT9"/>
    <mergeCell ref="POU9:POV9"/>
    <mergeCell ref="POW9:POX9"/>
    <mergeCell ref="POY9:POZ9"/>
    <mergeCell ref="POG9:POH9"/>
    <mergeCell ref="POI9:POJ9"/>
    <mergeCell ref="POK9:POL9"/>
    <mergeCell ref="POM9:PON9"/>
    <mergeCell ref="POO9:POP9"/>
    <mergeCell ref="PNW9:PNX9"/>
    <mergeCell ref="PNY9:PNZ9"/>
    <mergeCell ref="POA9:POB9"/>
    <mergeCell ref="POC9:POD9"/>
    <mergeCell ref="POE9:POF9"/>
    <mergeCell ref="PNM9:PNN9"/>
    <mergeCell ref="PNO9:PNP9"/>
    <mergeCell ref="PNQ9:PNR9"/>
    <mergeCell ref="PNS9:PNT9"/>
    <mergeCell ref="PNU9:PNV9"/>
    <mergeCell ref="PNC9:PND9"/>
    <mergeCell ref="PNE9:PNF9"/>
    <mergeCell ref="PNG9:PNH9"/>
    <mergeCell ref="PNI9:PNJ9"/>
    <mergeCell ref="PNK9:PNL9"/>
    <mergeCell ref="PMS9:PMT9"/>
    <mergeCell ref="PMU9:PMV9"/>
    <mergeCell ref="PMW9:PMX9"/>
    <mergeCell ref="PMY9:PMZ9"/>
    <mergeCell ref="PNA9:PNB9"/>
    <mergeCell ref="PMI9:PMJ9"/>
    <mergeCell ref="PMK9:PML9"/>
    <mergeCell ref="PMM9:PMN9"/>
    <mergeCell ref="PMO9:PMP9"/>
    <mergeCell ref="PMQ9:PMR9"/>
    <mergeCell ref="PLY9:PLZ9"/>
    <mergeCell ref="PMA9:PMB9"/>
    <mergeCell ref="PMC9:PMD9"/>
    <mergeCell ref="PME9:PMF9"/>
    <mergeCell ref="PMG9:PMH9"/>
    <mergeCell ref="PLO9:PLP9"/>
    <mergeCell ref="PLQ9:PLR9"/>
    <mergeCell ref="PLS9:PLT9"/>
    <mergeCell ref="PLU9:PLV9"/>
    <mergeCell ref="PLW9:PLX9"/>
    <mergeCell ref="PLE9:PLF9"/>
    <mergeCell ref="PLG9:PLH9"/>
    <mergeCell ref="PLI9:PLJ9"/>
    <mergeCell ref="PLK9:PLL9"/>
    <mergeCell ref="PLM9:PLN9"/>
    <mergeCell ref="PKU9:PKV9"/>
    <mergeCell ref="PKW9:PKX9"/>
    <mergeCell ref="PKY9:PKZ9"/>
    <mergeCell ref="PLA9:PLB9"/>
    <mergeCell ref="PLC9:PLD9"/>
    <mergeCell ref="PKK9:PKL9"/>
    <mergeCell ref="PKM9:PKN9"/>
    <mergeCell ref="PKO9:PKP9"/>
    <mergeCell ref="PKQ9:PKR9"/>
    <mergeCell ref="PKS9:PKT9"/>
    <mergeCell ref="PKA9:PKB9"/>
    <mergeCell ref="PKC9:PKD9"/>
    <mergeCell ref="PKE9:PKF9"/>
    <mergeCell ref="PKG9:PKH9"/>
    <mergeCell ref="PKI9:PKJ9"/>
    <mergeCell ref="PJQ9:PJR9"/>
    <mergeCell ref="PJS9:PJT9"/>
    <mergeCell ref="PJU9:PJV9"/>
    <mergeCell ref="PJW9:PJX9"/>
    <mergeCell ref="PJY9:PJZ9"/>
    <mergeCell ref="PJG9:PJH9"/>
    <mergeCell ref="PJI9:PJJ9"/>
    <mergeCell ref="PJK9:PJL9"/>
    <mergeCell ref="PJM9:PJN9"/>
    <mergeCell ref="PJO9:PJP9"/>
    <mergeCell ref="PIW9:PIX9"/>
    <mergeCell ref="PIY9:PIZ9"/>
    <mergeCell ref="PJA9:PJB9"/>
    <mergeCell ref="PJC9:PJD9"/>
    <mergeCell ref="PJE9:PJF9"/>
    <mergeCell ref="PIM9:PIN9"/>
    <mergeCell ref="PIO9:PIP9"/>
    <mergeCell ref="PIQ9:PIR9"/>
    <mergeCell ref="PIS9:PIT9"/>
    <mergeCell ref="PIU9:PIV9"/>
    <mergeCell ref="PIC9:PID9"/>
    <mergeCell ref="PIE9:PIF9"/>
    <mergeCell ref="PIG9:PIH9"/>
    <mergeCell ref="PII9:PIJ9"/>
    <mergeCell ref="PIK9:PIL9"/>
    <mergeCell ref="PHS9:PHT9"/>
    <mergeCell ref="PHU9:PHV9"/>
    <mergeCell ref="PHW9:PHX9"/>
    <mergeCell ref="PHY9:PHZ9"/>
    <mergeCell ref="PIA9:PIB9"/>
    <mergeCell ref="PHI9:PHJ9"/>
    <mergeCell ref="PHK9:PHL9"/>
    <mergeCell ref="PHM9:PHN9"/>
    <mergeCell ref="PHO9:PHP9"/>
    <mergeCell ref="PHQ9:PHR9"/>
    <mergeCell ref="PGY9:PGZ9"/>
    <mergeCell ref="PHA9:PHB9"/>
    <mergeCell ref="PHC9:PHD9"/>
    <mergeCell ref="PHE9:PHF9"/>
    <mergeCell ref="PHG9:PHH9"/>
    <mergeCell ref="PGO9:PGP9"/>
    <mergeCell ref="PGQ9:PGR9"/>
    <mergeCell ref="PGS9:PGT9"/>
    <mergeCell ref="PGU9:PGV9"/>
    <mergeCell ref="PGW9:PGX9"/>
    <mergeCell ref="PGE9:PGF9"/>
    <mergeCell ref="PGG9:PGH9"/>
    <mergeCell ref="PGI9:PGJ9"/>
    <mergeCell ref="PGK9:PGL9"/>
    <mergeCell ref="PGM9:PGN9"/>
    <mergeCell ref="PFU9:PFV9"/>
    <mergeCell ref="PFW9:PFX9"/>
    <mergeCell ref="PFY9:PFZ9"/>
    <mergeCell ref="PGA9:PGB9"/>
    <mergeCell ref="PGC9:PGD9"/>
    <mergeCell ref="PFK9:PFL9"/>
    <mergeCell ref="PFM9:PFN9"/>
    <mergeCell ref="PFO9:PFP9"/>
    <mergeCell ref="PFQ9:PFR9"/>
    <mergeCell ref="PFS9:PFT9"/>
    <mergeCell ref="PFA9:PFB9"/>
    <mergeCell ref="PFC9:PFD9"/>
    <mergeCell ref="PFE9:PFF9"/>
    <mergeCell ref="PFG9:PFH9"/>
    <mergeCell ref="PFI9:PFJ9"/>
    <mergeCell ref="PEQ9:PER9"/>
    <mergeCell ref="PES9:PET9"/>
    <mergeCell ref="PEU9:PEV9"/>
    <mergeCell ref="PEW9:PEX9"/>
    <mergeCell ref="PEY9:PEZ9"/>
    <mergeCell ref="PEG9:PEH9"/>
    <mergeCell ref="PEI9:PEJ9"/>
    <mergeCell ref="PEK9:PEL9"/>
    <mergeCell ref="PEM9:PEN9"/>
    <mergeCell ref="PEO9:PEP9"/>
    <mergeCell ref="PDW9:PDX9"/>
    <mergeCell ref="PDY9:PDZ9"/>
    <mergeCell ref="PEA9:PEB9"/>
    <mergeCell ref="PEC9:PED9"/>
    <mergeCell ref="PEE9:PEF9"/>
    <mergeCell ref="PDM9:PDN9"/>
    <mergeCell ref="PDO9:PDP9"/>
    <mergeCell ref="PDQ9:PDR9"/>
    <mergeCell ref="PDS9:PDT9"/>
    <mergeCell ref="PDU9:PDV9"/>
    <mergeCell ref="PDC9:PDD9"/>
    <mergeCell ref="PDE9:PDF9"/>
    <mergeCell ref="PDG9:PDH9"/>
    <mergeCell ref="PDI9:PDJ9"/>
    <mergeCell ref="PDK9:PDL9"/>
    <mergeCell ref="PCS9:PCT9"/>
    <mergeCell ref="PCU9:PCV9"/>
    <mergeCell ref="PCW9:PCX9"/>
    <mergeCell ref="PCY9:PCZ9"/>
    <mergeCell ref="PDA9:PDB9"/>
    <mergeCell ref="PCI9:PCJ9"/>
    <mergeCell ref="PCK9:PCL9"/>
    <mergeCell ref="PCM9:PCN9"/>
    <mergeCell ref="PCO9:PCP9"/>
    <mergeCell ref="PCQ9:PCR9"/>
    <mergeCell ref="PBY9:PBZ9"/>
    <mergeCell ref="PCA9:PCB9"/>
    <mergeCell ref="PCC9:PCD9"/>
    <mergeCell ref="PCE9:PCF9"/>
    <mergeCell ref="PCG9:PCH9"/>
    <mergeCell ref="PBO9:PBP9"/>
    <mergeCell ref="PBQ9:PBR9"/>
    <mergeCell ref="PBS9:PBT9"/>
    <mergeCell ref="PBU9:PBV9"/>
    <mergeCell ref="PBW9:PBX9"/>
    <mergeCell ref="PBE9:PBF9"/>
    <mergeCell ref="PBG9:PBH9"/>
    <mergeCell ref="PBI9:PBJ9"/>
    <mergeCell ref="PBK9:PBL9"/>
    <mergeCell ref="PBM9:PBN9"/>
    <mergeCell ref="PAU9:PAV9"/>
    <mergeCell ref="PAW9:PAX9"/>
    <mergeCell ref="PAY9:PAZ9"/>
    <mergeCell ref="PBA9:PBB9"/>
    <mergeCell ref="PBC9:PBD9"/>
    <mergeCell ref="PAK9:PAL9"/>
    <mergeCell ref="PAM9:PAN9"/>
    <mergeCell ref="PAO9:PAP9"/>
    <mergeCell ref="PAQ9:PAR9"/>
    <mergeCell ref="PAS9:PAT9"/>
    <mergeCell ref="PAA9:PAB9"/>
    <mergeCell ref="PAC9:PAD9"/>
    <mergeCell ref="PAE9:PAF9"/>
    <mergeCell ref="PAG9:PAH9"/>
    <mergeCell ref="PAI9:PAJ9"/>
    <mergeCell ref="OZQ9:OZR9"/>
    <mergeCell ref="OZS9:OZT9"/>
    <mergeCell ref="OZU9:OZV9"/>
    <mergeCell ref="OZW9:OZX9"/>
    <mergeCell ref="OZY9:OZZ9"/>
    <mergeCell ref="OZG9:OZH9"/>
    <mergeCell ref="OZI9:OZJ9"/>
    <mergeCell ref="OZK9:OZL9"/>
    <mergeCell ref="OZM9:OZN9"/>
    <mergeCell ref="OZO9:OZP9"/>
    <mergeCell ref="OYW9:OYX9"/>
    <mergeCell ref="OYY9:OYZ9"/>
    <mergeCell ref="OZA9:OZB9"/>
    <mergeCell ref="OZC9:OZD9"/>
    <mergeCell ref="OZE9:OZF9"/>
    <mergeCell ref="OYM9:OYN9"/>
    <mergeCell ref="OYO9:OYP9"/>
    <mergeCell ref="OYQ9:OYR9"/>
    <mergeCell ref="OYS9:OYT9"/>
    <mergeCell ref="OYU9:OYV9"/>
    <mergeCell ref="OYC9:OYD9"/>
    <mergeCell ref="OYE9:OYF9"/>
    <mergeCell ref="OYG9:OYH9"/>
    <mergeCell ref="OYI9:OYJ9"/>
    <mergeCell ref="OYK9:OYL9"/>
    <mergeCell ref="OXS9:OXT9"/>
    <mergeCell ref="OXU9:OXV9"/>
    <mergeCell ref="OXW9:OXX9"/>
    <mergeCell ref="OXY9:OXZ9"/>
    <mergeCell ref="OYA9:OYB9"/>
    <mergeCell ref="OXI9:OXJ9"/>
    <mergeCell ref="OXK9:OXL9"/>
    <mergeCell ref="OXM9:OXN9"/>
    <mergeCell ref="OXO9:OXP9"/>
    <mergeCell ref="OXQ9:OXR9"/>
    <mergeCell ref="OWY9:OWZ9"/>
    <mergeCell ref="OXA9:OXB9"/>
    <mergeCell ref="OXC9:OXD9"/>
    <mergeCell ref="OXE9:OXF9"/>
    <mergeCell ref="OXG9:OXH9"/>
    <mergeCell ref="OWO9:OWP9"/>
    <mergeCell ref="OWQ9:OWR9"/>
    <mergeCell ref="OWS9:OWT9"/>
    <mergeCell ref="OWU9:OWV9"/>
    <mergeCell ref="OWW9:OWX9"/>
    <mergeCell ref="OWE9:OWF9"/>
    <mergeCell ref="OWG9:OWH9"/>
    <mergeCell ref="OWI9:OWJ9"/>
    <mergeCell ref="OWK9:OWL9"/>
    <mergeCell ref="OWM9:OWN9"/>
    <mergeCell ref="OVU9:OVV9"/>
    <mergeCell ref="OVW9:OVX9"/>
    <mergeCell ref="OVY9:OVZ9"/>
    <mergeCell ref="OWA9:OWB9"/>
    <mergeCell ref="OWC9:OWD9"/>
    <mergeCell ref="OVK9:OVL9"/>
    <mergeCell ref="OVM9:OVN9"/>
    <mergeCell ref="OVO9:OVP9"/>
    <mergeCell ref="OVQ9:OVR9"/>
    <mergeCell ref="OVS9:OVT9"/>
    <mergeCell ref="OVA9:OVB9"/>
    <mergeCell ref="OVC9:OVD9"/>
    <mergeCell ref="OVE9:OVF9"/>
    <mergeCell ref="OVG9:OVH9"/>
    <mergeCell ref="OVI9:OVJ9"/>
    <mergeCell ref="OUQ9:OUR9"/>
    <mergeCell ref="OUS9:OUT9"/>
    <mergeCell ref="OUU9:OUV9"/>
    <mergeCell ref="OUW9:OUX9"/>
    <mergeCell ref="OUY9:OUZ9"/>
    <mergeCell ref="OUG9:OUH9"/>
    <mergeCell ref="OUI9:OUJ9"/>
    <mergeCell ref="OUK9:OUL9"/>
    <mergeCell ref="OUM9:OUN9"/>
    <mergeCell ref="OUO9:OUP9"/>
    <mergeCell ref="OTW9:OTX9"/>
    <mergeCell ref="OTY9:OTZ9"/>
    <mergeCell ref="OUA9:OUB9"/>
    <mergeCell ref="OUC9:OUD9"/>
    <mergeCell ref="OUE9:OUF9"/>
    <mergeCell ref="OTM9:OTN9"/>
    <mergeCell ref="OTO9:OTP9"/>
    <mergeCell ref="OTQ9:OTR9"/>
    <mergeCell ref="OTS9:OTT9"/>
    <mergeCell ref="OTU9:OTV9"/>
    <mergeCell ref="OTC9:OTD9"/>
    <mergeCell ref="OTE9:OTF9"/>
    <mergeCell ref="OTG9:OTH9"/>
    <mergeCell ref="OTI9:OTJ9"/>
    <mergeCell ref="OTK9:OTL9"/>
    <mergeCell ref="OSS9:OST9"/>
    <mergeCell ref="OSU9:OSV9"/>
    <mergeCell ref="OSW9:OSX9"/>
    <mergeCell ref="OSY9:OSZ9"/>
    <mergeCell ref="OTA9:OTB9"/>
    <mergeCell ref="OSI9:OSJ9"/>
    <mergeCell ref="OSK9:OSL9"/>
    <mergeCell ref="OSM9:OSN9"/>
    <mergeCell ref="OSO9:OSP9"/>
    <mergeCell ref="OSQ9:OSR9"/>
    <mergeCell ref="ORY9:ORZ9"/>
    <mergeCell ref="OSA9:OSB9"/>
    <mergeCell ref="OSC9:OSD9"/>
    <mergeCell ref="OSE9:OSF9"/>
    <mergeCell ref="OSG9:OSH9"/>
    <mergeCell ref="ORO9:ORP9"/>
    <mergeCell ref="ORQ9:ORR9"/>
    <mergeCell ref="ORS9:ORT9"/>
    <mergeCell ref="ORU9:ORV9"/>
    <mergeCell ref="ORW9:ORX9"/>
    <mergeCell ref="ORE9:ORF9"/>
    <mergeCell ref="ORG9:ORH9"/>
    <mergeCell ref="ORI9:ORJ9"/>
    <mergeCell ref="ORK9:ORL9"/>
    <mergeCell ref="ORM9:ORN9"/>
    <mergeCell ref="OQU9:OQV9"/>
    <mergeCell ref="OQW9:OQX9"/>
    <mergeCell ref="OQY9:OQZ9"/>
    <mergeCell ref="ORA9:ORB9"/>
    <mergeCell ref="ORC9:ORD9"/>
    <mergeCell ref="OQK9:OQL9"/>
    <mergeCell ref="OQM9:OQN9"/>
    <mergeCell ref="OQO9:OQP9"/>
    <mergeCell ref="OQQ9:OQR9"/>
    <mergeCell ref="OQS9:OQT9"/>
    <mergeCell ref="OQA9:OQB9"/>
    <mergeCell ref="OQC9:OQD9"/>
    <mergeCell ref="OQE9:OQF9"/>
    <mergeCell ref="OQG9:OQH9"/>
    <mergeCell ref="OQI9:OQJ9"/>
    <mergeCell ref="OPQ9:OPR9"/>
    <mergeCell ref="OPS9:OPT9"/>
    <mergeCell ref="OPU9:OPV9"/>
    <mergeCell ref="OPW9:OPX9"/>
    <mergeCell ref="OPY9:OPZ9"/>
    <mergeCell ref="OPG9:OPH9"/>
    <mergeCell ref="OPI9:OPJ9"/>
    <mergeCell ref="OPK9:OPL9"/>
    <mergeCell ref="OPM9:OPN9"/>
    <mergeCell ref="OPO9:OPP9"/>
    <mergeCell ref="OOW9:OOX9"/>
    <mergeCell ref="OOY9:OOZ9"/>
    <mergeCell ref="OPA9:OPB9"/>
    <mergeCell ref="OPC9:OPD9"/>
    <mergeCell ref="OPE9:OPF9"/>
    <mergeCell ref="OOM9:OON9"/>
    <mergeCell ref="OOO9:OOP9"/>
    <mergeCell ref="OOQ9:OOR9"/>
    <mergeCell ref="OOS9:OOT9"/>
    <mergeCell ref="OOU9:OOV9"/>
    <mergeCell ref="OOC9:OOD9"/>
    <mergeCell ref="OOE9:OOF9"/>
    <mergeCell ref="OOG9:OOH9"/>
    <mergeCell ref="OOI9:OOJ9"/>
    <mergeCell ref="OOK9:OOL9"/>
    <mergeCell ref="ONS9:ONT9"/>
    <mergeCell ref="ONU9:ONV9"/>
    <mergeCell ref="ONW9:ONX9"/>
    <mergeCell ref="ONY9:ONZ9"/>
    <mergeCell ref="OOA9:OOB9"/>
    <mergeCell ref="ONI9:ONJ9"/>
    <mergeCell ref="ONK9:ONL9"/>
    <mergeCell ref="ONM9:ONN9"/>
    <mergeCell ref="ONO9:ONP9"/>
    <mergeCell ref="ONQ9:ONR9"/>
    <mergeCell ref="OMY9:OMZ9"/>
    <mergeCell ref="ONA9:ONB9"/>
    <mergeCell ref="ONC9:OND9"/>
    <mergeCell ref="ONE9:ONF9"/>
    <mergeCell ref="ONG9:ONH9"/>
    <mergeCell ref="OMO9:OMP9"/>
    <mergeCell ref="OMQ9:OMR9"/>
    <mergeCell ref="OMS9:OMT9"/>
    <mergeCell ref="OMU9:OMV9"/>
    <mergeCell ref="OMW9:OMX9"/>
    <mergeCell ref="OME9:OMF9"/>
    <mergeCell ref="OMG9:OMH9"/>
    <mergeCell ref="OMI9:OMJ9"/>
    <mergeCell ref="OMK9:OML9"/>
    <mergeCell ref="OMM9:OMN9"/>
    <mergeCell ref="OLU9:OLV9"/>
    <mergeCell ref="OLW9:OLX9"/>
    <mergeCell ref="OLY9:OLZ9"/>
    <mergeCell ref="OMA9:OMB9"/>
    <mergeCell ref="OMC9:OMD9"/>
    <mergeCell ref="OLK9:OLL9"/>
    <mergeCell ref="OLM9:OLN9"/>
    <mergeCell ref="OLO9:OLP9"/>
    <mergeCell ref="OLQ9:OLR9"/>
    <mergeCell ref="OLS9:OLT9"/>
    <mergeCell ref="OLA9:OLB9"/>
    <mergeCell ref="OLC9:OLD9"/>
    <mergeCell ref="OLE9:OLF9"/>
    <mergeCell ref="OLG9:OLH9"/>
    <mergeCell ref="OLI9:OLJ9"/>
    <mergeCell ref="OKQ9:OKR9"/>
    <mergeCell ref="OKS9:OKT9"/>
    <mergeCell ref="OKU9:OKV9"/>
    <mergeCell ref="OKW9:OKX9"/>
    <mergeCell ref="OKY9:OKZ9"/>
    <mergeCell ref="OKG9:OKH9"/>
    <mergeCell ref="OKI9:OKJ9"/>
    <mergeCell ref="OKK9:OKL9"/>
    <mergeCell ref="OKM9:OKN9"/>
    <mergeCell ref="OKO9:OKP9"/>
    <mergeCell ref="OJW9:OJX9"/>
    <mergeCell ref="OJY9:OJZ9"/>
    <mergeCell ref="OKA9:OKB9"/>
    <mergeCell ref="OKC9:OKD9"/>
    <mergeCell ref="OKE9:OKF9"/>
    <mergeCell ref="OJM9:OJN9"/>
    <mergeCell ref="OJO9:OJP9"/>
    <mergeCell ref="OJQ9:OJR9"/>
    <mergeCell ref="OJS9:OJT9"/>
    <mergeCell ref="OJU9:OJV9"/>
    <mergeCell ref="OJC9:OJD9"/>
    <mergeCell ref="OJE9:OJF9"/>
    <mergeCell ref="OJG9:OJH9"/>
    <mergeCell ref="OJI9:OJJ9"/>
    <mergeCell ref="OJK9:OJL9"/>
    <mergeCell ref="OIS9:OIT9"/>
    <mergeCell ref="OIU9:OIV9"/>
    <mergeCell ref="OIW9:OIX9"/>
    <mergeCell ref="OIY9:OIZ9"/>
    <mergeCell ref="OJA9:OJB9"/>
    <mergeCell ref="OII9:OIJ9"/>
    <mergeCell ref="OIK9:OIL9"/>
    <mergeCell ref="OIM9:OIN9"/>
    <mergeCell ref="OIO9:OIP9"/>
    <mergeCell ref="OIQ9:OIR9"/>
    <mergeCell ref="OHY9:OHZ9"/>
    <mergeCell ref="OIA9:OIB9"/>
    <mergeCell ref="OIC9:OID9"/>
    <mergeCell ref="OIE9:OIF9"/>
    <mergeCell ref="OIG9:OIH9"/>
    <mergeCell ref="OHO9:OHP9"/>
    <mergeCell ref="OHQ9:OHR9"/>
    <mergeCell ref="OHS9:OHT9"/>
    <mergeCell ref="OHU9:OHV9"/>
    <mergeCell ref="OHW9:OHX9"/>
    <mergeCell ref="OHE9:OHF9"/>
    <mergeCell ref="OHG9:OHH9"/>
    <mergeCell ref="OHI9:OHJ9"/>
    <mergeCell ref="OHK9:OHL9"/>
    <mergeCell ref="OHM9:OHN9"/>
    <mergeCell ref="OGU9:OGV9"/>
    <mergeCell ref="OGW9:OGX9"/>
    <mergeCell ref="OGY9:OGZ9"/>
    <mergeCell ref="OHA9:OHB9"/>
    <mergeCell ref="OHC9:OHD9"/>
    <mergeCell ref="OGK9:OGL9"/>
    <mergeCell ref="OGM9:OGN9"/>
    <mergeCell ref="OGO9:OGP9"/>
    <mergeCell ref="OGQ9:OGR9"/>
    <mergeCell ref="OGS9:OGT9"/>
    <mergeCell ref="OGA9:OGB9"/>
    <mergeCell ref="OGC9:OGD9"/>
    <mergeCell ref="OGE9:OGF9"/>
    <mergeCell ref="OGG9:OGH9"/>
    <mergeCell ref="OGI9:OGJ9"/>
    <mergeCell ref="OFQ9:OFR9"/>
    <mergeCell ref="OFS9:OFT9"/>
    <mergeCell ref="OFU9:OFV9"/>
    <mergeCell ref="OFW9:OFX9"/>
    <mergeCell ref="OFY9:OFZ9"/>
    <mergeCell ref="OFG9:OFH9"/>
    <mergeCell ref="OFI9:OFJ9"/>
    <mergeCell ref="OFK9:OFL9"/>
    <mergeCell ref="OFM9:OFN9"/>
    <mergeCell ref="OFO9:OFP9"/>
    <mergeCell ref="OEW9:OEX9"/>
    <mergeCell ref="OEY9:OEZ9"/>
    <mergeCell ref="OFA9:OFB9"/>
    <mergeCell ref="OFC9:OFD9"/>
    <mergeCell ref="OFE9:OFF9"/>
    <mergeCell ref="OEM9:OEN9"/>
    <mergeCell ref="OEO9:OEP9"/>
    <mergeCell ref="OEQ9:OER9"/>
    <mergeCell ref="OES9:OET9"/>
    <mergeCell ref="OEU9:OEV9"/>
    <mergeCell ref="OEC9:OED9"/>
    <mergeCell ref="OEE9:OEF9"/>
    <mergeCell ref="OEG9:OEH9"/>
    <mergeCell ref="OEI9:OEJ9"/>
    <mergeCell ref="OEK9:OEL9"/>
    <mergeCell ref="ODS9:ODT9"/>
    <mergeCell ref="ODU9:ODV9"/>
    <mergeCell ref="ODW9:ODX9"/>
    <mergeCell ref="ODY9:ODZ9"/>
    <mergeCell ref="OEA9:OEB9"/>
    <mergeCell ref="ODI9:ODJ9"/>
    <mergeCell ref="ODK9:ODL9"/>
    <mergeCell ref="ODM9:ODN9"/>
    <mergeCell ref="ODO9:ODP9"/>
    <mergeCell ref="ODQ9:ODR9"/>
    <mergeCell ref="OCY9:OCZ9"/>
    <mergeCell ref="ODA9:ODB9"/>
    <mergeCell ref="ODC9:ODD9"/>
    <mergeCell ref="ODE9:ODF9"/>
    <mergeCell ref="ODG9:ODH9"/>
    <mergeCell ref="OCO9:OCP9"/>
    <mergeCell ref="OCQ9:OCR9"/>
    <mergeCell ref="OCS9:OCT9"/>
    <mergeCell ref="OCU9:OCV9"/>
    <mergeCell ref="OCW9:OCX9"/>
    <mergeCell ref="OCE9:OCF9"/>
    <mergeCell ref="OCG9:OCH9"/>
    <mergeCell ref="OCI9:OCJ9"/>
    <mergeCell ref="OCK9:OCL9"/>
    <mergeCell ref="OCM9:OCN9"/>
    <mergeCell ref="OBU9:OBV9"/>
    <mergeCell ref="OBW9:OBX9"/>
    <mergeCell ref="OBY9:OBZ9"/>
    <mergeCell ref="OCA9:OCB9"/>
    <mergeCell ref="OCC9:OCD9"/>
    <mergeCell ref="OBK9:OBL9"/>
    <mergeCell ref="OBM9:OBN9"/>
    <mergeCell ref="OBO9:OBP9"/>
    <mergeCell ref="OBQ9:OBR9"/>
    <mergeCell ref="OBS9:OBT9"/>
    <mergeCell ref="OBA9:OBB9"/>
    <mergeCell ref="OBC9:OBD9"/>
    <mergeCell ref="OBE9:OBF9"/>
    <mergeCell ref="OBG9:OBH9"/>
    <mergeCell ref="OBI9:OBJ9"/>
    <mergeCell ref="OAQ9:OAR9"/>
    <mergeCell ref="OAS9:OAT9"/>
    <mergeCell ref="OAU9:OAV9"/>
    <mergeCell ref="OAW9:OAX9"/>
    <mergeCell ref="OAY9:OAZ9"/>
    <mergeCell ref="OAG9:OAH9"/>
    <mergeCell ref="OAI9:OAJ9"/>
    <mergeCell ref="OAK9:OAL9"/>
    <mergeCell ref="OAM9:OAN9"/>
    <mergeCell ref="OAO9:OAP9"/>
    <mergeCell ref="NZW9:NZX9"/>
    <mergeCell ref="NZY9:NZZ9"/>
    <mergeCell ref="OAA9:OAB9"/>
    <mergeCell ref="OAC9:OAD9"/>
    <mergeCell ref="OAE9:OAF9"/>
    <mergeCell ref="NZM9:NZN9"/>
    <mergeCell ref="NZO9:NZP9"/>
    <mergeCell ref="NZQ9:NZR9"/>
    <mergeCell ref="NZS9:NZT9"/>
    <mergeCell ref="NZU9:NZV9"/>
    <mergeCell ref="NZC9:NZD9"/>
    <mergeCell ref="NZE9:NZF9"/>
    <mergeCell ref="NZG9:NZH9"/>
    <mergeCell ref="NZI9:NZJ9"/>
    <mergeCell ref="NZK9:NZL9"/>
    <mergeCell ref="NYS9:NYT9"/>
    <mergeCell ref="NYU9:NYV9"/>
    <mergeCell ref="NYW9:NYX9"/>
    <mergeCell ref="NYY9:NYZ9"/>
    <mergeCell ref="NZA9:NZB9"/>
    <mergeCell ref="NYI9:NYJ9"/>
    <mergeCell ref="NYK9:NYL9"/>
    <mergeCell ref="NYM9:NYN9"/>
    <mergeCell ref="NYO9:NYP9"/>
    <mergeCell ref="NYQ9:NYR9"/>
    <mergeCell ref="NXY9:NXZ9"/>
    <mergeCell ref="NYA9:NYB9"/>
    <mergeCell ref="NYC9:NYD9"/>
    <mergeCell ref="NYE9:NYF9"/>
    <mergeCell ref="NYG9:NYH9"/>
    <mergeCell ref="NXO9:NXP9"/>
    <mergeCell ref="NXQ9:NXR9"/>
    <mergeCell ref="NXS9:NXT9"/>
    <mergeCell ref="NXU9:NXV9"/>
    <mergeCell ref="NXW9:NXX9"/>
    <mergeCell ref="NXE9:NXF9"/>
    <mergeCell ref="NXG9:NXH9"/>
    <mergeCell ref="NXI9:NXJ9"/>
    <mergeCell ref="NXK9:NXL9"/>
    <mergeCell ref="NXM9:NXN9"/>
    <mergeCell ref="NWU9:NWV9"/>
    <mergeCell ref="NWW9:NWX9"/>
    <mergeCell ref="NWY9:NWZ9"/>
    <mergeCell ref="NXA9:NXB9"/>
    <mergeCell ref="NXC9:NXD9"/>
    <mergeCell ref="NWK9:NWL9"/>
    <mergeCell ref="NWM9:NWN9"/>
    <mergeCell ref="NWO9:NWP9"/>
    <mergeCell ref="NWQ9:NWR9"/>
    <mergeCell ref="NWS9:NWT9"/>
    <mergeCell ref="NWA9:NWB9"/>
    <mergeCell ref="NWC9:NWD9"/>
    <mergeCell ref="NWE9:NWF9"/>
    <mergeCell ref="NWG9:NWH9"/>
    <mergeCell ref="NWI9:NWJ9"/>
    <mergeCell ref="NVQ9:NVR9"/>
    <mergeCell ref="NVS9:NVT9"/>
    <mergeCell ref="NVU9:NVV9"/>
    <mergeCell ref="NVW9:NVX9"/>
    <mergeCell ref="NVY9:NVZ9"/>
    <mergeCell ref="NVG9:NVH9"/>
    <mergeCell ref="NVI9:NVJ9"/>
    <mergeCell ref="NVK9:NVL9"/>
    <mergeCell ref="NVM9:NVN9"/>
    <mergeCell ref="NVO9:NVP9"/>
    <mergeCell ref="NUW9:NUX9"/>
    <mergeCell ref="NUY9:NUZ9"/>
    <mergeCell ref="NVA9:NVB9"/>
    <mergeCell ref="NVC9:NVD9"/>
    <mergeCell ref="NVE9:NVF9"/>
    <mergeCell ref="NUM9:NUN9"/>
    <mergeCell ref="NUO9:NUP9"/>
    <mergeCell ref="NUQ9:NUR9"/>
    <mergeCell ref="NUS9:NUT9"/>
    <mergeCell ref="NUU9:NUV9"/>
    <mergeCell ref="NUC9:NUD9"/>
    <mergeCell ref="NUE9:NUF9"/>
    <mergeCell ref="NUG9:NUH9"/>
    <mergeCell ref="NUI9:NUJ9"/>
    <mergeCell ref="NUK9:NUL9"/>
    <mergeCell ref="NTS9:NTT9"/>
    <mergeCell ref="NTU9:NTV9"/>
    <mergeCell ref="NTW9:NTX9"/>
    <mergeCell ref="NTY9:NTZ9"/>
    <mergeCell ref="NUA9:NUB9"/>
    <mergeCell ref="NTI9:NTJ9"/>
    <mergeCell ref="NTK9:NTL9"/>
    <mergeCell ref="NTM9:NTN9"/>
    <mergeCell ref="NTO9:NTP9"/>
    <mergeCell ref="NTQ9:NTR9"/>
    <mergeCell ref="NSY9:NSZ9"/>
    <mergeCell ref="NTA9:NTB9"/>
    <mergeCell ref="NTC9:NTD9"/>
    <mergeCell ref="NTE9:NTF9"/>
    <mergeCell ref="NTG9:NTH9"/>
    <mergeCell ref="NSO9:NSP9"/>
    <mergeCell ref="NSQ9:NSR9"/>
    <mergeCell ref="NSS9:NST9"/>
    <mergeCell ref="NSU9:NSV9"/>
    <mergeCell ref="NSW9:NSX9"/>
    <mergeCell ref="NSE9:NSF9"/>
    <mergeCell ref="NSG9:NSH9"/>
    <mergeCell ref="NSI9:NSJ9"/>
    <mergeCell ref="NSK9:NSL9"/>
    <mergeCell ref="NSM9:NSN9"/>
    <mergeCell ref="NRU9:NRV9"/>
    <mergeCell ref="NRW9:NRX9"/>
    <mergeCell ref="NRY9:NRZ9"/>
    <mergeCell ref="NSA9:NSB9"/>
    <mergeCell ref="NSC9:NSD9"/>
    <mergeCell ref="NRK9:NRL9"/>
    <mergeCell ref="NRM9:NRN9"/>
    <mergeCell ref="NRO9:NRP9"/>
    <mergeCell ref="NRQ9:NRR9"/>
    <mergeCell ref="NRS9:NRT9"/>
    <mergeCell ref="NRA9:NRB9"/>
    <mergeCell ref="NRC9:NRD9"/>
    <mergeCell ref="NRE9:NRF9"/>
    <mergeCell ref="NRG9:NRH9"/>
    <mergeCell ref="NRI9:NRJ9"/>
    <mergeCell ref="NQQ9:NQR9"/>
    <mergeCell ref="NQS9:NQT9"/>
    <mergeCell ref="NQU9:NQV9"/>
    <mergeCell ref="NQW9:NQX9"/>
    <mergeCell ref="NQY9:NQZ9"/>
    <mergeCell ref="NQG9:NQH9"/>
    <mergeCell ref="NQI9:NQJ9"/>
    <mergeCell ref="NQK9:NQL9"/>
    <mergeCell ref="NQM9:NQN9"/>
    <mergeCell ref="NQO9:NQP9"/>
    <mergeCell ref="NPW9:NPX9"/>
    <mergeCell ref="NPY9:NPZ9"/>
    <mergeCell ref="NQA9:NQB9"/>
    <mergeCell ref="NQC9:NQD9"/>
    <mergeCell ref="NQE9:NQF9"/>
    <mergeCell ref="NPM9:NPN9"/>
    <mergeCell ref="NPO9:NPP9"/>
    <mergeCell ref="NPQ9:NPR9"/>
    <mergeCell ref="NPS9:NPT9"/>
    <mergeCell ref="NPU9:NPV9"/>
    <mergeCell ref="NPC9:NPD9"/>
    <mergeCell ref="NPE9:NPF9"/>
    <mergeCell ref="NPG9:NPH9"/>
    <mergeCell ref="NPI9:NPJ9"/>
    <mergeCell ref="NPK9:NPL9"/>
    <mergeCell ref="NOS9:NOT9"/>
    <mergeCell ref="NOU9:NOV9"/>
    <mergeCell ref="NOW9:NOX9"/>
    <mergeCell ref="NOY9:NOZ9"/>
    <mergeCell ref="NPA9:NPB9"/>
    <mergeCell ref="NOI9:NOJ9"/>
    <mergeCell ref="NOK9:NOL9"/>
    <mergeCell ref="NOM9:NON9"/>
    <mergeCell ref="NOO9:NOP9"/>
    <mergeCell ref="NOQ9:NOR9"/>
    <mergeCell ref="NNY9:NNZ9"/>
    <mergeCell ref="NOA9:NOB9"/>
    <mergeCell ref="NOC9:NOD9"/>
    <mergeCell ref="NOE9:NOF9"/>
    <mergeCell ref="NOG9:NOH9"/>
    <mergeCell ref="NNO9:NNP9"/>
    <mergeCell ref="NNQ9:NNR9"/>
    <mergeCell ref="NNS9:NNT9"/>
    <mergeCell ref="NNU9:NNV9"/>
    <mergeCell ref="NNW9:NNX9"/>
    <mergeCell ref="NNE9:NNF9"/>
    <mergeCell ref="NNG9:NNH9"/>
    <mergeCell ref="NNI9:NNJ9"/>
    <mergeCell ref="NNK9:NNL9"/>
    <mergeCell ref="NNM9:NNN9"/>
    <mergeCell ref="NMU9:NMV9"/>
    <mergeCell ref="NMW9:NMX9"/>
    <mergeCell ref="NMY9:NMZ9"/>
    <mergeCell ref="NNA9:NNB9"/>
    <mergeCell ref="NNC9:NND9"/>
    <mergeCell ref="NMK9:NML9"/>
    <mergeCell ref="NMM9:NMN9"/>
    <mergeCell ref="NMO9:NMP9"/>
    <mergeCell ref="NMQ9:NMR9"/>
    <mergeCell ref="NMS9:NMT9"/>
    <mergeCell ref="NMA9:NMB9"/>
    <mergeCell ref="NMC9:NMD9"/>
    <mergeCell ref="NME9:NMF9"/>
    <mergeCell ref="NMG9:NMH9"/>
    <mergeCell ref="NMI9:NMJ9"/>
    <mergeCell ref="NLQ9:NLR9"/>
    <mergeCell ref="NLS9:NLT9"/>
    <mergeCell ref="NLU9:NLV9"/>
    <mergeCell ref="NLW9:NLX9"/>
    <mergeCell ref="NLY9:NLZ9"/>
    <mergeCell ref="NLG9:NLH9"/>
    <mergeCell ref="NLI9:NLJ9"/>
    <mergeCell ref="NLK9:NLL9"/>
    <mergeCell ref="NLM9:NLN9"/>
    <mergeCell ref="NLO9:NLP9"/>
    <mergeCell ref="NKW9:NKX9"/>
    <mergeCell ref="NKY9:NKZ9"/>
    <mergeCell ref="NLA9:NLB9"/>
    <mergeCell ref="NLC9:NLD9"/>
    <mergeCell ref="NLE9:NLF9"/>
    <mergeCell ref="NKM9:NKN9"/>
    <mergeCell ref="NKO9:NKP9"/>
    <mergeCell ref="NKQ9:NKR9"/>
    <mergeCell ref="NKS9:NKT9"/>
    <mergeCell ref="NKU9:NKV9"/>
    <mergeCell ref="NKC9:NKD9"/>
    <mergeCell ref="NKE9:NKF9"/>
    <mergeCell ref="NKG9:NKH9"/>
    <mergeCell ref="NKI9:NKJ9"/>
    <mergeCell ref="NKK9:NKL9"/>
    <mergeCell ref="NJS9:NJT9"/>
    <mergeCell ref="NJU9:NJV9"/>
    <mergeCell ref="NJW9:NJX9"/>
    <mergeCell ref="NJY9:NJZ9"/>
    <mergeCell ref="NKA9:NKB9"/>
    <mergeCell ref="NJI9:NJJ9"/>
    <mergeCell ref="NJK9:NJL9"/>
    <mergeCell ref="NJM9:NJN9"/>
    <mergeCell ref="NJO9:NJP9"/>
    <mergeCell ref="NJQ9:NJR9"/>
    <mergeCell ref="NIY9:NIZ9"/>
    <mergeCell ref="NJA9:NJB9"/>
    <mergeCell ref="NJC9:NJD9"/>
    <mergeCell ref="NJE9:NJF9"/>
    <mergeCell ref="NJG9:NJH9"/>
    <mergeCell ref="NIO9:NIP9"/>
    <mergeCell ref="NIQ9:NIR9"/>
    <mergeCell ref="NIS9:NIT9"/>
    <mergeCell ref="NIU9:NIV9"/>
    <mergeCell ref="NIW9:NIX9"/>
    <mergeCell ref="NIE9:NIF9"/>
    <mergeCell ref="NIG9:NIH9"/>
    <mergeCell ref="NII9:NIJ9"/>
    <mergeCell ref="NIK9:NIL9"/>
    <mergeCell ref="NIM9:NIN9"/>
    <mergeCell ref="NHU9:NHV9"/>
    <mergeCell ref="NHW9:NHX9"/>
    <mergeCell ref="NHY9:NHZ9"/>
    <mergeCell ref="NIA9:NIB9"/>
    <mergeCell ref="NIC9:NID9"/>
    <mergeCell ref="NHK9:NHL9"/>
    <mergeCell ref="NHM9:NHN9"/>
    <mergeCell ref="NHO9:NHP9"/>
    <mergeCell ref="NHQ9:NHR9"/>
    <mergeCell ref="NHS9:NHT9"/>
    <mergeCell ref="NHA9:NHB9"/>
    <mergeCell ref="NHC9:NHD9"/>
    <mergeCell ref="NHE9:NHF9"/>
    <mergeCell ref="NHG9:NHH9"/>
    <mergeCell ref="NHI9:NHJ9"/>
    <mergeCell ref="NGQ9:NGR9"/>
    <mergeCell ref="NGS9:NGT9"/>
    <mergeCell ref="NGU9:NGV9"/>
    <mergeCell ref="NGW9:NGX9"/>
    <mergeCell ref="NGY9:NGZ9"/>
    <mergeCell ref="NGG9:NGH9"/>
    <mergeCell ref="NGI9:NGJ9"/>
    <mergeCell ref="NGK9:NGL9"/>
    <mergeCell ref="NGM9:NGN9"/>
    <mergeCell ref="NGO9:NGP9"/>
    <mergeCell ref="NFW9:NFX9"/>
    <mergeCell ref="NFY9:NFZ9"/>
    <mergeCell ref="NGA9:NGB9"/>
    <mergeCell ref="NGC9:NGD9"/>
    <mergeCell ref="NGE9:NGF9"/>
    <mergeCell ref="NFM9:NFN9"/>
    <mergeCell ref="NFO9:NFP9"/>
    <mergeCell ref="NFQ9:NFR9"/>
    <mergeCell ref="NFS9:NFT9"/>
    <mergeCell ref="NFU9:NFV9"/>
    <mergeCell ref="NFC9:NFD9"/>
    <mergeCell ref="NFE9:NFF9"/>
    <mergeCell ref="NFG9:NFH9"/>
    <mergeCell ref="NFI9:NFJ9"/>
    <mergeCell ref="NFK9:NFL9"/>
    <mergeCell ref="NES9:NET9"/>
    <mergeCell ref="NEU9:NEV9"/>
    <mergeCell ref="NEW9:NEX9"/>
    <mergeCell ref="NEY9:NEZ9"/>
    <mergeCell ref="NFA9:NFB9"/>
    <mergeCell ref="NEI9:NEJ9"/>
    <mergeCell ref="NEK9:NEL9"/>
    <mergeCell ref="NEM9:NEN9"/>
    <mergeCell ref="NEO9:NEP9"/>
    <mergeCell ref="NEQ9:NER9"/>
    <mergeCell ref="NDY9:NDZ9"/>
    <mergeCell ref="NEA9:NEB9"/>
    <mergeCell ref="NEC9:NED9"/>
    <mergeCell ref="NEE9:NEF9"/>
    <mergeCell ref="NEG9:NEH9"/>
    <mergeCell ref="NDO9:NDP9"/>
    <mergeCell ref="NDQ9:NDR9"/>
    <mergeCell ref="NDS9:NDT9"/>
    <mergeCell ref="NDU9:NDV9"/>
    <mergeCell ref="NDW9:NDX9"/>
    <mergeCell ref="NDE9:NDF9"/>
    <mergeCell ref="NDG9:NDH9"/>
    <mergeCell ref="NDI9:NDJ9"/>
    <mergeCell ref="NDK9:NDL9"/>
    <mergeCell ref="NDM9:NDN9"/>
    <mergeCell ref="NCU9:NCV9"/>
    <mergeCell ref="NCW9:NCX9"/>
    <mergeCell ref="NCY9:NCZ9"/>
    <mergeCell ref="NDA9:NDB9"/>
    <mergeCell ref="NDC9:NDD9"/>
    <mergeCell ref="NCK9:NCL9"/>
    <mergeCell ref="NCM9:NCN9"/>
    <mergeCell ref="NCO9:NCP9"/>
    <mergeCell ref="NCQ9:NCR9"/>
    <mergeCell ref="NCS9:NCT9"/>
    <mergeCell ref="NCA9:NCB9"/>
    <mergeCell ref="NCC9:NCD9"/>
    <mergeCell ref="NCE9:NCF9"/>
    <mergeCell ref="NCG9:NCH9"/>
    <mergeCell ref="NCI9:NCJ9"/>
    <mergeCell ref="NBQ9:NBR9"/>
    <mergeCell ref="NBS9:NBT9"/>
    <mergeCell ref="NBU9:NBV9"/>
    <mergeCell ref="NBW9:NBX9"/>
    <mergeCell ref="NBY9:NBZ9"/>
    <mergeCell ref="NBG9:NBH9"/>
    <mergeCell ref="NBI9:NBJ9"/>
    <mergeCell ref="NBK9:NBL9"/>
    <mergeCell ref="NBM9:NBN9"/>
    <mergeCell ref="NBO9:NBP9"/>
    <mergeCell ref="NAW9:NAX9"/>
    <mergeCell ref="NAY9:NAZ9"/>
    <mergeCell ref="NBA9:NBB9"/>
    <mergeCell ref="NBC9:NBD9"/>
    <mergeCell ref="NBE9:NBF9"/>
    <mergeCell ref="NAM9:NAN9"/>
    <mergeCell ref="NAO9:NAP9"/>
    <mergeCell ref="NAQ9:NAR9"/>
    <mergeCell ref="NAS9:NAT9"/>
    <mergeCell ref="NAU9:NAV9"/>
    <mergeCell ref="NAC9:NAD9"/>
    <mergeCell ref="NAE9:NAF9"/>
    <mergeCell ref="NAG9:NAH9"/>
    <mergeCell ref="NAI9:NAJ9"/>
    <mergeCell ref="NAK9:NAL9"/>
    <mergeCell ref="MZS9:MZT9"/>
    <mergeCell ref="MZU9:MZV9"/>
    <mergeCell ref="MZW9:MZX9"/>
    <mergeCell ref="MZY9:MZZ9"/>
    <mergeCell ref="NAA9:NAB9"/>
    <mergeCell ref="MZI9:MZJ9"/>
    <mergeCell ref="MZK9:MZL9"/>
    <mergeCell ref="MZM9:MZN9"/>
    <mergeCell ref="MZO9:MZP9"/>
    <mergeCell ref="MZQ9:MZR9"/>
    <mergeCell ref="MYY9:MYZ9"/>
    <mergeCell ref="MZA9:MZB9"/>
    <mergeCell ref="MZC9:MZD9"/>
    <mergeCell ref="MZE9:MZF9"/>
    <mergeCell ref="MZG9:MZH9"/>
    <mergeCell ref="MYO9:MYP9"/>
    <mergeCell ref="MYQ9:MYR9"/>
    <mergeCell ref="MYS9:MYT9"/>
    <mergeCell ref="MYU9:MYV9"/>
    <mergeCell ref="MYW9:MYX9"/>
    <mergeCell ref="MYE9:MYF9"/>
    <mergeCell ref="MYG9:MYH9"/>
    <mergeCell ref="MYI9:MYJ9"/>
    <mergeCell ref="MYK9:MYL9"/>
    <mergeCell ref="MYM9:MYN9"/>
    <mergeCell ref="MXU9:MXV9"/>
    <mergeCell ref="MXW9:MXX9"/>
    <mergeCell ref="MXY9:MXZ9"/>
    <mergeCell ref="MYA9:MYB9"/>
    <mergeCell ref="MYC9:MYD9"/>
    <mergeCell ref="MXK9:MXL9"/>
    <mergeCell ref="MXM9:MXN9"/>
    <mergeCell ref="MXO9:MXP9"/>
    <mergeCell ref="MXQ9:MXR9"/>
    <mergeCell ref="MXS9:MXT9"/>
    <mergeCell ref="MXA9:MXB9"/>
    <mergeCell ref="MXC9:MXD9"/>
    <mergeCell ref="MXE9:MXF9"/>
    <mergeCell ref="MXG9:MXH9"/>
    <mergeCell ref="MXI9:MXJ9"/>
    <mergeCell ref="MWQ9:MWR9"/>
    <mergeCell ref="MWS9:MWT9"/>
    <mergeCell ref="MWU9:MWV9"/>
    <mergeCell ref="MWW9:MWX9"/>
    <mergeCell ref="MWY9:MWZ9"/>
    <mergeCell ref="MWG9:MWH9"/>
    <mergeCell ref="MWI9:MWJ9"/>
    <mergeCell ref="MWK9:MWL9"/>
    <mergeCell ref="MWM9:MWN9"/>
    <mergeCell ref="MWO9:MWP9"/>
    <mergeCell ref="MVW9:MVX9"/>
    <mergeCell ref="MVY9:MVZ9"/>
    <mergeCell ref="MWA9:MWB9"/>
    <mergeCell ref="MWC9:MWD9"/>
    <mergeCell ref="MWE9:MWF9"/>
    <mergeCell ref="MVM9:MVN9"/>
    <mergeCell ref="MVO9:MVP9"/>
    <mergeCell ref="MVQ9:MVR9"/>
    <mergeCell ref="MVS9:MVT9"/>
    <mergeCell ref="MVU9:MVV9"/>
    <mergeCell ref="MVC9:MVD9"/>
    <mergeCell ref="MVE9:MVF9"/>
    <mergeCell ref="MVG9:MVH9"/>
    <mergeCell ref="MVI9:MVJ9"/>
    <mergeCell ref="MVK9:MVL9"/>
    <mergeCell ref="MUS9:MUT9"/>
    <mergeCell ref="MUU9:MUV9"/>
    <mergeCell ref="MUW9:MUX9"/>
    <mergeCell ref="MUY9:MUZ9"/>
    <mergeCell ref="MVA9:MVB9"/>
    <mergeCell ref="MUI9:MUJ9"/>
    <mergeCell ref="MUK9:MUL9"/>
    <mergeCell ref="MUM9:MUN9"/>
    <mergeCell ref="MUO9:MUP9"/>
    <mergeCell ref="MUQ9:MUR9"/>
    <mergeCell ref="MTY9:MTZ9"/>
    <mergeCell ref="MUA9:MUB9"/>
    <mergeCell ref="MUC9:MUD9"/>
    <mergeCell ref="MUE9:MUF9"/>
    <mergeCell ref="MUG9:MUH9"/>
    <mergeCell ref="MTO9:MTP9"/>
    <mergeCell ref="MTQ9:MTR9"/>
    <mergeCell ref="MTS9:MTT9"/>
    <mergeCell ref="MTU9:MTV9"/>
    <mergeCell ref="MTW9:MTX9"/>
    <mergeCell ref="MTE9:MTF9"/>
    <mergeCell ref="MTG9:MTH9"/>
    <mergeCell ref="MTI9:MTJ9"/>
    <mergeCell ref="MTK9:MTL9"/>
    <mergeCell ref="MTM9:MTN9"/>
    <mergeCell ref="MSU9:MSV9"/>
    <mergeCell ref="MSW9:MSX9"/>
    <mergeCell ref="MSY9:MSZ9"/>
    <mergeCell ref="MTA9:MTB9"/>
    <mergeCell ref="MTC9:MTD9"/>
    <mergeCell ref="MSK9:MSL9"/>
    <mergeCell ref="MSM9:MSN9"/>
    <mergeCell ref="MSO9:MSP9"/>
    <mergeCell ref="MSQ9:MSR9"/>
    <mergeCell ref="MSS9:MST9"/>
    <mergeCell ref="MSA9:MSB9"/>
    <mergeCell ref="MSC9:MSD9"/>
    <mergeCell ref="MSE9:MSF9"/>
    <mergeCell ref="MSG9:MSH9"/>
    <mergeCell ref="MSI9:MSJ9"/>
    <mergeCell ref="MRQ9:MRR9"/>
    <mergeCell ref="MRS9:MRT9"/>
    <mergeCell ref="MRU9:MRV9"/>
    <mergeCell ref="MRW9:MRX9"/>
    <mergeCell ref="MRY9:MRZ9"/>
    <mergeCell ref="MRG9:MRH9"/>
    <mergeCell ref="MRI9:MRJ9"/>
    <mergeCell ref="MRK9:MRL9"/>
    <mergeCell ref="MRM9:MRN9"/>
    <mergeCell ref="MRO9:MRP9"/>
    <mergeCell ref="MQW9:MQX9"/>
    <mergeCell ref="MQY9:MQZ9"/>
    <mergeCell ref="MRA9:MRB9"/>
    <mergeCell ref="MRC9:MRD9"/>
    <mergeCell ref="MRE9:MRF9"/>
    <mergeCell ref="MQM9:MQN9"/>
    <mergeCell ref="MQO9:MQP9"/>
    <mergeCell ref="MQQ9:MQR9"/>
    <mergeCell ref="MQS9:MQT9"/>
    <mergeCell ref="MQU9:MQV9"/>
    <mergeCell ref="MQC9:MQD9"/>
    <mergeCell ref="MQE9:MQF9"/>
    <mergeCell ref="MQG9:MQH9"/>
    <mergeCell ref="MQI9:MQJ9"/>
    <mergeCell ref="MQK9:MQL9"/>
    <mergeCell ref="MPS9:MPT9"/>
    <mergeCell ref="MPU9:MPV9"/>
    <mergeCell ref="MPW9:MPX9"/>
    <mergeCell ref="MPY9:MPZ9"/>
    <mergeCell ref="MQA9:MQB9"/>
    <mergeCell ref="MPI9:MPJ9"/>
    <mergeCell ref="MPK9:MPL9"/>
    <mergeCell ref="MPM9:MPN9"/>
    <mergeCell ref="MPO9:MPP9"/>
    <mergeCell ref="MPQ9:MPR9"/>
    <mergeCell ref="MOY9:MOZ9"/>
    <mergeCell ref="MPA9:MPB9"/>
    <mergeCell ref="MPC9:MPD9"/>
    <mergeCell ref="MPE9:MPF9"/>
    <mergeCell ref="MPG9:MPH9"/>
    <mergeCell ref="MOO9:MOP9"/>
    <mergeCell ref="MOQ9:MOR9"/>
    <mergeCell ref="MOS9:MOT9"/>
    <mergeCell ref="MOU9:MOV9"/>
    <mergeCell ref="MOW9:MOX9"/>
    <mergeCell ref="MOE9:MOF9"/>
    <mergeCell ref="MOG9:MOH9"/>
    <mergeCell ref="MOI9:MOJ9"/>
    <mergeCell ref="MOK9:MOL9"/>
    <mergeCell ref="MOM9:MON9"/>
    <mergeCell ref="MNU9:MNV9"/>
    <mergeCell ref="MNW9:MNX9"/>
    <mergeCell ref="MNY9:MNZ9"/>
    <mergeCell ref="MOA9:MOB9"/>
    <mergeCell ref="MOC9:MOD9"/>
    <mergeCell ref="MNK9:MNL9"/>
    <mergeCell ref="MNM9:MNN9"/>
    <mergeCell ref="MNO9:MNP9"/>
    <mergeCell ref="MNQ9:MNR9"/>
    <mergeCell ref="MNS9:MNT9"/>
    <mergeCell ref="MNA9:MNB9"/>
    <mergeCell ref="MNC9:MND9"/>
    <mergeCell ref="MNE9:MNF9"/>
    <mergeCell ref="MNG9:MNH9"/>
    <mergeCell ref="MNI9:MNJ9"/>
    <mergeCell ref="MMQ9:MMR9"/>
    <mergeCell ref="MMS9:MMT9"/>
    <mergeCell ref="MMU9:MMV9"/>
    <mergeCell ref="MMW9:MMX9"/>
    <mergeCell ref="MMY9:MMZ9"/>
    <mergeCell ref="MMG9:MMH9"/>
    <mergeCell ref="MMI9:MMJ9"/>
    <mergeCell ref="MMK9:MML9"/>
    <mergeCell ref="MMM9:MMN9"/>
    <mergeCell ref="MMO9:MMP9"/>
    <mergeCell ref="MLW9:MLX9"/>
    <mergeCell ref="MLY9:MLZ9"/>
    <mergeCell ref="MMA9:MMB9"/>
    <mergeCell ref="MMC9:MMD9"/>
    <mergeCell ref="MME9:MMF9"/>
    <mergeCell ref="MLM9:MLN9"/>
    <mergeCell ref="MLO9:MLP9"/>
    <mergeCell ref="MLQ9:MLR9"/>
    <mergeCell ref="MLS9:MLT9"/>
    <mergeCell ref="MLU9:MLV9"/>
    <mergeCell ref="MLC9:MLD9"/>
    <mergeCell ref="MLE9:MLF9"/>
    <mergeCell ref="MLG9:MLH9"/>
    <mergeCell ref="MLI9:MLJ9"/>
    <mergeCell ref="MLK9:MLL9"/>
    <mergeCell ref="MKS9:MKT9"/>
    <mergeCell ref="MKU9:MKV9"/>
    <mergeCell ref="MKW9:MKX9"/>
    <mergeCell ref="MKY9:MKZ9"/>
    <mergeCell ref="MLA9:MLB9"/>
    <mergeCell ref="MKI9:MKJ9"/>
    <mergeCell ref="MKK9:MKL9"/>
    <mergeCell ref="MKM9:MKN9"/>
    <mergeCell ref="MKO9:MKP9"/>
    <mergeCell ref="MKQ9:MKR9"/>
    <mergeCell ref="MJY9:MJZ9"/>
    <mergeCell ref="MKA9:MKB9"/>
    <mergeCell ref="MKC9:MKD9"/>
    <mergeCell ref="MKE9:MKF9"/>
    <mergeCell ref="MKG9:MKH9"/>
    <mergeCell ref="MJO9:MJP9"/>
    <mergeCell ref="MJQ9:MJR9"/>
    <mergeCell ref="MJS9:MJT9"/>
    <mergeCell ref="MJU9:MJV9"/>
    <mergeCell ref="MJW9:MJX9"/>
    <mergeCell ref="MJE9:MJF9"/>
    <mergeCell ref="MJG9:MJH9"/>
    <mergeCell ref="MJI9:MJJ9"/>
    <mergeCell ref="MJK9:MJL9"/>
    <mergeCell ref="MJM9:MJN9"/>
    <mergeCell ref="MIU9:MIV9"/>
    <mergeCell ref="MIW9:MIX9"/>
    <mergeCell ref="MIY9:MIZ9"/>
    <mergeCell ref="MJA9:MJB9"/>
    <mergeCell ref="MJC9:MJD9"/>
    <mergeCell ref="MIK9:MIL9"/>
    <mergeCell ref="MIM9:MIN9"/>
    <mergeCell ref="MIO9:MIP9"/>
    <mergeCell ref="MIQ9:MIR9"/>
    <mergeCell ref="MIS9:MIT9"/>
    <mergeCell ref="MIA9:MIB9"/>
    <mergeCell ref="MIC9:MID9"/>
    <mergeCell ref="MIE9:MIF9"/>
    <mergeCell ref="MIG9:MIH9"/>
    <mergeCell ref="MII9:MIJ9"/>
    <mergeCell ref="MHQ9:MHR9"/>
    <mergeCell ref="MHS9:MHT9"/>
    <mergeCell ref="MHU9:MHV9"/>
    <mergeCell ref="MHW9:MHX9"/>
    <mergeCell ref="MHY9:MHZ9"/>
    <mergeCell ref="MHG9:MHH9"/>
    <mergeCell ref="MHI9:MHJ9"/>
    <mergeCell ref="MHK9:MHL9"/>
    <mergeCell ref="MHM9:MHN9"/>
    <mergeCell ref="MHO9:MHP9"/>
    <mergeCell ref="MGW9:MGX9"/>
    <mergeCell ref="MGY9:MGZ9"/>
    <mergeCell ref="MHA9:MHB9"/>
    <mergeCell ref="MHC9:MHD9"/>
    <mergeCell ref="MHE9:MHF9"/>
    <mergeCell ref="MGM9:MGN9"/>
    <mergeCell ref="MGO9:MGP9"/>
    <mergeCell ref="MGQ9:MGR9"/>
    <mergeCell ref="MGS9:MGT9"/>
    <mergeCell ref="MGU9:MGV9"/>
    <mergeCell ref="MGC9:MGD9"/>
    <mergeCell ref="MGE9:MGF9"/>
    <mergeCell ref="MGG9:MGH9"/>
    <mergeCell ref="MGI9:MGJ9"/>
    <mergeCell ref="MGK9:MGL9"/>
    <mergeCell ref="MFS9:MFT9"/>
    <mergeCell ref="MFU9:MFV9"/>
    <mergeCell ref="MFW9:MFX9"/>
    <mergeCell ref="MFY9:MFZ9"/>
    <mergeCell ref="MGA9:MGB9"/>
    <mergeCell ref="MFI9:MFJ9"/>
    <mergeCell ref="MFK9:MFL9"/>
    <mergeCell ref="MFM9:MFN9"/>
    <mergeCell ref="MFO9:MFP9"/>
    <mergeCell ref="MFQ9:MFR9"/>
    <mergeCell ref="MEY9:MEZ9"/>
    <mergeCell ref="MFA9:MFB9"/>
    <mergeCell ref="MFC9:MFD9"/>
    <mergeCell ref="MFE9:MFF9"/>
    <mergeCell ref="MFG9:MFH9"/>
    <mergeCell ref="MEO9:MEP9"/>
    <mergeCell ref="MEQ9:MER9"/>
    <mergeCell ref="MES9:MET9"/>
    <mergeCell ref="MEU9:MEV9"/>
    <mergeCell ref="MEW9:MEX9"/>
    <mergeCell ref="MEE9:MEF9"/>
    <mergeCell ref="MEG9:MEH9"/>
    <mergeCell ref="MEI9:MEJ9"/>
    <mergeCell ref="MEK9:MEL9"/>
    <mergeCell ref="MEM9:MEN9"/>
    <mergeCell ref="MDU9:MDV9"/>
    <mergeCell ref="MDW9:MDX9"/>
    <mergeCell ref="MDY9:MDZ9"/>
    <mergeCell ref="MEA9:MEB9"/>
    <mergeCell ref="MEC9:MED9"/>
    <mergeCell ref="MDK9:MDL9"/>
    <mergeCell ref="MDM9:MDN9"/>
    <mergeCell ref="MDO9:MDP9"/>
    <mergeCell ref="MDQ9:MDR9"/>
    <mergeCell ref="MDS9:MDT9"/>
    <mergeCell ref="MDA9:MDB9"/>
    <mergeCell ref="MDC9:MDD9"/>
    <mergeCell ref="MDE9:MDF9"/>
    <mergeCell ref="MDG9:MDH9"/>
    <mergeCell ref="MDI9:MDJ9"/>
    <mergeCell ref="MCQ9:MCR9"/>
    <mergeCell ref="MCS9:MCT9"/>
    <mergeCell ref="MCU9:MCV9"/>
    <mergeCell ref="MCW9:MCX9"/>
    <mergeCell ref="MCY9:MCZ9"/>
    <mergeCell ref="MCG9:MCH9"/>
    <mergeCell ref="MCI9:MCJ9"/>
    <mergeCell ref="MCK9:MCL9"/>
    <mergeCell ref="MCM9:MCN9"/>
    <mergeCell ref="MCO9:MCP9"/>
    <mergeCell ref="MBW9:MBX9"/>
    <mergeCell ref="MBY9:MBZ9"/>
    <mergeCell ref="MCA9:MCB9"/>
    <mergeCell ref="MCC9:MCD9"/>
    <mergeCell ref="MCE9:MCF9"/>
    <mergeCell ref="MBM9:MBN9"/>
    <mergeCell ref="MBO9:MBP9"/>
    <mergeCell ref="MBQ9:MBR9"/>
    <mergeCell ref="MBS9:MBT9"/>
    <mergeCell ref="MBU9:MBV9"/>
    <mergeCell ref="MBC9:MBD9"/>
    <mergeCell ref="MBE9:MBF9"/>
    <mergeCell ref="MBG9:MBH9"/>
    <mergeCell ref="MBI9:MBJ9"/>
    <mergeCell ref="MBK9:MBL9"/>
    <mergeCell ref="MAS9:MAT9"/>
    <mergeCell ref="MAU9:MAV9"/>
    <mergeCell ref="MAW9:MAX9"/>
    <mergeCell ref="MAY9:MAZ9"/>
    <mergeCell ref="MBA9:MBB9"/>
    <mergeCell ref="MAI9:MAJ9"/>
    <mergeCell ref="MAK9:MAL9"/>
    <mergeCell ref="MAM9:MAN9"/>
    <mergeCell ref="MAO9:MAP9"/>
    <mergeCell ref="MAQ9:MAR9"/>
    <mergeCell ref="LZY9:LZZ9"/>
    <mergeCell ref="MAA9:MAB9"/>
    <mergeCell ref="MAC9:MAD9"/>
    <mergeCell ref="MAE9:MAF9"/>
    <mergeCell ref="MAG9:MAH9"/>
    <mergeCell ref="LZO9:LZP9"/>
    <mergeCell ref="LZQ9:LZR9"/>
    <mergeCell ref="LZS9:LZT9"/>
    <mergeCell ref="LZU9:LZV9"/>
    <mergeCell ref="LZW9:LZX9"/>
    <mergeCell ref="LZE9:LZF9"/>
    <mergeCell ref="LZG9:LZH9"/>
    <mergeCell ref="LZI9:LZJ9"/>
    <mergeCell ref="LZK9:LZL9"/>
    <mergeCell ref="LZM9:LZN9"/>
    <mergeCell ref="LYU9:LYV9"/>
    <mergeCell ref="LYW9:LYX9"/>
    <mergeCell ref="LYY9:LYZ9"/>
    <mergeCell ref="LZA9:LZB9"/>
    <mergeCell ref="LZC9:LZD9"/>
    <mergeCell ref="LYK9:LYL9"/>
    <mergeCell ref="LYM9:LYN9"/>
    <mergeCell ref="LYO9:LYP9"/>
    <mergeCell ref="LYQ9:LYR9"/>
    <mergeCell ref="LYS9:LYT9"/>
    <mergeCell ref="LYA9:LYB9"/>
    <mergeCell ref="LYC9:LYD9"/>
    <mergeCell ref="LYE9:LYF9"/>
    <mergeCell ref="LYG9:LYH9"/>
    <mergeCell ref="LYI9:LYJ9"/>
    <mergeCell ref="LXQ9:LXR9"/>
    <mergeCell ref="LXS9:LXT9"/>
    <mergeCell ref="LXU9:LXV9"/>
    <mergeCell ref="LXW9:LXX9"/>
    <mergeCell ref="LXY9:LXZ9"/>
    <mergeCell ref="LXG9:LXH9"/>
    <mergeCell ref="LXI9:LXJ9"/>
    <mergeCell ref="LXK9:LXL9"/>
    <mergeCell ref="LXM9:LXN9"/>
    <mergeCell ref="LXO9:LXP9"/>
    <mergeCell ref="LWW9:LWX9"/>
    <mergeCell ref="LWY9:LWZ9"/>
    <mergeCell ref="LXA9:LXB9"/>
    <mergeCell ref="LXC9:LXD9"/>
    <mergeCell ref="LXE9:LXF9"/>
    <mergeCell ref="LWM9:LWN9"/>
    <mergeCell ref="LWO9:LWP9"/>
    <mergeCell ref="LWQ9:LWR9"/>
    <mergeCell ref="LWS9:LWT9"/>
    <mergeCell ref="LWU9:LWV9"/>
    <mergeCell ref="LWC9:LWD9"/>
    <mergeCell ref="LWE9:LWF9"/>
    <mergeCell ref="LWG9:LWH9"/>
    <mergeCell ref="LWI9:LWJ9"/>
    <mergeCell ref="LWK9:LWL9"/>
    <mergeCell ref="LVS9:LVT9"/>
    <mergeCell ref="LVU9:LVV9"/>
    <mergeCell ref="LVW9:LVX9"/>
    <mergeCell ref="LVY9:LVZ9"/>
    <mergeCell ref="LWA9:LWB9"/>
    <mergeCell ref="LVI9:LVJ9"/>
    <mergeCell ref="LVK9:LVL9"/>
    <mergeCell ref="LVM9:LVN9"/>
    <mergeCell ref="LVO9:LVP9"/>
    <mergeCell ref="LVQ9:LVR9"/>
    <mergeCell ref="LUY9:LUZ9"/>
    <mergeCell ref="LVA9:LVB9"/>
    <mergeCell ref="LVC9:LVD9"/>
    <mergeCell ref="LVE9:LVF9"/>
    <mergeCell ref="LVG9:LVH9"/>
    <mergeCell ref="LUO9:LUP9"/>
    <mergeCell ref="LUQ9:LUR9"/>
    <mergeCell ref="LUS9:LUT9"/>
    <mergeCell ref="LUU9:LUV9"/>
    <mergeCell ref="LUW9:LUX9"/>
    <mergeCell ref="LUE9:LUF9"/>
    <mergeCell ref="LUG9:LUH9"/>
    <mergeCell ref="LUI9:LUJ9"/>
    <mergeCell ref="LUK9:LUL9"/>
    <mergeCell ref="LUM9:LUN9"/>
    <mergeCell ref="LTU9:LTV9"/>
    <mergeCell ref="LTW9:LTX9"/>
    <mergeCell ref="LTY9:LTZ9"/>
    <mergeCell ref="LUA9:LUB9"/>
    <mergeCell ref="LUC9:LUD9"/>
    <mergeCell ref="LTK9:LTL9"/>
    <mergeCell ref="LTM9:LTN9"/>
    <mergeCell ref="LTO9:LTP9"/>
    <mergeCell ref="LTQ9:LTR9"/>
    <mergeCell ref="LTS9:LTT9"/>
    <mergeCell ref="LTA9:LTB9"/>
    <mergeCell ref="LTC9:LTD9"/>
    <mergeCell ref="LTE9:LTF9"/>
    <mergeCell ref="LTG9:LTH9"/>
    <mergeCell ref="LTI9:LTJ9"/>
    <mergeCell ref="LSQ9:LSR9"/>
    <mergeCell ref="LSS9:LST9"/>
    <mergeCell ref="LSU9:LSV9"/>
    <mergeCell ref="LSW9:LSX9"/>
    <mergeCell ref="LSY9:LSZ9"/>
    <mergeCell ref="LSG9:LSH9"/>
    <mergeCell ref="LSI9:LSJ9"/>
    <mergeCell ref="LSK9:LSL9"/>
    <mergeCell ref="LSM9:LSN9"/>
    <mergeCell ref="LSO9:LSP9"/>
    <mergeCell ref="LRW9:LRX9"/>
    <mergeCell ref="LRY9:LRZ9"/>
    <mergeCell ref="LSA9:LSB9"/>
    <mergeCell ref="LSC9:LSD9"/>
    <mergeCell ref="LSE9:LSF9"/>
    <mergeCell ref="LRM9:LRN9"/>
    <mergeCell ref="LRO9:LRP9"/>
    <mergeCell ref="LRQ9:LRR9"/>
    <mergeCell ref="LRS9:LRT9"/>
    <mergeCell ref="LRU9:LRV9"/>
    <mergeCell ref="LRC9:LRD9"/>
    <mergeCell ref="LRE9:LRF9"/>
    <mergeCell ref="LRG9:LRH9"/>
    <mergeCell ref="LRI9:LRJ9"/>
    <mergeCell ref="LRK9:LRL9"/>
    <mergeCell ref="LQS9:LQT9"/>
    <mergeCell ref="LQU9:LQV9"/>
    <mergeCell ref="LQW9:LQX9"/>
    <mergeCell ref="LQY9:LQZ9"/>
    <mergeCell ref="LRA9:LRB9"/>
    <mergeCell ref="LQI9:LQJ9"/>
    <mergeCell ref="LQK9:LQL9"/>
    <mergeCell ref="LQM9:LQN9"/>
    <mergeCell ref="LQO9:LQP9"/>
    <mergeCell ref="LQQ9:LQR9"/>
    <mergeCell ref="LPY9:LPZ9"/>
    <mergeCell ref="LQA9:LQB9"/>
    <mergeCell ref="LQC9:LQD9"/>
    <mergeCell ref="LQE9:LQF9"/>
    <mergeCell ref="LQG9:LQH9"/>
    <mergeCell ref="LPO9:LPP9"/>
    <mergeCell ref="LPQ9:LPR9"/>
    <mergeCell ref="LPS9:LPT9"/>
    <mergeCell ref="LPU9:LPV9"/>
    <mergeCell ref="LPW9:LPX9"/>
    <mergeCell ref="LPE9:LPF9"/>
    <mergeCell ref="LPG9:LPH9"/>
    <mergeCell ref="LPI9:LPJ9"/>
    <mergeCell ref="LPK9:LPL9"/>
    <mergeCell ref="LPM9:LPN9"/>
    <mergeCell ref="LOU9:LOV9"/>
    <mergeCell ref="LOW9:LOX9"/>
    <mergeCell ref="LOY9:LOZ9"/>
    <mergeCell ref="LPA9:LPB9"/>
    <mergeCell ref="LPC9:LPD9"/>
    <mergeCell ref="LOK9:LOL9"/>
    <mergeCell ref="LOM9:LON9"/>
    <mergeCell ref="LOO9:LOP9"/>
    <mergeCell ref="LOQ9:LOR9"/>
    <mergeCell ref="LOS9:LOT9"/>
    <mergeCell ref="LOA9:LOB9"/>
    <mergeCell ref="LOC9:LOD9"/>
    <mergeCell ref="LOE9:LOF9"/>
    <mergeCell ref="LOG9:LOH9"/>
    <mergeCell ref="LOI9:LOJ9"/>
    <mergeCell ref="LNQ9:LNR9"/>
    <mergeCell ref="LNS9:LNT9"/>
    <mergeCell ref="LNU9:LNV9"/>
    <mergeCell ref="LNW9:LNX9"/>
    <mergeCell ref="LNY9:LNZ9"/>
    <mergeCell ref="LNG9:LNH9"/>
    <mergeCell ref="LNI9:LNJ9"/>
    <mergeCell ref="LNK9:LNL9"/>
    <mergeCell ref="LNM9:LNN9"/>
    <mergeCell ref="LNO9:LNP9"/>
    <mergeCell ref="LMW9:LMX9"/>
    <mergeCell ref="LMY9:LMZ9"/>
    <mergeCell ref="LNA9:LNB9"/>
    <mergeCell ref="LNC9:LND9"/>
    <mergeCell ref="LNE9:LNF9"/>
    <mergeCell ref="LMM9:LMN9"/>
    <mergeCell ref="LMO9:LMP9"/>
    <mergeCell ref="LMQ9:LMR9"/>
    <mergeCell ref="LMS9:LMT9"/>
    <mergeCell ref="LMU9:LMV9"/>
    <mergeCell ref="LMC9:LMD9"/>
    <mergeCell ref="LME9:LMF9"/>
    <mergeCell ref="LMG9:LMH9"/>
    <mergeCell ref="LMI9:LMJ9"/>
    <mergeCell ref="LMK9:LML9"/>
    <mergeCell ref="LLS9:LLT9"/>
    <mergeCell ref="LLU9:LLV9"/>
    <mergeCell ref="LLW9:LLX9"/>
    <mergeCell ref="LLY9:LLZ9"/>
    <mergeCell ref="LMA9:LMB9"/>
    <mergeCell ref="LLI9:LLJ9"/>
    <mergeCell ref="LLK9:LLL9"/>
    <mergeCell ref="LLM9:LLN9"/>
    <mergeCell ref="LLO9:LLP9"/>
    <mergeCell ref="LLQ9:LLR9"/>
    <mergeCell ref="LKY9:LKZ9"/>
    <mergeCell ref="LLA9:LLB9"/>
    <mergeCell ref="LLC9:LLD9"/>
    <mergeCell ref="LLE9:LLF9"/>
    <mergeCell ref="LLG9:LLH9"/>
    <mergeCell ref="LKO9:LKP9"/>
    <mergeCell ref="LKQ9:LKR9"/>
    <mergeCell ref="LKS9:LKT9"/>
    <mergeCell ref="LKU9:LKV9"/>
    <mergeCell ref="LKW9:LKX9"/>
    <mergeCell ref="LKE9:LKF9"/>
    <mergeCell ref="LKG9:LKH9"/>
    <mergeCell ref="LKI9:LKJ9"/>
    <mergeCell ref="LKK9:LKL9"/>
    <mergeCell ref="LKM9:LKN9"/>
    <mergeCell ref="LJU9:LJV9"/>
    <mergeCell ref="LJW9:LJX9"/>
    <mergeCell ref="LJY9:LJZ9"/>
    <mergeCell ref="LKA9:LKB9"/>
    <mergeCell ref="LKC9:LKD9"/>
    <mergeCell ref="LJK9:LJL9"/>
    <mergeCell ref="LJM9:LJN9"/>
    <mergeCell ref="LJO9:LJP9"/>
    <mergeCell ref="LJQ9:LJR9"/>
    <mergeCell ref="LJS9:LJT9"/>
    <mergeCell ref="LJA9:LJB9"/>
    <mergeCell ref="LJC9:LJD9"/>
    <mergeCell ref="LJE9:LJF9"/>
    <mergeCell ref="LJG9:LJH9"/>
    <mergeCell ref="LJI9:LJJ9"/>
    <mergeCell ref="LIQ9:LIR9"/>
    <mergeCell ref="LIS9:LIT9"/>
    <mergeCell ref="LIU9:LIV9"/>
    <mergeCell ref="LIW9:LIX9"/>
    <mergeCell ref="LIY9:LIZ9"/>
    <mergeCell ref="LIG9:LIH9"/>
    <mergeCell ref="LII9:LIJ9"/>
    <mergeCell ref="LIK9:LIL9"/>
    <mergeCell ref="LIM9:LIN9"/>
    <mergeCell ref="LIO9:LIP9"/>
    <mergeCell ref="LHW9:LHX9"/>
    <mergeCell ref="LHY9:LHZ9"/>
    <mergeCell ref="LIA9:LIB9"/>
    <mergeCell ref="LIC9:LID9"/>
    <mergeCell ref="LIE9:LIF9"/>
    <mergeCell ref="LHM9:LHN9"/>
    <mergeCell ref="LHO9:LHP9"/>
    <mergeCell ref="LHQ9:LHR9"/>
    <mergeCell ref="LHS9:LHT9"/>
    <mergeCell ref="LHU9:LHV9"/>
    <mergeCell ref="LHC9:LHD9"/>
    <mergeCell ref="LHE9:LHF9"/>
    <mergeCell ref="LHG9:LHH9"/>
    <mergeCell ref="LHI9:LHJ9"/>
    <mergeCell ref="LHK9:LHL9"/>
    <mergeCell ref="LGS9:LGT9"/>
    <mergeCell ref="LGU9:LGV9"/>
    <mergeCell ref="LGW9:LGX9"/>
    <mergeCell ref="LGY9:LGZ9"/>
    <mergeCell ref="LHA9:LHB9"/>
    <mergeCell ref="LGI9:LGJ9"/>
    <mergeCell ref="LGK9:LGL9"/>
    <mergeCell ref="LGM9:LGN9"/>
    <mergeCell ref="LGO9:LGP9"/>
    <mergeCell ref="LGQ9:LGR9"/>
    <mergeCell ref="LFY9:LFZ9"/>
    <mergeCell ref="LGA9:LGB9"/>
    <mergeCell ref="LGC9:LGD9"/>
    <mergeCell ref="LGE9:LGF9"/>
    <mergeCell ref="LGG9:LGH9"/>
    <mergeCell ref="LFO9:LFP9"/>
    <mergeCell ref="LFQ9:LFR9"/>
    <mergeCell ref="LFS9:LFT9"/>
    <mergeCell ref="LFU9:LFV9"/>
    <mergeCell ref="LFW9:LFX9"/>
    <mergeCell ref="LFE9:LFF9"/>
    <mergeCell ref="LFG9:LFH9"/>
    <mergeCell ref="LFI9:LFJ9"/>
    <mergeCell ref="LFK9:LFL9"/>
    <mergeCell ref="LFM9:LFN9"/>
    <mergeCell ref="LEU9:LEV9"/>
    <mergeCell ref="LEW9:LEX9"/>
    <mergeCell ref="LEY9:LEZ9"/>
    <mergeCell ref="LFA9:LFB9"/>
    <mergeCell ref="LFC9:LFD9"/>
    <mergeCell ref="LEK9:LEL9"/>
    <mergeCell ref="LEM9:LEN9"/>
    <mergeCell ref="LEO9:LEP9"/>
    <mergeCell ref="LEQ9:LER9"/>
    <mergeCell ref="LES9:LET9"/>
    <mergeCell ref="LEA9:LEB9"/>
    <mergeCell ref="LEC9:LED9"/>
    <mergeCell ref="LEE9:LEF9"/>
    <mergeCell ref="LEG9:LEH9"/>
    <mergeCell ref="LEI9:LEJ9"/>
    <mergeCell ref="LDQ9:LDR9"/>
    <mergeCell ref="LDS9:LDT9"/>
    <mergeCell ref="LDU9:LDV9"/>
    <mergeCell ref="LDW9:LDX9"/>
    <mergeCell ref="LDY9:LDZ9"/>
    <mergeCell ref="LDG9:LDH9"/>
    <mergeCell ref="LDI9:LDJ9"/>
    <mergeCell ref="LDK9:LDL9"/>
    <mergeCell ref="LDM9:LDN9"/>
    <mergeCell ref="LDO9:LDP9"/>
    <mergeCell ref="LCW9:LCX9"/>
    <mergeCell ref="LCY9:LCZ9"/>
    <mergeCell ref="LDA9:LDB9"/>
    <mergeCell ref="LDC9:LDD9"/>
    <mergeCell ref="LDE9:LDF9"/>
    <mergeCell ref="LCM9:LCN9"/>
    <mergeCell ref="LCO9:LCP9"/>
    <mergeCell ref="LCQ9:LCR9"/>
    <mergeCell ref="LCS9:LCT9"/>
    <mergeCell ref="LCU9:LCV9"/>
    <mergeCell ref="LCC9:LCD9"/>
    <mergeCell ref="LCE9:LCF9"/>
    <mergeCell ref="LCG9:LCH9"/>
    <mergeCell ref="LCI9:LCJ9"/>
    <mergeCell ref="LCK9:LCL9"/>
    <mergeCell ref="LBS9:LBT9"/>
    <mergeCell ref="LBU9:LBV9"/>
    <mergeCell ref="LBW9:LBX9"/>
    <mergeCell ref="LBY9:LBZ9"/>
    <mergeCell ref="LCA9:LCB9"/>
    <mergeCell ref="LBI9:LBJ9"/>
    <mergeCell ref="LBK9:LBL9"/>
    <mergeCell ref="LBM9:LBN9"/>
    <mergeCell ref="LBO9:LBP9"/>
    <mergeCell ref="LBQ9:LBR9"/>
    <mergeCell ref="LAY9:LAZ9"/>
    <mergeCell ref="LBA9:LBB9"/>
    <mergeCell ref="LBC9:LBD9"/>
    <mergeCell ref="LBE9:LBF9"/>
    <mergeCell ref="LBG9:LBH9"/>
    <mergeCell ref="LAO9:LAP9"/>
    <mergeCell ref="LAQ9:LAR9"/>
    <mergeCell ref="LAS9:LAT9"/>
    <mergeCell ref="LAU9:LAV9"/>
    <mergeCell ref="LAW9:LAX9"/>
    <mergeCell ref="LAE9:LAF9"/>
    <mergeCell ref="LAG9:LAH9"/>
    <mergeCell ref="LAI9:LAJ9"/>
    <mergeCell ref="LAK9:LAL9"/>
    <mergeCell ref="LAM9:LAN9"/>
    <mergeCell ref="KZU9:KZV9"/>
    <mergeCell ref="KZW9:KZX9"/>
    <mergeCell ref="KZY9:KZZ9"/>
    <mergeCell ref="LAA9:LAB9"/>
    <mergeCell ref="LAC9:LAD9"/>
    <mergeCell ref="KZK9:KZL9"/>
    <mergeCell ref="KZM9:KZN9"/>
    <mergeCell ref="KZO9:KZP9"/>
    <mergeCell ref="KZQ9:KZR9"/>
    <mergeCell ref="KZS9:KZT9"/>
    <mergeCell ref="KZA9:KZB9"/>
    <mergeCell ref="KZC9:KZD9"/>
    <mergeCell ref="KZE9:KZF9"/>
    <mergeCell ref="KZG9:KZH9"/>
    <mergeCell ref="KZI9:KZJ9"/>
    <mergeCell ref="KYQ9:KYR9"/>
    <mergeCell ref="KYS9:KYT9"/>
    <mergeCell ref="KYU9:KYV9"/>
    <mergeCell ref="KYW9:KYX9"/>
    <mergeCell ref="KYY9:KYZ9"/>
    <mergeCell ref="KYG9:KYH9"/>
    <mergeCell ref="KYI9:KYJ9"/>
    <mergeCell ref="KYK9:KYL9"/>
    <mergeCell ref="KYM9:KYN9"/>
    <mergeCell ref="KYO9:KYP9"/>
    <mergeCell ref="KXW9:KXX9"/>
    <mergeCell ref="KXY9:KXZ9"/>
    <mergeCell ref="KYA9:KYB9"/>
    <mergeCell ref="KYC9:KYD9"/>
    <mergeCell ref="KYE9:KYF9"/>
    <mergeCell ref="KXM9:KXN9"/>
    <mergeCell ref="KXO9:KXP9"/>
    <mergeCell ref="KXQ9:KXR9"/>
    <mergeCell ref="KXS9:KXT9"/>
    <mergeCell ref="KXU9:KXV9"/>
    <mergeCell ref="KXC9:KXD9"/>
    <mergeCell ref="KXE9:KXF9"/>
    <mergeCell ref="KXG9:KXH9"/>
    <mergeCell ref="KXI9:KXJ9"/>
    <mergeCell ref="KXK9:KXL9"/>
    <mergeCell ref="KWS9:KWT9"/>
    <mergeCell ref="KWU9:KWV9"/>
    <mergeCell ref="KWW9:KWX9"/>
    <mergeCell ref="KWY9:KWZ9"/>
    <mergeCell ref="KXA9:KXB9"/>
    <mergeCell ref="KWI9:KWJ9"/>
    <mergeCell ref="KWK9:KWL9"/>
    <mergeCell ref="KWM9:KWN9"/>
    <mergeCell ref="KWO9:KWP9"/>
    <mergeCell ref="KWQ9:KWR9"/>
    <mergeCell ref="KVY9:KVZ9"/>
    <mergeCell ref="KWA9:KWB9"/>
    <mergeCell ref="KWC9:KWD9"/>
    <mergeCell ref="KWE9:KWF9"/>
    <mergeCell ref="KWG9:KWH9"/>
    <mergeCell ref="KVO9:KVP9"/>
    <mergeCell ref="KVQ9:KVR9"/>
    <mergeCell ref="KVS9:KVT9"/>
    <mergeCell ref="KVU9:KVV9"/>
    <mergeCell ref="KVW9:KVX9"/>
    <mergeCell ref="KVE9:KVF9"/>
    <mergeCell ref="KVG9:KVH9"/>
    <mergeCell ref="KVI9:KVJ9"/>
    <mergeCell ref="KVK9:KVL9"/>
    <mergeCell ref="KVM9:KVN9"/>
    <mergeCell ref="KUU9:KUV9"/>
    <mergeCell ref="KUW9:KUX9"/>
    <mergeCell ref="KUY9:KUZ9"/>
    <mergeCell ref="KVA9:KVB9"/>
    <mergeCell ref="KVC9:KVD9"/>
    <mergeCell ref="KUK9:KUL9"/>
    <mergeCell ref="KUM9:KUN9"/>
    <mergeCell ref="KUO9:KUP9"/>
    <mergeCell ref="KUQ9:KUR9"/>
    <mergeCell ref="KUS9:KUT9"/>
    <mergeCell ref="KUA9:KUB9"/>
    <mergeCell ref="KUC9:KUD9"/>
    <mergeCell ref="KUE9:KUF9"/>
    <mergeCell ref="KUG9:KUH9"/>
    <mergeCell ref="KUI9:KUJ9"/>
    <mergeCell ref="KTQ9:KTR9"/>
    <mergeCell ref="KTS9:KTT9"/>
    <mergeCell ref="KTU9:KTV9"/>
    <mergeCell ref="KTW9:KTX9"/>
    <mergeCell ref="KTY9:KTZ9"/>
    <mergeCell ref="KTG9:KTH9"/>
    <mergeCell ref="KTI9:KTJ9"/>
    <mergeCell ref="KTK9:KTL9"/>
    <mergeCell ref="KTM9:KTN9"/>
    <mergeCell ref="KTO9:KTP9"/>
    <mergeCell ref="KSW9:KSX9"/>
    <mergeCell ref="KSY9:KSZ9"/>
    <mergeCell ref="KTA9:KTB9"/>
    <mergeCell ref="KTC9:KTD9"/>
    <mergeCell ref="KTE9:KTF9"/>
    <mergeCell ref="KSM9:KSN9"/>
    <mergeCell ref="KSO9:KSP9"/>
    <mergeCell ref="KSQ9:KSR9"/>
    <mergeCell ref="KSS9:KST9"/>
    <mergeCell ref="KSU9:KSV9"/>
    <mergeCell ref="KSC9:KSD9"/>
    <mergeCell ref="KSE9:KSF9"/>
    <mergeCell ref="KSG9:KSH9"/>
    <mergeCell ref="KSI9:KSJ9"/>
    <mergeCell ref="KSK9:KSL9"/>
    <mergeCell ref="KRS9:KRT9"/>
    <mergeCell ref="KRU9:KRV9"/>
    <mergeCell ref="KRW9:KRX9"/>
    <mergeCell ref="KRY9:KRZ9"/>
    <mergeCell ref="KSA9:KSB9"/>
    <mergeCell ref="KRI9:KRJ9"/>
    <mergeCell ref="KRK9:KRL9"/>
    <mergeCell ref="KRM9:KRN9"/>
    <mergeCell ref="KRO9:KRP9"/>
    <mergeCell ref="KRQ9:KRR9"/>
    <mergeCell ref="KQY9:KQZ9"/>
    <mergeCell ref="KRA9:KRB9"/>
    <mergeCell ref="KRC9:KRD9"/>
    <mergeCell ref="KRE9:KRF9"/>
    <mergeCell ref="KRG9:KRH9"/>
    <mergeCell ref="KQO9:KQP9"/>
    <mergeCell ref="KQQ9:KQR9"/>
    <mergeCell ref="KQS9:KQT9"/>
    <mergeCell ref="KQU9:KQV9"/>
    <mergeCell ref="KQW9:KQX9"/>
    <mergeCell ref="KQE9:KQF9"/>
    <mergeCell ref="KQG9:KQH9"/>
    <mergeCell ref="KQI9:KQJ9"/>
    <mergeCell ref="KQK9:KQL9"/>
    <mergeCell ref="KQM9:KQN9"/>
    <mergeCell ref="KPU9:KPV9"/>
    <mergeCell ref="KPW9:KPX9"/>
    <mergeCell ref="KPY9:KPZ9"/>
    <mergeCell ref="KQA9:KQB9"/>
    <mergeCell ref="KQC9:KQD9"/>
    <mergeCell ref="KPK9:KPL9"/>
    <mergeCell ref="KPM9:KPN9"/>
    <mergeCell ref="KPO9:KPP9"/>
    <mergeCell ref="KPQ9:KPR9"/>
    <mergeCell ref="KPS9:KPT9"/>
    <mergeCell ref="KPA9:KPB9"/>
    <mergeCell ref="KPC9:KPD9"/>
    <mergeCell ref="KPE9:KPF9"/>
    <mergeCell ref="KPG9:KPH9"/>
    <mergeCell ref="KPI9:KPJ9"/>
    <mergeCell ref="KOQ9:KOR9"/>
    <mergeCell ref="KOS9:KOT9"/>
    <mergeCell ref="KOU9:KOV9"/>
    <mergeCell ref="KOW9:KOX9"/>
    <mergeCell ref="KOY9:KOZ9"/>
    <mergeCell ref="KOG9:KOH9"/>
    <mergeCell ref="KOI9:KOJ9"/>
    <mergeCell ref="KOK9:KOL9"/>
    <mergeCell ref="KOM9:KON9"/>
    <mergeCell ref="KOO9:KOP9"/>
    <mergeCell ref="KNW9:KNX9"/>
    <mergeCell ref="KNY9:KNZ9"/>
    <mergeCell ref="KOA9:KOB9"/>
    <mergeCell ref="KOC9:KOD9"/>
    <mergeCell ref="KOE9:KOF9"/>
    <mergeCell ref="KNM9:KNN9"/>
    <mergeCell ref="KNO9:KNP9"/>
    <mergeCell ref="KNQ9:KNR9"/>
    <mergeCell ref="KNS9:KNT9"/>
    <mergeCell ref="KNU9:KNV9"/>
    <mergeCell ref="KNC9:KND9"/>
    <mergeCell ref="KNE9:KNF9"/>
    <mergeCell ref="KNG9:KNH9"/>
    <mergeCell ref="KNI9:KNJ9"/>
    <mergeCell ref="KNK9:KNL9"/>
    <mergeCell ref="KMS9:KMT9"/>
    <mergeCell ref="KMU9:KMV9"/>
    <mergeCell ref="KMW9:KMX9"/>
    <mergeCell ref="KMY9:KMZ9"/>
    <mergeCell ref="KNA9:KNB9"/>
    <mergeCell ref="KMI9:KMJ9"/>
    <mergeCell ref="KMK9:KML9"/>
    <mergeCell ref="KMM9:KMN9"/>
    <mergeCell ref="KMO9:KMP9"/>
    <mergeCell ref="KMQ9:KMR9"/>
    <mergeCell ref="KLY9:KLZ9"/>
    <mergeCell ref="KMA9:KMB9"/>
    <mergeCell ref="KMC9:KMD9"/>
    <mergeCell ref="KME9:KMF9"/>
    <mergeCell ref="KMG9:KMH9"/>
    <mergeCell ref="KLO9:KLP9"/>
    <mergeCell ref="KLQ9:KLR9"/>
    <mergeCell ref="KLS9:KLT9"/>
    <mergeCell ref="KLU9:KLV9"/>
    <mergeCell ref="KLW9:KLX9"/>
    <mergeCell ref="KLE9:KLF9"/>
    <mergeCell ref="KLG9:KLH9"/>
    <mergeCell ref="KLI9:KLJ9"/>
    <mergeCell ref="KLK9:KLL9"/>
    <mergeCell ref="KLM9:KLN9"/>
    <mergeCell ref="KKU9:KKV9"/>
    <mergeCell ref="KKW9:KKX9"/>
    <mergeCell ref="KKY9:KKZ9"/>
    <mergeCell ref="KLA9:KLB9"/>
    <mergeCell ref="KLC9:KLD9"/>
    <mergeCell ref="KKK9:KKL9"/>
    <mergeCell ref="KKM9:KKN9"/>
    <mergeCell ref="KKO9:KKP9"/>
    <mergeCell ref="KKQ9:KKR9"/>
    <mergeCell ref="KKS9:KKT9"/>
    <mergeCell ref="KKA9:KKB9"/>
    <mergeCell ref="KKC9:KKD9"/>
    <mergeCell ref="KKE9:KKF9"/>
    <mergeCell ref="KKG9:KKH9"/>
    <mergeCell ref="KKI9:KKJ9"/>
    <mergeCell ref="KJQ9:KJR9"/>
    <mergeCell ref="KJS9:KJT9"/>
    <mergeCell ref="KJU9:KJV9"/>
    <mergeCell ref="KJW9:KJX9"/>
    <mergeCell ref="KJY9:KJZ9"/>
    <mergeCell ref="KJG9:KJH9"/>
    <mergeCell ref="KJI9:KJJ9"/>
    <mergeCell ref="KJK9:KJL9"/>
    <mergeCell ref="KJM9:KJN9"/>
    <mergeCell ref="KJO9:KJP9"/>
    <mergeCell ref="KIW9:KIX9"/>
    <mergeCell ref="KIY9:KIZ9"/>
    <mergeCell ref="KJA9:KJB9"/>
    <mergeCell ref="KJC9:KJD9"/>
    <mergeCell ref="KJE9:KJF9"/>
    <mergeCell ref="KIM9:KIN9"/>
    <mergeCell ref="KIO9:KIP9"/>
    <mergeCell ref="KIQ9:KIR9"/>
    <mergeCell ref="KIS9:KIT9"/>
    <mergeCell ref="KIU9:KIV9"/>
    <mergeCell ref="KIC9:KID9"/>
    <mergeCell ref="KIE9:KIF9"/>
    <mergeCell ref="KIG9:KIH9"/>
    <mergeCell ref="KII9:KIJ9"/>
    <mergeCell ref="KIK9:KIL9"/>
    <mergeCell ref="KHS9:KHT9"/>
    <mergeCell ref="KHU9:KHV9"/>
    <mergeCell ref="KHW9:KHX9"/>
    <mergeCell ref="KHY9:KHZ9"/>
    <mergeCell ref="KIA9:KIB9"/>
    <mergeCell ref="KHI9:KHJ9"/>
    <mergeCell ref="KHK9:KHL9"/>
    <mergeCell ref="KHM9:KHN9"/>
    <mergeCell ref="KHO9:KHP9"/>
    <mergeCell ref="KHQ9:KHR9"/>
    <mergeCell ref="KGY9:KGZ9"/>
    <mergeCell ref="KHA9:KHB9"/>
    <mergeCell ref="KHC9:KHD9"/>
    <mergeCell ref="KHE9:KHF9"/>
    <mergeCell ref="KHG9:KHH9"/>
    <mergeCell ref="KGO9:KGP9"/>
    <mergeCell ref="KGQ9:KGR9"/>
    <mergeCell ref="KGS9:KGT9"/>
    <mergeCell ref="KGU9:KGV9"/>
    <mergeCell ref="KGW9:KGX9"/>
    <mergeCell ref="KGE9:KGF9"/>
    <mergeCell ref="KGG9:KGH9"/>
    <mergeCell ref="KGI9:KGJ9"/>
    <mergeCell ref="KGK9:KGL9"/>
    <mergeCell ref="KGM9:KGN9"/>
    <mergeCell ref="KFU9:KFV9"/>
    <mergeCell ref="KFW9:KFX9"/>
    <mergeCell ref="KFY9:KFZ9"/>
    <mergeCell ref="KGA9:KGB9"/>
    <mergeCell ref="KGC9:KGD9"/>
    <mergeCell ref="KFK9:KFL9"/>
    <mergeCell ref="KFM9:KFN9"/>
    <mergeCell ref="KFO9:KFP9"/>
    <mergeCell ref="KFQ9:KFR9"/>
    <mergeCell ref="KFS9:KFT9"/>
    <mergeCell ref="KFA9:KFB9"/>
    <mergeCell ref="KFC9:KFD9"/>
    <mergeCell ref="KFE9:KFF9"/>
    <mergeCell ref="KFG9:KFH9"/>
    <mergeCell ref="KFI9:KFJ9"/>
    <mergeCell ref="KEQ9:KER9"/>
    <mergeCell ref="KES9:KET9"/>
    <mergeCell ref="KEU9:KEV9"/>
    <mergeCell ref="KEW9:KEX9"/>
    <mergeCell ref="KEY9:KEZ9"/>
    <mergeCell ref="KEG9:KEH9"/>
    <mergeCell ref="KEI9:KEJ9"/>
    <mergeCell ref="KEK9:KEL9"/>
    <mergeCell ref="KEM9:KEN9"/>
    <mergeCell ref="KEO9:KEP9"/>
    <mergeCell ref="KDW9:KDX9"/>
    <mergeCell ref="KDY9:KDZ9"/>
    <mergeCell ref="KEA9:KEB9"/>
    <mergeCell ref="KEC9:KED9"/>
    <mergeCell ref="KEE9:KEF9"/>
    <mergeCell ref="KDM9:KDN9"/>
    <mergeCell ref="KDO9:KDP9"/>
    <mergeCell ref="KDQ9:KDR9"/>
    <mergeCell ref="KDS9:KDT9"/>
    <mergeCell ref="KDU9:KDV9"/>
    <mergeCell ref="KDC9:KDD9"/>
    <mergeCell ref="KDE9:KDF9"/>
    <mergeCell ref="KDG9:KDH9"/>
    <mergeCell ref="KDI9:KDJ9"/>
    <mergeCell ref="KDK9:KDL9"/>
    <mergeCell ref="KCS9:KCT9"/>
    <mergeCell ref="KCU9:KCV9"/>
    <mergeCell ref="KCW9:KCX9"/>
    <mergeCell ref="KCY9:KCZ9"/>
    <mergeCell ref="KDA9:KDB9"/>
    <mergeCell ref="KCI9:KCJ9"/>
    <mergeCell ref="KCK9:KCL9"/>
    <mergeCell ref="KCM9:KCN9"/>
    <mergeCell ref="KCO9:KCP9"/>
    <mergeCell ref="KCQ9:KCR9"/>
    <mergeCell ref="KBY9:KBZ9"/>
    <mergeCell ref="KCA9:KCB9"/>
    <mergeCell ref="KCC9:KCD9"/>
    <mergeCell ref="KCE9:KCF9"/>
    <mergeCell ref="KCG9:KCH9"/>
    <mergeCell ref="KBO9:KBP9"/>
    <mergeCell ref="KBQ9:KBR9"/>
    <mergeCell ref="KBS9:KBT9"/>
    <mergeCell ref="KBU9:KBV9"/>
    <mergeCell ref="KBW9:KBX9"/>
    <mergeCell ref="KBE9:KBF9"/>
    <mergeCell ref="KBG9:KBH9"/>
    <mergeCell ref="KBI9:KBJ9"/>
    <mergeCell ref="KBK9:KBL9"/>
    <mergeCell ref="KBM9:KBN9"/>
    <mergeCell ref="KAU9:KAV9"/>
    <mergeCell ref="KAW9:KAX9"/>
    <mergeCell ref="KAY9:KAZ9"/>
    <mergeCell ref="KBA9:KBB9"/>
    <mergeCell ref="KBC9:KBD9"/>
    <mergeCell ref="KAK9:KAL9"/>
    <mergeCell ref="KAM9:KAN9"/>
    <mergeCell ref="KAO9:KAP9"/>
    <mergeCell ref="KAQ9:KAR9"/>
    <mergeCell ref="KAS9:KAT9"/>
    <mergeCell ref="KAA9:KAB9"/>
    <mergeCell ref="KAC9:KAD9"/>
    <mergeCell ref="KAE9:KAF9"/>
    <mergeCell ref="KAG9:KAH9"/>
    <mergeCell ref="KAI9:KAJ9"/>
    <mergeCell ref="JZQ9:JZR9"/>
    <mergeCell ref="JZS9:JZT9"/>
    <mergeCell ref="JZU9:JZV9"/>
    <mergeCell ref="JZW9:JZX9"/>
    <mergeCell ref="JZY9:JZZ9"/>
    <mergeCell ref="JZG9:JZH9"/>
    <mergeCell ref="JZI9:JZJ9"/>
    <mergeCell ref="JZK9:JZL9"/>
    <mergeCell ref="JZM9:JZN9"/>
    <mergeCell ref="JZO9:JZP9"/>
    <mergeCell ref="JYW9:JYX9"/>
    <mergeCell ref="JYY9:JYZ9"/>
    <mergeCell ref="JZA9:JZB9"/>
    <mergeCell ref="JZC9:JZD9"/>
    <mergeCell ref="JZE9:JZF9"/>
    <mergeCell ref="JYM9:JYN9"/>
    <mergeCell ref="JYO9:JYP9"/>
    <mergeCell ref="JYQ9:JYR9"/>
    <mergeCell ref="JYS9:JYT9"/>
    <mergeCell ref="JYU9:JYV9"/>
    <mergeCell ref="JYC9:JYD9"/>
    <mergeCell ref="JYE9:JYF9"/>
    <mergeCell ref="JYG9:JYH9"/>
    <mergeCell ref="JYI9:JYJ9"/>
    <mergeCell ref="JYK9:JYL9"/>
    <mergeCell ref="JXS9:JXT9"/>
    <mergeCell ref="JXU9:JXV9"/>
    <mergeCell ref="JXW9:JXX9"/>
    <mergeCell ref="JXY9:JXZ9"/>
    <mergeCell ref="JYA9:JYB9"/>
    <mergeCell ref="JXI9:JXJ9"/>
    <mergeCell ref="JXK9:JXL9"/>
    <mergeCell ref="JXM9:JXN9"/>
    <mergeCell ref="JXO9:JXP9"/>
    <mergeCell ref="JXQ9:JXR9"/>
    <mergeCell ref="JWY9:JWZ9"/>
    <mergeCell ref="JXA9:JXB9"/>
    <mergeCell ref="JXC9:JXD9"/>
    <mergeCell ref="JXE9:JXF9"/>
    <mergeCell ref="JXG9:JXH9"/>
    <mergeCell ref="JWO9:JWP9"/>
    <mergeCell ref="JWQ9:JWR9"/>
    <mergeCell ref="JWS9:JWT9"/>
    <mergeCell ref="JWU9:JWV9"/>
    <mergeCell ref="JWW9:JWX9"/>
    <mergeCell ref="JWE9:JWF9"/>
    <mergeCell ref="JWG9:JWH9"/>
    <mergeCell ref="JWI9:JWJ9"/>
    <mergeCell ref="JWK9:JWL9"/>
    <mergeCell ref="JWM9:JWN9"/>
    <mergeCell ref="JVU9:JVV9"/>
    <mergeCell ref="JVW9:JVX9"/>
    <mergeCell ref="JVY9:JVZ9"/>
    <mergeCell ref="JWA9:JWB9"/>
    <mergeCell ref="JWC9:JWD9"/>
    <mergeCell ref="JVK9:JVL9"/>
    <mergeCell ref="JVM9:JVN9"/>
    <mergeCell ref="JVO9:JVP9"/>
    <mergeCell ref="JVQ9:JVR9"/>
    <mergeCell ref="JVS9:JVT9"/>
    <mergeCell ref="JVA9:JVB9"/>
    <mergeCell ref="JVC9:JVD9"/>
    <mergeCell ref="JVE9:JVF9"/>
    <mergeCell ref="JVG9:JVH9"/>
    <mergeCell ref="JVI9:JVJ9"/>
    <mergeCell ref="JUQ9:JUR9"/>
    <mergeCell ref="JUS9:JUT9"/>
    <mergeCell ref="JUU9:JUV9"/>
    <mergeCell ref="JUW9:JUX9"/>
    <mergeCell ref="JUY9:JUZ9"/>
    <mergeCell ref="JUG9:JUH9"/>
    <mergeCell ref="JUI9:JUJ9"/>
    <mergeCell ref="JUK9:JUL9"/>
    <mergeCell ref="JUM9:JUN9"/>
    <mergeCell ref="JUO9:JUP9"/>
    <mergeCell ref="JTW9:JTX9"/>
    <mergeCell ref="JTY9:JTZ9"/>
    <mergeCell ref="JUA9:JUB9"/>
    <mergeCell ref="JUC9:JUD9"/>
    <mergeCell ref="JUE9:JUF9"/>
    <mergeCell ref="JTM9:JTN9"/>
    <mergeCell ref="JTO9:JTP9"/>
    <mergeCell ref="JTQ9:JTR9"/>
    <mergeCell ref="JTS9:JTT9"/>
    <mergeCell ref="JTU9:JTV9"/>
    <mergeCell ref="JTC9:JTD9"/>
    <mergeCell ref="JTE9:JTF9"/>
    <mergeCell ref="JTG9:JTH9"/>
    <mergeCell ref="JTI9:JTJ9"/>
    <mergeCell ref="JTK9:JTL9"/>
    <mergeCell ref="JSS9:JST9"/>
    <mergeCell ref="JSU9:JSV9"/>
    <mergeCell ref="JSW9:JSX9"/>
    <mergeCell ref="JSY9:JSZ9"/>
    <mergeCell ref="JTA9:JTB9"/>
    <mergeCell ref="JSI9:JSJ9"/>
    <mergeCell ref="JSK9:JSL9"/>
    <mergeCell ref="JSM9:JSN9"/>
    <mergeCell ref="JSO9:JSP9"/>
    <mergeCell ref="JSQ9:JSR9"/>
    <mergeCell ref="JRY9:JRZ9"/>
    <mergeCell ref="JSA9:JSB9"/>
    <mergeCell ref="JSC9:JSD9"/>
    <mergeCell ref="JSE9:JSF9"/>
    <mergeCell ref="JSG9:JSH9"/>
    <mergeCell ref="JRO9:JRP9"/>
    <mergeCell ref="JRQ9:JRR9"/>
    <mergeCell ref="JRS9:JRT9"/>
    <mergeCell ref="JRU9:JRV9"/>
    <mergeCell ref="JRW9:JRX9"/>
    <mergeCell ref="JRE9:JRF9"/>
    <mergeCell ref="JRG9:JRH9"/>
    <mergeCell ref="JRI9:JRJ9"/>
    <mergeCell ref="JRK9:JRL9"/>
    <mergeCell ref="JRM9:JRN9"/>
    <mergeCell ref="JQU9:JQV9"/>
    <mergeCell ref="JQW9:JQX9"/>
    <mergeCell ref="JQY9:JQZ9"/>
    <mergeCell ref="JRA9:JRB9"/>
    <mergeCell ref="JRC9:JRD9"/>
    <mergeCell ref="JQK9:JQL9"/>
    <mergeCell ref="JQM9:JQN9"/>
    <mergeCell ref="JQO9:JQP9"/>
    <mergeCell ref="JQQ9:JQR9"/>
    <mergeCell ref="JQS9:JQT9"/>
    <mergeCell ref="JQA9:JQB9"/>
    <mergeCell ref="JQC9:JQD9"/>
    <mergeCell ref="JQE9:JQF9"/>
    <mergeCell ref="JQG9:JQH9"/>
    <mergeCell ref="JQI9:JQJ9"/>
    <mergeCell ref="JPQ9:JPR9"/>
    <mergeCell ref="JPS9:JPT9"/>
    <mergeCell ref="JPU9:JPV9"/>
    <mergeCell ref="JPW9:JPX9"/>
    <mergeCell ref="JPY9:JPZ9"/>
    <mergeCell ref="JPG9:JPH9"/>
    <mergeCell ref="JPI9:JPJ9"/>
    <mergeCell ref="JPK9:JPL9"/>
    <mergeCell ref="JPM9:JPN9"/>
    <mergeCell ref="JPO9:JPP9"/>
    <mergeCell ref="JOW9:JOX9"/>
    <mergeCell ref="JOY9:JOZ9"/>
    <mergeCell ref="JPA9:JPB9"/>
    <mergeCell ref="JPC9:JPD9"/>
    <mergeCell ref="JPE9:JPF9"/>
    <mergeCell ref="JOM9:JON9"/>
    <mergeCell ref="JOO9:JOP9"/>
    <mergeCell ref="JOQ9:JOR9"/>
    <mergeCell ref="JOS9:JOT9"/>
    <mergeCell ref="JOU9:JOV9"/>
    <mergeCell ref="JOC9:JOD9"/>
    <mergeCell ref="JOE9:JOF9"/>
    <mergeCell ref="JOG9:JOH9"/>
    <mergeCell ref="JOI9:JOJ9"/>
    <mergeCell ref="JOK9:JOL9"/>
    <mergeCell ref="JNS9:JNT9"/>
    <mergeCell ref="JNU9:JNV9"/>
    <mergeCell ref="JNW9:JNX9"/>
    <mergeCell ref="JNY9:JNZ9"/>
    <mergeCell ref="JOA9:JOB9"/>
    <mergeCell ref="JNI9:JNJ9"/>
    <mergeCell ref="JNK9:JNL9"/>
    <mergeCell ref="JNM9:JNN9"/>
    <mergeCell ref="JNO9:JNP9"/>
    <mergeCell ref="JNQ9:JNR9"/>
    <mergeCell ref="JMY9:JMZ9"/>
    <mergeCell ref="JNA9:JNB9"/>
    <mergeCell ref="JNC9:JND9"/>
    <mergeCell ref="JNE9:JNF9"/>
    <mergeCell ref="JNG9:JNH9"/>
    <mergeCell ref="JMO9:JMP9"/>
    <mergeCell ref="JMQ9:JMR9"/>
    <mergeCell ref="JMS9:JMT9"/>
    <mergeCell ref="JMU9:JMV9"/>
    <mergeCell ref="JMW9:JMX9"/>
    <mergeCell ref="JME9:JMF9"/>
    <mergeCell ref="JMG9:JMH9"/>
    <mergeCell ref="JMI9:JMJ9"/>
    <mergeCell ref="JMK9:JML9"/>
    <mergeCell ref="JMM9:JMN9"/>
    <mergeCell ref="JLU9:JLV9"/>
    <mergeCell ref="JLW9:JLX9"/>
    <mergeCell ref="JLY9:JLZ9"/>
    <mergeCell ref="JMA9:JMB9"/>
    <mergeCell ref="JMC9:JMD9"/>
    <mergeCell ref="JLK9:JLL9"/>
    <mergeCell ref="JLM9:JLN9"/>
    <mergeCell ref="JLO9:JLP9"/>
    <mergeCell ref="JLQ9:JLR9"/>
    <mergeCell ref="JLS9:JLT9"/>
    <mergeCell ref="JLA9:JLB9"/>
    <mergeCell ref="JLC9:JLD9"/>
    <mergeCell ref="JLE9:JLF9"/>
    <mergeCell ref="JLG9:JLH9"/>
    <mergeCell ref="JLI9:JLJ9"/>
    <mergeCell ref="JKQ9:JKR9"/>
    <mergeCell ref="JKS9:JKT9"/>
    <mergeCell ref="JKU9:JKV9"/>
    <mergeCell ref="JKW9:JKX9"/>
    <mergeCell ref="JKY9:JKZ9"/>
    <mergeCell ref="JKG9:JKH9"/>
    <mergeCell ref="JKI9:JKJ9"/>
    <mergeCell ref="JKK9:JKL9"/>
    <mergeCell ref="JKM9:JKN9"/>
    <mergeCell ref="JKO9:JKP9"/>
    <mergeCell ref="JJW9:JJX9"/>
    <mergeCell ref="JJY9:JJZ9"/>
    <mergeCell ref="JKA9:JKB9"/>
    <mergeCell ref="JKC9:JKD9"/>
    <mergeCell ref="JKE9:JKF9"/>
    <mergeCell ref="JJM9:JJN9"/>
    <mergeCell ref="JJO9:JJP9"/>
    <mergeCell ref="JJQ9:JJR9"/>
    <mergeCell ref="JJS9:JJT9"/>
    <mergeCell ref="JJU9:JJV9"/>
    <mergeCell ref="JJC9:JJD9"/>
    <mergeCell ref="JJE9:JJF9"/>
    <mergeCell ref="JJG9:JJH9"/>
    <mergeCell ref="JJI9:JJJ9"/>
    <mergeCell ref="JJK9:JJL9"/>
    <mergeCell ref="JIS9:JIT9"/>
    <mergeCell ref="JIU9:JIV9"/>
    <mergeCell ref="JIW9:JIX9"/>
    <mergeCell ref="JIY9:JIZ9"/>
    <mergeCell ref="JJA9:JJB9"/>
    <mergeCell ref="JII9:JIJ9"/>
    <mergeCell ref="JIK9:JIL9"/>
    <mergeCell ref="JIM9:JIN9"/>
    <mergeCell ref="JIO9:JIP9"/>
    <mergeCell ref="JIQ9:JIR9"/>
    <mergeCell ref="JHY9:JHZ9"/>
    <mergeCell ref="JIA9:JIB9"/>
    <mergeCell ref="JIC9:JID9"/>
    <mergeCell ref="JIE9:JIF9"/>
    <mergeCell ref="JIG9:JIH9"/>
    <mergeCell ref="JHO9:JHP9"/>
    <mergeCell ref="JHQ9:JHR9"/>
    <mergeCell ref="JHS9:JHT9"/>
    <mergeCell ref="JHU9:JHV9"/>
    <mergeCell ref="JHW9:JHX9"/>
    <mergeCell ref="JHE9:JHF9"/>
    <mergeCell ref="JHG9:JHH9"/>
    <mergeCell ref="JHI9:JHJ9"/>
    <mergeCell ref="JHK9:JHL9"/>
    <mergeCell ref="JHM9:JHN9"/>
    <mergeCell ref="JGU9:JGV9"/>
    <mergeCell ref="JGW9:JGX9"/>
    <mergeCell ref="JGY9:JGZ9"/>
    <mergeCell ref="JHA9:JHB9"/>
    <mergeCell ref="JHC9:JHD9"/>
    <mergeCell ref="JGK9:JGL9"/>
    <mergeCell ref="JGM9:JGN9"/>
    <mergeCell ref="JGO9:JGP9"/>
    <mergeCell ref="JGQ9:JGR9"/>
    <mergeCell ref="JGS9:JGT9"/>
    <mergeCell ref="JGA9:JGB9"/>
    <mergeCell ref="JGC9:JGD9"/>
    <mergeCell ref="JGE9:JGF9"/>
    <mergeCell ref="JGG9:JGH9"/>
    <mergeCell ref="JGI9:JGJ9"/>
    <mergeCell ref="JFQ9:JFR9"/>
    <mergeCell ref="JFS9:JFT9"/>
    <mergeCell ref="JFU9:JFV9"/>
    <mergeCell ref="JFW9:JFX9"/>
    <mergeCell ref="JFY9:JFZ9"/>
    <mergeCell ref="JFG9:JFH9"/>
    <mergeCell ref="JFI9:JFJ9"/>
    <mergeCell ref="JFK9:JFL9"/>
    <mergeCell ref="JFM9:JFN9"/>
    <mergeCell ref="JFO9:JFP9"/>
    <mergeCell ref="JEW9:JEX9"/>
    <mergeCell ref="JEY9:JEZ9"/>
    <mergeCell ref="JFA9:JFB9"/>
    <mergeCell ref="JFC9:JFD9"/>
    <mergeCell ref="JFE9:JFF9"/>
    <mergeCell ref="JEM9:JEN9"/>
    <mergeCell ref="JEO9:JEP9"/>
    <mergeCell ref="JEQ9:JER9"/>
    <mergeCell ref="JES9:JET9"/>
    <mergeCell ref="JEU9:JEV9"/>
    <mergeCell ref="JEC9:JED9"/>
    <mergeCell ref="JEE9:JEF9"/>
    <mergeCell ref="JEG9:JEH9"/>
    <mergeCell ref="JEI9:JEJ9"/>
    <mergeCell ref="JEK9:JEL9"/>
    <mergeCell ref="JDS9:JDT9"/>
    <mergeCell ref="JDU9:JDV9"/>
    <mergeCell ref="JDW9:JDX9"/>
    <mergeCell ref="JDY9:JDZ9"/>
    <mergeCell ref="JEA9:JEB9"/>
    <mergeCell ref="JDI9:JDJ9"/>
    <mergeCell ref="JDK9:JDL9"/>
    <mergeCell ref="JDM9:JDN9"/>
    <mergeCell ref="JDO9:JDP9"/>
    <mergeCell ref="JDQ9:JDR9"/>
    <mergeCell ref="JCY9:JCZ9"/>
    <mergeCell ref="JDA9:JDB9"/>
    <mergeCell ref="JDC9:JDD9"/>
    <mergeCell ref="JDE9:JDF9"/>
    <mergeCell ref="JDG9:JDH9"/>
    <mergeCell ref="JCO9:JCP9"/>
    <mergeCell ref="JCQ9:JCR9"/>
    <mergeCell ref="JCS9:JCT9"/>
    <mergeCell ref="JCU9:JCV9"/>
    <mergeCell ref="JCW9:JCX9"/>
    <mergeCell ref="JCE9:JCF9"/>
    <mergeCell ref="JCG9:JCH9"/>
    <mergeCell ref="JCI9:JCJ9"/>
    <mergeCell ref="JCK9:JCL9"/>
    <mergeCell ref="JCM9:JCN9"/>
    <mergeCell ref="JBU9:JBV9"/>
    <mergeCell ref="JBW9:JBX9"/>
    <mergeCell ref="JBY9:JBZ9"/>
    <mergeCell ref="JCA9:JCB9"/>
    <mergeCell ref="JCC9:JCD9"/>
    <mergeCell ref="JBK9:JBL9"/>
    <mergeCell ref="JBM9:JBN9"/>
    <mergeCell ref="JBO9:JBP9"/>
    <mergeCell ref="JBQ9:JBR9"/>
    <mergeCell ref="JBS9:JBT9"/>
    <mergeCell ref="JBA9:JBB9"/>
    <mergeCell ref="JBC9:JBD9"/>
    <mergeCell ref="JBE9:JBF9"/>
    <mergeCell ref="JBG9:JBH9"/>
    <mergeCell ref="JBI9:JBJ9"/>
    <mergeCell ref="JAQ9:JAR9"/>
    <mergeCell ref="JAS9:JAT9"/>
    <mergeCell ref="JAU9:JAV9"/>
    <mergeCell ref="JAW9:JAX9"/>
    <mergeCell ref="JAY9:JAZ9"/>
    <mergeCell ref="JAG9:JAH9"/>
    <mergeCell ref="JAI9:JAJ9"/>
    <mergeCell ref="JAK9:JAL9"/>
    <mergeCell ref="JAM9:JAN9"/>
    <mergeCell ref="JAO9:JAP9"/>
    <mergeCell ref="IZW9:IZX9"/>
    <mergeCell ref="IZY9:IZZ9"/>
    <mergeCell ref="JAA9:JAB9"/>
    <mergeCell ref="JAC9:JAD9"/>
    <mergeCell ref="JAE9:JAF9"/>
    <mergeCell ref="IZM9:IZN9"/>
    <mergeCell ref="IZO9:IZP9"/>
    <mergeCell ref="IZQ9:IZR9"/>
    <mergeCell ref="IZS9:IZT9"/>
    <mergeCell ref="IZU9:IZV9"/>
    <mergeCell ref="IZC9:IZD9"/>
    <mergeCell ref="IZE9:IZF9"/>
    <mergeCell ref="IZG9:IZH9"/>
    <mergeCell ref="IZI9:IZJ9"/>
    <mergeCell ref="IZK9:IZL9"/>
    <mergeCell ref="IYS9:IYT9"/>
    <mergeCell ref="IYU9:IYV9"/>
    <mergeCell ref="IYW9:IYX9"/>
    <mergeCell ref="IYY9:IYZ9"/>
    <mergeCell ref="IZA9:IZB9"/>
    <mergeCell ref="IYI9:IYJ9"/>
    <mergeCell ref="IYK9:IYL9"/>
    <mergeCell ref="IYM9:IYN9"/>
    <mergeCell ref="IYO9:IYP9"/>
    <mergeCell ref="IYQ9:IYR9"/>
    <mergeCell ref="IXY9:IXZ9"/>
    <mergeCell ref="IYA9:IYB9"/>
    <mergeCell ref="IYC9:IYD9"/>
    <mergeCell ref="IYE9:IYF9"/>
    <mergeCell ref="IYG9:IYH9"/>
    <mergeCell ref="IXO9:IXP9"/>
    <mergeCell ref="IXQ9:IXR9"/>
    <mergeCell ref="IXS9:IXT9"/>
    <mergeCell ref="IXU9:IXV9"/>
    <mergeCell ref="IXW9:IXX9"/>
    <mergeCell ref="IXE9:IXF9"/>
    <mergeCell ref="IXG9:IXH9"/>
    <mergeCell ref="IXI9:IXJ9"/>
    <mergeCell ref="IXK9:IXL9"/>
    <mergeCell ref="IXM9:IXN9"/>
    <mergeCell ref="IWU9:IWV9"/>
    <mergeCell ref="IWW9:IWX9"/>
    <mergeCell ref="IWY9:IWZ9"/>
    <mergeCell ref="IXA9:IXB9"/>
    <mergeCell ref="IXC9:IXD9"/>
    <mergeCell ref="IWK9:IWL9"/>
    <mergeCell ref="IWM9:IWN9"/>
    <mergeCell ref="IWO9:IWP9"/>
    <mergeCell ref="IWQ9:IWR9"/>
    <mergeCell ref="IWS9:IWT9"/>
    <mergeCell ref="IWA9:IWB9"/>
    <mergeCell ref="IWC9:IWD9"/>
    <mergeCell ref="IWE9:IWF9"/>
    <mergeCell ref="IWG9:IWH9"/>
    <mergeCell ref="IWI9:IWJ9"/>
    <mergeCell ref="IVQ9:IVR9"/>
    <mergeCell ref="IVS9:IVT9"/>
    <mergeCell ref="IVU9:IVV9"/>
    <mergeCell ref="IVW9:IVX9"/>
    <mergeCell ref="IVY9:IVZ9"/>
    <mergeCell ref="IVG9:IVH9"/>
    <mergeCell ref="IVI9:IVJ9"/>
    <mergeCell ref="IVK9:IVL9"/>
    <mergeCell ref="IVM9:IVN9"/>
    <mergeCell ref="IVO9:IVP9"/>
    <mergeCell ref="IUW9:IUX9"/>
    <mergeCell ref="IUY9:IUZ9"/>
    <mergeCell ref="IVA9:IVB9"/>
    <mergeCell ref="IVC9:IVD9"/>
    <mergeCell ref="IVE9:IVF9"/>
    <mergeCell ref="IUM9:IUN9"/>
    <mergeCell ref="IUO9:IUP9"/>
    <mergeCell ref="IUQ9:IUR9"/>
    <mergeCell ref="IUS9:IUT9"/>
    <mergeCell ref="IUU9:IUV9"/>
    <mergeCell ref="IUC9:IUD9"/>
    <mergeCell ref="IUE9:IUF9"/>
    <mergeCell ref="IUG9:IUH9"/>
    <mergeCell ref="IUI9:IUJ9"/>
    <mergeCell ref="IUK9:IUL9"/>
    <mergeCell ref="ITS9:ITT9"/>
    <mergeCell ref="ITU9:ITV9"/>
    <mergeCell ref="ITW9:ITX9"/>
    <mergeCell ref="ITY9:ITZ9"/>
    <mergeCell ref="IUA9:IUB9"/>
    <mergeCell ref="ITI9:ITJ9"/>
    <mergeCell ref="ITK9:ITL9"/>
    <mergeCell ref="ITM9:ITN9"/>
    <mergeCell ref="ITO9:ITP9"/>
    <mergeCell ref="ITQ9:ITR9"/>
    <mergeCell ref="ISY9:ISZ9"/>
    <mergeCell ref="ITA9:ITB9"/>
    <mergeCell ref="ITC9:ITD9"/>
    <mergeCell ref="ITE9:ITF9"/>
    <mergeCell ref="ITG9:ITH9"/>
    <mergeCell ref="ISO9:ISP9"/>
    <mergeCell ref="ISQ9:ISR9"/>
    <mergeCell ref="ISS9:IST9"/>
    <mergeCell ref="ISU9:ISV9"/>
    <mergeCell ref="ISW9:ISX9"/>
    <mergeCell ref="ISE9:ISF9"/>
    <mergeCell ref="ISG9:ISH9"/>
    <mergeCell ref="ISI9:ISJ9"/>
    <mergeCell ref="ISK9:ISL9"/>
    <mergeCell ref="ISM9:ISN9"/>
    <mergeCell ref="IRU9:IRV9"/>
    <mergeCell ref="IRW9:IRX9"/>
    <mergeCell ref="IRY9:IRZ9"/>
    <mergeCell ref="ISA9:ISB9"/>
    <mergeCell ref="ISC9:ISD9"/>
    <mergeCell ref="IRK9:IRL9"/>
    <mergeCell ref="IRM9:IRN9"/>
    <mergeCell ref="IRO9:IRP9"/>
    <mergeCell ref="IRQ9:IRR9"/>
    <mergeCell ref="IRS9:IRT9"/>
    <mergeCell ref="IRA9:IRB9"/>
    <mergeCell ref="IRC9:IRD9"/>
    <mergeCell ref="IRE9:IRF9"/>
    <mergeCell ref="IRG9:IRH9"/>
    <mergeCell ref="IRI9:IRJ9"/>
    <mergeCell ref="IQQ9:IQR9"/>
    <mergeCell ref="IQS9:IQT9"/>
    <mergeCell ref="IQU9:IQV9"/>
    <mergeCell ref="IQW9:IQX9"/>
    <mergeCell ref="IQY9:IQZ9"/>
    <mergeCell ref="IQG9:IQH9"/>
    <mergeCell ref="IQI9:IQJ9"/>
    <mergeCell ref="IQK9:IQL9"/>
    <mergeCell ref="IQM9:IQN9"/>
    <mergeCell ref="IQO9:IQP9"/>
    <mergeCell ref="IPW9:IPX9"/>
    <mergeCell ref="IPY9:IPZ9"/>
    <mergeCell ref="IQA9:IQB9"/>
    <mergeCell ref="IQC9:IQD9"/>
    <mergeCell ref="IQE9:IQF9"/>
    <mergeCell ref="IPM9:IPN9"/>
    <mergeCell ref="IPO9:IPP9"/>
    <mergeCell ref="IPQ9:IPR9"/>
    <mergeCell ref="IPS9:IPT9"/>
    <mergeCell ref="IPU9:IPV9"/>
    <mergeCell ref="IPC9:IPD9"/>
    <mergeCell ref="IPE9:IPF9"/>
    <mergeCell ref="IPG9:IPH9"/>
    <mergeCell ref="IPI9:IPJ9"/>
    <mergeCell ref="IPK9:IPL9"/>
    <mergeCell ref="IOS9:IOT9"/>
    <mergeCell ref="IOU9:IOV9"/>
    <mergeCell ref="IOW9:IOX9"/>
    <mergeCell ref="IOY9:IOZ9"/>
    <mergeCell ref="IPA9:IPB9"/>
    <mergeCell ref="IOI9:IOJ9"/>
    <mergeCell ref="IOK9:IOL9"/>
    <mergeCell ref="IOM9:ION9"/>
    <mergeCell ref="IOO9:IOP9"/>
    <mergeCell ref="IOQ9:IOR9"/>
    <mergeCell ref="INY9:INZ9"/>
    <mergeCell ref="IOA9:IOB9"/>
    <mergeCell ref="IOC9:IOD9"/>
    <mergeCell ref="IOE9:IOF9"/>
    <mergeCell ref="IOG9:IOH9"/>
    <mergeCell ref="INO9:INP9"/>
    <mergeCell ref="INQ9:INR9"/>
    <mergeCell ref="INS9:INT9"/>
    <mergeCell ref="INU9:INV9"/>
    <mergeCell ref="INW9:INX9"/>
    <mergeCell ref="INE9:INF9"/>
    <mergeCell ref="ING9:INH9"/>
    <mergeCell ref="INI9:INJ9"/>
    <mergeCell ref="INK9:INL9"/>
    <mergeCell ref="INM9:INN9"/>
    <mergeCell ref="IMU9:IMV9"/>
    <mergeCell ref="IMW9:IMX9"/>
    <mergeCell ref="IMY9:IMZ9"/>
    <mergeCell ref="INA9:INB9"/>
    <mergeCell ref="INC9:IND9"/>
    <mergeCell ref="IMK9:IML9"/>
    <mergeCell ref="IMM9:IMN9"/>
    <mergeCell ref="IMO9:IMP9"/>
    <mergeCell ref="IMQ9:IMR9"/>
    <mergeCell ref="IMS9:IMT9"/>
    <mergeCell ref="IMA9:IMB9"/>
    <mergeCell ref="IMC9:IMD9"/>
    <mergeCell ref="IME9:IMF9"/>
    <mergeCell ref="IMG9:IMH9"/>
    <mergeCell ref="IMI9:IMJ9"/>
    <mergeCell ref="ILQ9:ILR9"/>
    <mergeCell ref="ILS9:ILT9"/>
    <mergeCell ref="ILU9:ILV9"/>
    <mergeCell ref="ILW9:ILX9"/>
    <mergeCell ref="ILY9:ILZ9"/>
    <mergeCell ref="ILG9:ILH9"/>
    <mergeCell ref="ILI9:ILJ9"/>
    <mergeCell ref="ILK9:ILL9"/>
    <mergeCell ref="ILM9:ILN9"/>
    <mergeCell ref="ILO9:ILP9"/>
    <mergeCell ref="IKW9:IKX9"/>
    <mergeCell ref="IKY9:IKZ9"/>
    <mergeCell ref="ILA9:ILB9"/>
    <mergeCell ref="ILC9:ILD9"/>
    <mergeCell ref="ILE9:ILF9"/>
    <mergeCell ref="IKM9:IKN9"/>
    <mergeCell ref="IKO9:IKP9"/>
    <mergeCell ref="IKQ9:IKR9"/>
    <mergeCell ref="IKS9:IKT9"/>
    <mergeCell ref="IKU9:IKV9"/>
    <mergeCell ref="IKC9:IKD9"/>
    <mergeCell ref="IKE9:IKF9"/>
    <mergeCell ref="IKG9:IKH9"/>
    <mergeCell ref="IKI9:IKJ9"/>
    <mergeCell ref="IKK9:IKL9"/>
    <mergeCell ref="IJS9:IJT9"/>
    <mergeCell ref="IJU9:IJV9"/>
    <mergeCell ref="IJW9:IJX9"/>
    <mergeCell ref="IJY9:IJZ9"/>
    <mergeCell ref="IKA9:IKB9"/>
    <mergeCell ref="IJI9:IJJ9"/>
    <mergeCell ref="IJK9:IJL9"/>
    <mergeCell ref="IJM9:IJN9"/>
    <mergeCell ref="IJO9:IJP9"/>
    <mergeCell ref="IJQ9:IJR9"/>
    <mergeCell ref="IIY9:IIZ9"/>
    <mergeCell ref="IJA9:IJB9"/>
    <mergeCell ref="IJC9:IJD9"/>
    <mergeCell ref="IJE9:IJF9"/>
    <mergeCell ref="IJG9:IJH9"/>
    <mergeCell ref="IIO9:IIP9"/>
    <mergeCell ref="IIQ9:IIR9"/>
    <mergeCell ref="IIS9:IIT9"/>
    <mergeCell ref="IIU9:IIV9"/>
    <mergeCell ref="IIW9:IIX9"/>
    <mergeCell ref="IIE9:IIF9"/>
    <mergeCell ref="IIG9:IIH9"/>
    <mergeCell ref="III9:IIJ9"/>
    <mergeCell ref="IIK9:IIL9"/>
    <mergeCell ref="IIM9:IIN9"/>
    <mergeCell ref="IHU9:IHV9"/>
    <mergeCell ref="IHW9:IHX9"/>
    <mergeCell ref="IHY9:IHZ9"/>
    <mergeCell ref="IIA9:IIB9"/>
    <mergeCell ref="IIC9:IID9"/>
    <mergeCell ref="IHK9:IHL9"/>
    <mergeCell ref="IHM9:IHN9"/>
    <mergeCell ref="IHO9:IHP9"/>
    <mergeCell ref="IHQ9:IHR9"/>
    <mergeCell ref="IHS9:IHT9"/>
    <mergeCell ref="IHA9:IHB9"/>
    <mergeCell ref="IHC9:IHD9"/>
    <mergeCell ref="IHE9:IHF9"/>
    <mergeCell ref="IHG9:IHH9"/>
    <mergeCell ref="IHI9:IHJ9"/>
    <mergeCell ref="IGQ9:IGR9"/>
    <mergeCell ref="IGS9:IGT9"/>
    <mergeCell ref="IGU9:IGV9"/>
    <mergeCell ref="IGW9:IGX9"/>
    <mergeCell ref="IGY9:IGZ9"/>
    <mergeCell ref="IGG9:IGH9"/>
    <mergeCell ref="IGI9:IGJ9"/>
    <mergeCell ref="IGK9:IGL9"/>
    <mergeCell ref="IGM9:IGN9"/>
    <mergeCell ref="IGO9:IGP9"/>
    <mergeCell ref="IFW9:IFX9"/>
    <mergeCell ref="IFY9:IFZ9"/>
    <mergeCell ref="IGA9:IGB9"/>
    <mergeCell ref="IGC9:IGD9"/>
    <mergeCell ref="IGE9:IGF9"/>
    <mergeCell ref="IFM9:IFN9"/>
    <mergeCell ref="IFO9:IFP9"/>
    <mergeCell ref="IFQ9:IFR9"/>
    <mergeCell ref="IFS9:IFT9"/>
    <mergeCell ref="IFU9:IFV9"/>
    <mergeCell ref="IFC9:IFD9"/>
    <mergeCell ref="IFE9:IFF9"/>
    <mergeCell ref="IFG9:IFH9"/>
    <mergeCell ref="IFI9:IFJ9"/>
    <mergeCell ref="IFK9:IFL9"/>
    <mergeCell ref="IES9:IET9"/>
    <mergeCell ref="IEU9:IEV9"/>
    <mergeCell ref="IEW9:IEX9"/>
    <mergeCell ref="IEY9:IEZ9"/>
    <mergeCell ref="IFA9:IFB9"/>
    <mergeCell ref="IEI9:IEJ9"/>
    <mergeCell ref="IEK9:IEL9"/>
    <mergeCell ref="IEM9:IEN9"/>
    <mergeCell ref="IEO9:IEP9"/>
    <mergeCell ref="IEQ9:IER9"/>
    <mergeCell ref="IDY9:IDZ9"/>
    <mergeCell ref="IEA9:IEB9"/>
    <mergeCell ref="IEC9:IED9"/>
    <mergeCell ref="IEE9:IEF9"/>
    <mergeCell ref="IEG9:IEH9"/>
    <mergeCell ref="IDO9:IDP9"/>
    <mergeCell ref="IDQ9:IDR9"/>
    <mergeCell ref="IDS9:IDT9"/>
    <mergeCell ref="IDU9:IDV9"/>
    <mergeCell ref="IDW9:IDX9"/>
    <mergeCell ref="IDE9:IDF9"/>
    <mergeCell ref="IDG9:IDH9"/>
    <mergeCell ref="IDI9:IDJ9"/>
    <mergeCell ref="IDK9:IDL9"/>
    <mergeCell ref="IDM9:IDN9"/>
    <mergeCell ref="ICU9:ICV9"/>
    <mergeCell ref="ICW9:ICX9"/>
    <mergeCell ref="ICY9:ICZ9"/>
    <mergeCell ref="IDA9:IDB9"/>
    <mergeCell ref="IDC9:IDD9"/>
    <mergeCell ref="ICK9:ICL9"/>
    <mergeCell ref="ICM9:ICN9"/>
    <mergeCell ref="ICO9:ICP9"/>
    <mergeCell ref="ICQ9:ICR9"/>
    <mergeCell ref="ICS9:ICT9"/>
    <mergeCell ref="ICA9:ICB9"/>
    <mergeCell ref="ICC9:ICD9"/>
    <mergeCell ref="ICE9:ICF9"/>
    <mergeCell ref="ICG9:ICH9"/>
    <mergeCell ref="ICI9:ICJ9"/>
    <mergeCell ref="IBQ9:IBR9"/>
    <mergeCell ref="IBS9:IBT9"/>
    <mergeCell ref="IBU9:IBV9"/>
    <mergeCell ref="IBW9:IBX9"/>
    <mergeCell ref="IBY9:IBZ9"/>
    <mergeCell ref="IBG9:IBH9"/>
    <mergeCell ref="IBI9:IBJ9"/>
    <mergeCell ref="IBK9:IBL9"/>
    <mergeCell ref="IBM9:IBN9"/>
    <mergeCell ref="IBO9:IBP9"/>
    <mergeCell ref="IAW9:IAX9"/>
    <mergeCell ref="IAY9:IAZ9"/>
    <mergeCell ref="IBA9:IBB9"/>
    <mergeCell ref="IBC9:IBD9"/>
    <mergeCell ref="IBE9:IBF9"/>
    <mergeCell ref="IAM9:IAN9"/>
    <mergeCell ref="IAO9:IAP9"/>
    <mergeCell ref="IAQ9:IAR9"/>
    <mergeCell ref="IAS9:IAT9"/>
    <mergeCell ref="IAU9:IAV9"/>
    <mergeCell ref="IAC9:IAD9"/>
    <mergeCell ref="IAE9:IAF9"/>
    <mergeCell ref="IAG9:IAH9"/>
    <mergeCell ref="IAI9:IAJ9"/>
    <mergeCell ref="IAK9:IAL9"/>
    <mergeCell ref="HZS9:HZT9"/>
    <mergeCell ref="HZU9:HZV9"/>
    <mergeCell ref="HZW9:HZX9"/>
    <mergeCell ref="HZY9:HZZ9"/>
    <mergeCell ref="IAA9:IAB9"/>
    <mergeCell ref="HZI9:HZJ9"/>
    <mergeCell ref="HZK9:HZL9"/>
    <mergeCell ref="HZM9:HZN9"/>
    <mergeCell ref="HZO9:HZP9"/>
    <mergeCell ref="HZQ9:HZR9"/>
    <mergeCell ref="HYY9:HYZ9"/>
    <mergeCell ref="HZA9:HZB9"/>
    <mergeCell ref="HZC9:HZD9"/>
    <mergeCell ref="HZE9:HZF9"/>
    <mergeCell ref="HZG9:HZH9"/>
    <mergeCell ref="HYO9:HYP9"/>
    <mergeCell ref="HYQ9:HYR9"/>
    <mergeCell ref="HYS9:HYT9"/>
    <mergeCell ref="HYU9:HYV9"/>
    <mergeCell ref="HYW9:HYX9"/>
    <mergeCell ref="HYE9:HYF9"/>
    <mergeCell ref="HYG9:HYH9"/>
    <mergeCell ref="HYI9:HYJ9"/>
    <mergeCell ref="HYK9:HYL9"/>
    <mergeCell ref="HYM9:HYN9"/>
    <mergeCell ref="HXU9:HXV9"/>
    <mergeCell ref="HXW9:HXX9"/>
    <mergeCell ref="HXY9:HXZ9"/>
    <mergeCell ref="HYA9:HYB9"/>
    <mergeCell ref="HYC9:HYD9"/>
    <mergeCell ref="HXK9:HXL9"/>
    <mergeCell ref="HXM9:HXN9"/>
    <mergeCell ref="HXO9:HXP9"/>
    <mergeCell ref="HXQ9:HXR9"/>
    <mergeCell ref="HXS9:HXT9"/>
    <mergeCell ref="HXA9:HXB9"/>
    <mergeCell ref="HXC9:HXD9"/>
    <mergeCell ref="HXE9:HXF9"/>
    <mergeCell ref="HXG9:HXH9"/>
    <mergeCell ref="HXI9:HXJ9"/>
    <mergeCell ref="HWQ9:HWR9"/>
    <mergeCell ref="HWS9:HWT9"/>
    <mergeCell ref="HWU9:HWV9"/>
    <mergeCell ref="HWW9:HWX9"/>
    <mergeCell ref="HWY9:HWZ9"/>
    <mergeCell ref="HWG9:HWH9"/>
    <mergeCell ref="HWI9:HWJ9"/>
    <mergeCell ref="HWK9:HWL9"/>
    <mergeCell ref="HWM9:HWN9"/>
    <mergeCell ref="HWO9:HWP9"/>
    <mergeCell ref="HVW9:HVX9"/>
    <mergeCell ref="HVY9:HVZ9"/>
    <mergeCell ref="HWA9:HWB9"/>
    <mergeCell ref="HWC9:HWD9"/>
    <mergeCell ref="HWE9:HWF9"/>
    <mergeCell ref="HVM9:HVN9"/>
    <mergeCell ref="HVO9:HVP9"/>
    <mergeCell ref="HVQ9:HVR9"/>
    <mergeCell ref="HVS9:HVT9"/>
    <mergeCell ref="HVU9:HVV9"/>
    <mergeCell ref="HVC9:HVD9"/>
    <mergeCell ref="HVE9:HVF9"/>
    <mergeCell ref="HVG9:HVH9"/>
    <mergeCell ref="HVI9:HVJ9"/>
    <mergeCell ref="HVK9:HVL9"/>
    <mergeCell ref="HUS9:HUT9"/>
    <mergeCell ref="HUU9:HUV9"/>
    <mergeCell ref="HUW9:HUX9"/>
    <mergeCell ref="HUY9:HUZ9"/>
    <mergeCell ref="HVA9:HVB9"/>
    <mergeCell ref="HUI9:HUJ9"/>
    <mergeCell ref="HUK9:HUL9"/>
    <mergeCell ref="HUM9:HUN9"/>
    <mergeCell ref="HUO9:HUP9"/>
    <mergeCell ref="HUQ9:HUR9"/>
    <mergeCell ref="HTY9:HTZ9"/>
    <mergeCell ref="HUA9:HUB9"/>
    <mergeCell ref="HUC9:HUD9"/>
    <mergeCell ref="HUE9:HUF9"/>
    <mergeCell ref="HUG9:HUH9"/>
    <mergeCell ref="HTO9:HTP9"/>
    <mergeCell ref="HTQ9:HTR9"/>
    <mergeCell ref="HTS9:HTT9"/>
    <mergeCell ref="HTU9:HTV9"/>
    <mergeCell ref="HTW9:HTX9"/>
    <mergeCell ref="HTE9:HTF9"/>
    <mergeCell ref="HTG9:HTH9"/>
    <mergeCell ref="HTI9:HTJ9"/>
    <mergeCell ref="HTK9:HTL9"/>
    <mergeCell ref="HTM9:HTN9"/>
    <mergeCell ref="HSU9:HSV9"/>
    <mergeCell ref="HSW9:HSX9"/>
    <mergeCell ref="HSY9:HSZ9"/>
    <mergeCell ref="HTA9:HTB9"/>
    <mergeCell ref="HTC9:HTD9"/>
    <mergeCell ref="HSK9:HSL9"/>
    <mergeCell ref="HSM9:HSN9"/>
    <mergeCell ref="HSO9:HSP9"/>
    <mergeCell ref="HSQ9:HSR9"/>
    <mergeCell ref="HSS9:HST9"/>
    <mergeCell ref="HSA9:HSB9"/>
    <mergeCell ref="HSC9:HSD9"/>
    <mergeCell ref="HSE9:HSF9"/>
    <mergeCell ref="HSG9:HSH9"/>
    <mergeCell ref="HSI9:HSJ9"/>
    <mergeCell ref="HRQ9:HRR9"/>
    <mergeCell ref="HRS9:HRT9"/>
    <mergeCell ref="HRU9:HRV9"/>
    <mergeCell ref="HRW9:HRX9"/>
    <mergeCell ref="HRY9:HRZ9"/>
    <mergeCell ref="HRG9:HRH9"/>
    <mergeCell ref="HRI9:HRJ9"/>
    <mergeCell ref="HRK9:HRL9"/>
    <mergeCell ref="HRM9:HRN9"/>
    <mergeCell ref="HRO9:HRP9"/>
    <mergeCell ref="HQW9:HQX9"/>
    <mergeCell ref="HQY9:HQZ9"/>
    <mergeCell ref="HRA9:HRB9"/>
    <mergeCell ref="HRC9:HRD9"/>
    <mergeCell ref="HRE9:HRF9"/>
    <mergeCell ref="HQM9:HQN9"/>
    <mergeCell ref="HQO9:HQP9"/>
    <mergeCell ref="HQQ9:HQR9"/>
    <mergeCell ref="HQS9:HQT9"/>
    <mergeCell ref="HQU9:HQV9"/>
    <mergeCell ref="HQC9:HQD9"/>
    <mergeCell ref="HQE9:HQF9"/>
    <mergeCell ref="HQG9:HQH9"/>
    <mergeCell ref="HQI9:HQJ9"/>
    <mergeCell ref="HQK9:HQL9"/>
    <mergeCell ref="HPS9:HPT9"/>
    <mergeCell ref="HPU9:HPV9"/>
    <mergeCell ref="HPW9:HPX9"/>
    <mergeCell ref="HPY9:HPZ9"/>
    <mergeCell ref="HQA9:HQB9"/>
    <mergeCell ref="HPI9:HPJ9"/>
    <mergeCell ref="HPK9:HPL9"/>
    <mergeCell ref="HPM9:HPN9"/>
    <mergeCell ref="HPO9:HPP9"/>
    <mergeCell ref="HPQ9:HPR9"/>
    <mergeCell ref="HOY9:HOZ9"/>
    <mergeCell ref="HPA9:HPB9"/>
    <mergeCell ref="HPC9:HPD9"/>
    <mergeCell ref="HPE9:HPF9"/>
    <mergeCell ref="HPG9:HPH9"/>
    <mergeCell ref="HOO9:HOP9"/>
    <mergeCell ref="HOQ9:HOR9"/>
    <mergeCell ref="HOS9:HOT9"/>
    <mergeCell ref="HOU9:HOV9"/>
    <mergeCell ref="HOW9:HOX9"/>
    <mergeCell ref="HOE9:HOF9"/>
    <mergeCell ref="HOG9:HOH9"/>
    <mergeCell ref="HOI9:HOJ9"/>
    <mergeCell ref="HOK9:HOL9"/>
    <mergeCell ref="HOM9:HON9"/>
    <mergeCell ref="HNU9:HNV9"/>
    <mergeCell ref="HNW9:HNX9"/>
    <mergeCell ref="HNY9:HNZ9"/>
    <mergeCell ref="HOA9:HOB9"/>
    <mergeCell ref="HOC9:HOD9"/>
    <mergeCell ref="HNK9:HNL9"/>
    <mergeCell ref="HNM9:HNN9"/>
    <mergeCell ref="HNO9:HNP9"/>
    <mergeCell ref="HNQ9:HNR9"/>
    <mergeCell ref="HNS9:HNT9"/>
    <mergeCell ref="HNA9:HNB9"/>
    <mergeCell ref="HNC9:HND9"/>
    <mergeCell ref="HNE9:HNF9"/>
    <mergeCell ref="HNG9:HNH9"/>
    <mergeCell ref="HNI9:HNJ9"/>
    <mergeCell ref="HMQ9:HMR9"/>
    <mergeCell ref="HMS9:HMT9"/>
    <mergeCell ref="HMU9:HMV9"/>
    <mergeCell ref="HMW9:HMX9"/>
    <mergeCell ref="HMY9:HMZ9"/>
    <mergeCell ref="HMG9:HMH9"/>
    <mergeCell ref="HMI9:HMJ9"/>
    <mergeCell ref="HMK9:HML9"/>
    <mergeCell ref="HMM9:HMN9"/>
    <mergeCell ref="HMO9:HMP9"/>
    <mergeCell ref="HLW9:HLX9"/>
    <mergeCell ref="HLY9:HLZ9"/>
    <mergeCell ref="HMA9:HMB9"/>
    <mergeCell ref="HMC9:HMD9"/>
    <mergeCell ref="HME9:HMF9"/>
    <mergeCell ref="HLM9:HLN9"/>
    <mergeCell ref="HLO9:HLP9"/>
    <mergeCell ref="HLQ9:HLR9"/>
    <mergeCell ref="HLS9:HLT9"/>
    <mergeCell ref="HLU9:HLV9"/>
    <mergeCell ref="HLC9:HLD9"/>
    <mergeCell ref="HLE9:HLF9"/>
    <mergeCell ref="HLG9:HLH9"/>
    <mergeCell ref="HLI9:HLJ9"/>
    <mergeCell ref="HLK9:HLL9"/>
    <mergeCell ref="HKS9:HKT9"/>
    <mergeCell ref="HKU9:HKV9"/>
    <mergeCell ref="HKW9:HKX9"/>
    <mergeCell ref="HKY9:HKZ9"/>
    <mergeCell ref="HLA9:HLB9"/>
    <mergeCell ref="HKI9:HKJ9"/>
    <mergeCell ref="HKK9:HKL9"/>
    <mergeCell ref="HKM9:HKN9"/>
    <mergeCell ref="HKO9:HKP9"/>
    <mergeCell ref="HKQ9:HKR9"/>
    <mergeCell ref="HJY9:HJZ9"/>
    <mergeCell ref="HKA9:HKB9"/>
    <mergeCell ref="HKC9:HKD9"/>
    <mergeCell ref="HKE9:HKF9"/>
    <mergeCell ref="HKG9:HKH9"/>
    <mergeCell ref="HJO9:HJP9"/>
    <mergeCell ref="HJQ9:HJR9"/>
    <mergeCell ref="HJS9:HJT9"/>
    <mergeCell ref="HJU9:HJV9"/>
    <mergeCell ref="HJW9:HJX9"/>
    <mergeCell ref="HJE9:HJF9"/>
    <mergeCell ref="HJG9:HJH9"/>
    <mergeCell ref="HJI9:HJJ9"/>
    <mergeCell ref="HJK9:HJL9"/>
    <mergeCell ref="HJM9:HJN9"/>
    <mergeCell ref="HIU9:HIV9"/>
    <mergeCell ref="HIW9:HIX9"/>
    <mergeCell ref="HIY9:HIZ9"/>
    <mergeCell ref="HJA9:HJB9"/>
    <mergeCell ref="HJC9:HJD9"/>
    <mergeCell ref="HIK9:HIL9"/>
    <mergeCell ref="HIM9:HIN9"/>
    <mergeCell ref="HIO9:HIP9"/>
    <mergeCell ref="HIQ9:HIR9"/>
    <mergeCell ref="HIS9:HIT9"/>
    <mergeCell ref="HIA9:HIB9"/>
    <mergeCell ref="HIC9:HID9"/>
    <mergeCell ref="HIE9:HIF9"/>
    <mergeCell ref="HIG9:HIH9"/>
    <mergeCell ref="HII9:HIJ9"/>
    <mergeCell ref="HHQ9:HHR9"/>
    <mergeCell ref="HHS9:HHT9"/>
    <mergeCell ref="HHU9:HHV9"/>
    <mergeCell ref="HHW9:HHX9"/>
    <mergeCell ref="HHY9:HHZ9"/>
    <mergeCell ref="HHG9:HHH9"/>
    <mergeCell ref="HHI9:HHJ9"/>
    <mergeCell ref="HHK9:HHL9"/>
    <mergeCell ref="HHM9:HHN9"/>
    <mergeCell ref="HHO9:HHP9"/>
    <mergeCell ref="HGW9:HGX9"/>
    <mergeCell ref="HGY9:HGZ9"/>
    <mergeCell ref="HHA9:HHB9"/>
    <mergeCell ref="HHC9:HHD9"/>
    <mergeCell ref="HHE9:HHF9"/>
    <mergeCell ref="HGM9:HGN9"/>
    <mergeCell ref="HGO9:HGP9"/>
    <mergeCell ref="HGQ9:HGR9"/>
    <mergeCell ref="HGS9:HGT9"/>
    <mergeCell ref="HGU9:HGV9"/>
    <mergeCell ref="HGC9:HGD9"/>
    <mergeCell ref="HGE9:HGF9"/>
    <mergeCell ref="HGG9:HGH9"/>
    <mergeCell ref="HGI9:HGJ9"/>
    <mergeCell ref="HGK9:HGL9"/>
    <mergeCell ref="HFS9:HFT9"/>
    <mergeCell ref="HFU9:HFV9"/>
    <mergeCell ref="HFW9:HFX9"/>
    <mergeCell ref="HFY9:HFZ9"/>
    <mergeCell ref="HGA9:HGB9"/>
    <mergeCell ref="HFI9:HFJ9"/>
    <mergeCell ref="HFK9:HFL9"/>
    <mergeCell ref="HFM9:HFN9"/>
    <mergeCell ref="HFO9:HFP9"/>
    <mergeCell ref="HFQ9:HFR9"/>
    <mergeCell ref="HEY9:HEZ9"/>
    <mergeCell ref="HFA9:HFB9"/>
    <mergeCell ref="HFC9:HFD9"/>
    <mergeCell ref="HFE9:HFF9"/>
    <mergeCell ref="HFG9:HFH9"/>
    <mergeCell ref="HEO9:HEP9"/>
    <mergeCell ref="HEQ9:HER9"/>
    <mergeCell ref="HES9:HET9"/>
    <mergeCell ref="HEU9:HEV9"/>
    <mergeCell ref="HEW9:HEX9"/>
    <mergeCell ref="HEE9:HEF9"/>
    <mergeCell ref="HEG9:HEH9"/>
    <mergeCell ref="HEI9:HEJ9"/>
    <mergeCell ref="HEK9:HEL9"/>
    <mergeCell ref="HEM9:HEN9"/>
    <mergeCell ref="HDU9:HDV9"/>
    <mergeCell ref="HDW9:HDX9"/>
    <mergeCell ref="HDY9:HDZ9"/>
    <mergeCell ref="HEA9:HEB9"/>
    <mergeCell ref="HEC9:HED9"/>
    <mergeCell ref="HDK9:HDL9"/>
    <mergeCell ref="HDM9:HDN9"/>
    <mergeCell ref="HDO9:HDP9"/>
    <mergeCell ref="HDQ9:HDR9"/>
    <mergeCell ref="HDS9:HDT9"/>
    <mergeCell ref="HDA9:HDB9"/>
    <mergeCell ref="HDC9:HDD9"/>
    <mergeCell ref="HDE9:HDF9"/>
    <mergeCell ref="HDG9:HDH9"/>
    <mergeCell ref="HDI9:HDJ9"/>
    <mergeCell ref="HCQ9:HCR9"/>
    <mergeCell ref="HCS9:HCT9"/>
    <mergeCell ref="HCU9:HCV9"/>
    <mergeCell ref="HCW9:HCX9"/>
    <mergeCell ref="HCY9:HCZ9"/>
    <mergeCell ref="HCG9:HCH9"/>
    <mergeCell ref="HCI9:HCJ9"/>
    <mergeCell ref="HCK9:HCL9"/>
    <mergeCell ref="HCM9:HCN9"/>
    <mergeCell ref="HCO9:HCP9"/>
    <mergeCell ref="HBW9:HBX9"/>
    <mergeCell ref="HBY9:HBZ9"/>
    <mergeCell ref="HCA9:HCB9"/>
    <mergeCell ref="HCC9:HCD9"/>
    <mergeCell ref="HCE9:HCF9"/>
    <mergeCell ref="HBM9:HBN9"/>
    <mergeCell ref="HBO9:HBP9"/>
    <mergeCell ref="HBQ9:HBR9"/>
    <mergeCell ref="HBS9:HBT9"/>
    <mergeCell ref="HBU9:HBV9"/>
    <mergeCell ref="HBC9:HBD9"/>
    <mergeCell ref="HBE9:HBF9"/>
    <mergeCell ref="HBG9:HBH9"/>
    <mergeCell ref="HBI9:HBJ9"/>
    <mergeCell ref="HBK9:HBL9"/>
    <mergeCell ref="HAS9:HAT9"/>
    <mergeCell ref="HAU9:HAV9"/>
    <mergeCell ref="HAW9:HAX9"/>
    <mergeCell ref="HAY9:HAZ9"/>
    <mergeCell ref="HBA9:HBB9"/>
    <mergeCell ref="HAI9:HAJ9"/>
    <mergeCell ref="HAK9:HAL9"/>
    <mergeCell ref="HAM9:HAN9"/>
    <mergeCell ref="HAO9:HAP9"/>
    <mergeCell ref="HAQ9:HAR9"/>
    <mergeCell ref="GZY9:GZZ9"/>
    <mergeCell ref="HAA9:HAB9"/>
    <mergeCell ref="HAC9:HAD9"/>
    <mergeCell ref="HAE9:HAF9"/>
    <mergeCell ref="HAG9:HAH9"/>
    <mergeCell ref="GZO9:GZP9"/>
    <mergeCell ref="GZQ9:GZR9"/>
    <mergeCell ref="GZS9:GZT9"/>
    <mergeCell ref="GZU9:GZV9"/>
    <mergeCell ref="GZW9:GZX9"/>
    <mergeCell ref="GZE9:GZF9"/>
    <mergeCell ref="GZG9:GZH9"/>
    <mergeCell ref="GZI9:GZJ9"/>
    <mergeCell ref="GZK9:GZL9"/>
    <mergeCell ref="GZM9:GZN9"/>
    <mergeCell ref="GYU9:GYV9"/>
    <mergeCell ref="GYW9:GYX9"/>
    <mergeCell ref="GYY9:GYZ9"/>
    <mergeCell ref="GZA9:GZB9"/>
    <mergeCell ref="GZC9:GZD9"/>
    <mergeCell ref="GYK9:GYL9"/>
    <mergeCell ref="GYM9:GYN9"/>
    <mergeCell ref="GYO9:GYP9"/>
    <mergeCell ref="GYQ9:GYR9"/>
    <mergeCell ref="GYS9:GYT9"/>
    <mergeCell ref="GYA9:GYB9"/>
    <mergeCell ref="GYC9:GYD9"/>
    <mergeCell ref="GYE9:GYF9"/>
    <mergeCell ref="GYG9:GYH9"/>
    <mergeCell ref="GYI9:GYJ9"/>
    <mergeCell ref="GXQ9:GXR9"/>
    <mergeCell ref="GXS9:GXT9"/>
    <mergeCell ref="GXU9:GXV9"/>
    <mergeCell ref="GXW9:GXX9"/>
    <mergeCell ref="GXY9:GXZ9"/>
    <mergeCell ref="GXG9:GXH9"/>
    <mergeCell ref="GXI9:GXJ9"/>
    <mergeCell ref="GXK9:GXL9"/>
    <mergeCell ref="GXM9:GXN9"/>
    <mergeCell ref="GXO9:GXP9"/>
    <mergeCell ref="GWW9:GWX9"/>
    <mergeCell ref="GWY9:GWZ9"/>
    <mergeCell ref="GXA9:GXB9"/>
    <mergeCell ref="GXC9:GXD9"/>
    <mergeCell ref="GXE9:GXF9"/>
    <mergeCell ref="GWM9:GWN9"/>
    <mergeCell ref="GWO9:GWP9"/>
    <mergeCell ref="GWQ9:GWR9"/>
    <mergeCell ref="GWS9:GWT9"/>
    <mergeCell ref="GWU9:GWV9"/>
    <mergeCell ref="GWC9:GWD9"/>
    <mergeCell ref="GWE9:GWF9"/>
    <mergeCell ref="GWG9:GWH9"/>
    <mergeCell ref="GWI9:GWJ9"/>
    <mergeCell ref="GWK9:GWL9"/>
    <mergeCell ref="GVS9:GVT9"/>
    <mergeCell ref="GVU9:GVV9"/>
    <mergeCell ref="GVW9:GVX9"/>
    <mergeCell ref="GVY9:GVZ9"/>
    <mergeCell ref="GWA9:GWB9"/>
    <mergeCell ref="GVI9:GVJ9"/>
    <mergeCell ref="GVK9:GVL9"/>
    <mergeCell ref="GVM9:GVN9"/>
    <mergeCell ref="GVO9:GVP9"/>
    <mergeCell ref="GVQ9:GVR9"/>
    <mergeCell ref="GUY9:GUZ9"/>
    <mergeCell ref="GVA9:GVB9"/>
    <mergeCell ref="GVC9:GVD9"/>
    <mergeCell ref="GVE9:GVF9"/>
    <mergeCell ref="GVG9:GVH9"/>
    <mergeCell ref="GUO9:GUP9"/>
    <mergeCell ref="GUQ9:GUR9"/>
    <mergeCell ref="GUS9:GUT9"/>
    <mergeCell ref="GUU9:GUV9"/>
    <mergeCell ref="GUW9:GUX9"/>
    <mergeCell ref="GUE9:GUF9"/>
    <mergeCell ref="GUG9:GUH9"/>
    <mergeCell ref="GUI9:GUJ9"/>
    <mergeCell ref="GUK9:GUL9"/>
    <mergeCell ref="GUM9:GUN9"/>
    <mergeCell ref="GTU9:GTV9"/>
    <mergeCell ref="GTW9:GTX9"/>
    <mergeCell ref="GTY9:GTZ9"/>
    <mergeCell ref="GUA9:GUB9"/>
    <mergeCell ref="GUC9:GUD9"/>
    <mergeCell ref="GTK9:GTL9"/>
    <mergeCell ref="GTM9:GTN9"/>
    <mergeCell ref="GTO9:GTP9"/>
    <mergeCell ref="GTQ9:GTR9"/>
    <mergeCell ref="GTS9:GTT9"/>
    <mergeCell ref="GTA9:GTB9"/>
    <mergeCell ref="GTC9:GTD9"/>
    <mergeCell ref="GTE9:GTF9"/>
    <mergeCell ref="GTG9:GTH9"/>
    <mergeCell ref="GTI9:GTJ9"/>
    <mergeCell ref="GSQ9:GSR9"/>
    <mergeCell ref="GSS9:GST9"/>
    <mergeCell ref="GSU9:GSV9"/>
    <mergeCell ref="GSW9:GSX9"/>
    <mergeCell ref="GSY9:GSZ9"/>
    <mergeCell ref="GSG9:GSH9"/>
    <mergeCell ref="GSI9:GSJ9"/>
    <mergeCell ref="GSK9:GSL9"/>
    <mergeCell ref="GSM9:GSN9"/>
    <mergeCell ref="GSO9:GSP9"/>
    <mergeCell ref="GRW9:GRX9"/>
    <mergeCell ref="GRY9:GRZ9"/>
    <mergeCell ref="GSA9:GSB9"/>
    <mergeCell ref="GSC9:GSD9"/>
    <mergeCell ref="GSE9:GSF9"/>
    <mergeCell ref="GRM9:GRN9"/>
    <mergeCell ref="GRO9:GRP9"/>
    <mergeCell ref="GRQ9:GRR9"/>
    <mergeCell ref="GRS9:GRT9"/>
    <mergeCell ref="GRU9:GRV9"/>
    <mergeCell ref="GRC9:GRD9"/>
    <mergeCell ref="GRE9:GRF9"/>
    <mergeCell ref="GRG9:GRH9"/>
    <mergeCell ref="GRI9:GRJ9"/>
    <mergeCell ref="GRK9:GRL9"/>
    <mergeCell ref="GQS9:GQT9"/>
    <mergeCell ref="GQU9:GQV9"/>
    <mergeCell ref="GQW9:GQX9"/>
    <mergeCell ref="GQY9:GQZ9"/>
    <mergeCell ref="GRA9:GRB9"/>
    <mergeCell ref="GQI9:GQJ9"/>
    <mergeCell ref="GQK9:GQL9"/>
    <mergeCell ref="GQM9:GQN9"/>
    <mergeCell ref="GQO9:GQP9"/>
    <mergeCell ref="GQQ9:GQR9"/>
    <mergeCell ref="GPY9:GPZ9"/>
    <mergeCell ref="GQA9:GQB9"/>
    <mergeCell ref="GQC9:GQD9"/>
    <mergeCell ref="GQE9:GQF9"/>
    <mergeCell ref="GQG9:GQH9"/>
    <mergeCell ref="GPO9:GPP9"/>
    <mergeCell ref="GPQ9:GPR9"/>
    <mergeCell ref="GPS9:GPT9"/>
    <mergeCell ref="GPU9:GPV9"/>
    <mergeCell ref="GPW9:GPX9"/>
    <mergeCell ref="GPE9:GPF9"/>
    <mergeCell ref="GPG9:GPH9"/>
    <mergeCell ref="GPI9:GPJ9"/>
    <mergeCell ref="GPK9:GPL9"/>
    <mergeCell ref="GPM9:GPN9"/>
    <mergeCell ref="GOU9:GOV9"/>
    <mergeCell ref="GOW9:GOX9"/>
    <mergeCell ref="GOY9:GOZ9"/>
    <mergeCell ref="GPA9:GPB9"/>
    <mergeCell ref="GPC9:GPD9"/>
    <mergeCell ref="GOK9:GOL9"/>
    <mergeCell ref="GOM9:GON9"/>
    <mergeCell ref="GOO9:GOP9"/>
    <mergeCell ref="GOQ9:GOR9"/>
    <mergeCell ref="GOS9:GOT9"/>
    <mergeCell ref="GOA9:GOB9"/>
    <mergeCell ref="GOC9:GOD9"/>
    <mergeCell ref="GOE9:GOF9"/>
    <mergeCell ref="GOG9:GOH9"/>
    <mergeCell ref="GOI9:GOJ9"/>
    <mergeCell ref="GNQ9:GNR9"/>
    <mergeCell ref="GNS9:GNT9"/>
    <mergeCell ref="GNU9:GNV9"/>
    <mergeCell ref="GNW9:GNX9"/>
    <mergeCell ref="GNY9:GNZ9"/>
    <mergeCell ref="GNG9:GNH9"/>
    <mergeCell ref="GNI9:GNJ9"/>
    <mergeCell ref="GNK9:GNL9"/>
    <mergeCell ref="GNM9:GNN9"/>
    <mergeCell ref="GNO9:GNP9"/>
    <mergeCell ref="GMW9:GMX9"/>
    <mergeCell ref="GMY9:GMZ9"/>
    <mergeCell ref="GNA9:GNB9"/>
    <mergeCell ref="GNC9:GND9"/>
    <mergeCell ref="GNE9:GNF9"/>
    <mergeCell ref="GMM9:GMN9"/>
    <mergeCell ref="GMO9:GMP9"/>
    <mergeCell ref="GMQ9:GMR9"/>
    <mergeCell ref="GMS9:GMT9"/>
    <mergeCell ref="GMU9:GMV9"/>
    <mergeCell ref="GMC9:GMD9"/>
    <mergeCell ref="GME9:GMF9"/>
    <mergeCell ref="GMG9:GMH9"/>
    <mergeCell ref="GMI9:GMJ9"/>
    <mergeCell ref="GMK9:GML9"/>
    <mergeCell ref="GLS9:GLT9"/>
    <mergeCell ref="GLU9:GLV9"/>
    <mergeCell ref="GLW9:GLX9"/>
    <mergeCell ref="GLY9:GLZ9"/>
    <mergeCell ref="GMA9:GMB9"/>
    <mergeCell ref="GLI9:GLJ9"/>
    <mergeCell ref="GLK9:GLL9"/>
    <mergeCell ref="GLM9:GLN9"/>
    <mergeCell ref="GLO9:GLP9"/>
    <mergeCell ref="GLQ9:GLR9"/>
    <mergeCell ref="GKY9:GKZ9"/>
    <mergeCell ref="GLA9:GLB9"/>
    <mergeCell ref="GLC9:GLD9"/>
    <mergeCell ref="GLE9:GLF9"/>
    <mergeCell ref="GLG9:GLH9"/>
    <mergeCell ref="GKO9:GKP9"/>
    <mergeCell ref="GKQ9:GKR9"/>
    <mergeCell ref="GKS9:GKT9"/>
    <mergeCell ref="GKU9:GKV9"/>
    <mergeCell ref="GKW9:GKX9"/>
    <mergeCell ref="GKE9:GKF9"/>
    <mergeCell ref="GKG9:GKH9"/>
    <mergeCell ref="GKI9:GKJ9"/>
    <mergeCell ref="GKK9:GKL9"/>
    <mergeCell ref="GKM9:GKN9"/>
    <mergeCell ref="GJU9:GJV9"/>
    <mergeCell ref="GJW9:GJX9"/>
    <mergeCell ref="GJY9:GJZ9"/>
    <mergeCell ref="GKA9:GKB9"/>
    <mergeCell ref="GKC9:GKD9"/>
    <mergeCell ref="GJK9:GJL9"/>
    <mergeCell ref="GJM9:GJN9"/>
    <mergeCell ref="GJO9:GJP9"/>
    <mergeCell ref="GJQ9:GJR9"/>
    <mergeCell ref="GJS9:GJT9"/>
    <mergeCell ref="GJA9:GJB9"/>
    <mergeCell ref="GJC9:GJD9"/>
    <mergeCell ref="GJE9:GJF9"/>
    <mergeCell ref="GJG9:GJH9"/>
    <mergeCell ref="GJI9:GJJ9"/>
    <mergeCell ref="GIQ9:GIR9"/>
    <mergeCell ref="GIS9:GIT9"/>
    <mergeCell ref="GIU9:GIV9"/>
    <mergeCell ref="GIW9:GIX9"/>
    <mergeCell ref="GIY9:GIZ9"/>
    <mergeCell ref="GIG9:GIH9"/>
    <mergeCell ref="GII9:GIJ9"/>
    <mergeCell ref="GIK9:GIL9"/>
    <mergeCell ref="GIM9:GIN9"/>
    <mergeCell ref="GIO9:GIP9"/>
    <mergeCell ref="GHW9:GHX9"/>
    <mergeCell ref="GHY9:GHZ9"/>
    <mergeCell ref="GIA9:GIB9"/>
    <mergeCell ref="GIC9:GID9"/>
    <mergeCell ref="GIE9:GIF9"/>
    <mergeCell ref="GHM9:GHN9"/>
    <mergeCell ref="GHO9:GHP9"/>
    <mergeCell ref="GHQ9:GHR9"/>
    <mergeCell ref="GHS9:GHT9"/>
    <mergeCell ref="GHU9:GHV9"/>
    <mergeCell ref="GHC9:GHD9"/>
    <mergeCell ref="GHE9:GHF9"/>
    <mergeCell ref="GHG9:GHH9"/>
    <mergeCell ref="GHI9:GHJ9"/>
    <mergeCell ref="GHK9:GHL9"/>
    <mergeCell ref="GGS9:GGT9"/>
    <mergeCell ref="GGU9:GGV9"/>
    <mergeCell ref="GGW9:GGX9"/>
    <mergeCell ref="GGY9:GGZ9"/>
    <mergeCell ref="GHA9:GHB9"/>
    <mergeCell ref="GGI9:GGJ9"/>
    <mergeCell ref="GGK9:GGL9"/>
    <mergeCell ref="GGM9:GGN9"/>
    <mergeCell ref="GGO9:GGP9"/>
    <mergeCell ref="GGQ9:GGR9"/>
    <mergeCell ref="GFY9:GFZ9"/>
    <mergeCell ref="GGA9:GGB9"/>
    <mergeCell ref="GGC9:GGD9"/>
    <mergeCell ref="GGE9:GGF9"/>
    <mergeCell ref="GGG9:GGH9"/>
    <mergeCell ref="GFO9:GFP9"/>
    <mergeCell ref="GFQ9:GFR9"/>
    <mergeCell ref="GFS9:GFT9"/>
    <mergeCell ref="GFU9:GFV9"/>
    <mergeCell ref="GFW9:GFX9"/>
    <mergeCell ref="GFE9:GFF9"/>
    <mergeCell ref="GFG9:GFH9"/>
    <mergeCell ref="GFI9:GFJ9"/>
    <mergeCell ref="GFK9:GFL9"/>
    <mergeCell ref="GFM9:GFN9"/>
    <mergeCell ref="GEU9:GEV9"/>
    <mergeCell ref="GEW9:GEX9"/>
    <mergeCell ref="GEY9:GEZ9"/>
    <mergeCell ref="GFA9:GFB9"/>
    <mergeCell ref="GFC9:GFD9"/>
    <mergeCell ref="GEK9:GEL9"/>
    <mergeCell ref="GEM9:GEN9"/>
    <mergeCell ref="GEO9:GEP9"/>
    <mergeCell ref="GEQ9:GER9"/>
    <mergeCell ref="GES9:GET9"/>
    <mergeCell ref="GEA9:GEB9"/>
    <mergeCell ref="GEC9:GED9"/>
    <mergeCell ref="GEE9:GEF9"/>
    <mergeCell ref="GEG9:GEH9"/>
    <mergeCell ref="GEI9:GEJ9"/>
    <mergeCell ref="GDQ9:GDR9"/>
    <mergeCell ref="GDS9:GDT9"/>
    <mergeCell ref="GDU9:GDV9"/>
    <mergeCell ref="GDW9:GDX9"/>
    <mergeCell ref="GDY9:GDZ9"/>
    <mergeCell ref="GDG9:GDH9"/>
    <mergeCell ref="GDI9:GDJ9"/>
    <mergeCell ref="GDK9:GDL9"/>
    <mergeCell ref="GDM9:GDN9"/>
    <mergeCell ref="GDO9:GDP9"/>
    <mergeCell ref="GCW9:GCX9"/>
    <mergeCell ref="GCY9:GCZ9"/>
    <mergeCell ref="GDA9:GDB9"/>
    <mergeCell ref="GDC9:GDD9"/>
    <mergeCell ref="GDE9:GDF9"/>
    <mergeCell ref="GCM9:GCN9"/>
    <mergeCell ref="GCO9:GCP9"/>
    <mergeCell ref="GCQ9:GCR9"/>
    <mergeCell ref="GCS9:GCT9"/>
    <mergeCell ref="GCU9:GCV9"/>
    <mergeCell ref="GCC9:GCD9"/>
    <mergeCell ref="GCE9:GCF9"/>
    <mergeCell ref="GCG9:GCH9"/>
    <mergeCell ref="GCI9:GCJ9"/>
    <mergeCell ref="GCK9:GCL9"/>
    <mergeCell ref="GBS9:GBT9"/>
    <mergeCell ref="GBU9:GBV9"/>
    <mergeCell ref="GBW9:GBX9"/>
    <mergeCell ref="GBY9:GBZ9"/>
    <mergeCell ref="GCA9:GCB9"/>
    <mergeCell ref="GBI9:GBJ9"/>
    <mergeCell ref="GBK9:GBL9"/>
    <mergeCell ref="GBM9:GBN9"/>
    <mergeCell ref="GBO9:GBP9"/>
    <mergeCell ref="GBQ9:GBR9"/>
    <mergeCell ref="GAY9:GAZ9"/>
    <mergeCell ref="GBA9:GBB9"/>
    <mergeCell ref="GBC9:GBD9"/>
    <mergeCell ref="GBE9:GBF9"/>
    <mergeCell ref="GBG9:GBH9"/>
    <mergeCell ref="GAO9:GAP9"/>
    <mergeCell ref="GAQ9:GAR9"/>
    <mergeCell ref="GAS9:GAT9"/>
    <mergeCell ref="GAU9:GAV9"/>
    <mergeCell ref="GAW9:GAX9"/>
    <mergeCell ref="GAE9:GAF9"/>
    <mergeCell ref="GAG9:GAH9"/>
    <mergeCell ref="GAI9:GAJ9"/>
    <mergeCell ref="GAK9:GAL9"/>
    <mergeCell ref="GAM9:GAN9"/>
    <mergeCell ref="FZU9:FZV9"/>
    <mergeCell ref="FZW9:FZX9"/>
    <mergeCell ref="FZY9:FZZ9"/>
    <mergeCell ref="GAA9:GAB9"/>
    <mergeCell ref="GAC9:GAD9"/>
    <mergeCell ref="FZK9:FZL9"/>
    <mergeCell ref="FZM9:FZN9"/>
    <mergeCell ref="FZO9:FZP9"/>
    <mergeCell ref="FZQ9:FZR9"/>
    <mergeCell ref="FZS9:FZT9"/>
    <mergeCell ref="FZA9:FZB9"/>
    <mergeCell ref="FZC9:FZD9"/>
    <mergeCell ref="FZE9:FZF9"/>
    <mergeCell ref="FZG9:FZH9"/>
    <mergeCell ref="FZI9:FZJ9"/>
    <mergeCell ref="FYQ9:FYR9"/>
    <mergeCell ref="FYS9:FYT9"/>
    <mergeCell ref="FYU9:FYV9"/>
    <mergeCell ref="FYW9:FYX9"/>
    <mergeCell ref="FYY9:FYZ9"/>
    <mergeCell ref="FYG9:FYH9"/>
    <mergeCell ref="FYI9:FYJ9"/>
    <mergeCell ref="FYK9:FYL9"/>
    <mergeCell ref="FYM9:FYN9"/>
    <mergeCell ref="FYO9:FYP9"/>
    <mergeCell ref="FXW9:FXX9"/>
    <mergeCell ref="FXY9:FXZ9"/>
    <mergeCell ref="FYA9:FYB9"/>
    <mergeCell ref="FYC9:FYD9"/>
    <mergeCell ref="FYE9:FYF9"/>
    <mergeCell ref="FXM9:FXN9"/>
    <mergeCell ref="FXO9:FXP9"/>
    <mergeCell ref="FXQ9:FXR9"/>
    <mergeCell ref="FXS9:FXT9"/>
    <mergeCell ref="FXU9:FXV9"/>
    <mergeCell ref="FXC9:FXD9"/>
    <mergeCell ref="FXE9:FXF9"/>
    <mergeCell ref="FXG9:FXH9"/>
    <mergeCell ref="FXI9:FXJ9"/>
    <mergeCell ref="FXK9:FXL9"/>
    <mergeCell ref="FWS9:FWT9"/>
    <mergeCell ref="FWU9:FWV9"/>
    <mergeCell ref="FWW9:FWX9"/>
    <mergeCell ref="FWY9:FWZ9"/>
    <mergeCell ref="FXA9:FXB9"/>
    <mergeCell ref="FWI9:FWJ9"/>
    <mergeCell ref="FWK9:FWL9"/>
    <mergeCell ref="FWM9:FWN9"/>
    <mergeCell ref="FWO9:FWP9"/>
    <mergeCell ref="FWQ9:FWR9"/>
    <mergeCell ref="FVY9:FVZ9"/>
    <mergeCell ref="FWA9:FWB9"/>
    <mergeCell ref="FWC9:FWD9"/>
    <mergeCell ref="FWE9:FWF9"/>
    <mergeCell ref="FWG9:FWH9"/>
    <mergeCell ref="FVO9:FVP9"/>
    <mergeCell ref="FVQ9:FVR9"/>
    <mergeCell ref="FVS9:FVT9"/>
    <mergeCell ref="FVU9:FVV9"/>
    <mergeCell ref="FVW9:FVX9"/>
    <mergeCell ref="FVE9:FVF9"/>
    <mergeCell ref="FVG9:FVH9"/>
    <mergeCell ref="FVI9:FVJ9"/>
    <mergeCell ref="FVK9:FVL9"/>
    <mergeCell ref="FVM9:FVN9"/>
    <mergeCell ref="FUU9:FUV9"/>
    <mergeCell ref="FUW9:FUX9"/>
    <mergeCell ref="FUY9:FUZ9"/>
    <mergeCell ref="FVA9:FVB9"/>
    <mergeCell ref="FVC9:FVD9"/>
    <mergeCell ref="FUK9:FUL9"/>
    <mergeCell ref="FUM9:FUN9"/>
    <mergeCell ref="FUO9:FUP9"/>
    <mergeCell ref="FUQ9:FUR9"/>
    <mergeCell ref="FUS9:FUT9"/>
    <mergeCell ref="FUA9:FUB9"/>
    <mergeCell ref="FUC9:FUD9"/>
    <mergeCell ref="FUE9:FUF9"/>
    <mergeCell ref="FUG9:FUH9"/>
    <mergeCell ref="FUI9:FUJ9"/>
    <mergeCell ref="FTQ9:FTR9"/>
    <mergeCell ref="FTS9:FTT9"/>
    <mergeCell ref="FTU9:FTV9"/>
    <mergeCell ref="FTW9:FTX9"/>
    <mergeCell ref="FTY9:FTZ9"/>
    <mergeCell ref="FTG9:FTH9"/>
    <mergeCell ref="FTI9:FTJ9"/>
    <mergeCell ref="FTK9:FTL9"/>
    <mergeCell ref="FTM9:FTN9"/>
    <mergeCell ref="FTO9:FTP9"/>
    <mergeCell ref="FSW9:FSX9"/>
    <mergeCell ref="FSY9:FSZ9"/>
    <mergeCell ref="FTA9:FTB9"/>
    <mergeCell ref="FTC9:FTD9"/>
    <mergeCell ref="FTE9:FTF9"/>
    <mergeCell ref="FSM9:FSN9"/>
    <mergeCell ref="FSO9:FSP9"/>
    <mergeCell ref="FSQ9:FSR9"/>
    <mergeCell ref="FSS9:FST9"/>
    <mergeCell ref="FSU9:FSV9"/>
    <mergeCell ref="FSC9:FSD9"/>
    <mergeCell ref="FSE9:FSF9"/>
    <mergeCell ref="FSG9:FSH9"/>
    <mergeCell ref="FSI9:FSJ9"/>
    <mergeCell ref="FSK9:FSL9"/>
    <mergeCell ref="FRS9:FRT9"/>
    <mergeCell ref="FRU9:FRV9"/>
    <mergeCell ref="FRW9:FRX9"/>
    <mergeCell ref="FRY9:FRZ9"/>
    <mergeCell ref="FSA9:FSB9"/>
    <mergeCell ref="FRI9:FRJ9"/>
    <mergeCell ref="FRK9:FRL9"/>
    <mergeCell ref="FRM9:FRN9"/>
    <mergeCell ref="FRO9:FRP9"/>
    <mergeCell ref="FRQ9:FRR9"/>
    <mergeCell ref="FQY9:FQZ9"/>
    <mergeCell ref="FRA9:FRB9"/>
    <mergeCell ref="FRC9:FRD9"/>
    <mergeCell ref="FRE9:FRF9"/>
    <mergeCell ref="FRG9:FRH9"/>
    <mergeCell ref="FQO9:FQP9"/>
    <mergeCell ref="FQQ9:FQR9"/>
    <mergeCell ref="FQS9:FQT9"/>
    <mergeCell ref="FQU9:FQV9"/>
    <mergeCell ref="FQW9:FQX9"/>
    <mergeCell ref="FQE9:FQF9"/>
    <mergeCell ref="FQG9:FQH9"/>
    <mergeCell ref="FQI9:FQJ9"/>
    <mergeCell ref="FQK9:FQL9"/>
    <mergeCell ref="FQM9:FQN9"/>
    <mergeCell ref="FPU9:FPV9"/>
    <mergeCell ref="FPW9:FPX9"/>
    <mergeCell ref="FPY9:FPZ9"/>
    <mergeCell ref="FQA9:FQB9"/>
    <mergeCell ref="FQC9:FQD9"/>
    <mergeCell ref="FPK9:FPL9"/>
    <mergeCell ref="FPM9:FPN9"/>
    <mergeCell ref="FPO9:FPP9"/>
    <mergeCell ref="FPQ9:FPR9"/>
    <mergeCell ref="FPS9:FPT9"/>
    <mergeCell ref="FPA9:FPB9"/>
    <mergeCell ref="FPC9:FPD9"/>
    <mergeCell ref="FPE9:FPF9"/>
    <mergeCell ref="FPG9:FPH9"/>
    <mergeCell ref="FPI9:FPJ9"/>
    <mergeCell ref="FOQ9:FOR9"/>
    <mergeCell ref="FOS9:FOT9"/>
    <mergeCell ref="FOU9:FOV9"/>
    <mergeCell ref="FOW9:FOX9"/>
    <mergeCell ref="FOY9:FOZ9"/>
    <mergeCell ref="FOG9:FOH9"/>
    <mergeCell ref="FOI9:FOJ9"/>
    <mergeCell ref="FOK9:FOL9"/>
    <mergeCell ref="FOM9:FON9"/>
    <mergeCell ref="FOO9:FOP9"/>
    <mergeCell ref="FNW9:FNX9"/>
    <mergeCell ref="FNY9:FNZ9"/>
    <mergeCell ref="FOA9:FOB9"/>
    <mergeCell ref="FOC9:FOD9"/>
    <mergeCell ref="FOE9:FOF9"/>
    <mergeCell ref="FNM9:FNN9"/>
    <mergeCell ref="FNO9:FNP9"/>
    <mergeCell ref="FNQ9:FNR9"/>
    <mergeCell ref="FNS9:FNT9"/>
    <mergeCell ref="FNU9:FNV9"/>
    <mergeCell ref="FNC9:FND9"/>
    <mergeCell ref="FNE9:FNF9"/>
    <mergeCell ref="FNG9:FNH9"/>
    <mergeCell ref="FNI9:FNJ9"/>
    <mergeCell ref="FNK9:FNL9"/>
    <mergeCell ref="FMS9:FMT9"/>
    <mergeCell ref="FMU9:FMV9"/>
    <mergeCell ref="FMW9:FMX9"/>
    <mergeCell ref="FMY9:FMZ9"/>
    <mergeCell ref="FNA9:FNB9"/>
    <mergeCell ref="FMI9:FMJ9"/>
    <mergeCell ref="FMK9:FML9"/>
    <mergeCell ref="FMM9:FMN9"/>
    <mergeCell ref="FMO9:FMP9"/>
    <mergeCell ref="FMQ9:FMR9"/>
    <mergeCell ref="FLY9:FLZ9"/>
    <mergeCell ref="FMA9:FMB9"/>
    <mergeCell ref="FMC9:FMD9"/>
    <mergeCell ref="FME9:FMF9"/>
    <mergeCell ref="FMG9:FMH9"/>
    <mergeCell ref="FLO9:FLP9"/>
    <mergeCell ref="FLQ9:FLR9"/>
    <mergeCell ref="FLS9:FLT9"/>
    <mergeCell ref="FLU9:FLV9"/>
    <mergeCell ref="FLW9:FLX9"/>
    <mergeCell ref="FLE9:FLF9"/>
    <mergeCell ref="FLG9:FLH9"/>
    <mergeCell ref="FLI9:FLJ9"/>
    <mergeCell ref="FLK9:FLL9"/>
    <mergeCell ref="FLM9:FLN9"/>
    <mergeCell ref="FKU9:FKV9"/>
    <mergeCell ref="FKW9:FKX9"/>
    <mergeCell ref="FKY9:FKZ9"/>
    <mergeCell ref="FLA9:FLB9"/>
    <mergeCell ref="FLC9:FLD9"/>
    <mergeCell ref="FKK9:FKL9"/>
    <mergeCell ref="FKM9:FKN9"/>
    <mergeCell ref="FKO9:FKP9"/>
    <mergeCell ref="FKQ9:FKR9"/>
    <mergeCell ref="FKS9:FKT9"/>
    <mergeCell ref="FKA9:FKB9"/>
    <mergeCell ref="FKC9:FKD9"/>
    <mergeCell ref="FKE9:FKF9"/>
    <mergeCell ref="FKG9:FKH9"/>
    <mergeCell ref="FKI9:FKJ9"/>
    <mergeCell ref="FJQ9:FJR9"/>
    <mergeCell ref="FJS9:FJT9"/>
    <mergeCell ref="FJU9:FJV9"/>
    <mergeCell ref="FJW9:FJX9"/>
    <mergeCell ref="FJY9:FJZ9"/>
    <mergeCell ref="FJG9:FJH9"/>
    <mergeCell ref="FJI9:FJJ9"/>
    <mergeCell ref="FJK9:FJL9"/>
    <mergeCell ref="FJM9:FJN9"/>
    <mergeCell ref="FJO9:FJP9"/>
    <mergeCell ref="FIW9:FIX9"/>
    <mergeCell ref="FIY9:FIZ9"/>
    <mergeCell ref="FJA9:FJB9"/>
    <mergeCell ref="FJC9:FJD9"/>
    <mergeCell ref="FJE9:FJF9"/>
    <mergeCell ref="FIM9:FIN9"/>
    <mergeCell ref="FIO9:FIP9"/>
    <mergeCell ref="FIQ9:FIR9"/>
    <mergeCell ref="FIS9:FIT9"/>
    <mergeCell ref="FIU9:FIV9"/>
    <mergeCell ref="FIC9:FID9"/>
    <mergeCell ref="FIE9:FIF9"/>
    <mergeCell ref="FIG9:FIH9"/>
    <mergeCell ref="FII9:FIJ9"/>
    <mergeCell ref="FIK9:FIL9"/>
    <mergeCell ref="FHS9:FHT9"/>
    <mergeCell ref="FHU9:FHV9"/>
    <mergeCell ref="FHW9:FHX9"/>
    <mergeCell ref="FHY9:FHZ9"/>
    <mergeCell ref="FIA9:FIB9"/>
    <mergeCell ref="FHI9:FHJ9"/>
    <mergeCell ref="FHK9:FHL9"/>
    <mergeCell ref="FHM9:FHN9"/>
    <mergeCell ref="FHO9:FHP9"/>
    <mergeCell ref="FHQ9:FHR9"/>
    <mergeCell ref="FGY9:FGZ9"/>
    <mergeCell ref="FHA9:FHB9"/>
    <mergeCell ref="FHC9:FHD9"/>
    <mergeCell ref="FHE9:FHF9"/>
    <mergeCell ref="FHG9:FHH9"/>
    <mergeCell ref="FGO9:FGP9"/>
    <mergeCell ref="FGQ9:FGR9"/>
    <mergeCell ref="FGS9:FGT9"/>
    <mergeCell ref="FGU9:FGV9"/>
    <mergeCell ref="FGW9:FGX9"/>
    <mergeCell ref="FGE9:FGF9"/>
    <mergeCell ref="FGG9:FGH9"/>
    <mergeCell ref="FGI9:FGJ9"/>
    <mergeCell ref="FGK9:FGL9"/>
    <mergeCell ref="FGM9:FGN9"/>
    <mergeCell ref="FFU9:FFV9"/>
    <mergeCell ref="FFW9:FFX9"/>
    <mergeCell ref="FFY9:FFZ9"/>
    <mergeCell ref="FGA9:FGB9"/>
    <mergeCell ref="FGC9:FGD9"/>
    <mergeCell ref="FFK9:FFL9"/>
    <mergeCell ref="FFM9:FFN9"/>
    <mergeCell ref="FFO9:FFP9"/>
    <mergeCell ref="FFQ9:FFR9"/>
    <mergeCell ref="FFS9:FFT9"/>
    <mergeCell ref="FFA9:FFB9"/>
    <mergeCell ref="FFC9:FFD9"/>
    <mergeCell ref="FFE9:FFF9"/>
    <mergeCell ref="FFG9:FFH9"/>
    <mergeCell ref="FFI9:FFJ9"/>
    <mergeCell ref="FEQ9:FER9"/>
    <mergeCell ref="FES9:FET9"/>
    <mergeCell ref="FEU9:FEV9"/>
    <mergeCell ref="FEW9:FEX9"/>
    <mergeCell ref="FEY9:FEZ9"/>
    <mergeCell ref="FEG9:FEH9"/>
    <mergeCell ref="FEI9:FEJ9"/>
    <mergeCell ref="FEK9:FEL9"/>
    <mergeCell ref="FEM9:FEN9"/>
    <mergeCell ref="FEO9:FEP9"/>
    <mergeCell ref="FDW9:FDX9"/>
    <mergeCell ref="FDY9:FDZ9"/>
    <mergeCell ref="FEA9:FEB9"/>
    <mergeCell ref="FEC9:FED9"/>
    <mergeCell ref="FEE9:FEF9"/>
    <mergeCell ref="FDM9:FDN9"/>
    <mergeCell ref="FDO9:FDP9"/>
    <mergeCell ref="FDQ9:FDR9"/>
    <mergeCell ref="FDS9:FDT9"/>
    <mergeCell ref="FDU9:FDV9"/>
    <mergeCell ref="FDC9:FDD9"/>
    <mergeCell ref="FDE9:FDF9"/>
    <mergeCell ref="FDG9:FDH9"/>
    <mergeCell ref="FDI9:FDJ9"/>
    <mergeCell ref="FDK9:FDL9"/>
    <mergeCell ref="FCS9:FCT9"/>
    <mergeCell ref="FCU9:FCV9"/>
    <mergeCell ref="FCW9:FCX9"/>
    <mergeCell ref="FCY9:FCZ9"/>
    <mergeCell ref="FDA9:FDB9"/>
    <mergeCell ref="FCI9:FCJ9"/>
    <mergeCell ref="FCK9:FCL9"/>
    <mergeCell ref="FCM9:FCN9"/>
    <mergeCell ref="FCO9:FCP9"/>
    <mergeCell ref="FCQ9:FCR9"/>
    <mergeCell ref="FBY9:FBZ9"/>
    <mergeCell ref="FCA9:FCB9"/>
    <mergeCell ref="FCC9:FCD9"/>
    <mergeCell ref="FCE9:FCF9"/>
    <mergeCell ref="FCG9:FCH9"/>
    <mergeCell ref="FBO9:FBP9"/>
    <mergeCell ref="FBQ9:FBR9"/>
    <mergeCell ref="FBS9:FBT9"/>
    <mergeCell ref="FBU9:FBV9"/>
    <mergeCell ref="FBW9:FBX9"/>
    <mergeCell ref="FBE9:FBF9"/>
    <mergeCell ref="FBG9:FBH9"/>
    <mergeCell ref="FBI9:FBJ9"/>
    <mergeCell ref="FBK9:FBL9"/>
    <mergeCell ref="FBM9:FBN9"/>
    <mergeCell ref="FAU9:FAV9"/>
    <mergeCell ref="FAW9:FAX9"/>
    <mergeCell ref="FAY9:FAZ9"/>
    <mergeCell ref="FBA9:FBB9"/>
    <mergeCell ref="FBC9:FBD9"/>
    <mergeCell ref="FAK9:FAL9"/>
    <mergeCell ref="FAM9:FAN9"/>
    <mergeCell ref="FAO9:FAP9"/>
    <mergeCell ref="FAQ9:FAR9"/>
    <mergeCell ref="FAS9:FAT9"/>
    <mergeCell ref="FAA9:FAB9"/>
    <mergeCell ref="FAC9:FAD9"/>
    <mergeCell ref="FAE9:FAF9"/>
    <mergeCell ref="FAG9:FAH9"/>
    <mergeCell ref="FAI9:FAJ9"/>
    <mergeCell ref="EZQ9:EZR9"/>
    <mergeCell ref="EZS9:EZT9"/>
    <mergeCell ref="EZU9:EZV9"/>
    <mergeCell ref="EZW9:EZX9"/>
    <mergeCell ref="EZY9:EZZ9"/>
    <mergeCell ref="EZG9:EZH9"/>
    <mergeCell ref="EZI9:EZJ9"/>
    <mergeCell ref="EZK9:EZL9"/>
    <mergeCell ref="EZM9:EZN9"/>
    <mergeCell ref="EZO9:EZP9"/>
    <mergeCell ref="EYW9:EYX9"/>
    <mergeCell ref="EYY9:EYZ9"/>
    <mergeCell ref="EZA9:EZB9"/>
    <mergeCell ref="EZC9:EZD9"/>
    <mergeCell ref="EZE9:EZF9"/>
    <mergeCell ref="EYM9:EYN9"/>
    <mergeCell ref="EYO9:EYP9"/>
    <mergeCell ref="EYQ9:EYR9"/>
    <mergeCell ref="EYS9:EYT9"/>
    <mergeCell ref="EYU9:EYV9"/>
    <mergeCell ref="EYC9:EYD9"/>
    <mergeCell ref="EYE9:EYF9"/>
    <mergeCell ref="EYG9:EYH9"/>
    <mergeCell ref="EYI9:EYJ9"/>
    <mergeCell ref="EYK9:EYL9"/>
    <mergeCell ref="EXS9:EXT9"/>
    <mergeCell ref="EXU9:EXV9"/>
    <mergeCell ref="EXW9:EXX9"/>
    <mergeCell ref="EXY9:EXZ9"/>
    <mergeCell ref="EYA9:EYB9"/>
    <mergeCell ref="EXI9:EXJ9"/>
    <mergeCell ref="EXK9:EXL9"/>
    <mergeCell ref="EXM9:EXN9"/>
    <mergeCell ref="EXO9:EXP9"/>
    <mergeCell ref="EXQ9:EXR9"/>
    <mergeCell ref="EWY9:EWZ9"/>
    <mergeCell ref="EXA9:EXB9"/>
    <mergeCell ref="EXC9:EXD9"/>
    <mergeCell ref="EXE9:EXF9"/>
    <mergeCell ref="EXG9:EXH9"/>
    <mergeCell ref="EWO9:EWP9"/>
    <mergeCell ref="EWQ9:EWR9"/>
    <mergeCell ref="EWS9:EWT9"/>
    <mergeCell ref="EWU9:EWV9"/>
    <mergeCell ref="EWW9:EWX9"/>
    <mergeCell ref="EWE9:EWF9"/>
    <mergeCell ref="EWG9:EWH9"/>
    <mergeCell ref="EWI9:EWJ9"/>
    <mergeCell ref="EWK9:EWL9"/>
    <mergeCell ref="EWM9:EWN9"/>
    <mergeCell ref="EVU9:EVV9"/>
    <mergeCell ref="EVW9:EVX9"/>
    <mergeCell ref="EVY9:EVZ9"/>
    <mergeCell ref="EWA9:EWB9"/>
    <mergeCell ref="EWC9:EWD9"/>
    <mergeCell ref="EVK9:EVL9"/>
    <mergeCell ref="EVM9:EVN9"/>
    <mergeCell ref="EVO9:EVP9"/>
    <mergeCell ref="EVQ9:EVR9"/>
    <mergeCell ref="EVS9:EVT9"/>
    <mergeCell ref="EVA9:EVB9"/>
    <mergeCell ref="EVC9:EVD9"/>
    <mergeCell ref="EVE9:EVF9"/>
    <mergeCell ref="EVG9:EVH9"/>
    <mergeCell ref="EVI9:EVJ9"/>
    <mergeCell ref="EUQ9:EUR9"/>
    <mergeCell ref="EUS9:EUT9"/>
    <mergeCell ref="EUU9:EUV9"/>
    <mergeCell ref="EUW9:EUX9"/>
    <mergeCell ref="EUY9:EUZ9"/>
    <mergeCell ref="EUG9:EUH9"/>
    <mergeCell ref="EUI9:EUJ9"/>
    <mergeCell ref="EUK9:EUL9"/>
    <mergeCell ref="EUM9:EUN9"/>
    <mergeCell ref="EUO9:EUP9"/>
    <mergeCell ref="ETW9:ETX9"/>
    <mergeCell ref="ETY9:ETZ9"/>
    <mergeCell ref="EUA9:EUB9"/>
    <mergeCell ref="EUC9:EUD9"/>
    <mergeCell ref="EUE9:EUF9"/>
    <mergeCell ref="ETM9:ETN9"/>
    <mergeCell ref="ETO9:ETP9"/>
    <mergeCell ref="ETQ9:ETR9"/>
    <mergeCell ref="ETS9:ETT9"/>
    <mergeCell ref="ETU9:ETV9"/>
    <mergeCell ref="ETC9:ETD9"/>
    <mergeCell ref="ETE9:ETF9"/>
    <mergeCell ref="ETG9:ETH9"/>
    <mergeCell ref="ETI9:ETJ9"/>
    <mergeCell ref="ETK9:ETL9"/>
    <mergeCell ref="ESS9:EST9"/>
    <mergeCell ref="ESU9:ESV9"/>
    <mergeCell ref="ESW9:ESX9"/>
    <mergeCell ref="ESY9:ESZ9"/>
    <mergeCell ref="ETA9:ETB9"/>
    <mergeCell ref="ESI9:ESJ9"/>
    <mergeCell ref="ESK9:ESL9"/>
    <mergeCell ref="ESM9:ESN9"/>
    <mergeCell ref="ESO9:ESP9"/>
    <mergeCell ref="ESQ9:ESR9"/>
    <mergeCell ref="ERY9:ERZ9"/>
    <mergeCell ref="ESA9:ESB9"/>
    <mergeCell ref="ESC9:ESD9"/>
    <mergeCell ref="ESE9:ESF9"/>
    <mergeCell ref="ESG9:ESH9"/>
    <mergeCell ref="ERO9:ERP9"/>
    <mergeCell ref="ERQ9:ERR9"/>
    <mergeCell ref="ERS9:ERT9"/>
    <mergeCell ref="ERU9:ERV9"/>
    <mergeCell ref="ERW9:ERX9"/>
    <mergeCell ref="ERE9:ERF9"/>
    <mergeCell ref="ERG9:ERH9"/>
    <mergeCell ref="ERI9:ERJ9"/>
    <mergeCell ref="ERK9:ERL9"/>
    <mergeCell ref="ERM9:ERN9"/>
    <mergeCell ref="EQU9:EQV9"/>
    <mergeCell ref="EQW9:EQX9"/>
    <mergeCell ref="EQY9:EQZ9"/>
    <mergeCell ref="ERA9:ERB9"/>
    <mergeCell ref="ERC9:ERD9"/>
    <mergeCell ref="EQK9:EQL9"/>
    <mergeCell ref="EQM9:EQN9"/>
    <mergeCell ref="EQO9:EQP9"/>
    <mergeCell ref="EQQ9:EQR9"/>
    <mergeCell ref="EQS9:EQT9"/>
    <mergeCell ref="EQA9:EQB9"/>
    <mergeCell ref="EQC9:EQD9"/>
    <mergeCell ref="EQE9:EQF9"/>
    <mergeCell ref="EQG9:EQH9"/>
    <mergeCell ref="EQI9:EQJ9"/>
    <mergeCell ref="EPQ9:EPR9"/>
    <mergeCell ref="EPS9:EPT9"/>
    <mergeCell ref="EPU9:EPV9"/>
    <mergeCell ref="EPW9:EPX9"/>
    <mergeCell ref="EPY9:EPZ9"/>
    <mergeCell ref="EPG9:EPH9"/>
    <mergeCell ref="EPI9:EPJ9"/>
    <mergeCell ref="EPK9:EPL9"/>
    <mergeCell ref="EPM9:EPN9"/>
    <mergeCell ref="EPO9:EPP9"/>
    <mergeCell ref="EOW9:EOX9"/>
    <mergeCell ref="EOY9:EOZ9"/>
    <mergeCell ref="EPA9:EPB9"/>
    <mergeCell ref="EPC9:EPD9"/>
    <mergeCell ref="EPE9:EPF9"/>
    <mergeCell ref="EOM9:EON9"/>
    <mergeCell ref="EOO9:EOP9"/>
    <mergeCell ref="EOQ9:EOR9"/>
    <mergeCell ref="EOS9:EOT9"/>
    <mergeCell ref="EOU9:EOV9"/>
    <mergeCell ref="EOC9:EOD9"/>
    <mergeCell ref="EOE9:EOF9"/>
    <mergeCell ref="EOG9:EOH9"/>
    <mergeCell ref="EOI9:EOJ9"/>
    <mergeCell ref="EOK9:EOL9"/>
    <mergeCell ref="ENS9:ENT9"/>
    <mergeCell ref="ENU9:ENV9"/>
    <mergeCell ref="ENW9:ENX9"/>
    <mergeCell ref="ENY9:ENZ9"/>
    <mergeCell ref="EOA9:EOB9"/>
    <mergeCell ref="ENI9:ENJ9"/>
    <mergeCell ref="ENK9:ENL9"/>
    <mergeCell ref="ENM9:ENN9"/>
    <mergeCell ref="ENO9:ENP9"/>
    <mergeCell ref="ENQ9:ENR9"/>
    <mergeCell ref="EMY9:EMZ9"/>
    <mergeCell ref="ENA9:ENB9"/>
    <mergeCell ref="ENC9:END9"/>
    <mergeCell ref="ENE9:ENF9"/>
    <mergeCell ref="ENG9:ENH9"/>
    <mergeCell ref="EMO9:EMP9"/>
    <mergeCell ref="EMQ9:EMR9"/>
    <mergeCell ref="EMS9:EMT9"/>
    <mergeCell ref="EMU9:EMV9"/>
    <mergeCell ref="EMW9:EMX9"/>
    <mergeCell ref="EME9:EMF9"/>
    <mergeCell ref="EMG9:EMH9"/>
    <mergeCell ref="EMI9:EMJ9"/>
    <mergeCell ref="EMK9:EML9"/>
    <mergeCell ref="EMM9:EMN9"/>
    <mergeCell ref="ELU9:ELV9"/>
    <mergeCell ref="ELW9:ELX9"/>
    <mergeCell ref="ELY9:ELZ9"/>
    <mergeCell ref="EMA9:EMB9"/>
    <mergeCell ref="EMC9:EMD9"/>
    <mergeCell ref="ELK9:ELL9"/>
    <mergeCell ref="ELM9:ELN9"/>
    <mergeCell ref="ELO9:ELP9"/>
    <mergeCell ref="ELQ9:ELR9"/>
    <mergeCell ref="ELS9:ELT9"/>
    <mergeCell ref="ELA9:ELB9"/>
    <mergeCell ref="ELC9:ELD9"/>
    <mergeCell ref="ELE9:ELF9"/>
    <mergeCell ref="ELG9:ELH9"/>
    <mergeCell ref="ELI9:ELJ9"/>
    <mergeCell ref="EKQ9:EKR9"/>
    <mergeCell ref="EKS9:EKT9"/>
    <mergeCell ref="EKU9:EKV9"/>
    <mergeCell ref="EKW9:EKX9"/>
    <mergeCell ref="EKY9:EKZ9"/>
    <mergeCell ref="EKG9:EKH9"/>
    <mergeCell ref="EKI9:EKJ9"/>
    <mergeCell ref="EKK9:EKL9"/>
    <mergeCell ref="EKM9:EKN9"/>
    <mergeCell ref="EKO9:EKP9"/>
    <mergeCell ref="EJW9:EJX9"/>
    <mergeCell ref="EJY9:EJZ9"/>
    <mergeCell ref="EKA9:EKB9"/>
    <mergeCell ref="EKC9:EKD9"/>
    <mergeCell ref="EKE9:EKF9"/>
    <mergeCell ref="EJM9:EJN9"/>
    <mergeCell ref="EJO9:EJP9"/>
    <mergeCell ref="EJQ9:EJR9"/>
    <mergeCell ref="EJS9:EJT9"/>
    <mergeCell ref="EJU9:EJV9"/>
    <mergeCell ref="EJC9:EJD9"/>
    <mergeCell ref="EJE9:EJF9"/>
    <mergeCell ref="EJG9:EJH9"/>
    <mergeCell ref="EJI9:EJJ9"/>
    <mergeCell ref="EJK9:EJL9"/>
    <mergeCell ref="EIS9:EIT9"/>
    <mergeCell ref="EIU9:EIV9"/>
    <mergeCell ref="EIW9:EIX9"/>
    <mergeCell ref="EIY9:EIZ9"/>
    <mergeCell ref="EJA9:EJB9"/>
    <mergeCell ref="EII9:EIJ9"/>
    <mergeCell ref="EIK9:EIL9"/>
    <mergeCell ref="EIM9:EIN9"/>
    <mergeCell ref="EIO9:EIP9"/>
    <mergeCell ref="EIQ9:EIR9"/>
    <mergeCell ref="EHY9:EHZ9"/>
    <mergeCell ref="EIA9:EIB9"/>
    <mergeCell ref="EIC9:EID9"/>
    <mergeCell ref="EIE9:EIF9"/>
    <mergeCell ref="EIG9:EIH9"/>
    <mergeCell ref="EHO9:EHP9"/>
    <mergeCell ref="EHQ9:EHR9"/>
    <mergeCell ref="EHS9:EHT9"/>
    <mergeCell ref="EHU9:EHV9"/>
    <mergeCell ref="EHW9:EHX9"/>
    <mergeCell ref="EHE9:EHF9"/>
    <mergeCell ref="EHG9:EHH9"/>
    <mergeCell ref="EHI9:EHJ9"/>
    <mergeCell ref="EHK9:EHL9"/>
    <mergeCell ref="EHM9:EHN9"/>
    <mergeCell ref="EGU9:EGV9"/>
    <mergeCell ref="EGW9:EGX9"/>
    <mergeCell ref="EGY9:EGZ9"/>
    <mergeCell ref="EHA9:EHB9"/>
    <mergeCell ref="EHC9:EHD9"/>
    <mergeCell ref="EGK9:EGL9"/>
    <mergeCell ref="EGM9:EGN9"/>
    <mergeCell ref="EGO9:EGP9"/>
    <mergeCell ref="EGQ9:EGR9"/>
    <mergeCell ref="EGS9:EGT9"/>
    <mergeCell ref="EGA9:EGB9"/>
    <mergeCell ref="EGC9:EGD9"/>
    <mergeCell ref="EGE9:EGF9"/>
    <mergeCell ref="EGG9:EGH9"/>
    <mergeCell ref="EGI9:EGJ9"/>
    <mergeCell ref="EFQ9:EFR9"/>
    <mergeCell ref="EFS9:EFT9"/>
    <mergeCell ref="EFU9:EFV9"/>
    <mergeCell ref="EFW9:EFX9"/>
    <mergeCell ref="EFY9:EFZ9"/>
    <mergeCell ref="EFG9:EFH9"/>
    <mergeCell ref="EFI9:EFJ9"/>
    <mergeCell ref="EFK9:EFL9"/>
    <mergeCell ref="EFM9:EFN9"/>
    <mergeCell ref="EFO9:EFP9"/>
    <mergeCell ref="EEW9:EEX9"/>
    <mergeCell ref="EEY9:EEZ9"/>
    <mergeCell ref="EFA9:EFB9"/>
    <mergeCell ref="EFC9:EFD9"/>
    <mergeCell ref="EFE9:EFF9"/>
    <mergeCell ref="EEM9:EEN9"/>
    <mergeCell ref="EEO9:EEP9"/>
    <mergeCell ref="EEQ9:EER9"/>
    <mergeCell ref="EES9:EET9"/>
    <mergeCell ref="EEU9:EEV9"/>
    <mergeCell ref="EEC9:EED9"/>
    <mergeCell ref="EEE9:EEF9"/>
    <mergeCell ref="EEG9:EEH9"/>
    <mergeCell ref="EEI9:EEJ9"/>
    <mergeCell ref="EEK9:EEL9"/>
    <mergeCell ref="EDS9:EDT9"/>
    <mergeCell ref="EDU9:EDV9"/>
    <mergeCell ref="EDW9:EDX9"/>
    <mergeCell ref="EDY9:EDZ9"/>
    <mergeCell ref="EEA9:EEB9"/>
    <mergeCell ref="EDI9:EDJ9"/>
    <mergeCell ref="EDK9:EDL9"/>
    <mergeCell ref="EDM9:EDN9"/>
    <mergeCell ref="EDO9:EDP9"/>
    <mergeCell ref="EDQ9:EDR9"/>
    <mergeCell ref="ECY9:ECZ9"/>
    <mergeCell ref="EDA9:EDB9"/>
    <mergeCell ref="EDC9:EDD9"/>
    <mergeCell ref="EDE9:EDF9"/>
    <mergeCell ref="EDG9:EDH9"/>
    <mergeCell ref="ECO9:ECP9"/>
    <mergeCell ref="ECQ9:ECR9"/>
    <mergeCell ref="ECS9:ECT9"/>
    <mergeCell ref="ECU9:ECV9"/>
    <mergeCell ref="ECW9:ECX9"/>
    <mergeCell ref="ECE9:ECF9"/>
    <mergeCell ref="ECG9:ECH9"/>
    <mergeCell ref="ECI9:ECJ9"/>
    <mergeCell ref="ECK9:ECL9"/>
    <mergeCell ref="ECM9:ECN9"/>
    <mergeCell ref="EBU9:EBV9"/>
    <mergeCell ref="EBW9:EBX9"/>
    <mergeCell ref="EBY9:EBZ9"/>
    <mergeCell ref="ECA9:ECB9"/>
    <mergeCell ref="ECC9:ECD9"/>
    <mergeCell ref="EBK9:EBL9"/>
    <mergeCell ref="EBM9:EBN9"/>
    <mergeCell ref="EBO9:EBP9"/>
    <mergeCell ref="EBQ9:EBR9"/>
    <mergeCell ref="EBS9:EBT9"/>
    <mergeCell ref="EBA9:EBB9"/>
    <mergeCell ref="EBC9:EBD9"/>
    <mergeCell ref="EBE9:EBF9"/>
    <mergeCell ref="EBG9:EBH9"/>
    <mergeCell ref="EBI9:EBJ9"/>
    <mergeCell ref="EAQ9:EAR9"/>
    <mergeCell ref="EAS9:EAT9"/>
    <mergeCell ref="EAU9:EAV9"/>
    <mergeCell ref="EAW9:EAX9"/>
    <mergeCell ref="EAY9:EAZ9"/>
    <mergeCell ref="EAG9:EAH9"/>
    <mergeCell ref="EAI9:EAJ9"/>
    <mergeCell ref="EAK9:EAL9"/>
    <mergeCell ref="EAM9:EAN9"/>
    <mergeCell ref="EAO9:EAP9"/>
    <mergeCell ref="DZW9:DZX9"/>
    <mergeCell ref="DZY9:DZZ9"/>
    <mergeCell ref="EAA9:EAB9"/>
    <mergeCell ref="EAC9:EAD9"/>
    <mergeCell ref="EAE9:EAF9"/>
    <mergeCell ref="DZM9:DZN9"/>
    <mergeCell ref="DZO9:DZP9"/>
    <mergeCell ref="DZQ9:DZR9"/>
    <mergeCell ref="DZS9:DZT9"/>
    <mergeCell ref="DZU9:DZV9"/>
    <mergeCell ref="DZC9:DZD9"/>
    <mergeCell ref="DZE9:DZF9"/>
    <mergeCell ref="DZG9:DZH9"/>
    <mergeCell ref="DZI9:DZJ9"/>
    <mergeCell ref="DZK9:DZL9"/>
    <mergeCell ref="DYS9:DYT9"/>
    <mergeCell ref="DYU9:DYV9"/>
    <mergeCell ref="DYW9:DYX9"/>
    <mergeCell ref="DYY9:DYZ9"/>
    <mergeCell ref="DZA9:DZB9"/>
    <mergeCell ref="DYI9:DYJ9"/>
    <mergeCell ref="DYK9:DYL9"/>
    <mergeCell ref="DYM9:DYN9"/>
    <mergeCell ref="DYO9:DYP9"/>
    <mergeCell ref="DYQ9:DYR9"/>
    <mergeCell ref="DXY9:DXZ9"/>
    <mergeCell ref="DYA9:DYB9"/>
    <mergeCell ref="DYC9:DYD9"/>
    <mergeCell ref="DYE9:DYF9"/>
    <mergeCell ref="DYG9:DYH9"/>
    <mergeCell ref="DXO9:DXP9"/>
    <mergeCell ref="DXQ9:DXR9"/>
    <mergeCell ref="DXS9:DXT9"/>
    <mergeCell ref="DXU9:DXV9"/>
    <mergeCell ref="DXW9:DXX9"/>
    <mergeCell ref="DXE9:DXF9"/>
    <mergeCell ref="DXG9:DXH9"/>
    <mergeCell ref="DXI9:DXJ9"/>
    <mergeCell ref="DXK9:DXL9"/>
    <mergeCell ref="DXM9:DXN9"/>
    <mergeCell ref="DWU9:DWV9"/>
    <mergeCell ref="DWW9:DWX9"/>
    <mergeCell ref="DWY9:DWZ9"/>
    <mergeCell ref="DXA9:DXB9"/>
    <mergeCell ref="DXC9:DXD9"/>
    <mergeCell ref="DWK9:DWL9"/>
    <mergeCell ref="DWM9:DWN9"/>
    <mergeCell ref="DWO9:DWP9"/>
    <mergeCell ref="DWQ9:DWR9"/>
    <mergeCell ref="DWS9:DWT9"/>
    <mergeCell ref="DWA9:DWB9"/>
    <mergeCell ref="DWC9:DWD9"/>
    <mergeCell ref="DWE9:DWF9"/>
    <mergeCell ref="DWG9:DWH9"/>
    <mergeCell ref="DWI9:DWJ9"/>
    <mergeCell ref="DVQ9:DVR9"/>
    <mergeCell ref="DVS9:DVT9"/>
    <mergeCell ref="DVU9:DVV9"/>
    <mergeCell ref="DVW9:DVX9"/>
    <mergeCell ref="DVY9:DVZ9"/>
    <mergeCell ref="DVG9:DVH9"/>
    <mergeCell ref="DVI9:DVJ9"/>
    <mergeCell ref="DVK9:DVL9"/>
    <mergeCell ref="DVM9:DVN9"/>
    <mergeCell ref="DVO9:DVP9"/>
    <mergeCell ref="DUW9:DUX9"/>
    <mergeCell ref="DUY9:DUZ9"/>
    <mergeCell ref="DVA9:DVB9"/>
    <mergeCell ref="DVC9:DVD9"/>
    <mergeCell ref="DVE9:DVF9"/>
    <mergeCell ref="DUM9:DUN9"/>
    <mergeCell ref="DUO9:DUP9"/>
    <mergeCell ref="DUQ9:DUR9"/>
    <mergeCell ref="DUS9:DUT9"/>
    <mergeCell ref="DUU9:DUV9"/>
    <mergeCell ref="DUC9:DUD9"/>
    <mergeCell ref="DUE9:DUF9"/>
    <mergeCell ref="DUG9:DUH9"/>
    <mergeCell ref="DUI9:DUJ9"/>
    <mergeCell ref="DUK9:DUL9"/>
    <mergeCell ref="DTS9:DTT9"/>
    <mergeCell ref="DTU9:DTV9"/>
    <mergeCell ref="DTW9:DTX9"/>
    <mergeCell ref="DTY9:DTZ9"/>
    <mergeCell ref="DUA9:DUB9"/>
    <mergeCell ref="DTI9:DTJ9"/>
    <mergeCell ref="DTK9:DTL9"/>
    <mergeCell ref="DTM9:DTN9"/>
    <mergeCell ref="DTO9:DTP9"/>
    <mergeCell ref="DTQ9:DTR9"/>
    <mergeCell ref="DSY9:DSZ9"/>
    <mergeCell ref="DTA9:DTB9"/>
    <mergeCell ref="DTC9:DTD9"/>
    <mergeCell ref="DTE9:DTF9"/>
    <mergeCell ref="DTG9:DTH9"/>
    <mergeCell ref="DSO9:DSP9"/>
    <mergeCell ref="DSQ9:DSR9"/>
    <mergeCell ref="DSS9:DST9"/>
    <mergeCell ref="DSU9:DSV9"/>
    <mergeCell ref="DSW9:DSX9"/>
    <mergeCell ref="DSE9:DSF9"/>
    <mergeCell ref="DSG9:DSH9"/>
    <mergeCell ref="DSI9:DSJ9"/>
    <mergeCell ref="DSK9:DSL9"/>
    <mergeCell ref="DSM9:DSN9"/>
    <mergeCell ref="DRU9:DRV9"/>
    <mergeCell ref="DRW9:DRX9"/>
    <mergeCell ref="DRY9:DRZ9"/>
    <mergeCell ref="DSA9:DSB9"/>
    <mergeCell ref="DSC9:DSD9"/>
    <mergeCell ref="DRK9:DRL9"/>
    <mergeCell ref="DRM9:DRN9"/>
    <mergeCell ref="DRO9:DRP9"/>
    <mergeCell ref="DRQ9:DRR9"/>
    <mergeCell ref="DRS9:DRT9"/>
    <mergeCell ref="DRA9:DRB9"/>
    <mergeCell ref="DRC9:DRD9"/>
    <mergeCell ref="DRE9:DRF9"/>
    <mergeCell ref="DRG9:DRH9"/>
    <mergeCell ref="DRI9:DRJ9"/>
    <mergeCell ref="DQQ9:DQR9"/>
    <mergeCell ref="DQS9:DQT9"/>
    <mergeCell ref="DQU9:DQV9"/>
    <mergeCell ref="DQW9:DQX9"/>
    <mergeCell ref="DQY9:DQZ9"/>
    <mergeCell ref="DQG9:DQH9"/>
    <mergeCell ref="DQI9:DQJ9"/>
    <mergeCell ref="DQK9:DQL9"/>
    <mergeCell ref="DQM9:DQN9"/>
    <mergeCell ref="DQO9:DQP9"/>
    <mergeCell ref="DPW9:DPX9"/>
    <mergeCell ref="DPY9:DPZ9"/>
    <mergeCell ref="DQA9:DQB9"/>
    <mergeCell ref="DQC9:DQD9"/>
    <mergeCell ref="DQE9:DQF9"/>
    <mergeCell ref="DPM9:DPN9"/>
    <mergeCell ref="DPO9:DPP9"/>
    <mergeCell ref="DPQ9:DPR9"/>
    <mergeCell ref="DPS9:DPT9"/>
    <mergeCell ref="DPU9:DPV9"/>
    <mergeCell ref="DPC9:DPD9"/>
    <mergeCell ref="DPE9:DPF9"/>
    <mergeCell ref="DPG9:DPH9"/>
    <mergeCell ref="DPI9:DPJ9"/>
    <mergeCell ref="DPK9:DPL9"/>
    <mergeCell ref="DOS9:DOT9"/>
    <mergeCell ref="DOU9:DOV9"/>
    <mergeCell ref="DOW9:DOX9"/>
    <mergeCell ref="DOY9:DOZ9"/>
    <mergeCell ref="DPA9:DPB9"/>
    <mergeCell ref="DOI9:DOJ9"/>
    <mergeCell ref="DOK9:DOL9"/>
    <mergeCell ref="DOM9:DON9"/>
    <mergeCell ref="DOO9:DOP9"/>
    <mergeCell ref="DOQ9:DOR9"/>
    <mergeCell ref="DNY9:DNZ9"/>
    <mergeCell ref="DOA9:DOB9"/>
    <mergeCell ref="DOC9:DOD9"/>
    <mergeCell ref="DOE9:DOF9"/>
    <mergeCell ref="DOG9:DOH9"/>
    <mergeCell ref="DNO9:DNP9"/>
    <mergeCell ref="DNQ9:DNR9"/>
    <mergeCell ref="DNS9:DNT9"/>
    <mergeCell ref="DNU9:DNV9"/>
    <mergeCell ref="DNW9:DNX9"/>
    <mergeCell ref="DNE9:DNF9"/>
    <mergeCell ref="DNG9:DNH9"/>
    <mergeCell ref="DNI9:DNJ9"/>
    <mergeCell ref="DNK9:DNL9"/>
    <mergeCell ref="DNM9:DNN9"/>
    <mergeCell ref="DMU9:DMV9"/>
    <mergeCell ref="DMW9:DMX9"/>
    <mergeCell ref="DMY9:DMZ9"/>
    <mergeCell ref="DNA9:DNB9"/>
    <mergeCell ref="DNC9:DND9"/>
    <mergeCell ref="DMK9:DML9"/>
    <mergeCell ref="DMM9:DMN9"/>
    <mergeCell ref="DMO9:DMP9"/>
    <mergeCell ref="DMQ9:DMR9"/>
    <mergeCell ref="DMS9:DMT9"/>
    <mergeCell ref="DMA9:DMB9"/>
    <mergeCell ref="DMC9:DMD9"/>
    <mergeCell ref="DME9:DMF9"/>
    <mergeCell ref="DMG9:DMH9"/>
    <mergeCell ref="DMI9:DMJ9"/>
    <mergeCell ref="DLQ9:DLR9"/>
    <mergeCell ref="DLS9:DLT9"/>
    <mergeCell ref="DLU9:DLV9"/>
    <mergeCell ref="DLW9:DLX9"/>
    <mergeCell ref="DLY9:DLZ9"/>
    <mergeCell ref="DLG9:DLH9"/>
    <mergeCell ref="DLI9:DLJ9"/>
    <mergeCell ref="DLK9:DLL9"/>
    <mergeCell ref="DLM9:DLN9"/>
    <mergeCell ref="DLO9:DLP9"/>
    <mergeCell ref="DKW9:DKX9"/>
    <mergeCell ref="DKY9:DKZ9"/>
    <mergeCell ref="DLA9:DLB9"/>
    <mergeCell ref="DLC9:DLD9"/>
    <mergeCell ref="DLE9:DLF9"/>
    <mergeCell ref="DKM9:DKN9"/>
    <mergeCell ref="DKO9:DKP9"/>
    <mergeCell ref="DKQ9:DKR9"/>
    <mergeCell ref="DKS9:DKT9"/>
    <mergeCell ref="DKU9:DKV9"/>
    <mergeCell ref="DKC9:DKD9"/>
    <mergeCell ref="DKE9:DKF9"/>
    <mergeCell ref="DKG9:DKH9"/>
    <mergeCell ref="DKI9:DKJ9"/>
    <mergeCell ref="DKK9:DKL9"/>
    <mergeCell ref="DJS9:DJT9"/>
    <mergeCell ref="DJU9:DJV9"/>
    <mergeCell ref="DJW9:DJX9"/>
    <mergeCell ref="DJY9:DJZ9"/>
    <mergeCell ref="DKA9:DKB9"/>
    <mergeCell ref="DJI9:DJJ9"/>
    <mergeCell ref="DJK9:DJL9"/>
    <mergeCell ref="DJM9:DJN9"/>
    <mergeCell ref="DJO9:DJP9"/>
    <mergeCell ref="DJQ9:DJR9"/>
    <mergeCell ref="DIY9:DIZ9"/>
    <mergeCell ref="DJA9:DJB9"/>
    <mergeCell ref="DJC9:DJD9"/>
    <mergeCell ref="DJE9:DJF9"/>
    <mergeCell ref="DJG9:DJH9"/>
    <mergeCell ref="DIO9:DIP9"/>
    <mergeCell ref="DIQ9:DIR9"/>
    <mergeCell ref="DIS9:DIT9"/>
    <mergeCell ref="DIU9:DIV9"/>
    <mergeCell ref="DIW9:DIX9"/>
    <mergeCell ref="DIE9:DIF9"/>
    <mergeCell ref="DIG9:DIH9"/>
    <mergeCell ref="DII9:DIJ9"/>
    <mergeCell ref="DIK9:DIL9"/>
    <mergeCell ref="DIM9:DIN9"/>
    <mergeCell ref="DHU9:DHV9"/>
    <mergeCell ref="DHW9:DHX9"/>
    <mergeCell ref="DHY9:DHZ9"/>
    <mergeCell ref="DIA9:DIB9"/>
    <mergeCell ref="DIC9:DID9"/>
    <mergeCell ref="DHK9:DHL9"/>
    <mergeCell ref="DHM9:DHN9"/>
    <mergeCell ref="DHO9:DHP9"/>
    <mergeCell ref="DHQ9:DHR9"/>
    <mergeCell ref="DHS9:DHT9"/>
    <mergeCell ref="DHA9:DHB9"/>
    <mergeCell ref="DHC9:DHD9"/>
    <mergeCell ref="DHE9:DHF9"/>
    <mergeCell ref="DHG9:DHH9"/>
    <mergeCell ref="DHI9:DHJ9"/>
    <mergeCell ref="DGQ9:DGR9"/>
    <mergeCell ref="DGS9:DGT9"/>
    <mergeCell ref="DGU9:DGV9"/>
    <mergeCell ref="DGW9:DGX9"/>
    <mergeCell ref="DGY9:DGZ9"/>
    <mergeCell ref="DGG9:DGH9"/>
    <mergeCell ref="DGI9:DGJ9"/>
    <mergeCell ref="DGK9:DGL9"/>
    <mergeCell ref="DGM9:DGN9"/>
    <mergeCell ref="DGO9:DGP9"/>
    <mergeCell ref="DFW9:DFX9"/>
    <mergeCell ref="DFY9:DFZ9"/>
    <mergeCell ref="DGA9:DGB9"/>
    <mergeCell ref="DGC9:DGD9"/>
    <mergeCell ref="DGE9:DGF9"/>
    <mergeCell ref="DFM9:DFN9"/>
    <mergeCell ref="DFO9:DFP9"/>
    <mergeCell ref="DFQ9:DFR9"/>
    <mergeCell ref="DFS9:DFT9"/>
    <mergeCell ref="DFU9:DFV9"/>
    <mergeCell ref="DFC9:DFD9"/>
    <mergeCell ref="DFE9:DFF9"/>
    <mergeCell ref="DFG9:DFH9"/>
    <mergeCell ref="DFI9:DFJ9"/>
    <mergeCell ref="DFK9:DFL9"/>
    <mergeCell ref="DES9:DET9"/>
    <mergeCell ref="DEU9:DEV9"/>
    <mergeCell ref="DEW9:DEX9"/>
    <mergeCell ref="DEY9:DEZ9"/>
    <mergeCell ref="DFA9:DFB9"/>
    <mergeCell ref="DEI9:DEJ9"/>
    <mergeCell ref="DEK9:DEL9"/>
    <mergeCell ref="DEM9:DEN9"/>
    <mergeCell ref="DEO9:DEP9"/>
    <mergeCell ref="DEQ9:DER9"/>
    <mergeCell ref="DDY9:DDZ9"/>
    <mergeCell ref="DEA9:DEB9"/>
    <mergeCell ref="DEC9:DED9"/>
    <mergeCell ref="DEE9:DEF9"/>
    <mergeCell ref="DEG9:DEH9"/>
    <mergeCell ref="DDO9:DDP9"/>
    <mergeCell ref="DDQ9:DDR9"/>
    <mergeCell ref="DDS9:DDT9"/>
    <mergeCell ref="DDU9:DDV9"/>
    <mergeCell ref="DDW9:DDX9"/>
    <mergeCell ref="DDE9:DDF9"/>
    <mergeCell ref="DDG9:DDH9"/>
    <mergeCell ref="DDI9:DDJ9"/>
    <mergeCell ref="DDK9:DDL9"/>
    <mergeCell ref="DDM9:DDN9"/>
    <mergeCell ref="DCU9:DCV9"/>
    <mergeCell ref="DCW9:DCX9"/>
    <mergeCell ref="DCY9:DCZ9"/>
    <mergeCell ref="DDA9:DDB9"/>
    <mergeCell ref="DDC9:DDD9"/>
    <mergeCell ref="DCK9:DCL9"/>
    <mergeCell ref="DCM9:DCN9"/>
    <mergeCell ref="DCO9:DCP9"/>
    <mergeCell ref="DCQ9:DCR9"/>
    <mergeCell ref="DCS9:DCT9"/>
    <mergeCell ref="DCA9:DCB9"/>
    <mergeCell ref="DCC9:DCD9"/>
    <mergeCell ref="DCE9:DCF9"/>
    <mergeCell ref="DCG9:DCH9"/>
    <mergeCell ref="DCI9:DCJ9"/>
    <mergeCell ref="DBQ9:DBR9"/>
    <mergeCell ref="DBS9:DBT9"/>
    <mergeCell ref="DBU9:DBV9"/>
    <mergeCell ref="DBW9:DBX9"/>
    <mergeCell ref="DBY9:DBZ9"/>
    <mergeCell ref="DBG9:DBH9"/>
    <mergeCell ref="DBI9:DBJ9"/>
    <mergeCell ref="DBK9:DBL9"/>
    <mergeCell ref="DBM9:DBN9"/>
    <mergeCell ref="DBO9:DBP9"/>
    <mergeCell ref="DAW9:DAX9"/>
    <mergeCell ref="DAY9:DAZ9"/>
    <mergeCell ref="DBA9:DBB9"/>
    <mergeCell ref="DBC9:DBD9"/>
    <mergeCell ref="DBE9:DBF9"/>
    <mergeCell ref="DAM9:DAN9"/>
    <mergeCell ref="DAO9:DAP9"/>
    <mergeCell ref="DAQ9:DAR9"/>
    <mergeCell ref="DAS9:DAT9"/>
    <mergeCell ref="DAU9:DAV9"/>
    <mergeCell ref="DAC9:DAD9"/>
    <mergeCell ref="DAE9:DAF9"/>
    <mergeCell ref="DAG9:DAH9"/>
    <mergeCell ref="DAI9:DAJ9"/>
    <mergeCell ref="DAK9:DAL9"/>
    <mergeCell ref="CZS9:CZT9"/>
    <mergeCell ref="CZU9:CZV9"/>
    <mergeCell ref="CZW9:CZX9"/>
    <mergeCell ref="CZY9:CZZ9"/>
    <mergeCell ref="DAA9:DAB9"/>
    <mergeCell ref="CZI9:CZJ9"/>
    <mergeCell ref="CZK9:CZL9"/>
    <mergeCell ref="CZM9:CZN9"/>
    <mergeCell ref="CZO9:CZP9"/>
    <mergeCell ref="CZQ9:CZR9"/>
    <mergeCell ref="CYY9:CYZ9"/>
    <mergeCell ref="CZA9:CZB9"/>
    <mergeCell ref="CZC9:CZD9"/>
    <mergeCell ref="CZE9:CZF9"/>
    <mergeCell ref="CZG9:CZH9"/>
    <mergeCell ref="CYO9:CYP9"/>
    <mergeCell ref="CYQ9:CYR9"/>
    <mergeCell ref="CYS9:CYT9"/>
    <mergeCell ref="CYU9:CYV9"/>
    <mergeCell ref="CYW9:CYX9"/>
    <mergeCell ref="CYE9:CYF9"/>
    <mergeCell ref="CYG9:CYH9"/>
    <mergeCell ref="CYI9:CYJ9"/>
    <mergeCell ref="CYK9:CYL9"/>
    <mergeCell ref="CYM9:CYN9"/>
    <mergeCell ref="CXU9:CXV9"/>
    <mergeCell ref="CXW9:CXX9"/>
    <mergeCell ref="CXY9:CXZ9"/>
    <mergeCell ref="CYA9:CYB9"/>
    <mergeCell ref="CYC9:CYD9"/>
    <mergeCell ref="CXK9:CXL9"/>
    <mergeCell ref="CXM9:CXN9"/>
    <mergeCell ref="CXO9:CXP9"/>
    <mergeCell ref="CXQ9:CXR9"/>
    <mergeCell ref="CXS9:CXT9"/>
    <mergeCell ref="CXA9:CXB9"/>
    <mergeCell ref="CXC9:CXD9"/>
    <mergeCell ref="CXE9:CXF9"/>
    <mergeCell ref="CXG9:CXH9"/>
    <mergeCell ref="CXI9:CXJ9"/>
    <mergeCell ref="CWQ9:CWR9"/>
    <mergeCell ref="CWS9:CWT9"/>
    <mergeCell ref="CWU9:CWV9"/>
    <mergeCell ref="CWW9:CWX9"/>
    <mergeCell ref="CWY9:CWZ9"/>
    <mergeCell ref="CWG9:CWH9"/>
    <mergeCell ref="CWI9:CWJ9"/>
    <mergeCell ref="CWK9:CWL9"/>
    <mergeCell ref="CWM9:CWN9"/>
    <mergeCell ref="CWO9:CWP9"/>
    <mergeCell ref="CVW9:CVX9"/>
    <mergeCell ref="CVY9:CVZ9"/>
    <mergeCell ref="CWA9:CWB9"/>
    <mergeCell ref="CWC9:CWD9"/>
    <mergeCell ref="CWE9:CWF9"/>
    <mergeCell ref="CVM9:CVN9"/>
    <mergeCell ref="CVO9:CVP9"/>
    <mergeCell ref="CVQ9:CVR9"/>
    <mergeCell ref="CVS9:CVT9"/>
    <mergeCell ref="CVU9:CVV9"/>
    <mergeCell ref="CVC9:CVD9"/>
    <mergeCell ref="CVE9:CVF9"/>
    <mergeCell ref="CVG9:CVH9"/>
    <mergeCell ref="CVI9:CVJ9"/>
    <mergeCell ref="CVK9:CVL9"/>
    <mergeCell ref="CUS9:CUT9"/>
    <mergeCell ref="CUU9:CUV9"/>
    <mergeCell ref="CUW9:CUX9"/>
    <mergeCell ref="CUY9:CUZ9"/>
    <mergeCell ref="CVA9:CVB9"/>
    <mergeCell ref="CUI9:CUJ9"/>
    <mergeCell ref="CUK9:CUL9"/>
    <mergeCell ref="CUM9:CUN9"/>
    <mergeCell ref="CUO9:CUP9"/>
    <mergeCell ref="CUQ9:CUR9"/>
    <mergeCell ref="CTY9:CTZ9"/>
    <mergeCell ref="CUA9:CUB9"/>
    <mergeCell ref="CUC9:CUD9"/>
    <mergeCell ref="CUE9:CUF9"/>
    <mergeCell ref="CUG9:CUH9"/>
    <mergeCell ref="CTO9:CTP9"/>
    <mergeCell ref="CTQ9:CTR9"/>
    <mergeCell ref="CTS9:CTT9"/>
    <mergeCell ref="CTU9:CTV9"/>
    <mergeCell ref="CTW9:CTX9"/>
    <mergeCell ref="CTE9:CTF9"/>
    <mergeCell ref="CTG9:CTH9"/>
    <mergeCell ref="CTI9:CTJ9"/>
    <mergeCell ref="CTK9:CTL9"/>
    <mergeCell ref="CTM9:CTN9"/>
    <mergeCell ref="CSU9:CSV9"/>
    <mergeCell ref="CSW9:CSX9"/>
    <mergeCell ref="CSY9:CSZ9"/>
    <mergeCell ref="CTA9:CTB9"/>
    <mergeCell ref="CTC9:CTD9"/>
    <mergeCell ref="CSK9:CSL9"/>
    <mergeCell ref="CSM9:CSN9"/>
    <mergeCell ref="CSO9:CSP9"/>
    <mergeCell ref="CSQ9:CSR9"/>
    <mergeCell ref="CSS9:CST9"/>
    <mergeCell ref="CSA9:CSB9"/>
    <mergeCell ref="CSC9:CSD9"/>
    <mergeCell ref="CSE9:CSF9"/>
    <mergeCell ref="CSG9:CSH9"/>
    <mergeCell ref="CSI9:CSJ9"/>
    <mergeCell ref="CRQ9:CRR9"/>
    <mergeCell ref="CRS9:CRT9"/>
    <mergeCell ref="CRU9:CRV9"/>
    <mergeCell ref="CRW9:CRX9"/>
    <mergeCell ref="CRY9:CRZ9"/>
    <mergeCell ref="CRG9:CRH9"/>
    <mergeCell ref="CRI9:CRJ9"/>
    <mergeCell ref="CRK9:CRL9"/>
    <mergeCell ref="CRM9:CRN9"/>
    <mergeCell ref="CRO9:CRP9"/>
    <mergeCell ref="CQW9:CQX9"/>
    <mergeCell ref="CQY9:CQZ9"/>
    <mergeCell ref="CRA9:CRB9"/>
    <mergeCell ref="CRC9:CRD9"/>
    <mergeCell ref="CRE9:CRF9"/>
    <mergeCell ref="CQM9:CQN9"/>
    <mergeCell ref="CQO9:CQP9"/>
    <mergeCell ref="CQQ9:CQR9"/>
    <mergeCell ref="CQS9:CQT9"/>
    <mergeCell ref="CQU9:CQV9"/>
    <mergeCell ref="CQC9:CQD9"/>
    <mergeCell ref="CQE9:CQF9"/>
    <mergeCell ref="CQG9:CQH9"/>
    <mergeCell ref="CQI9:CQJ9"/>
    <mergeCell ref="CQK9:CQL9"/>
    <mergeCell ref="CPS9:CPT9"/>
    <mergeCell ref="CPU9:CPV9"/>
    <mergeCell ref="CPW9:CPX9"/>
    <mergeCell ref="CPY9:CPZ9"/>
    <mergeCell ref="CQA9:CQB9"/>
    <mergeCell ref="CPI9:CPJ9"/>
    <mergeCell ref="CPK9:CPL9"/>
    <mergeCell ref="CPM9:CPN9"/>
    <mergeCell ref="CPO9:CPP9"/>
    <mergeCell ref="CPQ9:CPR9"/>
    <mergeCell ref="COY9:COZ9"/>
    <mergeCell ref="CPA9:CPB9"/>
    <mergeCell ref="CPC9:CPD9"/>
    <mergeCell ref="CPE9:CPF9"/>
    <mergeCell ref="CPG9:CPH9"/>
    <mergeCell ref="COO9:COP9"/>
    <mergeCell ref="COQ9:COR9"/>
    <mergeCell ref="COS9:COT9"/>
    <mergeCell ref="COU9:COV9"/>
    <mergeCell ref="COW9:COX9"/>
    <mergeCell ref="COE9:COF9"/>
    <mergeCell ref="COG9:COH9"/>
    <mergeCell ref="COI9:COJ9"/>
    <mergeCell ref="COK9:COL9"/>
    <mergeCell ref="COM9:CON9"/>
    <mergeCell ref="CNU9:CNV9"/>
    <mergeCell ref="CNW9:CNX9"/>
    <mergeCell ref="CNY9:CNZ9"/>
    <mergeCell ref="COA9:COB9"/>
    <mergeCell ref="COC9:COD9"/>
    <mergeCell ref="CNK9:CNL9"/>
    <mergeCell ref="CNM9:CNN9"/>
    <mergeCell ref="CNO9:CNP9"/>
    <mergeCell ref="CNQ9:CNR9"/>
    <mergeCell ref="CNS9:CNT9"/>
    <mergeCell ref="CNA9:CNB9"/>
    <mergeCell ref="CNC9:CND9"/>
    <mergeCell ref="CNE9:CNF9"/>
    <mergeCell ref="CNG9:CNH9"/>
    <mergeCell ref="CNI9:CNJ9"/>
    <mergeCell ref="CMQ9:CMR9"/>
    <mergeCell ref="CMS9:CMT9"/>
    <mergeCell ref="CMU9:CMV9"/>
    <mergeCell ref="CMW9:CMX9"/>
    <mergeCell ref="CMY9:CMZ9"/>
    <mergeCell ref="CMG9:CMH9"/>
    <mergeCell ref="CMI9:CMJ9"/>
    <mergeCell ref="CMK9:CML9"/>
    <mergeCell ref="CMM9:CMN9"/>
    <mergeCell ref="CMO9:CMP9"/>
    <mergeCell ref="CLW9:CLX9"/>
    <mergeCell ref="CLY9:CLZ9"/>
    <mergeCell ref="CMA9:CMB9"/>
    <mergeCell ref="CMC9:CMD9"/>
    <mergeCell ref="CME9:CMF9"/>
    <mergeCell ref="CLM9:CLN9"/>
    <mergeCell ref="CLO9:CLP9"/>
    <mergeCell ref="CLQ9:CLR9"/>
    <mergeCell ref="CLS9:CLT9"/>
    <mergeCell ref="CLU9:CLV9"/>
    <mergeCell ref="CLC9:CLD9"/>
    <mergeCell ref="CLE9:CLF9"/>
    <mergeCell ref="CLG9:CLH9"/>
    <mergeCell ref="CLI9:CLJ9"/>
    <mergeCell ref="CLK9:CLL9"/>
    <mergeCell ref="CKS9:CKT9"/>
    <mergeCell ref="CKU9:CKV9"/>
    <mergeCell ref="CKW9:CKX9"/>
    <mergeCell ref="CKY9:CKZ9"/>
    <mergeCell ref="CLA9:CLB9"/>
    <mergeCell ref="CKI9:CKJ9"/>
    <mergeCell ref="CKK9:CKL9"/>
    <mergeCell ref="CKM9:CKN9"/>
    <mergeCell ref="CKO9:CKP9"/>
    <mergeCell ref="CKQ9:CKR9"/>
    <mergeCell ref="CJY9:CJZ9"/>
    <mergeCell ref="CKA9:CKB9"/>
    <mergeCell ref="CKC9:CKD9"/>
    <mergeCell ref="CKE9:CKF9"/>
    <mergeCell ref="CKG9:CKH9"/>
    <mergeCell ref="CJO9:CJP9"/>
    <mergeCell ref="CJQ9:CJR9"/>
    <mergeCell ref="CJS9:CJT9"/>
    <mergeCell ref="CJU9:CJV9"/>
    <mergeCell ref="CJW9:CJX9"/>
    <mergeCell ref="CJE9:CJF9"/>
    <mergeCell ref="CJG9:CJH9"/>
    <mergeCell ref="CJI9:CJJ9"/>
    <mergeCell ref="CJK9:CJL9"/>
    <mergeCell ref="CJM9:CJN9"/>
    <mergeCell ref="CIU9:CIV9"/>
    <mergeCell ref="CIW9:CIX9"/>
    <mergeCell ref="CIY9:CIZ9"/>
    <mergeCell ref="CJA9:CJB9"/>
    <mergeCell ref="CJC9:CJD9"/>
    <mergeCell ref="CIK9:CIL9"/>
    <mergeCell ref="CIM9:CIN9"/>
    <mergeCell ref="CIO9:CIP9"/>
    <mergeCell ref="CIQ9:CIR9"/>
    <mergeCell ref="CIS9:CIT9"/>
    <mergeCell ref="CIA9:CIB9"/>
    <mergeCell ref="CIC9:CID9"/>
    <mergeCell ref="CIE9:CIF9"/>
    <mergeCell ref="CIG9:CIH9"/>
    <mergeCell ref="CII9:CIJ9"/>
    <mergeCell ref="CHQ9:CHR9"/>
    <mergeCell ref="CHS9:CHT9"/>
    <mergeCell ref="CHU9:CHV9"/>
    <mergeCell ref="CHW9:CHX9"/>
    <mergeCell ref="CHY9:CHZ9"/>
    <mergeCell ref="CHG9:CHH9"/>
    <mergeCell ref="CHI9:CHJ9"/>
    <mergeCell ref="CHK9:CHL9"/>
    <mergeCell ref="CHM9:CHN9"/>
    <mergeCell ref="CHO9:CHP9"/>
    <mergeCell ref="CGW9:CGX9"/>
    <mergeCell ref="CGY9:CGZ9"/>
    <mergeCell ref="CHA9:CHB9"/>
    <mergeCell ref="CHC9:CHD9"/>
    <mergeCell ref="CHE9:CHF9"/>
    <mergeCell ref="CGM9:CGN9"/>
    <mergeCell ref="CGO9:CGP9"/>
    <mergeCell ref="CGQ9:CGR9"/>
    <mergeCell ref="CGS9:CGT9"/>
    <mergeCell ref="CGU9:CGV9"/>
    <mergeCell ref="CGC9:CGD9"/>
    <mergeCell ref="CGE9:CGF9"/>
    <mergeCell ref="CGG9:CGH9"/>
    <mergeCell ref="CGI9:CGJ9"/>
    <mergeCell ref="CGK9:CGL9"/>
    <mergeCell ref="CFS9:CFT9"/>
    <mergeCell ref="CFU9:CFV9"/>
    <mergeCell ref="CFW9:CFX9"/>
    <mergeCell ref="CFY9:CFZ9"/>
    <mergeCell ref="CGA9:CGB9"/>
    <mergeCell ref="CFI9:CFJ9"/>
    <mergeCell ref="CFK9:CFL9"/>
    <mergeCell ref="CFM9:CFN9"/>
    <mergeCell ref="CFO9:CFP9"/>
    <mergeCell ref="CFQ9:CFR9"/>
    <mergeCell ref="CEY9:CEZ9"/>
    <mergeCell ref="CFA9:CFB9"/>
    <mergeCell ref="CFC9:CFD9"/>
    <mergeCell ref="CFE9:CFF9"/>
    <mergeCell ref="CFG9:CFH9"/>
    <mergeCell ref="CEO9:CEP9"/>
    <mergeCell ref="CEQ9:CER9"/>
    <mergeCell ref="CES9:CET9"/>
    <mergeCell ref="CEU9:CEV9"/>
    <mergeCell ref="CEW9:CEX9"/>
    <mergeCell ref="CEE9:CEF9"/>
    <mergeCell ref="CEG9:CEH9"/>
    <mergeCell ref="CEI9:CEJ9"/>
    <mergeCell ref="CEK9:CEL9"/>
    <mergeCell ref="CEM9:CEN9"/>
    <mergeCell ref="CDU9:CDV9"/>
    <mergeCell ref="CDW9:CDX9"/>
    <mergeCell ref="CDY9:CDZ9"/>
    <mergeCell ref="CEA9:CEB9"/>
    <mergeCell ref="CEC9:CED9"/>
    <mergeCell ref="CDK9:CDL9"/>
    <mergeCell ref="CDM9:CDN9"/>
    <mergeCell ref="CDO9:CDP9"/>
    <mergeCell ref="CDQ9:CDR9"/>
    <mergeCell ref="CDS9:CDT9"/>
    <mergeCell ref="CDA9:CDB9"/>
    <mergeCell ref="CDC9:CDD9"/>
    <mergeCell ref="CDE9:CDF9"/>
    <mergeCell ref="CDG9:CDH9"/>
    <mergeCell ref="CDI9:CDJ9"/>
    <mergeCell ref="CCQ9:CCR9"/>
    <mergeCell ref="CCS9:CCT9"/>
    <mergeCell ref="CCU9:CCV9"/>
    <mergeCell ref="CCW9:CCX9"/>
    <mergeCell ref="CCY9:CCZ9"/>
    <mergeCell ref="CCG9:CCH9"/>
    <mergeCell ref="CCI9:CCJ9"/>
    <mergeCell ref="CCK9:CCL9"/>
    <mergeCell ref="CCM9:CCN9"/>
    <mergeCell ref="CCO9:CCP9"/>
    <mergeCell ref="CBW9:CBX9"/>
    <mergeCell ref="CBY9:CBZ9"/>
    <mergeCell ref="CCA9:CCB9"/>
    <mergeCell ref="CCC9:CCD9"/>
    <mergeCell ref="CCE9:CCF9"/>
    <mergeCell ref="CBM9:CBN9"/>
    <mergeCell ref="CBO9:CBP9"/>
    <mergeCell ref="CBQ9:CBR9"/>
    <mergeCell ref="CBS9:CBT9"/>
    <mergeCell ref="CBU9:CBV9"/>
    <mergeCell ref="CBC9:CBD9"/>
    <mergeCell ref="CBE9:CBF9"/>
    <mergeCell ref="CBG9:CBH9"/>
    <mergeCell ref="CBI9:CBJ9"/>
    <mergeCell ref="CBK9:CBL9"/>
    <mergeCell ref="CAS9:CAT9"/>
    <mergeCell ref="CAU9:CAV9"/>
    <mergeCell ref="CAW9:CAX9"/>
    <mergeCell ref="CAY9:CAZ9"/>
    <mergeCell ref="CBA9:CBB9"/>
    <mergeCell ref="CAI9:CAJ9"/>
    <mergeCell ref="CAK9:CAL9"/>
    <mergeCell ref="CAM9:CAN9"/>
    <mergeCell ref="CAO9:CAP9"/>
    <mergeCell ref="CAQ9:CAR9"/>
    <mergeCell ref="BZY9:BZZ9"/>
    <mergeCell ref="CAA9:CAB9"/>
    <mergeCell ref="CAC9:CAD9"/>
    <mergeCell ref="CAE9:CAF9"/>
    <mergeCell ref="CAG9:CAH9"/>
    <mergeCell ref="BZO9:BZP9"/>
    <mergeCell ref="BZQ9:BZR9"/>
    <mergeCell ref="BZS9:BZT9"/>
    <mergeCell ref="BZU9:BZV9"/>
    <mergeCell ref="BZW9:BZX9"/>
    <mergeCell ref="BZE9:BZF9"/>
    <mergeCell ref="BZG9:BZH9"/>
    <mergeCell ref="BZI9:BZJ9"/>
    <mergeCell ref="BZK9:BZL9"/>
    <mergeCell ref="BZM9:BZN9"/>
    <mergeCell ref="BYU9:BYV9"/>
    <mergeCell ref="BYW9:BYX9"/>
    <mergeCell ref="BYY9:BYZ9"/>
    <mergeCell ref="BZA9:BZB9"/>
    <mergeCell ref="BZC9:BZD9"/>
    <mergeCell ref="BYK9:BYL9"/>
    <mergeCell ref="BYM9:BYN9"/>
    <mergeCell ref="BYO9:BYP9"/>
    <mergeCell ref="BYQ9:BYR9"/>
    <mergeCell ref="BYS9:BYT9"/>
    <mergeCell ref="BYA9:BYB9"/>
    <mergeCell ref="BYC9:BYD9"/>
    <mergeCell ref="BYE9:BYF9"/>
    <mergeCell ref="BYG9:BYH9"/>
    <mergeCell ref="BYI9:BYJ9"/>
    <mergeCell ref="BXQ9:BXR9"/>
    <mergeCell ref="BXS9:BXT9"/>
    <mergeCell ref="BXU9:BXV9"/>
    <mergeCell ref="BXW9:BXX9"/>
    <mergeCell ref="BXY9:BXZ9"/>
    <mergeCell ref="BXG9:BXH9"/>
    <mergeCell ref="BXI9:BXJ9"/>
    <mergeCell ref="BXK9:BXL9"/>
    <mergeCell ref="BXM9:BXN9"/>
    <mergeCell ref="BXO9:BXP9"/>
    <mergeCell ref="BWW9:BWX9"/>
    <mergeCell ref="BWY9:BWZ9"/>
    <mergeCell ref="BXA9:BXB9"/>
    <mergeCell ref="BXC9:BXD9"/>
    <mergeCell ref="BXE9:BXF9"/>
    <mergeCell ref="BWM9:BWN9"/>
    <mergeCell ref="BWO9:BWP9"/>
    <mergeCell ref="BWQ9:BWR9"/>
    <mergeCell ref="BWS9:BWT9"/>
    <mergeCell ref="BWU9:BWV9"/>
    <mergeCell ref="BWC9:BWD9"/>
    <mergeCell ref="BWE9:BWF9"/>
    <mergeCell ref="BWG9:BWH9"/>
    <mergeCell ref="BWI9:BWJ9"/>
    <mergeCell ref="BWK9:BWL9"/>
    <mergeCell ref="BVS9:BVT9"/>
    <mergeCell ref="BVU9:BVV9"/>
    <mergeCell ref="BVW9:BVX9"/>
    <mergeCell ref="BVY9:BVZ9"/>
    <mergeCell ref="BWA9:BWB9"/>
    <mergeCell ref="BVI9:BVJ9"/>
    <mergeCell ref="BVK9:BVL9"/>
    <mergeCell ref="BVM9:BVN9"/>
    <mergeCell ref="BVO9:BVP9"/>
    <mergeCell ref="BVQ9:BVR9"/>
    <mergeCell ref="BUY9:BUZ9"/>
    <mergeCell ref="BVA9:BVB9"/>
    <mergeCell ref="BVC9:BVD9"/>
    <mergeCell ref="BVE9:BVF9"/>
    <mergeCell ref="BVG9:BVH9"/>
    <mergeCell ref="BUO9:BUP9"/>
    <mergeCell ref="BUQ9:BUR9"/>
    <mergeCell ref="BUS9:BUT9"/>
    <mergeCell ref="BUU9:BUV9"/>
    <mergeCell ref="BUW9:BUX9"/>
    <mergeCell ref="BUE9:BUF9"/>
    <mergeCell ref="BUG9:BUH9"/>
    <mergeCell ref="BUI9:BUJ9"/>
    <mergeCell ref="BUK9:BUL9"/>
    <mergeCell ref="BUM9:BUN9"/>
    <mergeCell ref="BTU9:BTV9"/>
    <mergeCell ref="BTW9:BTX9"/>
    <mergeCell ref="BTY9:BTZ9"/>
    <mergeCell ref="BUA9:BUB9"/>
    <mergeCell ref="BUC9:BUD9"/>
    <mergeCell ref="BTK9:BTL9"/>
    <mergeCell ref="BTM9:BTN9"/>
    <mergeCell ref="BTO9:BTP9"/>
    <mergeCell ref="BTQ9:BTR9"/>
    <mergeCell ref="BTS9:BTT9"/>
    <mergeCell ref="BTA9:BTB9"/>
    <mergeCell ref="BTC9:BTD9"/>
    <mergeCell ref="BTE9:BTF9"/>
    <mergeCell ref="BTG9:BTH9"/>
    <mergeCell ref="BTI9:BTJ9"/>
    <mergeCell ref="BSQ9:BSR9"/>
    <mergeCell ref="BSS9:BST9"/>
    <mergeCell ref="BSU9:BSV9"/>
    <mergeCell ref="BSW9:BSX9"/>
    <mergeCell ref="BSY9:BSZ9"/>
    <mergeCell ref="BSG9:BSH9"/>
    <mergeCell ref="BSI9:BSJ9"/>
    <mergeCell ref="BSK9:BSL9"/>
    <mergeCell ref="BSM9:BSN9"/>
    <mergeCell ref="BSO9:BSP9"/>
    <mergeCell ref="BRW9:BRX9"/>
    <mergeCell ref="BRY9:BRZ9"/>
    <mergeCell ref="BSA9:BSB9"/>
    <mergeCell ref="BSC9:BSD9"/>
    <mergeCell ref="BSE9:BSF9"/>
    <mergeCell ref="BRM9:BRN9"/>
    <mergeCell ref="BRO9:BRP9"/>
    <mergeCell ref="BRQ9:BRR9"/>
    <mergeCell ref="BRS9:BRT9"/>
    <mergeCell ref="BRU9:BRV9"/>
    <mergeCell ref="BRC9:BRD9"/>
    <mergeCell ref="BRE9:BRF9"/>
    <mergeCell ref="BRG9:BRH9"/>
    <mergeCell ref="BRI9:BRJ9"/>
    <mergeCell ref="BRK9:BRL9"/>
    <mergeCell ref="BQS9:BQT9"/>
    <mergeCell ref="BQU9:BQV9"/>
    <mergeCell ref="BQW9:BQX9"/>
    <mergeCell ref="BQY9:BQZ9"/>
    <mergeCell ref="BRA9:BRB9"/>
    <mergeCell ref="BQI9:BQJ9"/>
    <mergeCell ref="BQK9:BQL9"/>
    <mergeCell ref="BQM9:BQN9"/>
    <mergeCell ref="BQO9:BQP9"/>
    <mergeCell ref="BQQ9:BQR9"/>
    <mergeCell ref="BPY9:BPZ9"/>
    <mergeCell ref="BQA9:BQB9"/>
    <mergeCell ref="BQC9:BQD9"/>
    <mergeCell ref="BQE9:BQF9"/>
    <mergeCell ref="BQG9:BQH9"/>
    <mergeCell ref="BPO9:BPP9"/>
    <mergeCell ref="BPQ9:BPR9"/>
    <mergeCell ref="BPS9:BPT9"/>
    <mergeCell ref="BPU9:BPV9"/>
    <mergeCell ref="BPW9:BPX9"/>
    <mergeCell ref="BPE9:BPF9"/>
    <mergeCell ref="BPG9:BPH9"/>
    <mergeCell ref="BPI9:BPJ9"/>
    <mergeCell ref="BPK9:BPL9"/>
    <mergeCell ref="BPM9:BPN9"/>
    <mergeCell ref="BOU9:BOV9"/>
    <mergeCell ref="BOW9:BOX9"/>
    <mergeCell ref="BOY9:BOZ9"/>
    <mergeCell ref="BPA9:BPB9"/>
    <mergeCell ref="BPC9:BPD9"/>
    <mergeCell ref="BOK9:BOL9"/>
    <mergeCell ref="BOM9:BON9"/>
    <mergeCell ref="BOO9:BOP9"/>
    <mergeCell ref="BOQ9:BOR9"/>
    <mergeCell ref="BOS9:BOT9"/>
    <mergeCell ref="BOA9:BOB9"/>
    <mergeCell ref="BOC9:BOD9"/>
    <mergeCell ref="BOE9:BOF9"/>
    <mergeCell ref="BOG9:BOH9"/>
    <mergeCell ref="BOI9:BOJ9"/>
    <mergeCell ref="BNQ9:BNR9"/>
    <mergeCell ref="BNS9:BNT9"/>
    <mergeCell ref="BNU9:BNV9"/>
    <mergeCell ref="BNW9:BNX9"/>
    <mergeCell ref="BNY9:BNZ9"/>
    <mergeCell ref="BNG9:BNH9"/>
    <mergeCell ref="BNI9:BNJ9"/>
    <mergeCell ref="BNK9:BNL9"/>
    <mergeCell ref="BNM9:BNN9"/>
    <mergeCell ref="BNO9:BNP9"/>
    <mergeCell ref="BMW9:BMX9"/>
    <mergeCell ref="BMY9:BMZ9"/>
    <mergeCell ref="BNA9:BNB9"/>
    <mergeCell ref="BNC9:BND9"/>
    <mergeCell ref="BNE9:BNF9"/>
    <mergeCell ref="BMM9:BMN9"/>
    <mergeCell ref="BMO9:BMP9"/>
    <mergeCell ref="BMQ9:BMR9"/>
    <mergeCell ref="BMS9:BMT9"/>
    <mergeCell ref="BMU9:BMV9"/>
    <mergeCell ref="BMC9:BMD9"/>
    <mergeCell ref="BME9:BMF9"/>
    <mergeCell ref="BMG9:BMH9"/>
    <mergeCell ref="BMI9:BMJ9"/>
    <mergeCell ref="BMK9:BML9"/>
    <mergeCell ref="BLS9:BLT9"/>
    <mergeCell ref="BLU9:BLV9"/>
    <mergeCell ref="BLW9:BLX9"/>
    <mergeCell ref="BLY9:BLZ9"/>
    <mergeCell ref="BMA9:BMB9"/>
    <mergeCell ref="BLI9:BLJ9"/>
    <mergeCell ref="BLK9:BLL9"/>
    <mergeCell ref="BLM9:BLN9"/>
    <mergeCell ref="BLO9:BLP9"/>
    <mergeCell ref="BLQ9:BLR9"/>
    <mergeCell ref="BKY9:BKZ9"/>
    <mergeCell ref="BLA9:BLB9"/>
    <mergeCell ref="BLC9:BLD9"/>
    <mergeCell ref="BLE9:BLF9"/>
    <mergeCell ref="BLG9:BLH9"/>
    <mergeCell ref="BKO9:BKP9"/>
    <mergeCell ref="BKQ9:BKR9"/>
    <mergeCell ref="BKS9:BKT9"/>
    <mergeCell ref="BKU9:BKV9"/>
    <mergeCell ref="BKW9:BKX9"/>
    <mergeCell ref="BKE9:BKF9"/>
    <mergeCell ref="BKG9:BKH9"/>
    <mergeCell ref="BKI9:BKJ9"/>
    <mergeCell ref="BKK9:BKL9"/>
    <mergeCell ref="BKM9:BKN9"/>
    <mergeCell ref="BJU9:BJV9"/>
    <mergeCell ref="BJW9:BJX9"/>
    <mergeCell ref="BJY9:BJZ9"/>
    <mergeCell ref="BKA9:BKB9"/>
    <mergeCell ref="BKC9:BKD9"/>
    <mergeCell ref="BJK9:BJL9"/>
    <mergeCell ref="BJM9:BJN9"/>
    <mergeCell ref="BJO9:BJP9"/>
    <mergeCell ref="BJQ9:BJR9"/>
    <mergeCell ref="BJS9:BJT9"/>
    <mergeCell ref="BJA9:BJB9"/>
    <mergeCell ref="BJC9:BJD9"/>
    <mergeCell ref="BJE9:BJF9"/>
    <mergeCell ref="BJG9:BJH9"/>
    <mergeCell ref="BJI9:BJJ9"/>
    <mergeCell ref="BIQ9:BIR9"/>
    <mergeCell ref="BIS9:BIT9"/>
    <mergeCell ref="BIU9:BIV9"/>
    <mergeCell ref="BIW9:BIX9"/>
    <mergeCell ref="BIY9:BIZ9"/>
    <mergeCell ref="BIG9:BIH9"/>
    <mergeCell ref="BII9:BIJ9"/>
    <mergeCell ref="BIK9:BIL9"/>
    <mergeCell ref="BIM9:BIN9"/>
    <mergeCell ref="BIO9:BIP9"/>
    <mergeCell ref="BHW9:BHX9"/>
    <mergeCell ref="BHY9:BHZ9"/>
    <mergeCell ref="BIA9:BIB9"/>
    <mergeCell ref="BIC9:BID9"/>
    <mergeCell ref="BIE9:BIF9"/>
    <mergeCell ref="BHM9:BHN9"/>
    <mergeCell ref="BHO9:BHP9"/>
    <mergeCell ref="BHQ9:BHR9"/>
    <mergeCell ref="BHS9:BHT9"/>
    <mergeCell ref="BHU9:BHV9"/>
    <mergeCell ref="BHC9:BHD9"/>
    <mergeCell ref="BHE9:BHF9"/>
    <mergeCell ref="BHG9:BHH9"/>
    <mergeCell ref="BHI9:BHJ9"/>
    <mergeCell ref="BHK9:BHL9"/>
    <mergeCell ref="BGS9:BGT9"/>
    <mergeCell ref="BGU9:BGV9"/>
    <mergeCell ref="BGW9:BGX9"/>
    <mergeCell ref="BGY9:BGZ9"/>
    <mergeCell ref="BHA9:BHB9"/>
    <mergeCell ref="BGI9:BGJ9"/>
    <mergeCell ref="BGK9:BGL9"/>
    <mergeCell ref="BGM9:BGN9"/>
    <mergeCell ref="BGO9:BGP9"/>
    <mergeCell ref="BGQ9:BGR9"/>
    <mergeCell ref="BFY9:BFZ9"/>
    <mergeCell ref="BGA9:BGB9"/>
    <mergeCell ref="BGC9:BGD9"/>
    <mergeCell ref="BGE9:BGF9"/>
    <mergeCell ref="BGG9:BGH9"/>
    <mergeCell ref="BFO9:BFP9"/>
    <mergeCell ref="BFQ9:BFR9"/>
    <mergeCell ref="BFS9:BFT9"/>
    <mergeCell ref="BFU9:BFV9"/>
    <mergeCell ref="BFW9:BFX9"/>
    <mergeCell ref="BFE9:BFF9"/>
    <mergeCell ref="BFG9:BFH9"/>
    <mergeCell ref="BFI9:BFJ9"/>
    <mergeCell ref="BFK9:BFL9"/>
    <mergeCell ref="BFM9:BFN9"/>
    <mergeCell ref="BEU9:BEV9"/>
    <mergeCell ref="BEW9:BEX9"/>
    <mergeCell ref="BEY9:BEZ9"/>
    <mergeCell ref="BFA9:BFB9"/>
    <mergeCell ref="BFC9:BFD9"/>
    <mergeCell ref="BEK9:BEL9"/>
    <mergeCell ref="BEM9:BEN9"/>
    <mergeCell ref="BEO9:BEP9"/>
    <mergeCell ref="BEQ9:BER9"/>
    <mergeCell ref="BES9:BET9"/>
    <mergeCell ref="BEA9:BEB9"/>
    <mergeCell ref="BEC9:BED9"/>
    <mergeCell ref="BEE9:BEF9"/>
    <mergeCell ref="BEG9:BEH9"/>
    <mergeCell ref="BEI9:BEJ9"/>
    <mergeCell ref="BDQ9:BDR9"/>
    <mergeCell ref="BDS9:BDT9"/>
    <mergeCell ref="BDU9:BDV9"/>
    <mergeCell ref="BDW9:BDX9"/>
    <mergeCell ref="BDY9:BDZ9"/>
    <mergeCell ref="BDG9:BDH9"/>
    <mergeCell ref="BDI9:BDJ9"/>
    <mergeCell ref="BDK9:BDL9"/>
    <mergeCell ref="BDM9:BDN9"/>
    <mergeCell ref="BDO9:BDP9"/>
    <mergeCell ref="BCW9:BCX9"/>
    <mergeCell ref="BCY9:BCZ9"/>
    <mergeCell ref="BDA9:BDB9"/>
    <mergeCell ref="BDC9:BDD9"/>
    <mergeCell ref="BDE9:BDF9"/>
    <mergeCell ref="BCM9:BCN9"/>
    <mergeCell ref="BCO9:BCP9"/>
    <mergeCell ref="BCQ9:BCR9"/>
    <mergeCell ref="BCS9:BCT9"/>
    <mergeCell ref="BCU9:BCV9"/>
    <mergeCell ref="BCC9:BCD9"/>
    <mergeCell ref="BCE9:BCF9"/>
    <mergeCell ref="BCG9:BCH9"/>
    <mergeCell ref="BCI9:BCJ9"/>
    <mergeCell ref="BCK9:BCL9"/>
    <mergeCell ref="BBS9:BBT9"/>
    <mergeCell ref="BBU9:BBV9"/>
    <mergeCell ref="BBW9:BBX9"/>
    <mergeCell ref="BBY9:BBZ9"/>
    <mergeCell ref="BCA9:BCB9"/>
    <mergeCell ref="BBI9:BBJ9"/>
    <mergeCell ref="BBK9:BBL9"/>
    <mergeCell ref="BBM9:BBN9"/>
    <mergeCell ref="BBO9:BBP9"/>
    <mergeCell ref="BBQ9:BBR9"/>
    <mergeCell ref="BAY9:BAZ9"/>
    <mergeCell ref="BBA9:BBB9"/>
    <mergeCell ref="BBC9:BBD9"/>
    <mergeCell ref="BBE9:BBF9"/>
    <mergeCell ref="BBG9:BBH9"/>
    <mergeCell ref="BAO9:BAP9"/>
    <mergeCell ref="BAQ9:BAR9"/>
    <mergeCell ref="BAS9:BAT9"/>
    <mergeCell ref="BAU9:BAV9"/>
    <mergeCell ref="BAW9:BAX9"/>
    <mergeCell ref="BAE9:BAF9"/>
    <mergeCell ref="BAG9:BAH9"/>
    <mergeCell ref="BAI9:BAJ9"/>
    <mergeCell ref="BAK9:BAL9"/>
    <mergeCell ref="BAM9:BAN9"/>
    <mergeCell ref="AZU9:AZV9"/>
    <mergeCell ref="AZW9:AZX9"/>
    <mergeCell ref="AZY9:AZZ9"/>
    <mergeCell ref="BAA9:BAB9"/>
    <mergeCell ref="BAC9:BAD9"/>
    <mergeCell ref="AZK9:AZL9"/>
    <mergeCell ref="AZM9:AZN9"/>
    <mergeCell ref="AZO9:AZP9"/>
    <mergeCell ref="AZQ9:AZR9"/>
    <mergeCell ref="AZS9:AZT9"/>
    <mergeCell ref="AZA9:AZB9"/>
    <mergeCell ref="AZC9:AZD9"/>
    <mergeCell ref="AZE9:AZF9"/>
    <mergeCell ref="AZG9:AZH9"/>
    <mergeCell ref="AZI9:AZJ9"/>
    <mergeCell ref="AYQ9:AYR9"/>
    <mergeCell ref="AYS9:AYT9"/>
    <mergeCell ref="AYU9:AYV9"/>
    <mergeCell ref="AYW9:AYX9"/>
    <mergeCell ref="AYY9:AYZ9"/>
    <mergeCell ref="AYG9:AYH9"/>
    <mergeCell ref="AYI9:AYJ9"/>
    <mergeCell ref="AYK9:AYL9"/>
    <mergeCell ref="AYM9:AYN9"/>
    <mergeCell ref="AYO9:AYP9"/>
    <mergeCell ref="AXW9:AXX9"/>
    <mergeCell ref="AXY9:AXZ9"/>
    <mergeCell ref="AYA9:AYB9"/>
    <mergeCell ref="AYC9:AYD9"/>
    <mergeCell ref="AYE9:AYF9"/>
    <mergeCell ref="AXM9:AXN9"/>
    <mergeCell ref="AXO9:AXP9"/>
    <mergeCell ref="AXQ9:AXR9"/>
    <mergeCell ref="AXS9:AXT9"/>
    <mergeCell ref="AXU9:AXV9"/>
    <mergeCell ref="AXC9:AXD9"/>
    <mergeCell ref="AXE9:AXF9"/>
    <mergeCell ref="AXG9:AXH9"/>
    <mergeCell ref="AXI9:AXJ9"/>
    <mergeCell ref="AXK9:AXL9"/>
    <mergeCell ref="AWS9:AWT9"/>
    <mergeCell ref="AWU9:AWV9"/>
    <mergeCell ref="AWW9:AWX9"/>
    <mergeCell ref="AWY9:AWZ9"/>
    <mergeCell ref="AXA9:AXB9"/>
    <mergeCell ref="AWI9:AWJ9"/>
    <mergeCell ref="AWK9:AWL9"/>
    <mergeCell ref="AWM9:AWN9"/>
    <mergeCell ref="AWO9:AWP9"/>
    <mergeCell ref="AWQ9:AWR9"/>
    <mergeCell ref="AVY9:AVZ9"/>
    <mergeCell ref="AWA9:AWB9"/>
    <mergeCell ref="AWC9:AWD9"/>
    <mergeCell ref="AWE9:AWF9"/>
    <mergeCell ref="AWG9:AWH9"/>
    <mergeCell ref="AVO9:AVP9"/>
    <mergeCell ref="AVQ9:AVR9"/>
    <mergeCell ref="AVS9:AVT9"/>
    <mergeCell ref="AVU9:AVV9"/>
    <mergeCell ref="AVW9:AVX9"/>
    <mergeCell ref="AVE9:AVF9"/>
    <mergeCell ref="AVG9:AVH9"/>
    <mergeCell ref="AVI9:AVJ9"/>
    <mergeCell ref="AVK9:AVL9"/>
    <mergeCell ref="AVM9:AVN9"/>
    <mergeCell ref="AUU9:AUV9"/>
    <mergeCell ref="AUW9:AUX9"/>
    <mergeCell ref="AUY9:AUZ9"/>
    <mergeCell ref="AVA9:AVB9"/>
    <mergeCell ref="AVC9:AVD9"/>
    <mergeCell ref="AUK9:AUL9"/>
    <mergeCell ref="AUM9:AUN9"/>
    <mergeCell ref="AUO9:AUP9"/>
    <mergeCell ref="AUQ9:AUR9"/>
    <mergeCell ref="AUS9:AUT9"/>
    <mergeCell ref="AUA9:AUB9"/>
    <mergeCell ref="AUC9:AUD9"/>
    <mergeCell ref="AUE9:AUF9"/>
    <mergeCell ref="AUG9:AUH9"/>
    <mergeCell ref="AUI9:AUJ9"/>
    <mergeCell ref="ATQ9:ATR9"/>
    <mergeCell ref="ATS9:ATT9"/>
    <mergeCell ref="ATU9:ATV9"/>
    <mergeCell ref="ATW9:ATX9"/>
    <mergeCell ref="ATY9:ATZ9"/>
    <mergeCell ref="ATG9:ATH9"/>
    <mergeCell ref="ATI9:ATJ9"/>
    <mergeCell ref="ATK9:ATL9"/>
    <mergeCell ref="ATM9:ATN9"/>
    <mergeCell ref="ATO9:ATP9"/>
    <mergeCell ref="ASW9:ASX9"/>
    <mergeCell ref="ASY9:ASZ9"/>
    <mergeCell ref="ATA9:ATB9"/>
    <mergeCell ref="ATC9:ATD9"/>
    <mergeCell ref="ATE9:ATF9"/>
    <mergeCell ref="ASM9:ASN9"/>
    <mergeCell ref="ASO9:ASP9"/>
    <mergeCell ref="ASQ9:ASR9"/>
    <mergeCell ref="ASS9:AST9"/>
    <mergeCell ref="ASU9:ASV9"/>
    <mergeCell ref="ASC9:ASD9"/>
    <mergeCell ref="ASE9:ASF9"/>
    <mergeCell ref="ASG9:ASH9"/>
    <mergeCell ref="ASI9:ASJ9"/>
    <mergeCell ref="ASK9:ASL9"/>
    <mergeCell ref="ARS9:ART9"/>
    <mergeCell ref="ARU9:ARV9"/>
    <mergeCell ref="ARW9:ARX9"/>
    <mergeCell ref="ARY9:ARZ9"/>
    <mergeCell ref="ASA9:ASB9"/>
    <mergeCell ref="ARI9:ARJ9"/>
    <mergeCell ref="ARK9:ARL9"/>
    <mergeCell ref="ARM9:ARN9"/>
    <mergeCell ref="ARO9:ARP9"/>
    <mergeCell ref="ARQ9:ARR9"/>
    <mergeCell ref="AQY9:AQZ9"/>
    <mergeCell ref="ARA9:ARB9"/>
    <mergeCell ref="ARC9:ARD9"/>
    <mergeCell ref="ARE9:ARF9"/>
    <mergeCell ref="ARG9:ARH9"/>
    <mergeCell ref="AQO9:AQP9"/>
    <mergeCell ref="AQQ9:AQR9"/>
    <mergeCell ref="AQS9:AQT9"/>
    <mergeCell ref="AQU9:AQV9"/>
    <mergeCell ref="AQW9:AQX9"/>
    <mergeCell ref="AQE9:AQF9"/>
    <mergeCell ref="AQG9:AQH9"/>
    <mergeCell ref="AQI9:AQJ9"/>
    <mergeCell ref="AQK9:AQL9"/>
    <mergeCell ref="AQM9:AQN9"/>
    <mergeCell ref="APU9:APV9"/>
    <mergeCell ref="APW9:APX9"/>
    <mergeCell ref="APY9:APZ9"/>
    <mergeCell ref="AQA9:AQB9"/>
    <mergeCell ref="AQC9:AQD9"/>
    <mergeCell ref="APK9:APL9"/>
    <mergeCell ref="APM9:APN9"/>
    <mergeCell ref="APO9:APP9"/>
    <mergeCell ref="APQ9:APR9"/>
    <mergeCell ref="APS9:APT9"/>
    <mergeCell ref="APA9:APB9"/>
    <mergeCell ref="APC9:APD9"/>
    <mergeCell ref="APE9:APF9"/>
    <mergeCell ref="APG9:APH9"/>
    <mergeCell ref="API9:APJ9"/>
    <mergeCell ref="AOQ9:AOR9"/>
    <mergeCell ref="AOS9:AOT9"/>
    <mergeCell ref="AOU9:AOV9"/>
    <mergeCell ref="AOW9:AOX9"/>
    <mergeCell ref="AOY9:AOZ9"/>
    <mergeCell ref="AOG9:AOH9"/>
    <mergeCell ref="AOI9:AOJ9"/>
    <mergeCell ref="AOK9:AOL9"/>
    <mergeCell ref="AOM9:AON9"/>
    <mergeCell ref="AOO9:AOP9"/>
    <mergeCell ref="ANW9:ANX9"/>
    <mergeCell ref="ANY9:ANZ9"/>
    <mergeCell ref="AOA9:AOB9"/>
    <mergeCell ref="AOC9:AOD9"/>
    <mergeCell ref="AOE9:AOF9"/>
    <mergeCell ref="ANM9:ANN9"/>
    <mergeCell ref="ANO9:ANP9"/>
    <mergeCell ref="ANQ9:ANR9"/>
    <mergeCell ref="ANS9:ANT9"/>
    <mergeCell ref="ANU9:ANV9"/>
    <mergeCell ref="ANC9:AND9"/>
    <mergeCell ref="ANE9:ANF9"/>
    <mergeCell ref="ANG9:ANH9"/>
    <mergeCell ref="ANI9:ANJ9"/>
    <mergeCell ref="ANK9:ANL9"/>
    <mergeCell ref="AMS9:AMT9"/>
    <mergeCell ref="AMU9:AMV9"/>
    <mergeCell ref="AMW9:AMX9"/>
    <mergeCell ref="AMY9:AMZ9"/>
    <mergeCell ref="ANA9:ANB9"/>
    <mergeCell ref="AMI9:AMJ9"/>
    <mergeCell ref="AMK9:AML9"/>
    <mergeCell ref="AMM9:AMN9"/>
    <mergeCell ref="AMO9:AMP9"/>
    <mergeCell ref="AMQ9:AMR9"/>
    <mergeCell ref="ALY9:ALZ9"/>
    <mergeCell ref="AMA9:AMB9"/>
    <mergeCell ref="AMC9:AMD9"/>
    <mergeCell ref="AME9:AMF9"/>
    <mergeCell ref="AMG9:AMH9"/>
    <mergeCell ref="ALO9:ALP9"/>
    <mergeCell ref="ALQ9:ALR9"/>
    <mergeCell ref="ALS9:ALT9"/>
    <mergeCell ref="ALU9:ALV9"/>
    <mergeCell ref="ALW9:ALX9"/>
    <mergeCell ref="ALE9:ALF9"/>
    <mergeCell ref="ALG9:ALH9"/>
    <mergeCell ref="ALI9:ALJ9"/>
    <mergeCell ref="ALK9:ALL9"/>
    <mergeCell ref="ALM9:ALN9"/>
    <mergeCell ref="AKU9:AKV9"/>
    <mergeCell ref="AKW9:AKX9"/>
    <mergeCell ref="AKY9:AKZ9"/>
    <mergeCell ref="ALA9:ALB9"/>
    <mergeCell ref="ALC9:ALD9"/>
    <mergeCell ref="AKK9:AKL9"/>
    <mergeCell ref="AKM9:AKN9"/>
    <mergeCell ref="AKO9:AKP9"/>
    <mergeCell ref="AKQ9:AKR9"/>
    <mergeCell ref="AKS9:AKT9"/>
    <mergeCell ref="AKA9:AKB9"/>
    <mergeCell ref="AKC9:AKD9"/>
    <mergeCell ref="AKE9:AKF9"/>
    <mergeCell ref="AKG9:AKH9"/>
    <mergeCell ref="AKI9:AKJ9"/>
    <mergeCell ref="AJQ9:AJR9"/>
    <mergeCell ref="AJS9:AJT9"/>
    <mergeCell ref="AJU9:AJV9"/>
    <mergeCell ref="AJW9:AJX9"/>
    <mergeCell ref="AJY9:AJZ9"/>
    <mergeCell ref="AJG9:AJH9"/>
    <mergeCell ref="AJI9:AJJ9"/>
    <mergeCell ref="AJK9:AJL9"/>
    <mergeCell ref="AJM9:AJN9"/>
    <mergeCell ref="AJO9:AJP9"/>
    <mergeCell ref="AIW9:AIX9"/>
    <mergeCell ref="AIY9:AIZ9"/>
    <mergeCell ref="AJA9:AJB9"/>
    <mergeCell ref="AJC9:AJD9"/>
    <mergeCell ref="AJE9:AJF9"/>
    <mergeCell ref="AIM9:AIN9"/>
    <mergeCell ref="AIO9:AIP9"/>
    <mergeCell ref="AIQ9:AIR9"/>
    <mergeCell ref="AIS9:AIT9"/>
    <mergeCell ref="AIU9:AIV9"/>
    <mergeCell ref="AIC9:AID9"/>
    <mergeCell ref="AIE9:AIF9"/>
    <mergeCell ref="AIG9:AIH9"/>
    <mergeCell ref="AII9:AIJ9"/>
    <mergeCell ref="AIK9:AIL9"/>
    <mergeCell ref="AHS9:AHT9"/>
    <mergeCell ref="AHU9:AHV9"/>
    <mergeCell ref="AHW9:AHX9"/>
    <mergeCell ref="AHY9:AHZ9"/>
    <mergeCell ref="AIA9:AIB9"/>
    <mergeCell ref="AHI9:AHJ9"/>
    <mergeCell ref="AHK9:AHL9"/>
    <mergeCell ref="AHM9:AHN9"/>
    <mergeCell ref="AHO9:AHP9"/>
    <mergeCell ref="AHQ9:AHR9"/>
    <mergeCell ref="AGY9:AGZ9"/>
    <mergeCell ref="AHA9:AHB9"/>
    <mergeCell ref="AHC9:AHD9"/>
    <mergeCell ref="AHE9:AHF9"/>
    <mergeCell ref="AHG9:AHH9"/>
    <mergeCell ref="AGO9:AGP9"/>
    <mergeCell ref="AGQ9:AGR9"/>
    <mergeCell ref="AGS9:AGT9"/>
    <mergeCell ref="AGU9:AGV9"/>
    <mergeCell ref="AGW9:AGX9"/>
    <mergeCell ref="AGE9:AGF9"/>
    <mergeCell ref="AGG9:AGH9"/>
    <mergeCell ref="AGI9:AGJ9"/>
    <mergeCell ref="AGK9:AGL9"/>
    <mergeCell ref="AGM9:AGN9"/>
    <mergeCell ref="AFU9:AFV9"/>
    <mergeCell ref="AFW9:AFX9"/>
    <mergeCell ref="AFY9:AFZ9"/>
    <mergeCell ref="AGA9:AGB9"/>
    <mergeCell ref="AGC9:AGD9"/>
    <mergeCell ref="AFK9:AFL9"/>
    <mergeCell ref="AFM9:AFN9"/>
    <mergeCell ref="AFO9:AFP9"/>
    <mergeCell ref="AFQ9:AFR9"/>
    <mergeCell ref="AFS9:AFT9"/>
    <mergeCell ref="AFA9:AFB9"/>
    <mergeCell ref="AFC9:AFD9"/>
    <mergeCell ref="AFE9:AFF9"/>
    <mergeCell ref="AFG9:AFH9"/>
    <mergeCell ref="AFI9:AFJ9"/>
    <mergeCell ref="AEQ9:AER9"/>
    <mergeCell ref="AES9:AET9"/>
    <mergeCell ref="AEU9:AEV9"/>
    <mergeCell ref="AEW9:AEX9"/>
    <mergeCell ref="AEY9:AEZ9"/>
    <mergeCell ref="AEG9:AEH9"/>
    <mergeCell ref="AEI9:AEJ9"/>
    <mergeCell ref="AEK9:AEL9"/>
    <mergeCell ref="AEM9:AEN9"/>
    <mergeCell ref="AEO9:AEP9"/>
    <mergeCell ref="ADW9:ADX9"/>
    <mergeCell ref="ADY9:ADZ9"/>
    <mergeCell ref="AEA9:AEB9"/>
    <mergeCell ref="AEC9:AED9"/>
    <mergeCell ref="AEE9:AEF9"/>
    <mergeCell ref="ADM9:ADN9"/>
    <mergeCell ref="ADO9:ADP9"/>
    <mergeCell ref="ADQ9:ADR9"/>
    <mergeCell ref="ADS9:ADT9"/>
    <mergeCell ref="ADU9:ADV9"/>
    <mergeCell ref="ADC9:ADD9"/>
    <mergeCell ref="ADE9:ADF9"/>
    <mergeCell ref="ADG9:ADH9"/>
    <mergeCell ref="ADI9:ADJ9"/>
    <mergeCell ref="ADK9:ADL9"/>
    <mergeCell ref="ACS9:ACT9"/>
    <mergeCell ref="ACU9:ACV9"/>
    <mergeCell ref="ACW9:ACX9"/>
    <mergeCell ref="ACY9:ACZ9"/>
    <mergeCell ref="ADA9:ADB9"/>
    <mergeCell ref="ACI9:ACJ9"/>
    <mergeCell ref="ACK9:ACL9"/>
    <mergeCell ref="ACM9:ACN9"/>
    <mergeCell ref="ACO9:ACP9"/>
    <mergeCell ref="ACQ9:ACR9"/>
    <mergeCell ref="ABY9:ABZ9"/>
    <mergeCell ref="ACA9:ACB9"/>
    <mergeCell ref="ACC9:ACD9"/>
    <mergeCell ref="ACE9:ACF9"/>
    <mergeCell ref="ACG9:ACH9"/>
    <mergeCell ref="ABO9:ABP9"/>
    <mergeCell ref="ABQ9:ABR9"/>
    <mergeCell ref="ABS9:ABT9"/>
    <mergeCell ref="ABU9:ABV9"/>
    <mergeCell ref="ABW9:ABX9"/>
    <mergeCell ref="ABE9:ABF9"/>
    <mergeCell ref="ABG9:ABH9"/>
    <mergeCell ref="ABI9:ABJ9"/>
    <mergeCell ref="ABK9:ABL9"/>
    <mergeCell ref="ABM9:ABN9"/>
    <mergeCell ref="AAU9:AAV9"/>
    <mergeCell ref="AAW9:AAX9"/>
    <mergeCell ref="AAY9:AAZ9"/>
    <mergeCell ref="ABA9:ABB9"/>
    <mergeCell ref="ABC9:ABD9"/>
    <mergeCell ref="AAK9:AAL9"/>
    <mergeCell ref="AAM9:AAN9"/>
    <mergeCell ref="AAO9:AAP9"/>
    <mergeCell ref="AAQ9:AAR9"/>
    <mergeCell ref="AAS9:AAT9"/>
    <mergeCell ref="AAA9:AAB9"/>
    <mergeCell ref="AAC9:AAD9"/>
    <mergeCell ref="AAE9:AAF9"/>
    <mergeCell ref="AAG9:AAH9"/>
    <mergeCell ref="AAI9:AAJ9"/>
    <mergeCell ref="ZQ9:ZR9"/>
    <mergeCell ref="ZS9:ZT9"/>
    <mergeCell ref="ZU9:ZV9"/>
    <mergeCell ref="ZW9:ZX9"/>
    <mergeCell ref="ZY9:ZZ9"/>
    <mergeCell ref="ZG9:ZH9"/>
    <mergeCell ref="ZI9:ZJ9"/>
    <mergeCell ref="ZK9:ZL9"/>
    <mergeCell ref="ZM9:ZN9"/>
    <mergeCell ref="ZO9:ZP9"/>
    <mergeCell ref="YW9:YX9"/>
    <mergeCell ref="YY9:YZ9"/>
    <mergeCell ref="ZA9:ZB9"/>
    <mergeCell ref="ZC9:ZD9"/>
    <mergeCell ref="ZE9:ZF9"/>
    <mergeCell ref="YM9:YN9"/>
    <mergeCell ref="YO9:YP9"/>
    <mergeCell ref="YQ9:YR9"/>
    <mergeCell ref="YS9:YT9"/>
    <mergeCell ref="YU9:YV9"/>
    <mergeCell ref="YC9:YD9"/>
    <mergeCell ref="YE9:YF9"/>
    <mergeCell ref="YG9:YH9"/>
    <mergeCell ref="YI9:YJ9"/>
    <mergeCell ref="YK9:YL9"/>
    <mergeCell ref="XS9:XT9"/>
    <mergeCell ref="XU9:XV9"/>
    <mergeCell ref="XW9:XX9"/>
    <mergeCell ref="XY9:XZ9"/>
    <mergeCell ref="YA9:YB9"/>
    <mergeCell ref="XI9:XJ9"/>
    <mergeCell ref="XK9:XL9"/>
    <mergeCell ref="XM9:XN9"/>
    <mergeCell ref="XO9:XP9"/>
    <mergeCell ref="XQ9:XR9"/>
    <mergeCell ref="WY9:WZ9"/>
    <mergeCell ref="XA9:XB9"/>
    <mergeCell ref="XC9:XD9"/>
    <mergeCell ref="XE9:XF9"/>
    <mergeCell ref="XG9:XH9"/>
    <mergeCell ref="WO9:WP9"/>
    <mergeCell ref="WQ9:WR9"/>
    <mergeCell ref="WS9:WT9"/>
    <mergeCell ref="WU9:WV9"/>
    <mergeCell ref="WW9:WX9"/>
    <mergeCell ref="WE9:WF9"/>
    <mergeCell ref="WG9:WH9"/>
    <mergeCell ref="WI9:WJ9"/>
    <mergeCell ref="WK9:WL9"/>
    <mergeCell ref="WM9:WN9"/>
    <mergeCell ref="VU9:VV9"/>
    <mergeCell ref="VW9:VX9"/>
    <mergeCell ref="VY9:VZ9"/>
    <mergeCell ref="WA9:WB9"/>
    <mergeCell ref="WC9:WD9"/>
    <mergeCell ref="VK9:VL9"/>
    <mergeCell ref="VM9:VN9"/>
    <mergeCell ref="VO9:VP9"/>
    <mergeCell ref="VQ9:VR9"/>
    <mergeCell ref="VS9:VT9"/>
    <mergeCell ref="VA9:VB9"/>
    <mergeCell ref="VC9:VD9"/>
    <mergeCell ref="VE9:VF9"/>
    <mergeCell ref="VG9:VH9"/>
    <mergeCell ref="VI9:VJ9"/>
    <mergeCell ref="UQ9:UR9"/>
    <mergeCell ref="US9:UT9"/>
    <mergeCell ref="UU9:UV9"/>
    <mergeCell ref="UW9:UX9"/>
    <mergeCell ref="UY9:UZ9"/>
    <mergeCell ref="UG9:UH9"/>
    <mergeCell ref="UI9:UJ9"/>
    <mergeCell ref="UK9:UL9"/>
    <mergeCell ref="UM9:UN9"/>
    <mergeCell ref="UO9:UP9"/>
    <mergeCell ref="TW9:TX9"/>
    <mergeCell ref="TY9:TZ9"/>
    <mergeCell ref="UA9:UB9"/>
    <mergeCell ref="UC9:UD9"/>
    <mergeCell ref="UE9:UF9"/>
    <mergeCell ref="TM9:TN9"/>
    <mergeCell ref="TO9:TP9"/>
    <mergeCell ref="TQ9:TR9"/>
    <mergeCell ref="TS9:TT9"/>
    <mergeCell ref="TU9:TV9"/>
    <mergeCell ref="TC9:TD9"/>
    <mergeCell ref="TE9:TF9"/>
    <mergeCell ref="TG9:TH9"/>
    <mergeCell ref="TI9:TJ9"/>
    <mergeCell ref="TK9:TL9"/>
    <mergeCell ref="SS9:ST9"/>
    <mergeCell ref="SU9:SV9"/>
    <mergeCell ref="SW9:SX9"/>
    <mergeCell ref="SY9:SZ9"/>
    <mergeCell ref="TA9:TB9"/>
    <mergeCell ref="SI9:SJ9"/>
    <mergeCell ref="SK9:SL9"/>
    <mergeCell ref="SM9:SN9"/>
    <mergeCell ref="SO9:SP9"/>
    <mergeCell ref="SQ9:SR9"/>
    <mergeCell ref="RY9:RZ9"/>
    <mergeCell ref="SA9:SB9"/>
    <mergeCell ref="SC9:SD9"/>
    <mergeCell ref="SE9:SF9"/>
    <mergeCell ref="SG9:SH9"/>
    <mergeCell ref="RO9:RP9"/>
    <mergeCell ref="RQ9:RR9"/>
    <mergeCell ref="RS9:RT9"/>
    <mergeCell ref="RU9:RV9"/>
    <mergeCell ref="RW9:RX9"/>
    <mergeCell ref="RE9:RF9"/>
    <mergeCell ref="RG9:RH9"/>
    <mergeCell ref="RI9:RJ9"/>
    <mergeCell ref="RK9:RL9"/>
    <mergeCell ref="RM9:RN9"/>
    <mergeCell ref="QU9:QV9"/>
    <mergeCell ref="QW9:QX9"/>
    <mergeCell ref="QY9:QZ9"/>
    <mergeCell ref="RA9:RB9"/>
    <mergeCell ref="RC9:RD9"/>
    <mergeCell ref="QK9:QL9"/>
    <mergeCell ref="QM9:QN9"/>
    <mergeCell ref="QO9:QP9"/>
    <mergeCell ref="QQ9:QR9"/>
    <mergeCell ref="QS9:QT9"/>
    <mergeCell ref="QA9:QB9"/>
    <mergeCell ref="QC9:QD9"/>
    <mergeCell ref="QE9:QF9"/>
    <mergeCell ref="QG9:QH9"/>
    <mergeCell ref="QI9:QJ9"/>
    <mergeCell ref="PQ9:PR9"/>
    <mergeCell ref="PS9:PT9"/>
    <mergeCell ref="PU9:PV9"/>
    <mergeCell ref="PW9:PX9"/>
    <mergeCell ref="PY9:PZ9"/>
    <mergeCell ref="PG9:PH9"/>
    <mergeCell ref="PI9:PJ9"/>
    <mergeCell ref="PK9:PL9"/>
    <mergeCell ref="PM9:PN9"/>
    <mergeCell ref="PO9:PP9"/>
    <mergeCell ref="OW9:OX9"/>
    <mergeCell ref="OY9:OZ9"/>
    <mergeCell ref="PA9:PB9"/>
    <mergeCell ref="PC9:PD9"/>
    <mergeCell ref="PE9:PF9"/>
    <mergeCell ref="OM9:ON9"/>
    <mergeCell ref="OO9:OP9"/>
    <mergeCell ref="OQ9:OR9"/>
    <mergeCell ref="OS9:OT9"/>
    <mergeCell ref="OU9:OV9"/>
    <mergeCell ref="OC9:OD9"/>
    <mergeCell ref="OE9:OF9"/>
    <mergeCell ref="OG9:OH9"/>
    <mergeCell ref="OI9:OJ9"/>
    <mergeCell ref="OK9:OL9"/>
    <mergeCell ref="NS9:NT9"/>
    <mergeCell ref="NU9:NV9"/>
    <mergeCell ref="NW9:NX9"/>
    <mergeCell ref="NY9:NZ9"/>
    <mergeCell ref="OA9:OB9"/>
    <mergeCell ref="NI9:NJ9"/>
    <mergeCell ref="NK9:NL9"/>
    <mergeCell ref="NM9:NN9"/>
    <mergeCell ref="NO9:NP9"/>
    <mergeCell ref="NQ9:NR9"/>
    <mergeCell ref="MY9:MZ9"/>
    <mergeCell ref="NA9:NB9"/>
    <mergeCell ref="NC9:ND9"/>
    <mergeCell ref="NE9:NF9"/>
    <mergeCell ref="NG9:NH9"/>
    <mergeCell ref="MO9:MP9"/>
    <mergeCell ref="MQ9:MR9"/>
    <mergeCell ref="MS9:MT9"/>
    <mergeCell ref="MU9:MV9"/>
    <mergeCell ref="MW9:MX9"/>
    <mergeCell ref="ME9:MF9"/>
    <mergeCell ref="MG9:MH9"/>
    <mergeCell ref="MI9:MJ9"/>
    <mergeCell ref="MK9:ML9"/>
    <mergeCell ref="MM9:MN9"/>
    <mergeCell ref="LU9:LV9"/>
    <mergeCell ref="LW9:LX9"/>
    <mergeCell ref="LY9:LZ9"/>
    <mergeCell ref="MA9:MB9"/>
    <mergeCell ref="MC9:MD9"/>
    <mergeCell ref="LK9:LL9"/>
    <mergeCell ref="LM9:LN9"/>
    <mergeCell ref="LO9:LP9"/>
    <mergeCell ref="LQ9:LR9"/>
    <mergeCell ref="LS9:LT9"/>
    <mergeCell ref="LA9:LB9"/>
    <mergeCell ref="LC9:LD9"/>
    <mergeCell ref="LE9:LF9"/>
    <mergeCell ref="LG9:LH9"/>
    <mergeCell ref="LI9:LJ9"/>
    <mergeCell ref="KQ9:KR9"/>
    <mergeCell ref="KS9:KT9"/>
    <mergeCell ref="KU9:KV9"/>
    <mergeCell ref="KW9:KX9"/>
    <mergeCell ref="KY9:KZ9"/>
    <mergeCell ref="KG9:KH9"/>
    <mergeCell ref="KI9:KJ9"/>
    <mergeCell ref="KK9:KL9"/>
    <mergeCell ref="KM9:KN9"/>
    <mergeCell ref="KO9:KP9"/>
    <mergeCell ref="JW9:JX9"/>
    <mergeCell ref="JY9:JZ9"/>
    <mergeCell ref="KA9:KB9"/>
    <mergeCell ref="KC9:KD9"/>
    <mergeCell ref="KE9:KF9"/>
    <mergeCell ref="JM9:JN9"/>
    <mergeCell ref="JO9:JP9"/>
    <mergeCell ref="JQ9:JR9"/>
    <mergeCell ref="JS9:JT9"/>
    <mergeCell ref="JU9:JV9"/>
    <mergeCell ref="JC9:JD9"/>
    <mergeCell ref="JE9:JF9"/>
    <mergeCell ref="JG9:JH9"/>
    <mergeCell ref="JI9:JJ9"/>
    <mergeCell ref="JK9:JL9"/>
    <mergeCell ref="IS9:IT9"/>
    <mergeCell ref="IU9:IV9"/>
    <mergeCell ref="IW9:IX9"/>
    <mergeCell ref="IY9:IZ9"/>
    <mergeCell ref="JA9:JB9"/>
    <mergeCell ref="II9:IJ9"/>
    <mergeCell ref="IK9:IL9"/>
    <mergeCell ref="IM9:IN9"/>
    <mergeCell ref="IO9:IP9"/>
    <mergeCell ref="IQ9:IR9"/>
    <mergeCell ref="HY9:HZ9"/>
    <mergeCell ref="IA9:IB9"/>
    <mergeCell ref="IC9:ID9"/>
    <mergeCell ref="IE9:IF9"/>
    <mergeCell ref="IG9:IH9"/>
    <mergeCell ref="HO9:HP9"/>
    <mergeCell ref="HQ9:HR9"/>
    <mergeCell ref="HS9:HT9"/>
    <mergeCell ref="HU9:HV9"/>
    <mergeCell ref="HW9:HX9"/>
    <mergeCell ref="HE9:HF9"/>
    <mergeCell ref="HG9:HH9"/>
    <mergeCell ref="HI9:HJ9"/>
    <mergeCell ref="HK9:HL9"/>
    <mergeCell ref="HM9:HN9"/>
    <mergeCell ref="GU9:GV9"/>
    <mergeCell ref="GW9:GX9"/>
    <mergeCell ref="GY9:GZ9"/>
    <mergeCell ref="HA9:HB9"/>
    <mergeCell ref="HC9:HD9"/>
    <mergeCell ref="GK9:GL9"/>
    <mergeCell ref="GM9:GN9"/>
    <mergeCell ref="GO9:GP9"/>
    <mergeCell ref="GQ9:GR9"/>
    <mergeCell ref="GS9:GT9"/>
    <mergeCell ref="GA9:GB9"/>
    <mergeCell ref="GC9:GD9"/>
    <mergeCell ref="GE9:GF9"/>
    <mergeCell ref="GG9:GH9"/>
    <mergeCell ref="GI9:GJ9"/>
    <mergeCell ref="FQ9:FR9"/>
    <mergeCell ref="FS9:FT9"/>
    <mergeCell ref="FU9:FV9"/>
    <mergeCell ref="FW9:FX9"/>
    <mergeCell ref="FY9:FZ9"/>
    <mergeCell ref="FG9:FH9"/>
    <mergeCell ref="FI9:FJ9"/>
    <mergeCell ref="FK9:FL9"/>
    <mergeCell ref="FM9:FN9"/>
    <mergeCell ref="FO9:FP9"/>
    <mergeCell ref="EW9:EX9"/>
    <mergeCell ref="EY9:EZ9"/>
    <mergeCell ref="FA9:FB9"/>
    <mergeCell ref="FC9:FD9"/>
    <mergeCell ref="FE9:FF9"/>
    <mergeCell ref="EM9:EN9"/>
    <mergeCell ref="EO9:EP9"/>
    <mergeCell ref="EQ9:ER9"/>
    <mergeCell ref="ES9:ET9"/>
    <mergeCell ref="EU9:EV9"/>
    <mergeCell ref="EC9:ED9"/>
    <mergeCell ref="EE9:EF9"/>
    <mergeCell ref="EG9:EH9"/>
    <mergeCell ref="EI9:EJ9"/>
    <mergeCell ref="EK9:EL9"/>
    <mergeCell ref="DS9:DT9"/>
    <mergeCell ref="DU9:DV9"/>
    <mergeCell ref="DW9:DX9"/>
    <mergeCell ref="DY9:DZ9"/>
    <mergeCell ref="EA9:EB9"/>
    <mergeCell ref="DI9:DJ9"/>
    <mergeCell ref="DK9:DL9"/>
    <mergeCell ref="DM9:DN9"/>
    <mergeCell ref="DO9:DP9"/>
    <mergeCell ref="DQ9:DR9"/>
    <mergeCell ref="CY9:CZ9"/>
    <mergeCell ref="DA9:DB9"/>
    <mergeCell ref="DC9:DD9"/>
    <mergeCell ref="DE9:DF9"/>
    <mergeCell ref="DG9:DH9"/>
    <mergeCell ref="CO9:CP9"/>
    <mergeCell ref="CQ9:CR9"/>
    <mergeCell ref="CS9:CT9"/>
    <mergeCell ref="CU9:CV9"/>
    <mergeCell ref="CW9:CX9"/>
    <mergeCell ref="CE9:CF9"/>
    <mergeCell ref="CG9:CH9"/>
    <mergeCell ref="CI9:CJ9"/>
    <mergeCell ref="CK9:CL9"/>
    <mergeCell ref="CM9:CN9"/>
    <mergeCell ref="BU9:BV9"/>
    <mergeCell ref="BW9:BX9"/>
    <mergeCell ref="BY9:BZ9"/>
    <mergeCell ref="CA9:CB9"/>
    <mergeCell ref="CC9:CD9"/>
    <mergeCell ref="BK9:BL9"/>
    <mergeCell ref="BM9:BN9"/>
    <mergeCell ref="BO9:BP9"/>
    <mergeCell ref="BQ9:BR9"/>
    <mergeCell ref="BS9:BT9"/>
    <mergeCell ref="BA9:BB9"/>
    <mergeCell ref="BC9:BD9"/>
    <mergeCell ref="BE9:BF9"/>
    <mergeCell ref="BG9:BH9"/>
    <mergeCell ref="BI9:BJ9"/>
    <mergeCell ref="AQ9:AR9"/>
    <mergeCell ref="AS9:AT9"/>
    <mergeCell ref="AU9:AV9"/>
    <mergeCell ref="AW9:AX9"/>
    <mergeCell ref="AY9:AZ9"/>
    <mergeCell ref="AG9:AH9"/>
    <mergeCell ref="AI9:AJ9"/>
    <mergeCell ref="AK9:AL9"/>
    <mergeCell ref="AM9:AN9"/>
    <mergeCell ref="AO9:AP9"/>
    <mergeCell ref="W9:X9"/>
    <mergeCell ref="Y9:Z9"/>
    <mergeCell ref="AA9:AB9"/>
    <mergeCell ref="AC9:AD9"/>
    <mergeCell ref="AE9:AF9"/>
    <mergeCell ref="Q9:R9"/>
    <mergeCell ref="S9:T9"/>
    <mergeCell ref="U9:V9"/>
    <mergeCell ref="C9:D9"/>
    <mergeCell ref="E9:F9"/>
    <mergeCell ref="G9:H9"/>
    <mergeCell ref="I9:J9"/>
    <mergeCell ref="K9:L9"/>
    <mergeCell ref="A8:B8"/>
    <mergeCell ref="A70:B70"/>
    <mergeCell ref="A15:B15"/>
    <mergeCell ref="A68:B68"/>
    <mergeCell ref="A14:B14"/>
    <mergeCell ref="A67:B67"/>
    <mergeCell ref="A9:B9"/>
    <mergeCell ref="A69:B69"/>
    <mergeCell ref="A36:E36"/>
    <mergeCell ref="A37:D37"/>
    <mergeCell ref="A38:D38"/>
    <mergeCell ref="A41:B41"/>
    <mergeCell ref="A42:B42"/>
    <mergeCell ref="A43:B43"/>
    <mergeCell ref="A44:C44"/>
    <mergeCell ref="A45:B45"/>
    <mergeCell ref="A48:B48"/>
    <mergeCell ref="A49:B49"/>
    <mergeCell ref="A52:C52"/>
    <mergeCell ref="A53:C53"/>
    <mergeCell ref="A78:B78"/>
    <mergeCell ref="A71:B71"/>
    <mergeCell ref="A73:B73"/>
    <mergeCell ref="A72:B72"/>
    <mergeCell ref="A80:B80"/>
    <mergeCell ref="A81:B81"/>
    <mergeCell ref="A82:B82"/>
    <mergeCell ref="M9:N9"/>
    <mergeCell ref="O9:P9"/>
    <mergeCell ref="A17:B17"/>
    <mergeCell ref="A18:B18"/>
    <mergeCell ref="A20:B20"/>
    <mergeCell ref="A21:B21"/>
    <mergeCell ref="A22:B22"/>
    <mergeCell ref="A23:B23"/>
    <mergeCell ref="A19:D19"/>
    <mergeCell ref="A24:C24"/>
    <mergeCell ref="A27:B27"/>
    <mergeCell ref="A28:B28"/>
    <mergeCell ref="A31:B31"/>
    <mergeCell ref="A32:B32"/>
    <mergeCell ref="A35:C35"/>
    <mergeCell ref="A55:B55"/>
    <mergeCell ref="A56:B56"/>
    <mergeCell ref="A77:B77"/>
  </mergeCells>
  <hyperlinks>
    <hyperlink ref="A17" location="PracCV!A1" display="PracCV!A1" xr:uid="{00000000-0004-0000-0000-000000000000}"/>
    <hyperlink ref="A27" location="AST!A1" display="AST!A1" xr:uid="{00000000-0004-0000-0000-000001000000}"/>
    <hyperlink ref="A28" location="COPD!A1" display="COPD!A1" xr:uid="{00000000-0004-0000-0000-000002000000}"/>
    <hyperlink ref="A31" location="OB!A1" display="OB!A1" xr:uid="{00000000-0004-0000-0000-000003000000}"/>
    <hyperlink ref="A32" location="SubRegResp!A1" display="SubRegResp!A1" xr:uid="{00000000-0004-0000-0000-000004000000}"/>
    <hyperlink ref="A35" location="CAN!A1" display="CAN!A1" xr:uid="{00000000-0004-0000-0000-000005000000}"/>
    <hyperlink ref="A36" location="CKD!A1" display="CKD!A1" xr:uid="{00000000-0004-0000-0000-000006000000}"/>
    <hyperlink ref="A37" location="DM!A1" display="DM!A1" xr:uid="{00000000-0004-0000-0000-000007000000}"/>
    <hyperlink ref="A38" location="PC!A1" display="PC!A1" xr:uid="{00000000-0004-0000-0000-000008000000}"/>
    <hyperlink ref="A41:A45" location="PC!A1" display="PC!A1" xr:uid="{00000000-0004-0000-0000-000009000000}"/>
    <hyperlink ref="A42" location="DEP!A1" display="DEP!A1" xr:uid="{00000000-0004-0000-0000-00000A000000}"/>
    <hyperlink ref="A43" location="EP!A1" display="EP!A1" xr:uid="{00000000-0004-0000-0000-00000B000000}"/>
    <hyperlink ref="A44" location="LD!A1" display="LD!A1" xr:uid="{00000000-0004-0000-0000-00000C000000}"/>
    <hyperlink ref="A45" location="MH!A1" display="MH!A1" xr:uid="{00000000-0004-0000-0000-00000D000000}"/>
    <hyperlink ref="A48:A49" location="PC!A1" display="PC!A1" xr:uid="{00000000-0004-0000-0000-00000E000000}"/>
    <hyperlink ref="A49" location="RA!A1" display="RA!A1" xr:uid="{00000000-0004-0000-0000-00000F000000}"/>
    <hyperlink ref="A48" location="OST!A1" display="OST!A1" xr:uid="{00000000-0004-0000-0000-000010000000}"/>
    <hyperlink ref="A52:A53" location="PC!A1" display="PC!A1" xr:uid="{00000000-0004-0000-0000-000011000000}"/>
    <hyperlink ref="A52" location="CS!A1" display="CS!A1" xr:uid="{00000000-0004-0000-0000-000012000000}"/>
    <hyperlink ref="A24" location="STIA!A1" display="STIA!A1" xr:uid="{00000000-0004-0000-0000-000013000000}"/>
    <hyperlink ref="A23" location="PAD!A1" display="PAD!A1" xr:uid="{00000000-0004-0000-0000-000014000000}"/>
    <hyperlink ref="A18" location="BP!A1" display="BP!A1" xr:uid="{00000000-0004-0000-0000-000015000000}"/>
    <hyperlink ref="A22" location="HYP!A1" display="HYP!A1" xr:uid="{00000000-0004-0000-0000-000016000000}"/>
    <hyperlink ref="A21" location="HF!A1" display="HF!A1" xr:uid="{00000000-0004-0000-0000-000017000000}"/>
    <hyperlink ref="A20" location="CHD!A1" display="CHD!A1" xr:uid="{00000000-0004-0000-0000-000018000000}"/>
    <hyperlink ref="A19" location="'CVD-PP'!A1" display="'CVD-PP'!A1" xr:uid="{00000000-0004-0000-0000-000019000000}"/>
    <hyperlink ref="A17:B17" location="AF!A1" display="AF!A1" xr:uid="{00000000-0004-0000-0000-00001A000000}"/>
    <hyperlink ref="A32:B32" location="SMOK!A1" display="SMOK!A1" xr:uid="{00000000-0004-0000-0000-00001B000000}"/>
    <hyperlink ref="A41:B41" location="DEM!A1" display="DEM!A1" xr:uid="{00000000-0004-0000-0000-00001C000000}"/>
    <hyperlink ref="A79" r:id="rId1" xr:uid="{00000000-0004-0000-0000-00001D000000}"/>
    <hyperlink ref="A55:B55" location="PS!A1" display="PS!A1" xr:uid="{8D1D63CE-DC80-4B7B-B12C-31DD93DD8C5A}"/>
    <hyperlink ref="A56:B56" location="EoLC!A1" display="EoLC!A1" xr:uid="{CF72343F-FA21-473F-BA6D-38DB61075131}"/>
  </hyperlinks>
  <pageMargins left="0.70866141732283472" right="0.70866141732283472" top="0.74803149606299213" bottom="0.74803149606299213" header="0.31496062992125984" footer="0.31496062992125984"/>
  <pageSetup paperSize="9" scale="67"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5EB8"/>
    <pageSetUpPr fitToPage="1"/>
  </sheetPr>
  <dimension ref="A2:AP156"/>
  <sheetViews>
    <sheetView showGridLines="0" zoomScale="80" zoomScaleNormal="80" workbookViewId="0">
      <pane ySplit="14" topLeftCell="A15" activePane="bottomLeft" state="frozen"/>
      <selection activeCell="A208" sqref="A208:XFD209"/>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3.62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16384" width="9" style="2"/>
  </cols>
  <sheetData>
    <row r="2" spans="1:42" ht="14.25" customHeight="1" x14ac:dyDescent="0.2">
      <c r="Y2" s="164" t="s">
        <v>17</v>
      </c>
      <c r="Z2" s="166"/>
      <c r="AA2" s="164" t="s">
        <v>16</v>
      </c>
      <c r="AB2" s="165"/>
      <c r="AC2" s="165"/>
      <c r="AD2" s="165"/>
      <c r="AE2" s="165"/>
      <c r="AF2" s="165"/>
      <c r="AG2" s="165"/>
      <c r="AH2" s="166"/>
      <c r="AI2" s="164" t="s">
        <v>20</v>
      </c>
      <c r="AJ2" s="165"/>
      <c r="AK2" s="165"/>
      <c r="AL2" s="165"/>
      <c r="AM2" s="165"/>
      <c r="AN2" s="165"/>
      <c r="AO2" s="165"/>
      <c r="AP2" s="166"/>
    </row>
    <row r="3" spans="1:42" ht="14.25" customHeight="1" x14ac:dyDescent="0.2">
      <c r="Y3" s="167"/>
      <c r="Z3" s="169"/>
      <c r="AA3" s="167"/>
      <c r="AB3" s="168"/>
      <c r="AC3" s="168"/>
      <c r="AD3" s="168"/>
      <c r="AE3" s="168"/>
      <c r="AF3" s="168"/>
      <c r="AG3" s="168"/>
      <c r="AH3" s="169"/>
      <c r="AI3" s="167"/>
      <c r="AJ3" s="168"/>
      <c r="AK3" s="168"/>
      <c r="AL3" s="168"/>
      <c r="AM3" s="168"/>
      <c r="AN3" s="168"/>
      <c r="AO3" s="168"/>
      <c r="AP3" s="169"/>
    </row>
    <row r="4" spans="1:42" ht="14.25" customHeight="1" x14ac:dyDescent="0.2">
      <c r="Y4" s="167"/>
      <c r="Z4" s="169"/>
      <c r="AA4" s="167"/>
      <c r="AB4" s="168"/>
      <c r="AC4" s="168"/>
      <c r="AD4" s="168"/>
      <c r="AE4" s="168"/>
      <c r="AF4" s="168"/>
      <c r="AG4" s="168"/>
      <c r="AH4" s="169"/>
      <c r="AI4" s="167"/>
      <c r="AJ4" s="168"/>
      <c r="AK4" s="168"/>
      <c r="AL4" s="168"/>
      <c r="AM4" s="168"/>
      <c r="AN4" s="168"/>
      <c r="AO4" s="168"/>
      <c r="AP4" s="169"/>
    </row>
    <row r="5" spans="1:42" x14ac:dyDescent="0.2">
      <c r="Y5" s="167"/>
      <c r="Z5" s="169"/>
      <c r="AA5" s="167"/>
      <c r="AB5" s="168"/>
      <c r="AC5" s="168"/>
      <c r="AD5" s="168"/>
      <c r="AE5" s="168"/>
      <c r="AF5" s="168"/>
      <c r="AG5" s="168"/>
      <c r="AH5" s="169"/>
      <c r="AI5" s="167"/>
      <c r="AJ5" s="168"/>
      <c r="AK5" s="168"/>
      <c r="AL5" s="168"/>
      <c r="AM5" s="168"/>
      <c r="AN5" s="168"/>
      <c r="AO5" s="168"/>
      <c r="AP5" s="169"/>
    </row>
    <row r="6" spans="1:42" x14ac:dyDescent="0.2">
      <c r="Y6" s="167"/>
      <c r="Z6" s="169"/>
      <c r="AA6" s="167"/>
      <c r="AB6" s="168"/>
      <c r="AC6" s="168"/>
      <c r="AD6" s="168"/>
      <c r="AE6" s="168"/>
      <c r="AF6" s="168"/>
      <c r="AG6" s="168"/>
      <c r="AH6" s="169"/>
      <c r="AI6" s="167"/>
      <c r="AJ6" s="168"/>
      <c r="AK6" s="168"/>
      <c r="AL6" s="168"/>
      <c r="AM6" s="168"/>
      <c r="AN6" s="168"/>
      <c r="AO6" s="168"/>
      <c r="AP6" s="169"/>
    </row>
    <row r="7" spans="1:42" x14ac:dyDescent="0.2">
      <c r="A7" s="120" t="s">
        <v>140</v>
      </c>
      <c r="Y7" s="167"/>
      <c r="Z7" s="169"/>
      <c r="AA7" s="167"/>
      <c r="AB7" s="168"/>
      <c r="AC7" s="168"/>
      <c r="AD7" s="168"/>
      <c r="AE7" s="168"/>
      <c r="AF7" s="168"/>
      <c r="AG7" s="168"/>
      <c r="AH7" s="169"/>
      <c r="AI7" s="167"/>
      <c r="AJ7" s="168"/>
      <c r="AK7" s="168"/>
      <c r="AL7" s="168"/>
      <c r="AM7" s="168"/>
      <c r="AN7" s="168"/>
      <c r="AO7" s="168"/>
      <c r="AP7" s="169"/>
    </row>
    <row r="8" spans="1:42" ht="15" x14ac:dyDescent="0.25">
      <c r="A8" s="50" t="s">
        <v>186</v>
      </c>
      <c r="Y8" s="167"/>
      <c r="Z8" s="169"/>
      <c r="AA8" s="167"/>
      <c r="AB8" s="168"/>
      <c r="AC8" s="168"/>
      <c r="AD8" s="168"/>
      <c r="AE8" s="168"/>
      <c r="AF8" s="168"/>
      <c r="AG8" s="168"/>
      <c r="AH8" s="169"/>
      <c r="AI8" s="167"/>
      <c r="AJ8" s="168"/>
      <c r="AK8" s="168"/>
      <c r="AL8" s="168"/>
      <c r="AM8" s="168"/>
      <c r="AN8" s="168"/>
      <c r="AO8" s="168"/>
      <c r="AP8" s="169"/>
    </row>
    <row r="9" spans="1:42" s="122" customFormat="1" x14ac:dyDescent="0.2">
      <c r="A9" s="124"/>
      <c r="Y9" s="167"/>
      <c r="Z9" s="169"/>
      <c r="AA9" s="167"/>
      <c r="AB9" s="168"/>
      <c r="AC9" s="168"/>
      <c r="AD9" s="168"/>
      <c r="AE9" s="168"/>
      <c r="AF9" s="168"/>
      <c r="AG9" s="168"/>
      <c r="AH9" s="169"/>
      <c r="AI9" s="167"/>
      <c r="AJ9" s="168"/>
      <c r="AK9" s="168"/>
      <c r="AL9" s="168"/>
      <c r="AM9" s="168"/>
      <c r="AN9" s="168"/>
      <c r="AO9" s="168"/>
      <c r="AP9" s="169"/>
    </row>
    <row r="10" spans="1:42"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c r="AI10" s="170"/>
      <c r="AJ10" s="171"/>
      <c r="AK10" s="171"/>
      <c r="AL10" s="171"/>
      <c r="AM10" s="171"/>
      <c r="AN10" s="171"/>
      <c r="AO10" s="171"/>
      <c r="AP10" s="172"/>
    </row>
    <row r="11" spans="1:42" ht="17.25" hidden="1" customHeight="1" x14ac:dyDescent="0.2">
      <c r="A11" s="3"/>
      <c r="D11" s="155"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c r="AI11" s="30"/>
      <c r="AJ11" s="31"/>
      <c r="AK11" s="31"/>
      <c r="AL11" s="31"/>
      <c r="AM11" s="31"/>
      <c r="AN11" s="31"/>
      <c r="AO11" s="31"/>
      <c r="AP11" s="31"/>
    </row>
    <row r="12" spans="1:42"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14</v>
      </c>
      <c r="Z12" s="160"/>
      <c r="AA12" s="161" t="s">
        <v>15</v>
      </c>
      <c r="AB12" s="162"/>
      <c r="AC12" s="162"/>
      <c r="AD12" s="162"/>
      <c r="AE12" s="162"/>
      <c r="AF12" s="162"/>
      <c r="AG12" s="162"/>
      <c r="AH12" s="162"/>
      <c r="AI12" s="158" t="s">
        <v>19</v>
      </c>
      <c r="AJ12" s="159"/>
      <c r="AK12" s="159"/>
      <c r="AL12" s="159"/>
      <c r="AM12" s="159"/>
      <c r="AN12" s="159"/>
      <c r="AO12" s="159"/>
      <c r="AP12" s="159"/>
    </row>
    <row r="13" spans="1:42" ht="44.1" customHeight="1" x14ac:dyDescent="0.2">
      <c r="A13" s="41"/>
      <c r="B13" s="41"/>
      <c r="C13" s="41"/>
      <c r="D13" s="55"/>
      <c r="E13" s="39"/>
      <c r="F13" s="39"/>
      <c r="G13" s="56"/>
      <c r="H13" s="55"/>
      <c r="I13" s="39"/>
      <c r="J13" s="39"/>
      <c r="K13" s="56"/>
      <c r="L13" s="52" t="s">
        <v>123</v>
      </c>
      <c r="M13" s="43" t="s">
        <v>124</v>
      </c>
      <c r="N13" s="39"/>
      <c r="O13" s="48" t="s">
        <v>124</v>
      </c>
      <c r="P13" s="56"/>
      <c r="Q13" s="52" t="s">
        <v>123</v>
      </c>
      <c r="R13" s="39"/>
      <c r="S13" s="39"/>
      <c r="T13" s="46" t="s">
        <v>126</v>
      </c>
      <c r="U13" s="55"/>
      <c r="V13" s="39"/>
      <c r="W13" s="57" t="s">
        <v>126</v>
      </c>
      <c r="X13" s="52" t="s">
        <v>123</v>
      </c>
      <c r="Y13" s="47" t="s">
        <v>127</v>
      </c>
      <c r="Z13" s="47"/>
      <c r="AA13" s="48" t="s">
        <v>127</v>
      </c>
      <c r="AB13" s="47"/>
      <c r="AC13" s="47"/>
      <c r="AD13" s="47" t="s">
        <v>128</v>
      </c>
      <c r="AE13" s="47"/>
      <c r="AF13" s="47"/>
      <c r="AG13" s="47" t="s">
        <v>129</v>
      </c>
      <c r="AH13" s="47" t="s">
        <v>130</v>
      </c>
      <c r="AI13" s="48" t="s">
        <v>127</v>
      </c>
      <c r="AJ13" s="47"/>
      <c r="AK13" s="47"/>
      <c r="AL13" s="47" t="s">
        <v>128</v>
      </c>
      <c r="AM13" s="47"/>
      <c r="AN13" s="47"/>
      <c r="AO13" s="47" t="s">
        <v>129</v>
      </c>
      <c r="AP13" s="47" t="s">
        <v>130</v>
      </c>
    </row>
    <row r="14" spans="1:42" ht="33" customHeight="1" x14ac:dyDescent="0.2">
      <c r="A14" s="40" t="s">
        <v>189</v>
      </c>
      <c r="B14" s="40" t="s">
        <v>190</v>
      </c>
      <c r="C14" s="40" t="s">
        <v>191</v>
      </c>
      <c r="D14" s="49" t="s">
        <v>192</v>
      </c>
      <c r="E14" s="44" t="s">
        <v>193</v>
      </c>
      <c r="F14" s="44" t="s">
        <v>194</v>
      </c>
      <c r="G14" s="53" t="s">
        <v>195</v>
      </c>
      <c r="H14" s="49" t="s">
        <v>192</v>
      </c>
      <c r="I14" s="44" t="s">
        <v>193</v>
      </c>
      <c r="J14" s="44" t="s">
        <v>194</v>
      </c>
      <c r="K14" s="53" t="s">
        <v>195</v>
      </c>
      <c r="L14" s="111" t="s">
        <v>196</v>
      </c>
      <c r="M14" s="44" t="s">
        <v>197</v>
      </c>
      <c r="N14" s="44" t="s">
        <v>198</v>
      </c>
      <c r="O14" s="49" t="s">
        <v>197</v>
      </c>
      <c r="P14" s="53" t="s">
        <v>198</v>
      </c>
      <c r="Q14" s="111" t="s">
        <v>196</v>
      </c>
      <c r="R14" s="44" t="s">
        <v>199</v>
      </c>
      <c r="S14" s="44" t="s">
        <v>200</v>
      </c>
      <c r="T14" s="44" t="s">
        <v>201</v>
      </c>
      <c r="U14" s="49" t="s">
        <v>202</v>
      </c>
      <c r="V14" s="44" t="s">
        <v>200</v>
      </c>
      <c r="W14" s="53" t="s">
        <v>203</v>
      </c>
      <c r="X14" s="111" t="s">
        <v>196</v>
      </c>
      <c r="Y14" s="44" t="s">
        <v>204</v>
      </c>
      <c r="Z14" s="44" t="s">
        <v>205</v>
      </c>
      <c r="AA14" s="49" t="s">
        <v>206</v>
      </c>
      <c r="AB14" s="44" t="s">
        <v>207</v>
      </c>
      <c r="AC14" s="44" t="s">
        <v>18</v>
      </c>
      <c r="AD14" s="44" t="s">
        <v>208</v>
      </c>
      <c r="AE14" s="44" t="s">
        <v>209</v>
      </c>
      <c r="AF14" s="44" t="s">
        <v>203</v>
      </c>
      <c r="AG14" s="44" t="s">
        <v>210</v>
      </c>
      <c r="AH14" s="44" t="s">
        <v>211</v>
      </c>
      <c r="AI14" s="49" t="s">
        <v>206</v>
      </c>
      <c r="AJ14" s="44" t="s">
        <v>207</v>
      </c>
      <c r="AK14" s="44" t="s">
        <v>18</v>
      </c>
      <c r="AL14" s="44" t="s">
        <v>208</v>
      </c>
      <c r="AM14" s="44" t="s">
        <v>209</v>
      </c>
      <c r="AN14" s="44" t="s">
        <v>203</v>
      </c>
      <c r="AO14" s="44" t="s">
        <v>210</v>
      </c>
      <c r="AP14" s="44" t="s">
        <v>211</v>
      </c>
    </row>
    <row r="15" spans="1:42" x14ac:dyDescent="0.2">
      <c r="A15" s="12" t="s">
        <v>212</v>
      </c>
      <c r="B15" s="12" t="s">
        <v>213</v>
      </c>
      <c r="C15" s="12" t="s">
        <v>214</v>
      </c>
      <c r="D15" s="13">
        <v>34</v>
      </c>
      <c r="E15" s="13">
        <v>216597</v>
      </c>
      <c r="F15" s="13">
        <v>1873</v>
      </c>
      <c r="G15" s="14">
        <v>0.86473958549749097</v>
      </c>
      <c r="H15" s="13">
        <v>34</v>
      </c>
      <c r="I15" s="13">
        <v>232895</v>
      </c>
      <c r="J15" s="13">
        <v>2033</v>
      </c>
      <c r="K15" s="14">
        <v>0.872925567315743</v>
      </c>
      <c r="L15" s="14">
        <v>8.1859818182523601E-3</v>
      </c>
      <c r="M15" s="17">
        <v>974</v>
      </c>
      <c r="N15" s="14">
        <v>98.782961460446202</v>
      </c>
      <c r="O15" s="17">
        <v>973.73</v>
      </c>
      <c r="P15" s="14">
        <v>98.755578093306298</v>
      </c>
      <c r="Q15" s="14">
        <v>-2.7383367139947299E-2</v>
      </c>
      <c r="R15" s="13">
        <v>100</v>
      </c>
      <c r="S15" s="13">
        <v>2352</v>
      </c>
      <c r="T15" s="14">
        <v>4.0783034257748803</v>
      </c>
      <c r="U15" s="13">
        <v>92</v>
      </c>
      <c r="V15" s="13">
        <v>2424</v>
      </c>
      <c r="W15" s="14">
        <v>3.6565977742448301</v>
      </c>
      <c r="X15" s="14" t="s">
        <v>215</v>
      </c>
      <c r="Y15" s="14">
        <v>170</v>
      </c>
      <c r="Z15" s="14">
        <v>100</v>
      </c>
      <c r="AA15" s="17">
        <v>395.73</v>
      </c>
      <c r="AB15" s="13">
        <v>744</v>
      </c>
      <c r="AC15" s="13">
        <v>761</v>
      </c>
      <c r="AD15" s="14">
        <v>97.766097240473101</v>
      </c>
      <c r="AE15" s="13">
        <v>30</v>
      </c>
      <c r="AF15" s="14">
        <v>3.79266750948167</v>
      </c>
      <c r="AG15" s="13">
        <v>791</v>
      </c>
      <c r="AH15" s="14">
        <v>94.058154235145395</v>
      </c>
      <c r="AI15" s="17">
        <v>408</v>
      </c>
      <c r="AJ15" s="13">
        <v>1508</v>
      </c>
      <c r="AK15" s="13">
        <v>1663</v>
      </c>
      <c r="AL15" s="14">
        <v>90.679494888755301</v>
      </c>
      <c r="AM15" s="13">
        <v>62</v>
      </c>
      <c r="AN15" s="14">
        <v>3.5942028985507202</v>
      </c>
      <c r="AO15" s="13">
        <v>1725</v>
      </c>
      <c r="AP15" s="14">
        <v>87.420289855072497</v>
      </c>
    </row>
    <row r="16" spans="1:42" x14ac:dyDescent="0.2">
      <c r="A16" s="12" t="s">
        <v>216</v>
      </c>
      <c r="B16" s="12" t="s">
        <v>217</v>
      </c>
      <c r="C16" s="12" t="s">
        <v>218</v>
      </c>
      <c r="D16" s="13">
        <v>33</v>
      </c>
      <c r="E16" s="13">
        <v>262267</v>
      </c>
      <c r="F16" s="13">
        <v>5744</v>
      </c>
      <c r="G16" s="14">
        <v>2.1901344812728998</v>
      </c>
      <c r="H16" s="13">
        <v>33</v>
      </c>
      <c r="I16" s="13">
        <v>264011</v>
      </c>
      <c r="J16" s="13">
        <v>5977</v>
      </c>
      <c r="K16" s="14">
        <v>2.2639208214809199</v>
      </c>
      <c r="L16" s="14">
        <v>7.3786340208021897E-2</v>
      </c>
      <c r="M16" s="17">
        <v>955.78</v>
      </c>
      <c r="N16" s="14">
        <v>99.872518286311404</v>
      </c>
      <c r="O16" s="17">
        <v>952.54</v>
      </c>
      <c r="P16" s="14">
        <v>99.533960292581</v>
      </c>
      <c r="Q16" s="14">
        <v>-0.33855799373040402</v>
      </c>
      <c r="R16" s="13">
        <v>431</v>
      </c>
      <c r="S16" s="13">
        <v>7729</v>
      </c>
      <c r="T16" s="14">
        <v>5.2818627450980404</v>
      </c>
      <c r="U16" s="13">
        <v>386</v>
      </c>
      <c r="V16" s="13">
        <v>7950</v>
      </c>
      <c r="W16" s="14">
        <v>4.6305182341650699</v>
      </c>
      <c r="X16" s="14" t="s">
        <v>215</v>
      </c>
      <c r="Y16" s="14">
        <v>165</v>
      </c>
      <c r="Z16" s="14">
        <v>100</v>
      </c>
      <c r="AA16" s="17">
        <v>391.54</v>
      </c>
      <c r="AB16" s="13">
        <v>3030</v>
      </c>
      <c r="AC16" s="13">
        <v>3151</v>
      </c>
      <c r="AD16" s="14">
        <v>96.159949222469095</v>
      </c>
      <c r="AE16" s="13">
        <v>132</v>
      </c>
      <c r="AF16" s="14">
        <v>4.0207127627170296</v>
      </c>
      <c r="AG16" s="13">
        <v>3283</v>
      </c>
      <c r="AH16" s="14">
        <v>92.293633871458994</v>
      </c>
      <c r="AI16" s="17">
        <v>396</v>
      </c>
      <c r="AJ16" s="13">
        <v>4532</v>
      </c>
      <c r="AK16" s="13">
        <v>4799</v>
      </c>
      <c r="AL16" s="14">
        <v>94.436340904355106</v>
      </c>
      <c r="AM16" s="13">
        <v>254</v>
      </c>
      <c r="AN16" s="14">
        <v>5.0267168018998598</v>
      </c>
      <c r="AO16" s="13">
        <v>5053</v>
      </c>
      <c r="AP16" s="14">
        <v>89.689293489016407</v>
      </c>
    </row>
    <row r="17" spans="1:42" x14ac:dyDescent="0.2">
      <c r="A17" s="12" t="s">
        <v>219</v>
      </c>
      <c r="B17" s="12" t="s">
        <v>220</v>
      </c>
      <c r="C17" s="12" t="s">
        <v>221</v>
      </c>
      <c r="D17" s="13">
        <v>35</v>
      </c>
      <c r="E17" s="13">
        <v>267605</v>
      </c>
      <c r="F17" s="13">
        <v>5049</v>
      </c>
      <c r="G17" s="14">
        <v>1.8867360475327399</v>
      </c>
      <c r="H17" s="13">
        <v>35</v>
      </c>
      <c r="I17" s="13">
        <v>284079</v>
      </c>
      <c r="J17" s="13">
        <v>5512</v>
      </c>
      <c r="K17" s="14">
        <v>1.9403053375997501</v>
      </c>
      <c r="L17" s="14">
        <v>5.3569290067008203E-2</v>
      </c>
      <c r="M17" s="17">
        <v>1011.08</v>
      </c>
      <c r="N17" s="14">
        <v>99.613793103448302</v>
      </c>
      <c r="O17" s="17">
        <v>1013.37</v>
      </c>
      <c r="P17" s="14">
        <v>99.8394088669951</v>
      </c>
      <c r="Q17" s="14">
        <v>0.22561576354679899</v>
      </c>
      <c r="R17" s="13">
        <v>300</v>
      </c>
      <c r="S17" s="13">
        <v>6628</v>
      </c>
      <c r="T17" s="14">
        <v>4.3302540415704396</v>
      </c>
      <c r="U17" s="13">
        <v>269</v>
      </c>
      <c r="V17" s="13">
        <v>6726</v>
      </c>
      <c r="W17" s="14">
        <v>3.8456040028591798</v>
      </c>
      <c r="X17" s="14" t="s">
        <v>215</v>
      </c>
      <c r="Y17" s="14">
        <v>175</v>
      </c>
      <c r="Z17" s="14">
        <v>100</v>
      </c>
      <c r="AA17" s="17">
        <v>418.37</v>
      </c>
      <c r="AB17" s="13">
        <v>2245</v>
      </c>
      <c r="AC17" s="13">
        <v>2300</v>
      </c>
      <c r="AD17" s="14">
        <v>97.608695652173907</v>
      </c>
      <c r="AE17" s="13">
        <v>116</v>
      </c>
      <c r="AF17" s="14">
        <v>4.8013245033112604</v>
      </c>
      <c r="AG17" s="13">
        <v>2416</v>
      </c>
      <c r="AH17" s="14">
        <v>92.9221854304636</v>
      </c>
      <c r="AI17" s="17">
        <v>420</v>
      </c>
      <c r="AJ17" s="13">
        <v>4103</v>
      </c>
      <c r="AK17" s="13">
        <v>4426</v>
      </c>
      <c r="AL17" s="14">
        <v>92.7022141888839</v>
      </c>
      <c r="AM17" s="13">
        <v>153</v>
      </c>
      <c r="AN17" s="14">
        <v>3.3413409041275401</v>
      </c>
      <c r="AO17" s="13">
        <v>4579</v>
      </c>
      <c r="AP17" s="14">
        <v>89.604717187158798</v>
      </c>
    </row>
    <row r="18" spans="1:42" x14ac:dyDescent="0.2">
      <c r="A18" s="12" t="s">
        <v>222</v>
      </c>
      <c r="B18" s="12" t="s">
        <v>223</v>
      </c>
      <c r="C18" s="12" t="s">
        <v>224</v>
      </c>
      <c r="D18" s="13">
        <v>8</v>
      </c>
      <c r="E18" s="13">
        <v>113586</v>
      </c>
      <c r="F18" s="13">
        <v>2995</v>
      </c>
      <c r="G18" s="14">
        <v>2.6367686158505399</v>
      </c>
      <c r="H18" s="13">
        <v>9</v>
      </c>
      <c r="I18" s="13">
        <v>119431</v>
      </c>
      <c r="J18" s="13">
        <v>3257</v>
      </c>
      <c r="K18" s="14">
        <v>2.7270976547127601</v>
      </c>
      <c r="L18" s="14">
        <v>9.0329038862218394E-2</v>
      </c>
      <c r="M18" s="17">
        <v>232</v>
      </c>
      <c r="N18" s="14">
        <v>100</v>
      </c>
      <c r="O18" s="17">
        <v>261</v>
      </c>
      <c r="P18" s="14">
        <v>100</v>
      </c>
      <c r="Q18" s="14">
        <v>0</v>
      </c>
      <c r="R18" s="13">
        <v>242</v>
      </c>
      <c r="S18" s="13">
        <v>3701</v>
      </c>
      <c r="T18" s="14">
        <v>6.1374587877250804</v>
      </c>
      <c r="U18" s="13">
        <v>259</v>
      </c>
      <c r="V18" s="13">
        <v>3872</v>
      </c>
      <c r="W18" s="14">
        <v>6.2696683611716297</v>
      </c>
      <c r="X18" s="14" t="s">
        <v>215</v>
      </c>
      <c r="Y18" s="14">
        <v>45</v>
      </c>
      <c r="Z18" s="14">
        <v>100</v>
      </c>
      <c r="AA18" s="17">
        <v>108</v>
      </c>
      <c r="AB18" s="13">
        <v>1248</v>
      </c>
      <c r="AC18" s="13">
        <v>1326</v>
      </c>
      <c r="AD18" s="14">
        <v>94.117647058823493</v>
      </c>
      <c r="AE18" s="13">
        <v>145</v>
      </c>
      <c r="AF18" s="14">
        <v>9.8572399728076103</v>
      </c>
      <c r="AG18" s="13">
        <v>1471</v>
      </c>
      <c r="AH18" s="14">
        <v>84.840244731475195</v>
      </c>
      <c r="AI18" s="17">
        <v>108</v>
      </c>
      <c r="AJ18" s="13">
        <v>2362</v>
      </c>
      <c r="AK18" s="13">
        <v>2546</v>
      </c>
      <c r="AL18" s="14">
        <v>92.772977219167302</v>
      </c>
      <c r="AM18" s="13">
        <v>114</v>
      </c>
      <c r="AN18" s="14">
        <v>4.28571428571429</v>
      </c>
      <c r="AO18" s="13">
        <v>2660</v>
      </c>
      <c r="AP18" s="14">
        <v>88.796992481203006</v>
      </c>
    </row>
    <row r="19" spans="1:42" x14ac:dyDescent="0.2">
      <c r="A19" s="12" t="s">
        <v>225</v>
      </c>
      <c r="B19" s="12" t="s">
        <v>226</v>
      </c>
      <c r="C19" s="12" t="s">
        <v>227</v>
      </c>
      <c r="D19" s="13">
        <v>90</v>
      </c>
      <c r="E19" s="13">
        <v>905587</v>
      </c>
      <c r="F19" s="13">
        <v>21287</v>
      </c>
      <c r="G19" s="14">
        <v>2.3506300333374899</v>
      </c>
      <c r="H19" s="13">
        <v>92</v>
      </c>
      <c r="I19" s="13">
        <v>960204</v>
      </c>
      <c r="J19" s="13">
        <v>23174</v>
      </c>
      <c r="K19" s="14">
        <v>2.4134454761696502</v>
      </c>
      <c r="L19" s="14">
        <v>6.2815442832154594E-2</v>
      </c>
      <c r="M19" s="17">
        <v>2610</v>
      </c>
      <c r="N19" s="14">
        <v>100</v>
      </c>
      <c r="O19" s="17">
        <v>2606.33</v>
      </c>
      <c r="P19" s="14">
        <v>97.688530734632707</v>
      </c>
      <c r="Q19" s="14">
        <v>-2.3114692653673101</v>
      </c>
      <c r="R19" s="13">
        <v>1482</v>
      </c>
      <c r="S19" s="13">
        <v>25433</v>
      </c>
      <c r="T19" s="14">
        <v>5.5062232955601003</v>
      </c>
      <c r="U19" s="13">
        <v>1380</v>
      </c>
      <c r="V19" s="13">
        <v>27567</v>
      </c>
      <c r="W19" s="14">
        <v>4.7673334024251197</v>
      </c>
      <c r="X19" s="14" t="s">
        <v>215</v>
      </c>
      <c r="Y19" s="14">
        <v>460</v>
      </c>
      <c r="Z19" s="14">
        <v>100</v>
      </c>
      <c r="AA19" s="17">
        <v>1042.33</v>
      </c>
      <c r="AB19" s="13">
        <v>8696</v>
      </c>
      <c r="AC19" s="13">
        <v>9190</v>
      </c>
      <c r="AD19" s="14">
        <v>94.624591947769304</v>
      </c>
      <c r="AE19" s="13">
        <v>507</v>
      </c>
      <c r="AF19" s="14">
        <v>5.2284211611838698</v>
      </c>
      <c r="AG19" s="13">
        <v>9697</v>
      </c>
      <c r="AH19" s="14">
        <v>89.677219758688295</v>
      </c>
      <c r="AI19" s="17">
        <v>1104</v>
      </c>
      <c r="AJ19" s="13">
        <v>17018</v>
      </c>
      <c r="AK19" s="13">
        <v>18377</v>
      </c>
      <c r="AL19" s="14">
        <v>92.604886542961296</v>
      </c>
      <c r="AM19" s="13">
        <v>873</v>
      </c>
      <c r="AN19" s="14">
        <v>4.5350649350649404</v>
      </c>
      <c r="AO19" s="13">
        <v>19250</v>
      </c>
      <c r="AP19" s="14">
        <v>88.405194805194796</v>
      </c>
    </row>
    <row r="20" spans="1:42" x14ac:dyDescent="0.2">
      <c r="A20" s="12" t="s">
        <v>228</v>
      </c>
      <c r="B20" s="12" t="s">
        <v>229</v>
      </c>
      <c r="C20" s="12" t="s">
        <v>230</v>
      </c>
      <c r="D20" s="13">
        <v>47</v>
      </c>
      <c r="E20" s="13">
        <v>480736</v>
      </c>
      <c r="F20" s="13">
        <v>9335</v>
      </c>
      <c r="G20" s="14">
        <v>1.9418142181987601</v>
      </c>
      <c r="H20" s="13">
        <v>47</v>
      </c>
      <c r="I20" s="13">
        <v>495751</v>
      </c>
      <c r="J20" s="13">
        <v>10016</v>
      </c>
      <c r="K20" s="14">
        <v>2.0203690965827601</v>
      </c>
      <c r="L20" s="14">
        <v>7.8554878383998203E-2</v>
      </c>
      <c r="M20" s="17">
        <v>1361.38</v>
      </c>
      <c r="N20" s="14">
        <v>99.881144534115904</v>
      </c>
      <c r="O20" s="17">
        <v>1350.86</v>
      </c>
      <c r="P20" s="14">
        <v>99.109317681584699</v>
      </c>
      <c r="Q20" s="14">
        <v>-0.77182685253116301</v>
      </c>
      <c r="R20" s="13">
        <v>550</v>
      </c>
      <c r="S20" s="13">
        <v>11971</v>
      </c>
      <c r="T20" s="14">
        <v>4.3926203977318101</v>
      </c>
      <c r="U20" s="13">
        <v>575</v>
      </c>
      <c r="V20" s="13">
        <v>12466</v>
      </c>
      <c r="W20" s="14">
        <v>4.4091710758377403</v>
      </c>
      <c r="X20" s="14" t="s">
        <v>215</v>
      </c>
      <c r="Y20" s="14">
        <v>235</v>
      </c>
      <c r="Z20" s="14">
        <v>100</v>
      </c>
      <c r="AA20" s="17">
        <v>551.86</v>
      </c>
      <c r="AB20" s="13">
        <v>4345</v>
      </c>
      <c r="AC20" s="13">
        <v>4506</v>
      </c>
      <c r="AD20" s="14">
        <v>96.426986240568098</v>
      </c>
      <c r="AE20" s="13">
        <v>272</v>
      </c>
      <c r="AF20" s="14">
        <v>5.6927584763499404</v>
      </c>
      <c r="AG20" s="13">
        <v>4778</v>
      </c>
      <c r="AH20" s="14">
        <v>90.937630807869397</v>
      </c>
      <c r="AI20" s="17">
        <v>564</v>
      </c>
      <c r="AJ20" s="13">
        <v>7512</v>
      </c>
      <c r="AK20" s="13">
        <v>7960</v>
      </c>
      <c r="AL20" s="14">
        <v>94.371859296482398</v>
      </c>
      <c r="AM20" s="13">
        <v>303</v>
      </c>
      <c r="AN20" s="14">
        <v>3.66694904998185</v>
      </c>
      <c r="AO20" s="13">
        <v>8263</v>
      </c>
      <c r="AP20" s="14">
        <v>90.911291298559803</v>
      </c>
    </row>
    <row r="21" spans="1:42" x14ac:dyDescent="0.2">
      <c r="A21" s="12" t="s">
        <v>231</v>
      </c>
      <c r="B21" s="12" t="s">
        <v>232</v>
      </c>
      <c r="C21" s="12" t="s">
        <v>233</v>
      </c>
      <c r="D21" s="13">
        <v>45</v>
      </c>
      <c r="E21" s="13">
        <v>536606</v>
      </c>
      <c r="F21" s="13">
        <v>9041</v>
      </c>
      <c r="G21" s="14">
        <v>1.6848488462670901</v>
      </c>
      <c r="H21" s="13">
        <v>45</v>
      </c>
      <c r="I21" s="13">
        <v>556075</v>
      </c>
      <c r="J21" s="13">
        <v>9871</v>
      </c>
      <c r="K21" s="14">
        <v>1.7751202625545099</v>
      </c>
      <c r="L21" s="14">
        <v>9.0271416287418305E-2</v>
      </c>
      <c r="M21" s="17">
        <v>1305</v>
      </c>
      <c r="N21" s="14">
        <v>100</v>
      </c>
      <c r="O21" s="17">
        <v>1300.28</v>
      </c>
      <c r="P21" s="14">
        <v>99.638314176245203</v>
      </c>
      <c r="Q21" s="14">
        <v>-0.36168582375476899</v>
      </c>
      <c r="R21" s="13">
        <v>574</v>
      </c>
      <c r="S21" s="13">
        <v>11370</v>
      </c>
      <c r="T21" s="14">
        <v>4.80576021433356</v>
      </c>
      <c r="U21" s="13">
        <v>508</v>
      </c>
      <c r="V21" s="13">
        <v>11671</v>
      </c>
      <c r="W21" s="14">
        <v>4.1711142129895702</v>
      </c>
      <c r="X21" s="14" t="s">
        <v>215</v>
      </c>
      <c r="Y21" s="14">
        <v>225</v>
      </c>
      <c r="Z21" s="14">
        <v>100</v>
      </c>
      <c r="AA21" s="17">
        <v>535.28</v>
      </c>
      <c r="AB21" s="13">
        <v>3699</v>
      </c>
      <c r="AC21" s="13">
        <v>3816</v>
      </c>
      <c r="AD21" s="14">
        <v>96.933962264150907</v>
      </c>
      <c r="AE21" s="13">
        <v>117</v>
      </c>
      <c r="AF21" s="14">
        <v>2.97482837528604</v>
      </c>
      <c r="AG21" s="13">
        <v>3933</v>
      </c>
      <c r="AH21" s="14">
        <v>94.050343249427897</v>
      </c>
      <c r="AI21" s="17">
        <v>540</v>
      </c>
      <c r="AJ21" s="13">
        <v>7335</v>
      </c>
      <c r="AK21" s="13">
        <v>7855</v>
      </c>
      <c r="AL21" s="14">
        <v>93.380012730744696</v>
      </c>
      <c r="AM21" s="13">
        <v>391</v>
      </c>
      <c r="AN21" s="14">
        <v>4.7416929420324996</v>
      </c>
      <c r="AO21" s="13">
        <v>8246</v>
      </c>
      <c r="AP21" s="14">
        <v>88.952219257821994</v>
      </c>
    </row>
    <row r="22" spans="1:42" x14ac:dyDescent="0.2">
      <c r="A22" s="12" t="s">
        <v>234</v>
      </c>
      <c r="B22" s="12" t="s">
        <v>235</v>
      </c>
      <c r="C22" s="12" t="s">
        <v>236</v>
      </c>
      <c r="D22" s="13">
        <v>162</v>
      </c>
      <c r="E22" s="13">
        <v>1281526</v>
      </c>
      <c r="F22" s="13">
        <v>20190</v>
      </c>
      <c r="G22" s="14">
        <v>1.5754654997245501</v>
      </c>
      <c r="H22" s="13">
        <v>162</v>
      </c>
      <c r="I22" s="13">
        <v>1335447</v>
      </c>
      <c r="J22" s="13">
        <v>21708</v>
      </c>
      <c r="K22" s="14">
        <v>1.6255231394431999</v>
      </c>
      <c r="L22" s="14">
        <v>5.0057639718650501E-2</v>
      </c>
      <c r="M22" s="17">
        <v>4690.95</v>
      </c>
      <c r="N22" s="14">
        <v>99.849936143039599</v>
      </c>
      <c r="O22" s="17">
        <v>4691.76</v>
      </c>
      <c r="P22" s="14">
        <v>99.867177522349905</v>
      </c>
      <c r="Q22" s="14">
        <v>1.7241379310348699E-2</v>
      </c>
      <c r="R22" s="13">
        <v>1531</v>
      </c>
      <c r="S22" s="13">
        <v>25758</v>
      </c>
      <c r="T22" s="14">
        <v>5.6103191762248503</v>
      </c>
      <c r="U22" s="13">
        <v>1420</v>
      </c>
      <c r="V22" s="13">
        <v>26703</v>
      </c>
      <c r="W22" s="14">
        <v>5.0492479465206399</v>
      </c>
      <c r="X22" s="14" t="s">
        <v>215</v>
      </c>
      <c r="Y22" s="14">
        <v>810</v>
      </c>
      <c r="Z22" s="14">
        <v>100</v>
      </c>
      <c r="AA22" s="17">
        <v>1938.14</v>
      </c>
      <c r="AB22" s="13">
        <v>8858</v>
      </c>
      <c r="AC22" s="13">
        <v>9108</v>
      </c>
      <c r="AD22" s="14">
        <v>97.2551602986386</v>
      </c>
      <c r="AE22" s="13">
        <v>367</v>
      </c>
      <c r="AF22" s="14">
        <v>3.87335092348285</v>
      </c>
      <c r="AG22" s="13">
        <v>9475</v>
      </c>
      <c r="AH22" s="14">
        <v>93.488126649076506</v>
      </c>
      <c r="AI22" s="17">
        <v>1943.62</v>
      </c>
      <c r="AJ22" s="13">
        <v>15570</v>
      </c>
      <c r="AK22" s="13">
        <v>17595</v>
      </c>
      <c r="AL22" s="14">
        <v>88.491048593350399</v>
      </c>
      <c r="AM22" s="13">
        <v>1053</v>
      </c>
      <c r="AN22" s="14">
        <v>5.6467181467181504</v>
      </c>
      <c r="AO22" s="13">
        <v>18648</v>
      </c>
      <c r="AP22" s="14">
        <v>83.494208494208493</v>
      </c>
    </row>
    <row r="23" spans="1:42" x14ac:dyDescent="0.2">
      <c r="A23" s="12" t="s">
        <v>237</v>
      </c>
      <c r="B23" s="12" t="s">
        <v>238</v>
      </c>
      <c r="C23" s="12" t="s">
        <v>239</v>
      </c>
      <c r="D23" s="13">
        <v>23</v>
      </c>
      <c r="E23" s="13">
        <v>176921</v>
      </c>
      <c r="F23" s="13">
        <v>2731</v>
      </c>
      <c r="G23" s="14">
        <v>1.5436268164887199</v>
      </c>
      <c r="H23" s="13">
        <v>23</v>
      </c>
      <c r="I23" s="13">
        <v>178557</v>
      </c>
      <c r="J23" s="13">
        <v>2848</v>
      </c>
      <c r="K23" s="14">
        <v>1.5950088767172399</v>
      </c>
      <c r="L23" s="14">
        <v>5.1382060228523103E-2</v>
      </c>
      <c r="M23" s="17">
        <v>667</v>
      </c>
      <c r="N23" s="14">
        <v>100</v>
      </c>
      <c r="O23" s="17">
        <v>667</v>
      </c>
      <c r="P23" s="14">
        <v>100</v>
      </c>
      <c r="Q23" s="14">
        <v>0</v>
      </c>
      <c r="R23" s="13">
        <v>152</v>
      </c>
      <c r="S23" s="13">
        <v>3365</v>
      </c>
      <c r="T23" s="14">
        <v>4.3218652260449204</v>
      </c>
      <c r="U23" s="13">
        <v>196</v>
      </c>
      <c r="V23" s="13">
        <v>3672</v>
      </c>
      <c r="W23" s="14">
        <v>5.0672182006204798</v>
      </c>
      <c r="X23" s="14" t="s">
        <v>215</v>
      </c>
      <c r="Y23" s="14">
        <v>115</v>
      </c>
      <c r="Z23" s="14">
        <v>100</v>
      </c>
      <c r="AA23" s="17">
        <v>276</v>
      </c>
      <c r="AB23" s="13">
        <v>1330</v>
      </c>
      <c r="AC23" s="13">
        <v>1335</v>
      </c>
      <c r="AD23" s="14">
        <v>99.625468164794</v>
      </c>
      <c r="AE23" s="13">
        <v>11</v>
      </c>
      <c r="AF23" s="14">
        <v>0.81723625557206503</v>
      </c>
      <c r="AG23" s="13">
        <v>1346</v>
      </c>
      <c r="AH23" s="14">
        <v>98.811292719167895</v>
      </c>
      <c r="AI23" s="17">
        <v>276</v>
      </c>
      <c r="AJ23" s="13">
        <v>2236</v>
      </c>
      <c r="AK23" s="13">
        <v>2337</v>
      </c>
      <c r="AL23" s="14">
        <v>95.678219940094095</v>
      </c>
      <c r="AM23" s="13">
        <v>185</v>
      </c>
      <c r="AN23" s="14">
        <v>7.3354480570975404</v>
      </c>
      <c r="AO23" s="13">
        <v>2522</v>
      </c>
      <c r="AP23" s="14">
        <v>88.659793814433002</v>
      </c>
    </row>
    <row r="24" spans="1:42" x14ac:dyDescent="0.2">
      <c r="A24" s="12" t="s">
        <v>240</v>
      </c>
      <c r="B24" s="12" t="s">
        <v>241</v>
      </c>
      <c r="C24" s="12" t="s">
        <v>242</v>
      </c>
      <c r="D24" s="13">
        <v>17</v>
      </c>
      <c r="E24" s="13">
        <v>171898</v>
      </c>
      <c r="F24" s="13">
        <v>4260</v>
      </c>
      <c r="G24" s="14">
        <v>2.4782138244773102</v>
      </c>
      <c r="H24" s="13">
        <v>17</v>
      </c>
      <c r="I24" s="13">
        <v>174729</v>
      </c>
      <c r="J24" s="13">
        <v>4466</v>
      </c>
      <c r="K24" s="14">
        <v>2.5559580836609799</v>
      </c>
      <c r="L24" s="14">
        <v>7.7744259183677195E-2</v>
      </c>
      <c r="M24" s="17">
        <v>493</v>
      </c>
      <c r="N24" s="14">
        <v>100</v>
      </c>
      <c r="O24" s="17">
        <v>493</v>
      </c>
      <c r="P24" s="14">
        <v>100</v>
      </c>
      <c r="Q24" s="14">
        <v>0</v>
      </c>
      <c r="R24" s="13">
        <v>360</v>
      </c>
      <c r="S24" s="13">
        <v>5067</v>
      </c>
      <c r="T24" s="14">
        <v>6.6334991708126001</v>
      </c>
      <c r="U24" s="13">
        <v>327</v>
      </c>
      <c r="V24" s="13">
        <v>5291</v>
      </c>
      <c r="W24" s="14">
        <v>5.8205767176931298</v>
      </c>
      <c r="X24" s="14" t="s">
        <v>215</v>
      </c>
      <c r="Y24" s="14">
        <v>85</v>
      </c>
      <c r="Z24" s="14">
        <v>100</v>
      </c>
      <c r="AA24" s="17">
        <v>204</v>
      </c>
      <c r="AB24" s="13">
        <v>1579</v>
      </c>
      <c r="AC24" s="13">
        <v>1613</v>
      </c>
      <c r="AD24" s="14">
        <v>97.892126472411704</v>
      </c>
      <c r="AE24" s="13">
        <v>81</v>
      </c>
      <c r="AF24" s="14">
        <v>4.7815820543093297</v>
      </c>
      <c r="AG24" s="13">
        <v>1694</v>
      </c>
      <c r="AH24" s="14">
        <v>93.211334120424993</v>
      </c>
      <c r="AI24" s="17">
        <v>204</v>
      </c>
      <c r="AJ24" s="13">
        <v>3366</v>
      </c>
      <c r="AK24" s="13">
        <v>3678</v>
      </c>
      <c r="AL24" s="14">
        <v>91.517128874388206</v>
      </c>
      <c r="AM24" s="13">
        <v>246</v>
      </c>
      <c r="AN24" s="14">
        <v>6.2691131498470902</v>
      </c>
      <c r="AO24" s="13">
        <v>3924</v>
      </c>
      <c r="AP24" s="14">
        <v>85.779816513761503</v>
      </c>
    </row>
    <row r="25" spans="1:42" x14ac:dyDescent="0.2">
      <c r="A25" s="12" t="s">
        <v>243</v>
      </c>
      <c r="B25" s="12" t="s">
        <v>244</v>
      </c>
      <c r="C25" s="12" t="s">
        <v>245</v>
      </c>
      <c r="D25" s="13">
        <v>49</v>
      </c>
      <c r="E25" s="13">
        <v>312873</v>
      </c>
      <c r="F25" s="13">
        <v>5432</v>
      </c>
      <c r="G25" s="14">
        <v>1.73616771022108</v>
      </c>
      <c r="H25" s="13">
        <v>49</v>
      </c>
      <c r="I25" s="13">
        <v>316292</v>
      </c>
      <c r="J25" s="13">
        <v>5632</v>
      </c>
      <c r="K25" s="14">
        <v>1.78063308588267</v>
      </c>
      <c r="L25" s="14">
        <v>4.4465375661585101E-2</v>
      </c>
      <c r="M25" s="17">
        <v>1421</v>
      </c>
      <c r="N25" s="14">
        <v>100</v>
      </c>
      <c r="O25" s="17">
        <v>1419.16</v>
      </c>
      <c r="P25" s="14">
        <v>99.870513722730493</v>
      </c>
      <c r="Q25" s="14">
        <v>-0.12948627726953499</v>
      </c>
      <c r="R25" s="13">
        <v>294</v>
      </c>
      <c r="S25" s="13">
        <v>8716</v>
      </c>
      <c r="T25" s="14">
        <v>3.2630410654827999</v>
      </c>
      <c r="U25" s="13">
        <v>242</v>
      </c>
      <c r="V25" s="13">
        <v>8879</v>
      </c>
      <c r="W25" s="14">
        <v>2.65321784892007</v>
      </c>
      <c r="X25" s="14" t="s">
        <v>215</v>
      </c>
      <c r="Y25" s="14">
        <v>245</v>
      </c>
      <c r="Z25" s="14">
        <v>100</v>
      </c>
      <c r="AA25" s="17">
        <v>586.16</v>
      </c>
      <c r="AB25" s="13">
        <v>4196</v>
      </c>
      <c r="AC25" s="13">
        <v>4314</v>
      </c>
      <c r="AD25" s="14">
        <v>97.264719517848903</v>
      </c>
      <c r="AE25" s="13">
        <v>98</v>
      </c>
      <c r="AF25" s="14">
        <v>2.2212148685403399</v>
      </c>
      <c r="AG25" s="13">
        <v>4412</v>
      </c>
      <c r="AH25" s="14">
        <v>95.104261106074304</v>
      </c>
      <c r="AI25" s="17">
        <v>588</v>
      </c>
      <c r="AJ25" s="13">
        <v>4280</v>
      </c>
      <c r="AK25" s="13">
        <v>4565</v>
      </c>
      <c r="AL25" s="14">
        <v>93.756845564074496</v>
      </c>
      <c r="AM25" s="13">
        <v>144</v>
      </c>
      <c r="AN25" s="14">
        <v>3.0579740921639398</v>
      </c>
      <c r="AO25" s="13">
        <v>4709</v>
      </c>
      <c r="AP25" s="14">
        <v>90.889785517094893</v>
      </c>
    </row>
    <row r="26" spans="1:42" x14ac:dyDescent="0.2">
      <c r="A26" s="12" t="s">
        <v>246</v>
      </c>
      <c r="B26" s="12" t="s">
        <v>247</v>
      </c>
      <c r="C26" s="12" t="s">
        <v>248</v>
      </c>
      <c r="D26" s="13">
        <v>72</v>
      </c>
      <c r="E26" s="13">
        <v>606517</v>
      </c>
      <c r="F26" s="13">
        <v>10418</v>
      </c>
      <c r="G26" s="14">
        <v>1.7176765037088799</v>
      </c>
      <c r="H26" s="13">
        <v>72</v>
      </c>
      <c r="I26" s="13">
        <v>644014</v>
      </c>
      <c r="J26" s="13">
        <v>11248</v>
      </c>
      <c r="K26" s="14">
        <v>1.7465458825429301</v>
      </c>
      <c r="L26" s="14">
        <v>2.88693788340437E-2</v>
      </c>
      <c r="M26" s="17">
        <v>2088</v>
      </c>
      <c r="N26" s="14">
        <v>100</v>
      </c>
      <c r="O26" s="17">
        <v>2070.1999999999998</v>
      </c>
      <c r="P26" s="14">
        <v>99.147509578544103</v>
      </c>
      <c r="Q26" s="14">
        <v>-0.85249042145594001</v>
      </c>
      <c r="R26" s="13">
        <v>861</v>
      </c>
      <c r="S26" s="13">
        <v>15634</v>
      </c>
      <c r="T26" s="14">
        <v>5.2197635647165797</v>
      </c>
      <c r="U26" s="13">
        <v>788</v>
      </c>
      <c r="V26" s="13">
        <v>16747</v>
      </c>
      <c r="W26" s="14">
        <v>4.4938694040490503</v>
      </c>
      <c r="X26" s="14" t="s">
        <v>215</v>
      </c>
      <c r="Y26" s="14">
        <v>360</v>
      </c>
      <c r="Z26" s="14">
        <v>100</v>
      </c>
      <c r="AA26" s="17">
        <v>852</v>
      </c>
      <c r="AB26" s="13">
        <v>7848</v>
      </c>
      <c r="AC26" s="13">
        <v>7930</v>
      </c>
      <c r="AD26" s="14">
        <v>98.965952080706202</v>
      </c>
      <c r="AE26" s="13">
        <v>152</v>
      </c>
      <c r="AF26" s="14">
        <v>1.8807225934174701</v>
      </c>
      <c r="AG26" s="13">
        <v>8082</v>
      </c>
      <c r="AH26" s="14">
        <v>97.104677060133596</v>
      </c>
      <c r="AI26" s="17">
        <v>858.2</v>
      </c>
      <c r="AJ26" s="13">
        <v>8013</v>
      </c>
      <c r="AK26" s="13">
        <v>8817</v>
      </c>
      <c r="AL26" s="14">
        <v>90.881252126573699</v>
      </c>
      <c r="AM26" s="13">
        <v>636</v>
      </c>
      <c r="AN26" s="14">
        <v>6.7280228498889203</v>
      </c>
      <c r="AO26" s="13">
        <v>9453</v>
      </c>
      <c r="AP26" s="14">
        <v>84.766740717232594</v>
      </c>
    </row>
    <row r="27" spans="1:42" x14ac:dyDescent="0.2">
      <c r="A27" s="12" t="s">
        <v>249</v>
      </c>
      <c r="B27" s="12" t="s">
        <v>250</v>
      </c>
      <c r="C27" s="12" t="s">
        <v>251</v>
      </c>
      <c r="D27" s="13">
        <v>52</v>
      </c>
      <c r="E27" s="13">
        <v>377573</v>
      </c>
      <c r="F27" s="13">
        <v>3253</v>
      </c>
      <c r="G27" s="14">
        <v>0.86155524891875201</v>
      </c>
      <c r="H27" s="13">
        <v>52</v>
      </c>
      <c r="I27" s="13">
        <v>402623</v>
      </c>
      <c r="J27" s="13">
        <v>3466</v>
      </c>
      <c r="K27" s="14">
        <v>0.86085494370664395</v>
      </c>
      <c r="L27" s="14">
        <v>-7.0030521210828799E-4</v>
      </c>
      <c r="M27" s="17">
        <v>1493</v>
      </c>
      <c r="N27" s="14">
        <v>99.0053050397878</v>
      </c>
      <c r="O27" s="17">
        <v>1504.61</v>
      </c>
      <c r="P27" s="14">
        <v>99.775198938992006</v>
      </c>
      <c r="Q27" s="14">
        <v>0.76989389920423401</v>
      </c>
      <c r="R27" s="13">
        <v>288</v>
      </c>
      <c r="S27" s="13">
        <v>3775</v>
      </c>
      <c r="T27" s="14">
        <v>7.0883583558946599</v>
      </c>
      <c r="U27" s="13">
        <v>320</v>
      </c>
      <c r="V27" s="13">
        <v>4116</v>
      </c>
      <c r="W27" s="14">
        <v>7.2137060414788099</v>
      </c>
      <c r="X27" s="14" t="s">
        <v>215</v>
      </c>
      <c r="Y27" s="14">
        <v>260</v>
      </c>
      <c r="Z27" s="14">
        <v>100</v>
      </c>
      <c r="AA27" s="17">
        <v>620.61</v>
      </c>
      <c r="AB27" s="13">
        <v>1364</v>
      </c>
      <c r="AC27" s="13">
        <v>1407</v>
      </c>
      <c r="AD27" s="14">
        <v>96.9438521677328</v>
      </c>
      <c r="AE27" s="13">
        <v>55</v>
      </c>
      <c r="AF27" s="14">
        <v>3.7619699042407699</v>
      </c>
      <c r="AG27" s="13">
        <v>1462</v>
      </c>
      <c r="AH27" s="14">
        <v>93.296853625170996</v>
      </c>
      <c r="AI27" s="17">
        <v>624</v>
      </c>
      <c r="AJ27" s="13">
        <v>2455</v>
      </c>
      <c r="AK27" s="13">
        <v>2709</v>
      </c>
      <c r="AL27" s="14">
        <v>90.623846437799898</v>
      </c>
      <c r="AM27" s="13">
        <v>265</v>
      </c>
      <c r="AN27" s="14">
        <v>8.9105581708137205</v>
      </c>
      <c r="AO27" s="13">
        <v>2974</v>
      </c>
      <c r="AP27" s="14">
        <v>82.548755884330902</v>
      </c>
    </row>
    <row r="28" spans="1:42" x14ac:dyDescent="0.2">
      <c r="A28" s="12" t="s">
        <v>252</v>
      </c>
      <c r="B28" s="12" t="s">
        <v>253</v>
      </c>
      <c r="C28" s="12" t="s">
        <v>254</v>
      </c>
      <c r="D28" s="13">
        <v>32</v>
      </c>
      <c r="E28" s="13">
        <v>305569</v>
      </c>
      <c r="F28" s="13">
        <v>4564</v>
      </c>
      <c r="G28" s="14">
        <v>1.49360700856435</v>
      </c>
      <c r="H28" s="13">
        <v>34</v>
      </c>
      <c r="I28" s="13">
        <v>326136</v>
      </c>
      <c r="J28" s="13">
        <v>4972</v>
      </c>
      <c r="K28" s="14">
        <v>1.5245173792528299</v>
      </c>
      <c r="L28" s="14">
        <v>3.0910370688476602E-2</v>
      </c>
      <c r="M28" s="17">
        <v>928</v>
      </c>
      <c r="N28" s="14">
        <v>100</v>
      </c>
      <c r="O28" s="17">
        <v>966.77</v>
      </c>
      <c r="P28" s="14">
        <v>98.049695740365095</v>
      </c>
      <c r="Q28" s="14">
        <v>-1.9503042596348801</v>
      </c>
      <c r="R28" s="13">
        <v>408</v>
      </c>
      <c r="S28" s="13">
        <v>5642</v>
      </c>
      <c r="T28" s="14">
        <v>6.74380165289256</v>
      </c>
      <c r="U28" s="13">
        <v>443</v>
      </c>
      <c r="V28" s="13">
        <v>5862</v>
      </c>
      <c r="W28" s="14">
        <v>7.0261697065820803</v>
      </c>
      <c r="X28" s="14" t="s">
        <v>215</v>
      </c>
      <c r="Y28" s="14">
        <v>170</v>
      </c>
      <c r="Z28" s="14">
        <v>100</v>
      </c>
      <c r="AA28" s="17">
        <v>388.77</v>
      </c>
      <c r="AB28" s="13">
        <v>2057</v>
      </c>
      <c r="AC28" s="13">
        <v>2161</v>
      </c>
      <c r="AD28" s="14">
        <v>95.187413234613601</v>
      </c>
      <c r="AE28" s="13">
        <v>107</v>
      </c>
      <c r="AF28" s="14">
        <v>4.7178130511463801</v>
      </c>
      <c r="AG28" s="13">
        <v>2268</v>
      </c>
      <c r="AH28" s="14">
        <v>90.696649029982396</v>
      </c>
      <c r="AI28" s="17">
        <v>408</v>
      </c>
      <c r="AJ28" s="13">
        <v>3360</v>
      </c>
      <c r="AK28" s="13">
        <v>3701</v>
      </c>
      <c r="AL28" s="14">
        <v>90.786273980005404</v>
      </c>
      <c r="AM28" s="13">
        <v>336</v>
      </c>
      <c r="AN28" s="14">
        <v>8.32301213772603</v>
      </c>
      <c r="AO28" s="13">
        <v>4037</v>
      </c>
      <c r="AP28" s="14">
        <v>83.230121377260303</v>
      </c>
    </row>
    <row r="29" spans="1:42" x14ac:dyDescent="0.2">
      <c r="A29" s="12" t="s">
        <v>255</v>
      </c>
      <c r="B29" s="12" t="s">
        <v>256</v>
      </c>
      <c r="C29" s="12" t="s">
        <v>257</v>
      </c>
      <c r="D29" s="13">
        <v>79</v>
      </c>
      <c r="E29" s="13">
        <v>1004088</v>
      </c>
      <c r="F29" s="13">
        <v>20865</v>
      </c>
      <c r="G29" s="14">
        <v>2.07800511508951</v>
      </c>
      <c r="H29" s="13">
        <v>79</v>
      </c>
      <c r="I29" s="13">
        <v>1039306</v>
      </c>
      <c r="J29" s="13">
        <v>21949</v>
      </c>
      <c r="K29" s="14">
        <v>2.11189004970625</v>
      </c>
      <c r="L29" s="14">
        <v>3.3884934616732497E-2</v>
      </c>
      <c r="M29" s="17">
        <v>2279</v>
      </c>
      <c r="N29" s="14">
        <v>99.476211261457905</v>
      </c>
      <c r="O29" s="17">
        <v>2263.67</v>
      </c>
      <c r="P29" s="14">
        <v>98.807071147970305</v>
      </c>
      <c r="Q29" s="14">
        <v>-0.66914011348755797</v>
      </c>
      <c r="R29" s="13">
        <v>1208</v>
      </c>
      <c r="S29" s="13">
        <v>24346</v>
      </c>
      <c r="T29" s="14">
        <v>4.72724426704234</v>
      </c>
      <c r="U29" s="13">
        <v>1125</v>
      </c>
      <c r="V29" s="13">
        <v>24951</v>
      </c>
      <c r="W29" s="14">
        <v>4.31431201104464</v>
      </c>
      <c r="X29" s="14" t="s">
        <v>215</v>
      </c>
      <c r="Y29" s="14">
        <v>395</v>
      </c>
      <c r="Z29" s="14">
        <v>100</v>
      </c>
      <c r="AA29" s="17">
        <v>932.67</v>
      </c>
      <c r="AB29" s="13">
        <v>6608</v>
      </c>
      <c r="AC29" s="13">
        <v>6863</v>
      </c>
      <c r="AD29" s="14">
        <v>96.284423721404593</v>
      </c>
      <c r="AE29" s="13">
        <v>291</v>
      </c>
      <c r="AF29" s="14">
        <v>4.0676544590438901</v>
      </c>
      <c r="AG29" s="13">
        <v>7154</v>
      </c>
      <c r="AH29" s="14">
        <v>92.367906066536193</v>
      </c>
      <c r="AI29" s="17">
        <v>936</v>
      </c>
      <c r="AJ29" s="13">
        <v>16385</v>
      </c>
      <c r="AK29" s="13">
        <v>18088</v>
      </c>
      <c r="AL29" s="14">
        <v>90.584918177797405</v>
      </c>
      <c r="AM29" s="13">
        <v>834</v>
      </c>
      <c r="AN29" s="14">
        <v>4.4075679103688801</v>
      </c>
      <c r="AO29" s="13">
        <v>18922</v>
      </c>
      <c r="AP29" s="14">
        <v>86.592326392558903</v>
      </c>
    </row>
    <row r="30" spans="1:42" x14ac:dyDescent="0.2">
      <c r="A30" s="12" t="s">
        <v>258</v>
      </c>
      <c r="B30" s="12" t="s">
        <v>259</v>
      </c>
      <c r="C30" s="12" t="s">
        <v>260</v>
      </c>
      <c r="D30" s="13">
        <v>50</v>
      </c>
      <c r="E30" s="13">
        <v>564963</v>
      </c>
      <c r="F30" s="13">
        <v>12373</v>
      </c>
      <c r="G30" s="14">
        <v>2.1900549239507701</v>
      </c>
      <c r="H30" s="13">
        <v>50</v>
      </c>
      <c r="I30" s="13">
        <v>570371</v>
      </c>
      <c r="J30" s="13">
        <v>13184</v>
      </c>
      <c r="K30" s="14">
        <v>2.3114779678490001</v>
      </c>
      <c r="L30" s="14">
        <v>0.121423043898224</v>
      </c>
      <c r="M30" s="17">
        <v>1442.37</v>
      </c>
      <c r="N30" s="14">
        <v>99.473793103448301</v>
      </c>
      <c r="O30" s="17">
        <v>1449.94</v>
      </c>
      <c r="P30" s="14">
        <v>99.995862068965494</v>
      </c>
      <c r="Q30" s="14">
        <v>0.52206896551724902</v>
      </c>
      <c r="R30" s="13">
        <v>855</v>
      </c>
      <c r="S30" s="13">
        <v>15496</v>
      </c>
      <c r="T30" s="14">
        <v>5.2290379793284796</v>
      </c>
      <c r="U30" s="13">
        <v>595</v>
      </c>
      <c r="V30" s="13">
        <v>15939</v>
      </c>
      <c r="W30" s="14">
        <v>3.5986452159187099</v>
      </c>
      <c r="X30" s="14" t="s">
        <v>215</v>
      </c>
      <c r="Y30" s="14">
        <v>250</v>
      </c>
      <c r="Z30" s="14">
        <v>100</v>
      </c>
      <c r="AA30" s="17">
        <v>599.94000000000005</v>
      </c>
      <c r="AB30" s="13">
        <v>4961</v>
      </c>
      <c r="AC30" s="13">
        <v>5075</v>
      </c>
      <c r="AD30" s="14">
        <v>97.753694581280797</v>
      </c>
      <c r="AE30" s="13">
        <v>131</v>
      </c>
      <c r="AF30" s="14">
        <v>2.51632731463696</v>
      </c>
      <c r="AG30" s="13">
        <v>5206</v>
      </c>
      <c r="AH30" s="14">
        <v>95.293891663465203</v>
      </c>
      <c r="AI30" s="17">
        <v>600</v>
      </c>
      <c r="AJ30" s="13">
        <v>10198</v>
      </c>
      <c r="AK30" s="13">
        <v>10864</v>
      </c>
      <c r="AL30" s="14">
        <v>93.8696612665685</v>
      </c>
      <c r="AM30" s="13">
        <v>464</v>
      </c>
      <c r="AN30" s="14">
        <v>4.0960451977401098</v>
      </c>
      <c r="AO30" s="13">
        <v>11328</v>
      </c>
      <c r="AP30" s="14">
        <v>90.024717514124305</v>
      </c>
    </row>
    <row r="31" spans="1:42" x14ac:dyDescent="0.2">
      <c r="A31" s="12" t="s">
        <v>261</v>
      </c>
      <c r="B31" s="12" t="s">
        <v>262</v>
      </c>
      <c r="C31" s="12" t="s">
        <v>263</v>
      </c>
      <c r="D31" s="13">
        <v>26</v>
      </c>
      <c r="E31" s="13">
        <v>205761</v>
      </c>
      <c r="F31" s="13">
        <v>3868</v>
      </c>
      <c r="G31" s="14">
        <v>1.87985089497038</v>
      </c>
      <c r="H31" s="13">
        <v>26</v>
      </c>
      <c r="I31" s="13">
        <v>207043</v>
      </c>
      <c r="J31" s="13">
        <v>3994</v>
      </c>
      <c r="K31" s="14">
        <v>1.9290678747893</v>
      </c>
      <c r="L31" s="14">
        <v>4.9216979818916803E-2</v>
      </c>
      <c r="M31" s="17">
        <v>754</v>
      </c>
      <c r="N31" s="14">
        <v>100</v>
      </c>
      <c r="O31" s="17">
        <v>743.07</v>
      </c>
      <c r="P31" s="14">
        <v>98.550397877984096</v>
      </c>
      <c r="Q31" s="14">
        <v>-1.4496021220159001</v>
      </c>
      <c r="R31" s="13">
        <v>159</v>
      </c>
      <c r="S31" s="13">
        <v>6211</v>
      </c>
      <c r="T31" s="14">
        <v>2.4960753532182101</v>
      </c>
      <c r="U31" s="13">
        <v>171</v>
      </c>
      <c r="V31" s="13">
        <v>4705</v>
      </c>
      <c r="W31" s="14">
        <v>3.5069729286300202</v>
      </c>
      <c r="X31" s="14" t="s">
        <v>215</v>
      </c>
      <c r="Y31" s="14">
        <v>130</v>
      </c>
      <c r="Z31" s="14">
        <v>100</v>
      </c>
      <c r="AA31" s="17">
        <v>301.07</v>
      </c>
      <c r="AB31" s="13">
        <v>1537</v>
      </c>
      <c r="AC31" s="13">
        <v>1558</v>
      </c>
      <c r="AD31" s="14">
        <v>98.652118100128405</v>
      </c>
      <c r="AE31" s="13">
        <v>44</v>
      </c>
      <c r="AF31" s="14">
        <v>2.74656679151061</v>
      </c>
      <c r="AG31" s="13">
        <v>1602</v>
      </c>
      <c r="AH31" s="14">
        <v>95.942571785268399</v>
      </c>
      <c r="AI31" s="17">
        <v>312</v>
      </c>
      <c r="AJ31" s="13">
        <v>3038</v>
      </c>
      <c r="AK31" s="13">
        <v>3147</v>
      </c>
      <c r="AL31" s="14">
        <v>96.536383857642207</v>
      </c>
      <c r="AM31" s="13">
        <v>127</v>
      </c>
      <c r="AN31" s="14">
        <v>3.8790470372632901</v>
      </c>
      <c r="AO31" s="13">
        <v>3274</v>
      </c>
      <c r="AP31" s="14">
        <v>92.791692119731195</v>
      </c>
    </row>
    <row r="32" spans="1:42" x14ac:dyDescent="0.2">
      <c r="A32" s="12" t="s">
        <v>264</v>
      </c>
      <c r="B32" s="12" t="s">
        <v>265</v>
      </c>
      <c r="C32" s="12" t="s">
        <v>266</v>
      </c>
      <c r="D32" s="13">
        <v>22</v>
      </c>
      <c r="E32" s="13">
        <v>208116</v>
      </c>
      <c r="F32" s="13">
        <v>4128</v>
      </c>
      <c r="G32" s="14">
        <v>1.9835091967941001</v>
      </c>
      <c r="H32" s="13">
        <v>22</v>
      </c>
      <c r="I32" s="13">
        <v>222153</v>
      </c>
      <c r="J32" s="13">
        <v>4515</v>
      </c>
      <c r="K32" s="14">
        <v>2.0323830873316999</v>
      </c>
      <c r="L32" s="14">
        <v>4.8873890537608301E-2</v>
      </c>
      <c r="M32" s="17">
        <v>638</v>
      </c>
      <c r="N32" s="14">
        <v>100</v>
      </c>
      <c r="O32" s="17">
        <v>608.84</v>
      </c>
      <c r="P32" s="14">
        <v>95.429467084639498</v>
      </c>
      <c r="Q32" s="14">
        <v>-4.5705329153605199</v>
      </c>
      <c r="R32" s="13">
        <v>299</v>
      </c>
      <c r="S32" s="13">
        <v>5253</v>
      </c>
      <c r="T32" s="14">
        <v>5.3854466858789598</v>
      </c>
      <c r="U32" s="13">
        <v>268</v>
      </c>
      <c r="V32" s="13">
        <v>5549</v>
      </c>
      <c r="W32" s="14">
        <v>4.6071858346226602</v>
      </c>
      <c r="X32" s="14" t="s">
        <v>215</v>
      </c>
      <c r="Y32" s="14">
        <v>105</v>
      </c>
      <c r="Z32" s="14">
        <v>95.454545454545496</v>
      </c>
      <c r="AA32" s="17">
        <v>251.84</v>
      </c>
      <c r="AB32" s="13">
        <v>1916</v>
      </c>
      <c r="AC32" s="13">
        <v>1980</v>
      </c>
      <c r="AD32" s="14">
        <v>96.767676767676804</v>
      </c>
      <c r="AE32" s="13">
        <v>108</v>
      </c>
      <c r="AF32" s="14">
        <v>5.1724137931034502</v>
      </c>
      <c r="AG32" s="13">
        <v>2088</v>
      </c>
      <c r="AH32" s="14">
        <v>91.762452107279699</v>
      </c>
      <c r="AI32" s="17">
        <v>252</v>
      </c>
      <c r="AJ32" s="13">
        <v>3236</v>
      </c>
      <c r="AK32" s="13">
        <v>3569</v>
      </c>
      <c r="AL32" s="14">
        <v>90.669655365648595</v>
      </c>
      <c r="AM32" s="13">
        <v>160</v>
      </c>
      <c r="AN32" s="14">
        <v>4.2906945561812799</v>
      </c>
      <c r="AO32" s="13">
        <v>3729</v>
      </c>
      <c r="AP32" s="14">
        <v>86.779297398766403</v>
      </c>
    </row>
    <row r="33" spans="1:42" x14ac:dyDescent="0.2">
      <c r="A33" s="12" t="s">
        <v>267</v>
      </c>
      <c r="B33" s="12" t="s">
        <v>268</v>
      </c>
      <c r="C33" s="12" t="s">
        <v>269</v>
      </c>
      <c r="D33" s="13">
        <v>87</v>
      </c>
      <c r="E33" s="13">
        <v>948063</v>
      </c>
      <c r="F33" s="13">
        <v>17518</v>
      </c>
      <c r="G33" s="14">
        <v>1.8477675006829699</v>
      </c>
      <c r="H33" s="13">
        <v>87</v>
      </c>
      <c r="I33" s="13">
        <v>998986</v>
      </c>
      <c r="J33" s="13">
        <v>19067</v>
      </c>
      <c r="K33" s="14">
        <v>1.9086353562512399</v>
      </c>
      <c r="L33" s="14">
        <v>6.0867855568267099E-2</v>
      </c>
      <c r="M33" s="17">
        <v>2523</v>
      </c>
      <c r="N33" s="14">
        <v>100</v>
      </c>
      <c r="O33" s="17">
        <v>2482.31</v>
      </c>
      <c r="P33" s="14">
        <v>98.387237415774905</v>
      </c>
      <c r="Q33" s="14">
        <v>-1.6127625842251401</v>
      </c>
      <c r="R33" s="13">
        <v>1378</v>
      </c>
      <c r="S33" s="13">
        <v>20649</v>
      </c>
      <c r="T33" s="14">
        <v>6.2559585962682203</v>
      </c>
      <c r="U33" s="13">
        <v>1249</v>
      </c>
      <c r="V33" s="13">
        <v>22740</v>
      </c>
      <c r="W33" s="14">
        <v>5.2065530034599199</v>
      </c>
      <c r="X33" s="14" t="s">
        <v>215</v>
      </c>
      <c r="Y33" s="14">
        <v>435</v>
      </c>
      <c r="Z33" s="14">
        <v>100</v>
      </c>
      <c r="AA33" s="17">
        <v>1011.31</v>
      </c>
      <c r="AB33" s="13">
        <v>7396</v>
      </c>
      <c r="AC33" s="13">
        <v>7760</v>
      </c>
      <c r="AD33" s="14">
        <v>95.309278350515498</v>
      </c>
      <c r="AE33" s="13">
        <v>447</v>
      </c>
      <c r="AF33" s="14">
        <v>5.4465700012184701</v>
      </c>
      <c r="AG33" s="13">
        <v>8207</v>
      </c>
      <c r="AH33" s="14">
        <v>90.118191787498503</v>
      </c>
      <c r="AI33" s="17">
        <v>1036</v>
      </c>
      <c r="AJ33" s="13">
        <v>13766</v>
      </c>
      <c r="AK33" s="13">
        <v>14980</v>
      </c>
      <c r="AL33" s="14">
        <v>91.895861148197596</v>
      </c>
      <c r="AM33" s="13">
        <v>802</v>
      </c>
      <c r="AN33" s="14">
        <v>5.0817386896464303</v>
      </c>
      <c r="AO33" s="13">
        <v>15782</v>
      </c>
      <c r="AP33" s="14">
        <v>87.225953618045907</v>
      </c>
    </row>
    <row r="34" spans="1:42" x14ac:dyDescent="0.2">
      <c r="A34" s="12" t="s">
        <v>270</v>
      </c>
      <c r="B34" s="12" t="s">
        <v>271</v>
      </c>
      <c r="C34" s="12" t="s">
        <v>272</v>
      </c>
      <c r="D34" s="13">
        <v>23</v>
      </c>
      <c r="E34" s="13">
        <v>133862</v>
      </c>
      <c r="F34" s="13">
        <v>3023</v>
      </c>
      <c r="G34" s="14">
        <v>2.2582958569272802</v>
      </c>
      <c r="H34" s="13">
        <v>23</v>
      </c>
      <c r="I34" s="13">
        <v>134873</v>
      </c>
      <c r="J34" s="13">
        <v>3176</v>
      </c>
      <c r="K34" s="14">
        <v>2.35480785627961</v>
      </c>
      <c r="L34" s="14">
        <v>9.6511999352328001E-2</v>
      </c>
      <c r="M34" s="17">
        <v>663.69</v>
      </c>
      <c r="N34" s="14">
        <v>99.503748125936994</v>
      </c>
      <c r="O34" s="17">
        <v>664.6</v>
      </c>
      <c r="P34" s="14">
        <v>99.640179910045006</v>
      </c>
      <c r="Q34" s="14">
        <v>0.13643178410795501</v>
      </c>
      <c r="R34" s="13">
        <v>168</v>
      </c>
      <c r="S34" s="13">
        <v>3834</v>
      </c>
      <c r="T34" s="14">
        <v>4.1979010494752602</v>
      </c>
      <c r="U34" s="13">
        <v>144</v>
      </c>
      <c r="V34" s="13">
        <v>3864</v>
      </c>
      <c r="W34" s="14">
        <v>3.59281437125748</v>
      </c>
      <c r="X34" s="14" t="s">
        <v>215</v>
      </c>
      <c r="Y34" s="14">
        <v>115</v>
      </c>
      <c r="Z34" s="14">
        <v>100</v>
      </c>
      <c r="AA34" s="17">
        <v>273.60000000000002</v>
      </c>
      <c r="AB34" s="13">
        <v>1182</v>
      </c>
      <c r="AC34" s="13">
        <v>1203</v>
      </c>
      <c r="AD34" s="14">
        <v>98.254364089775606</v>
      </c>
      <c r="AE34" s="13">
        <v>41</v>
      </c>
      <c r="AF34" s="14">
        <v>3.2958199356913198</v>
      </c>
      <c r="AG34" s="13">
        <v>1244</v>
      </c>
      <c r="AH34" s="14">
        <v>95.016077170418001</v>
      </c>
      <c r="AI34" s="17">
        <v>276</v>
      </c>
      <c r="AJ34" s="13">
        <v>2439</v>
      </c>
      <c r="AK34" s="13">
        <v>2661</v>
      </c>
      <c r="AL34" s="14">
        <v>91.657271702367495</v>
      </c>
      <c r="AM34" s="13">
        <v>103</v>
      </c>
      <c r="AN34" s="14">
        <v>3.7264833574529699</v>
      </c>
      <c r="AO34" s="13">
        <v>2764</v>
      </c>
      <c r="AP34" s="14">
        <v>88.2416787264834</v>
      </c>
    </row>
    <row r="35" spans="1:42" x14ac:dyDescent="0.2">
      <c r="A35" s="12" t="s">
        <v>273</v>
      </c>
      <c r="B35" s="12" t="s">
        <v>274</v>
      </c>
      <c r="C35" s="12" t="s">
        <v>275</v>
      </c>
      <c r="D35" s="13">
        <v>23</v>
      </c>
      <c r="E35" s="13">
        <v>185709</v>
      </c>
      <c r="F35" s="13">
        <v>4227</v>
      </c>
      <c r="G35" s="14">
        <v>2.2761417055716202</v>
      </c>
      <c r="H35" s="13">
        <v>23</v>
      </c>
      <c r="I35" s="13">
        <v>185973</v>
      </c>
      <c r="J35" s="13">
        <v>4466</v>
      </c>
      <c r="K35" s="14">
        <v>2.4014238626037101</v>
      </c>
      <c r="L35" s="14">
        <v>0.125282157032091</v>
      </c>
      <c r="M35" s="17">
        <v>667</v>
      </c>
      <c r="N35" s="14">
        <v>100</v>
      </c>
      <c r="O35" s="17">
        <v>666.2</v>
      </c>
      <c r="P35" s="14">
        <v>99.880059970014997</v>
      </c>
      <c r="Q35" s="14">
        <v>-0.119940029985003</v>
      </c>
      <c r="R35" s="13">
        <v>227</v>
      </c>
      <c r="S35" s="13">
        <v>5307</v>
      </c>
      <c r="T35" s="14">
        <v>4.1019154318756801</v>
      </c>
      <c r="U35" s="13">
        <v>213</v>
      </c>
      <c r="V35" s="13">
        <v>5517</v>
      </c>
      <c r="W35" s="14">
        <v>3.7172774869109899</v>
      </c>
      <c r="X35" s="14" t="s">
        <v>215</v>
      </c>
      <c r="Y35" s="14">
        <v>115</v>
      </c>
      <c r="Z35" s="14">
        <v>100</v>
      </c>
      <c r="AA35" s="17">
        <v>275.2</v>
      </c>
      <c r="AB35" s="13">
        <v>1770</v>
      </c>
      <c r="AC35" s="13">
        <v>1811</v>
      </c>
      <c r="AD35" s="14">
        <v>97.736057426835998</v>
      </c>
      <c r="AE35" s="13">
        <v>91</v>
      </c>
      <c r="AF35" s="14">
        <v>4.7844374342797096</v>
      </c>
      <c r="AG35" s="13">
        <v>1902</v>
      </c>
      <c r="AH35" s="14">
        <v>93.059936908517301</v>
      </c>
      <c r="AI35" s="17">
        <v>276</v>
      </c>
      <c r="AJ35" s="13">
        <v>3516</v>
      </c>
      <c r="AK35" s="13">
        <v>3706</v>
      </c>
      <c r="AL35" s="14">
        <v>94.873178629249907</v>
      </c>
      <c r="AM35" s="13">
        <v>122</v>
      </c>
      <c r="AN35" s="14">
        <v>3.1870428422152601</v>
      </c>
      <c r="AO35" s="13">
        <v>3828</v>
      </c>
      <c r="AP35" s="14">
        <v>91.849529780564296</v>
      </c>
    </row>
    <row r="36" spans="1:42" x14ac:dyDescent="0.2">
      <c r="A36" s="12" t="s">
        <v>276</v>
      </c>
      <c r="B36" s="12" t="s">
        <v>277</v>
      </c>
      <c r="C36" s="12" t="s">
        <v>278</v>
      </c>
      <c r="D36" s="13">
        <v>33</v>
      </c>
      <c r="E36" s="13">
        <v>230415</v>
      </c>
      <c r="F36" s="13">
        <v>2419</v>
      </c>
      <c r="G36" s="14">
        <v>1.0498448451706699</v>
      </c>
      <c r="H36" s="13">
        <v>33</v>
      </c>
      <c r="I36" s="13">
        <v>237986</v>
      </c>
      <c r="J36" s="13">
        <v>2489</v>
      </c>
      <c r="K36" s="14">
        <v>1.0458598404948201</v>
      </c>
      <c r="L36" s="14">
        <v>-3.9850046758511696E-3</v>
      </c>
      <c r="M36" s="17">
        <v>897.78</v>
      </c>
      <c r="N36" s="14">
        <v>93.811912225705299</v>
      </c>
      <c r="O36" s="17">
        <v>892.13</v>
      </c>
      <c r="P36" s="14">
        <v>93.221525600835903</v>
      </c>
      <c r="Q36" s="14">
        <v>-0.59038662486938198</v>
      </c>
      <c r="R36" s="13">
        <v>159</v>
      </c>
      <c r="S36" s="13">
        <v>3288</v>
      </c>
      <c r="T36" s="14">
        <v>4.6127067014795502</v>
      </c>
      <c r="U36" s="13">
        <v>171</v>
      </c>
      <c r="V36" s="13">
        <v>3529</v>
      </c>
      <c r="W36" s="14">
        <v>4.6216216216216202</v>
      </c>
      <c r="X36" s="14" t="s">
        <v>215</v>
      </c>
      <c r="Y36" s="14">
        <v>155</v>
      </c>
      <c r="Z36" s="14">
        <v>93.939393939393895</v>
      </c>
      <c r="AA36" s="17">
        <v>365.13</v>
      </c>
      <c r="AB36" s="13">
        <v>1595</v>
      </c>
      <c r="AC36" s="13">
        <v>1636</v>
      </c>
      <c r="AD36" s="14">
        <v>97.493887530562304</v>
      </c>
      <c r="AE36" s="13">
        <v>42</v>
      </c>
      <c r="AF36" s="14">
        <v>2.5029797377830798</v>
      </c>
      <c r="AG36" s="13">
        <v>1678</v>
      </c>
      <c r="AH36" s="14">
        <v>95.053635280095307</v>
      </c>
      <c r="AI36" s="17">
        <v>372</v>
      </c>
      <c r="AJ36" s="13">
        <v>1705</v>
      </c>
      <c r="AK36" s="13">
        <v>1893</v>
      </c>
      <c r="AL36" s="14">
        <v>90.068674062334907</v>
      </c>
      <c r="AM36" s="13">
        <v>129</v>
      </c>
      <c r="AN36" s="14">
        <v>6.3798219584569704</v>
      </c>
      <c r="AO36" s="13">
        <v>2022</v>
      </c>
      <c r="AP36" s="14">
        <v>84.322453016815004</v>
      </c>
    </row>
    <row r="37" spans="1:42" x14ac:dyDescent="0.2">
      <c r="A37" s="12" t="s">
        <v>279</v>
      </c>
      <c r="B37" s="12" t="s">
        <v>280</v>
      </c>
      <c r="C37" s="12" t="s">
        <v>281</v>
      </c>
      <c r="D37" s="13">
        <v>79</v>
      </c>
      <c r="E37" s="13">
        <v>727684</v>
      </c>
      <c r="F37" s="13">
        <v>18882</v>
      </c>
      <c r="G37" s="14">
        <v>2.5948076362816801</v>
      </c>
      <c r="H37" s="13">
        <v>79</v>
      </c>
      <c r="I37" s="13">
        <v>780622</v>
      </c>
      <c r="J37" s="13">
        <v>21124</v>
      </c>
      <c r="K37" s="14">
        <v>2.7060472290045601</v>
      </c>
      <c r="L37" s="14">
        <v>0.11123959272288</v>
      </c>
      <c r="M37" s="17">
        <v>2291</v>
      </c>
      <c r="N37" s="14">
        <v>100</v>
      </c>
      <c r="O37" s="17">
        <v>2290.4499999999998</v>
      </c>
      <c r="P37" s="14">
        <v>99.975993016150099</v>
      </c>
      <c r="Q37" s="14">
        <v>-2.4006983849858402E-2</v>
      </c>
      <c r="R37" s="13">
        <v>1317</v>
      </c>
      <c r="S37" s="13">
        <v>22418</v>
      </c>
      <c r="T37" s="14">
        <v>5.5487676427217201</v>
      </c>
      <c r="U37" s="13">
        <v>1418</v>
      </c>
      <c r="V37" s="13">
        <v>24548</v>
      </c>
      <c r="W37" s="14">
        <v>5.4609874451205398</v>
      </c>
      <c r="X37" s="14" t="s">
        <v>215</v>
      </c>
      <c r="Y37" s="14">
        <v>395</v>
      </c>
      <c r="Z37" s="14">
        <v>100</v>
      </c>
      <c r="AA37" s="17">
        <v>947.45</v>
      </c>
      <c r="AB37" s="13">
        <v>7240</v>
      </c>
      <c r="AC37" s="13">
        <v>7431</v>
      </c>
      <c r="AD37" s="14">
        <v>97.429686448661002</v>
      </c>
      <c r="AE37" s="13">
        <v>367</v>
      </c>
      <c r="AF37" s="14">
        <v>4.7063349576814604</v>
      </c>
      <c r="AG37" s="13">
        <v>7798</v>
      </c>
      <c r="AH37" s="14">
        <v>92.844319056168203</v>
      </c>
      <c r="AI37" s="17">
        <v>948</v>
      </c>
      <c r="AJ37" s="13">
        <v>15641</v>
      </c>
      <c r="AK37" s="13">
        <v>17117</v>
      </c>
      <c r="AL37" s="14">
        <v>91.376993632061698</v>
      </c>
      <c r="AM37" s="13">
        <v>1051</v>
      </c>
      <c r="AN37" s="14">
        <v>5.78489652135623</v>
      </c>
      <c r="AO37" s="13">
        <v>18168</v>
      </c>
      <c r="AP37" s="14">
        <v>86.090929106120697</v>
      </c>
    </row>
    <row r="38" spans="1:42" x14ac:dyDescent="0.2">
      <c r="A38" s="12" t="s">
        <v>282</v>
      </c>
      <c r="B38" s="12" t="s">
        <v>283</v>
      </c>
      <c r="C38" s="12" t="s">
        <v>284</v>
      </c>
      <c r="D38" s="13">
        <v>28</v>
      </c>
      <c r="E38" s="13">
        <v>180481</v>
      </c>
      <c r="F38" s="13">
        <v>4185</v>
      </c>
      <c r="G38" s="14">
        <v>2.31880364138053</v>
      </c>
      <c r="H38" s="13">
        <v>28</v>
      </c>
      <c r="I38" s="13">
        <v>183954</v>
      </c>
      <c r="J38" s="13">
        <v>4439</v>
      </c>
      <c r="K38" s="14">
        <v>2.4131032758189499</v>
      </c>
      <c r="L38" s="14">
        <v>9.4299634438421695E-2</v>
      </c>
      <c r="M38" s="17">
        <v>812</v>
      </c>
      <c r="N38" s="14">
        <v>100</v>
      </c>
      <c r="O38" s="17">
        <v>812</v>
      </c>
      <c r="P38" s="14">
        <v>100</v>
      </c>
      <c r="Q38" s="14">
        <v>0</v>
      </c>
      <c r="R38" s="13">
        <v>386</v>
      </c>
      <c r="S38" s="13">
        <v>5301</v>
      </c>
      <c r="T38" s="14">
        <v>6.7874098821874496</v>
      </c>
      <c r="U38" s="13">
        <v>337</v>
      </c>
      <c r="V38" s="13">
        <v>5195</v>
      </c>
      <c r="W38" s="14">
        <v>6.0918293564714396</v>
      </c>
      <c r="X38" s="14" t="s">
        <v>215</v>
      </c>
      <c r="Y38" s="14">
        <v>140</v>
      </c>
      <c r="Z38" s="14">
        <v>100</v>
      </c>
      <c r="AA38" s="17">
        <v>336</v>
      </c>
      <c r="AB38" s="13">
        <v>1582</v>
      </c>
      <c r="AC38" s="13">
        <v>1624</v>
      </c>
      <c r="AD38" s="14">
        <v>97.413793103448299</v>
      </c>
      <c r="AE38" s="13">
        <v>82</v>
      </c>
      <c r="AF38" s="14">
        <v>4.8065650644783098</v>
      </c>
      <c r="AG38" s="13">
        <v>1706</v>
      </c>
      <c r="AH38" s="14">
        <v>92.731535756154699</v>
      </c>
      <c r="AI38" s="17">
        <v>336</v>
      </c>
      <c r="AJ38" s="13">
        <v>3289</v>
      </c>
      <c r="AK38" s="13">
        <v>3571</v>
      </c>
      <c r="AL38" s="14">
        <v>92.103052366284004</v>
      </c>
      <c r="AM38" s="13">
        <v>255</v>
      </c>
      <c r="AN38" s="14">
        <v>6.6649242028227897</v>
      </c>
      <c r="AO38" s="13">
        <v>3826</v>
      </c>
      <c r="AP38" s="14">
        <v>85.964453737584904</v>
      </c>
    </row>
    <row r="39" spans="1:42" x14ac:dyDescent="0.2">
      <c r="A39" s="12" t="s">
        <v>285</v>
      </c>
      <c r="B39" s="12" t="s">
        <v>286</v>
      </c>
      <c r="C39" s="12" t="s">
        <v>287</v>
      </c>
      <c r="D39" s="13">
        <v>40</v>
      </c>
      <c r="E39" s="13">
        <v>317043</v>
      </c>
      <c r="F39" s="13">
        <v>2373</v>
      </c>
      <c r="G39" s="14">
        <v>0.748478912955025</v>
      </c>
      <c r="H39" s="13">
        <v>40</v>
      </c>
      <c r="I39" s="13">
        <v>328557</v>
      </c>
      <c r="J39" s="13">
        <v>2551</v>
      </c>
      <c r="K39" s="14">
        <v>0.77642539955015399</v>
      </c>
      <c r="L39" s="14">
        <v>2.7946486595129199E-2</v>
      </c>
      <c r="M39" s="17">
        <v>1158.67</v>
      </c>
      <c r="N39" s="14">
        <v>99.885344827586195</v>
      </c>
      <c r="O39" s="17">
        <v>1156.4000000000001</v>
      </c>
      <c r="P39" s="14">
        <v>99.689655172413794</v>
      </c>
      <c r="Q39" s="14">
        <v>-0.195689655172401</v>
      </c>
      <c r="R39" s="13">
        <v>179</v>
      </c>
      <c r="S39" s="13">
        <v>3084</v>
      </c>
      <c r="T39" s="14">
        <v>5.48574931045051</v>
      </c>
      <c r="U39" s="13">
        <v>185</v>
      </c>
      <c r="V39" s="13">
        <v>3215</v>
      </c>
      <c r="W39" s="14">
        <v>5.4411764705882399</v>
      </c>
      <c r="X39" s="14" t="s">
        <v>215</v>
      </c>
      <c r="Y39" s="14">
        <v>200</v>
      </c>
      <c r="Z39" s="14">
        <v>100</v>
      </c>
      <c r="AA39" s="17">
        <v>476.4</v>
      </c>
      <c r="AB39" s="13">
        <v>1298</v>
      </c>
      <c r="AC39" s="13">
        <v>1319</v>
      </c>
      <c r="AD39" s="14">
        <v>98.4078847611827</v>
      </c>
      <c r="AE39" s="13">
        <v>30</v>
      </c>
      <c r="AF39" s="14">
        <v>2.2238695329874001</v>
      </c>
      <c r="AG39" s="13">
        <v>1349</v>
      </c>
      <c r="AH39" s="14">
        <v>96.219421793921398</v>
      </c>
      <c r="AI39" s="17">
        <v>480</v>
      </c>
      <c r="AJ39" s="13">
        <v>1734</v>
      </c>
      <c r="AK39" s="13">
        <v>1896</v>
      </c>
      <c r="AL39" s="14">
        <v>91.455696202531598</v>
      </c>
      <c r="AM39" s="13">
        <v>155</v>
      </c>
      <c r="AN39" s="14">
        <v>7.5572891272550002</v>
      </c>
      <c r="AO39" s="13">
        <v>2051</v>
      </c>
      <c r="AP39" s="14">
        <v>84.544124817162398</v>
      </c>
    </row>
    <row r="40" spans="1:42" x14ac:dyDescent="0.2">
      <c r="A40" s="12" t="s">
        <v>288</v>
      </c>
      <c r="B40" s="12" t="s">
        <v>289</v>
      </c>
      <c r="C40" s="12" t="s">
        <v>290</v>
      </c>
      <c r="D40" s="13">
        <v>63</v>
      </c>
      <c r="E40" s="13">
        <v>540889</v>
      </c>
      <c r="F40" s="13">
        <v>12224</v>
      </c>
      <c r="G40" s="14">
        <v>2.25998310189336</v>
      </c>
      <c r="H40" s="13">
        <v>63</v>
      </c>
      <c r="I40" s="13">
        <v>557693</v>
      </c>
      <c r="J40" s="13">
        <v>13097</v>
      </c>
      <c r="K40" s="14">
        <v>2.3484246709211001</v>
      </c>
      <c r="L40" s="14">
        <v>8.8441569027733799E-2</v>
      </c>
      <c r="M40" s="17">
        <v>1827</v>
      </c>
      <c r="N40" s="14">
        <v>100</v>
      </c>
      <c r="O40" s="17">
        <v>1814.72</v>
      </c>
      <c r="P40" s="14">
        <v>99.327859879583997</v>
      </c>
      <c r="Q40" s="14">
        <v>-0.67214012041598903</v>
      </c>
      <c r="R40" s="13">
        <v>690</v>
      </c>
      <c r="S40" s="13">
        <v>15683</v>
      </c>
      <c r="T40" s="14">
        <v>4.2142551762047296</v>
      </c>
      <c r="U40" s="13">
        <v>673</v>
      </c>
      <c r="V40" s="13">
        <v>16688</v>
      </c>
      <c r="W40" s="14">
        <v>3.8765048096307799</v>
      </c>
      <c r="X40" s="14" t="s">
        <v>215</v>
      </c>
      <c r="Y40" s="14">
        <v>315</v>
      </c>
      <c r="Z40" s="14">
        <v>100</v>
      </c>
      <c r="AA40" s="17">
        <v>743.72</v>
      </c>
      <c r="AB40" s="13">
        <v>5839</v>
      </c>
      <c r="AC40" s="13">
        <v>5965</v>
      </c>
      <c r="AD40" s="14">
        <v>97.887678122380507</v>
      </c>
      <c r="AE40" s="13">
        <v>232</v>
      </c>
      <c r="AF40" s="14">
        <v>3.7437469743424199</v>
      </c>
      <c r="AG40" s="13">
        <v>6197</v>
      </c>
      <c r="AH40" s="14">
        <v>94.223011134419906</v>
      </c>
      <c r="AI40" s="17">
        <v>756</v>
      </c>
      <c r="AJ40" s="13">
        <v>10072</v>
      </c>
      <c r="AK40" s="13">
        <v>10723</v>
      </c>
      <c r="AL40" s="14">
        <v>93.9289377972582</v>
      </c>
      <c r="AM40" s="13">
        <v>441</v>
      </c>
      <c r="AN40" s="14">
        <v>3.9501970619849498</v>
      </c>
      <c r="AO40" s="13">
        <v>11164</v>
      </c>
      <c r="AP40" s="14">
        <v>90.2185596560373</v>
      </c>
    </row>
    <row r="41" spans="1:42" x14ac:dyDescent="0.2">
      <c r="A41" s="12" t="s">
        <v>291</v>
      </c>
      <c r="B41" s="12" t="s">
        <v>292</v>
      </c>
      <c r="C41" s="12" t="s">
        <v>293</v>
      </c>
      <c r="D41" s="13">
        <v>66</v>
      </c>
      <c r="E41" s="13">
        <v>516604</v>
      </c>
      <c r="F41" s="13">
        <v>7725</v>
      </c>
      <c r="G41" s="14">
        <v>1.4953426609162901</v>
      </c>
      <c r="H41" s="13">
        <v>66</v>
      </c>
      <c r="I41" s="13">
        <v>532361</v>
      </c>
      <c r="J41" s="13">
        <v>8092</v>
      </c>
      <c r="K41" s="14">
        <v>1.5200211886295201</v>
      </c>
      <c r="L41" s="14">
        <v>2.4678527713228399E-2</v>
      </c>
      <c r="M41" s="17">
        <v>1903.81</v>
      </c>
      <c r="N41" s="14">
        <v>99.467607105538093</v>
      </c>
      <c r="O41" s="17">
        <v>1870.62</v>
      </c>
      <c r="P41" s="14">
        <v>97.733542319749205</v>
      </c>
      <c r="Q41" s="14">
        <v>-1.73406478578893</v>
      </c>
      <c r="R41" s="13">
        <v>580</v>
      </c>
      <c r="S41" s="13">
        <v>9169</v>
      </c>
      <c r="T41" s="14">
        <v>5.9493281362191004</v>
      </c>
      <c r="U41" s="13">
        <v>423</v>
      </c>
      <c r="V41" s="13">
        <v>9178</v>
      </c>
      <c r="W41" s="14">
        <v>4.4057910634308897</v>
      </c>
      <c r="X41" s="14" t="s">
        <v>215</v>
      </c>
      <c r="Y41" s="14">
        <v>330</v>
      </c>
      <c r="Z41" s="14">
        <v>100</v>
      </c>
      <c r="AA41" s="17">
        <v>775.62</v>
      </c>
      <c r="AB41" s="13">
        <v>2418</v>
      </c>
      <c r="AC41" s="13">
        <v>2504</v>
      </c>
      <c r="AD41" s="14">
        <v>96.565495207667695</v>
      </c>
      <c r="AE41" s="13">
        <v>110</v>
      </c>
      <c r="AF41" s="14">
        <v>4.20811017597552</v>
      </c>
      <c r="AG41" s="13">
        <v>2614</v>
      </c>
      <c r="AH41" s="14">
        <v>92.5019127773527</v>
      </c>
      <c r="AI41" s="17">
        <v>765</v>
      </c>
      <c r="AJ41" s="13">
        <v>5942</v>
      </c>
      <c r="AK41" s="13">
        <v>6674</v>
      </c>
      <c r="AL41" s="14">
        <v>89.032064728798304</v>
      </c>
      <c r="AM41" s="13">
        <v>313</v>
      </c>
      <c r="AN41" s="14">
        <v>4.4797481036210103</v>
      </c>
      <c r="AO41" s="13">
        <v>6987</v>
      </c>
      <c r="AP41" s="14">
        <v>85.043652497495302</v>
      </c>
    </row>
    <row r="42" spans="1:42" x14ac:dyDescent="0.2">
      <c r="A42" s="12" t="s">
        <v>294</v>
      </c>
      <c r="B42" s="12" t="s">
        <v>295</v>
      </c>
      <c r="C42" s="12" t="s">
        <v>296</v>
      </c>
      <c r="D42" s="13">
        <v>114</v>
      </c>
      <c r="E42" s="13">
        <v>1046649</v>
      </c>
      <c r="F42" s="13">
        <v>23845</v>
      </c>
      <c r="G42" s="14">
        <v>2.27822316746111</v>
      </c>
      <c r="H42" s="13">
        <v>114</v>
      </c>
      <c r="I42" s="13">
        <v>1062791</v>
      </c>
      <c r="J42" s="13">
        <v>24966</v>
      </c>
      <c r="K42" s="14">
        <v>2.34909780003782</v>
      </c>
      <c r="L42" s="14">
        <v>7.0874632576718E-2</v>
      </c>
      <c r="M42" s="17">
        <v>3304.36</v>
      </c>
      <c r="N42" s="14">
        <v>99.950393224440404</v>
      </c>
      <c r="O42" s="17">
        <v>3297.88</v>
      </c>
      <c r="P42" s="14">
        <v>99.754385964912302</v>
      </c>
      <c r="Q42" s="14">
        <v>-0.19600725952813</v>
      </c>
      <c r="R42" s="13">
        <v>1609</v>
      </c>
      <c r="S42" s="13">
        <v>31487</v>
      </c>
      <c r="T42" s="14">
        <v>4.8616146966400802</v>
      </c>
      <c r="U42" s="13">
        <v>1502</v>
      </c>
      <c r="V42" s="13">
        <v>32938</v>
      </c>
      <c r="W42" s="14">
        <v>4.3612078977932596</v>
      </c>
      <c r="X42" s="14" t="s">
        <v>215</v>
      </c>
      <c r="Y42" s="14">
        <v>570</v>
      </c>
      <c r="Z42" s="14">
        <v>100</v>
      </c>
      <c r="AA42" s="17">
        <v>1359.88</v>
      </c>
      <c r="AB42" s="13">
        <v>12649</v>
      </c>
      <c r="AC42" s="13">
        <v>13017</v>
      </c>
      <c r="AD42" s="14">
        <v>97.172927709917801</v>
      </c>
      <c r="AE42" s="13">
        <v>496</v>
      </c>
      <c r="AF42" s="14">
        <v>3.6705394805002598</v>
      </c>
      <c r="AG42" s="13">
        <v>13513</v>
      </c>
      <c r="AH42" s="14">
        <v>93.606157033967307</v>
      </c>
      <c r="AI42" s="17">
        <v>1368</v>
      </c>
      <c r="AJ42" s="13">
        <v>18570</v>
      </c>
      <c r="AK42" s="13">
        <v>19921</v>
      </c>
      <c r="AL42" s="14">
        <v>93.218211937151807</v>
      </c>
      <c r="AM42" s="13">
        <v>1006</v>
      </c>
      <c r="AN42" s="14">
        <v>4.8071868877526596</v>
      </c>
      <c r="AO42" s="13">
        <v>20927</v>
      </c>
      <c r="AP42" s="14">
        <v>88.737038275911502</v>
      </c>
    </row>
    <row r="43" spans="1:42" x14ac:dyDescent="0.2">
      <c r="A43" s="12" t="s">
        <v>297</v>
      </c>
      <c r="B43" s="12" t="s">
        <v>298</v>
      </c>
      <c r="C43" s="12" t="s">
        <v>299</v>
      </c>
      <c r="D43" s="13">
        <v>116</v>
      </c>
      <c r="E43" s="13">
        <v>1145347</v>
      </c>
      <c r="F43" s="13">
        <v>30775</v>
      </c>
      <c r="G43" s="14">
        <v>2.6869586247661199</v>
      </c>
      <c r="H43" s="13">
        <v>124</v>
      </c>
      <c r="I43" s="13">
        <v>1247260</v>
      </c>
      <c r="J43" s="13">
        <v>34543</v>
      </c>
      <c r="K43" s="14">
        <v>2.7695107676025899</v>
      </c>
      <c r="L43" s="14">
        <v>8.2552142836466405E-2</v>
      </c>
      <c r="M43" s="17">
        <v>3358.4</v>
      </c>
      <c r="N43" s="14">
        <v>99.833531510106994</v>
      </c>
      <c r="O43" s="17">
        <v>3563.69</v>
      </c>
      <c r="P43" s="14">
        <v>99.101501668520598</v>
      </c>
      <c r="Q43" s="14">
        <v>-0.73202984158645301</v>
      </c>
      <c r="R43" s="13">
        <v>2212</v>
      </c>
      <c r="S43" s="13">
        <v>36773</v>
      </c>
      <c r="T43" s="14">
        <v>5.6739771707066797</v>
      </c>
      <c r="U43" s="13">
        <v>2282</v>
      </c>
      <c r="V43" s="13">
        <v>41271</v>
      </c>
      <c r="W43" s="14">
        <v>5.2395931393933797</v>
      </c>
      <c r="X43" s="14" t="s">
        <v>215</v>
      </c>
      <c r="Y43" s="14">
        <v>620</v>
      </c>
      <c r="Z43" s="14">
        <v>100</v>
      </c>
      <c r="AA43" s="17">
        <v>1455.69</v>
      </c>
      <c r="AB43" s="13">
        <v>13283</v>
      </c>
      <c r="AC43" s="13">
        <v>13711</v>
      </c>
      <c r="AD43" s="14">
        <v>96.878418787834605</v>
      </c>
      <c r="AE43" s="13">
        <v>702</v>
      </c>
      <c r="AF43" s="14">
        <v>4.8706029279122998</v>
      </c>
      <c r="AG43" s="13">
        <v>14413</v>
      </c>
      <c r="AH43" s="14">
        <v>92.159855685839204</v>
      </c>
      <c r="AI43" s="17">
        <v>1488</v>
      </c>
      <c r="AJ43" s="13">
        <v>25328</v>
      </c>
      <c r="AK43" s="13">
        <v>27560</v>
      </c>
      <c r="AL43" s="14">
        <v>91.901306240928903</v>
      </c>
      <c r="AM43" s="13">
        <v>1580</v>
      </c>
      <c r="AN43" s="14">
        <v>5.4221002059025398</v>
      </c>
      <c r="AO43" s="13">
        <v>29140</v>
      </c>
      <c r="AP43" s="14">
        <v>86.918325326012393</v>
      </c>
    </row>
    <row r="44" spans="1:42" x14ac:dyDescent="0.2">
      <c r="A44" s="12" t="s">
        <v>300</v>
      </c>
      <c r="B44" s="12" t="s">
        <v>301</v>
      </c>
      <c r="C44" s="12" t="s">
        <v>302</v>
      </c>
      <c r="D44" s="13">
        <v>39</v>
      </c>
      <c r="E44" s="13">
        <v>321101</v>
      </c>
      <c r="F44" s="13">
        <v>7251</v>
      </c>
      <c r="G44" s="14">
        <v>2.2581679907568</v>
      </c>
      <c r="H44" s="13">
        <v>39</v>
      </c>
      <c r="I44" s="13">
        <v>325592</v>
      </c>
      <c r="J44" s="13">
        <v>7567</v>
      </c>
      <c r="K44" s="14">
        <v>2.3240743015798899</v>
      </c>
      <c r="L44" s="14">
        <v>6.5906310823089106E-2</v>
      </c>
      <c r="M44" s="17">
        <v>1131</v>
      </c>
      <c r="N44" s="14">
        <v>100</v>
      </c>
      <c r="O44" s="17">
        <v>1123.17</v>
      </c>
      <c r="P44" s="14">
        <v>99.307692307692307</v>
      </c>
      <c r="Q44" s="14">
        <v>-0.69230769230767897</v>
      </c>
      <c r="R44" s="13">
        <v>407</v>
      </c>
      <c r="S44" s="13">
        <v>8596</v>
      </c>
      <c r="T44" s="14">
        <v>4.5207153171165197</v>
      </c>
      <c r="U44" s="13">
        <v>413</v>
      </c>
      <c r="V44" s="13">
        <v>9116</v>
      </c>
      <c r="W44" s="14">
        <v>4.3341378948473102</v>
      </c>
      <c r="X44" s="14" t="s">
        <v>215</v>
      </c>
      <c r="Y44" s="14">
        <v>195</v>
      </c>
      <c r="Z44" s="14">
        <v>100</v>
      </c>
      <c r="AA44" s="17">
        <v>460.17</v>
      </c>
      <c r="AB44" s="13">
        <v>2905</v>
      </c>
      <c r="AC44" s="13">
        <v>3013</v>
      </c>
      <c r="AD44" s="14">
        <v>96.415532691669398</v>
      </c>
      <c r="AE44" s="13">
        <v>162</v>
      </c>
      <c r="AF44" s="14">
        <v>5.1023622047244102</v>
      </c>
      <c r="AG44" s="13">
        <v>3175</v>
      </c>
      <c r="AH44" s="14">
        <v>91.496062992125999</v>
      </c>
      <c r="AI44" s="17">
        <v>468</v>
      </c>
      <c r="AJ44" s="13">
        <v>5643</v>
      </c>
      <c r="AK44" s="13">
        <v>6103</v>
      </c>
      <c r="AL44" s="14">
        <v>92.462723250860194</v>
      </c>
      <c r="AM44" s="13">
        <v>251</v>
      </c>
      <c r="AN44" s="14">
        <v>3.9502675480012601</v>
      </c>
      <c r="AO44" s="13">
        <v>6354</v>
      </c>
      <c r="AP44" s="14">
        <v>88.810198300283304</v>
      </c>
    </row>
    <row r="45" spans="1:42" x14ac:dyDescent="0.2">
      <c r="A45" s="12" t="s">
        <v>303</v>
      </c>
      <c r="B45" s="12" t="s">
        <v>304</v>
      </c>
      <c r="C45" s="12" t="s">
        <v>305</v>
      </c>
      <c r="D45" s="13">
        <v>80</v>
      </c>
      <c r="E45" s="13">
        <v>781509</v>
      </c>
      <c r="F45" s="13">
        <v>23123</v>
      </c>
      <c r="G45" s="14">
        <v>2.9587631108534902</v>
      </c>
      <c r="H45" s="13">
        <v>80</v>
      </c>
      <c r="I45" s="13">
        <v>809235</v>
      </c>
      <c r="J45" s="13">
        <v>24877</v>
      </c>
      <c r="K45" s="14">
        <v>3.07413792038159</v>
      </c>
      <c r="L45" s="14">
        <v>0.115374809528105</v>
      </c>
      <c r="M45" s="17">
        <v>2320</v>
      </c>
      <c r="N45" s="14">
        <v>100</v>
      </c>
      <c r="O45" s="17">
        <v>2317.38</v>
      </c>
      <c r="P45" s="14">
        <v>99.887068965517201</v>
      </c>
      <c r="Q45" s="14">
        <v>-0.112931034482756</v>
      </c>
      <c r="R45" s="13">
        <v>1772</v>
      </c>
      <c r="S45" s="13">
        <v>29101</v>
      </c>
      <c r="T45" s="14">
        <v>5.7396430538010597</v>
      </c>
      <c r="U45" s="13">
        <v>1698</v>
      </c>
      <c r="V45" s="13">
        <v>30809</v>
      </c>
      <c r="W45" s="14">
        <v>5.2234903251607303</v>
      </c>
      <c r="X45" s="14" t="s">
        <v>215</v>
      </c>
      <c r="Y45" s="14">
        <v>400</v>
      </c>
      <c r="Z45" s="14">
        <v>100</v>
      </c>
      <c r="AA45" s="17">
        <v>957.38</v>
      </c>
      <c r="AB45" s="13">
        <v>10656</v>
      </c>
      <c r="AC45" s="13">
        <v>10875</v>
      </c>
      <c r="AD45" s="14">
        <v>97.986206896551707</v>
      </c>
      <c r="AE45" s="13">
        <v>496</v>
      </c>
      <c r="AF45" s="14">
        <v>4.3619734412101003</v>
      </c>
      <c r="AG45" s="13">
        <v>11371</v>
      </c>
      <c r="AH45" s="14">
        <v>93.712074575675004</v>
      </c>
      <c r="AI45" s="17">
        <v>960</v>
      </c>
      <c r="AJ45" s="13">
        <v>18276</v>
      </c>
      <c r="AK45" s="13">
        <v>19934</v>
      </c>
      <c r="AL45" s="14">
        <v>91.682552422995897</v>
      </c>
      <c r="AM45" s="13">
        <v>1202</v>
      </c>
      <c r="AN45" s="14">
        <v>5.6869795609386804</v>
      </c>
      <c r="AO45" s="13">
        <v>21136</v>
      </c>
      <c r="AP45" s="14">
        <v>86.468584405753205</v>
      </c>
    </row>
    <row r="46" spans="1:42" x14ac:dyDescent="0.2">
      <c r="A46" s="12" t="s">
        <v>306</v>
      </c>
      <c r="B46" s="12" t="s">
        <v>307</v>
      </c>
      <c r="C46" s="12" t="s">
        <v>308</v>
      </c>
      <c r="D46" s="13">
        <v>44</v>
      </c>
      <c r="E46" s="13">
        <v>326116</v>
      </c>
      <c r="F46" s="13">
        <v>8355</v>
      </c>
      <c r="G46" s="14">
        <v>2.5619718137104601</v>
      </c>
      <c r="H46" s="13">
        <v>44</v>
      </c>
      <c r="I46" s="13">
        <v>327796</v>
      </c>
      <c r="J46" s="13">
        <v>8545</v>
      </c>
      <c r="K46" s="14">
        <v>2.6068042319003299</v>
      </c>
      <c r="L46" s="14">
        <v>4.4832418189869397E-2</v>
      </c>
      <c r="M46" s="17">
        <v>1275.53</v>
      </c>
      <c r="N46" s="14">
        <v>99.963166144200599</v>
      </c>
      <c r="O46" s="17">
        <v>1274.3599999999999</v>
      </c>
      <c r="P46" s="14">
        <v>99.871473354231995</v>
      </c>
      <c r="Q46" s="14">
        <v>-9.1692789968647007E-2</v>
      </c>
      <c r="R46" s="13">
        <v>444</v>
      </c>
      <c r="S46" s="13">
        <v>14343</v>
      </c>
      <c r="T46" s="14">
        <v>3.0026374518157799</v>
      </c>
      <c r="U46" s="13">
        <v>357</v>
      </c>
      <c r="V46" s="13">
        <v>14543</v>
      </c>
      <c r="W46" s="14">
        <v>2.3959731543624199</v>
      </c>
      <c r="X46" s="14" t="s">
        <v>215</v>
      </c>
      <c r="Y46" s="14">
        <v>220</v>
      </c>
      <c r="Z46" s="14">
        <v>100</v>
      </c>
      <c r="AA46" s="17">
        <v>526.36</v>
      </c>
      <c r="AB46" s="13">
        <v>7141</v>
      </c>
      <c r="AC46" s="13">
        <v>7327</v>
      </c>
      <c r="AD46" s="14">
        <v>97.461443974341506</v>
      </c>
      <c r="AE46" s="13">
        <v>126</v>
      </c>
      <c r="AF46" s="14">
        <v>1.69059439152019</v>
      </c>
      <c r="AG46" s="13">
        <v>7453</v>
      </c>
      <c r="AH46" s="14">
        <v>95.813766268616703</v>
      </c>
      <c r="AI46" s="17">
        <v>528</v>
      </c>
      <c r="AJ46" s="13">
        <v>6650</v>
      </c>
      <c r="AK46" s="13">
        <v>7216</v>
      </c>
      <c r="AL46" s="14">
        <v>92.156319290465603</v>
      </c>
      <c r="AM46" s="13">
        <v>231</v>
      </c>
      <c r="AN46" s="14">
        <v>3.1019202363367802</v>
      </c>
      <c r="AO46" s="13">
        <v>7447</v>
      </c>
      <c r="AP46" s="14">
        <v>89.297703773331506</v>
      </c>
    </row>
    <row r="47" spans="1:42" x14ac:dyDescent="0.2">
      <c r="A47" s="12" t="s">
        <v>309</v>
      </c>
      <c r="B47" s="12" t="s">
        <v>310</v>
      </c>
      <c r="C47" s="12" t="s">
        <v>311</v>
      </c>
      <c r="D47" s="13">
        <v>75</v>
      </c>
      <c r="E47" s="13">
        <v>443859</v>
      </c>
      <c r="F47" s="13">
        <v>5096</v>
      </c>
      <c r="G47" s="14">
        <v>1.1481123509943501</v>
      </c>
      <c r="H47" s="13">
        <v>76</v>
      </c>
      <c r="I47" s="13">
        <v>454909</v>
      </c>
      <c r="J47" s="13">
        <v>5339</v>
      </c>
      <c r="K47" s="14">
        <v>1.17364132167093</v>
      </c>
      <c r="L47" s="14">
        <v>2.5528970676580401E-2</v>
      </c>
      <c r="M47" s="17">
        <v>2175</v>
      </c>
      <c r="N47" s="14">
        <v>100</v>
      </c>
      <c r="O47" s="17">
        <v>2196.52</v>
      </c>
      <c r="P47" s="14">
        <v>99.660617059891095</v>
      </c>
      <c r="Q47" s="14">
        <v>-0.33938294010889097</v>
      </c>
      <c r="R47" s="13">
        <v>410</v>
      </c>
      <c r="S47" s="13">
        <v>7719</v>
      </c>
      <c r="T47" s="14">
        <v>5.0436708082174899</v>
      </c>
      <c r="U47" s="13">
        <v>301</v>
      </c>
      <c r="V47" s="13">
        <v>7466</v>
      </c>
      <c r="W47" s="14">
        <v>3.8753701557873099</v>
      </c>
      <c r="X47" s="14" t="s">
        <v>215</v>
      </c>
      <c r="Y47" s="14">
        <v>380</v>
      </c>
      <c r="Z47" s="14">
        <v>100</v>
      </c>
      <c r="AA47" s="17">
        <v>904.52</v>
      </c>
      <c r="AB47" s="13">
        <v>3221</v>
      </c>
      <c r="AC47" s="13">
        <v>3267</v>
      </c>
      <c r="AD47" s="14">
        <v>98.591980410162193</v>
      </c>
      <c r="AE47" s="13">
        <v>93</v>
      </c>
      <c r="AF47" s="14">
        <v>2.7678571428571401</v>
      </c>
      <c r="AG47" s="13">
        <v>3360</v>
      </c>
      <c r="AH47" s="14">
        <v>95.863095238095198</v>
      </c>
      <c r="AI47" s="17">
        <v>912</v>
      </c>
      <c r="AJ47" s="13">
        <v>3862</v>
      </c>
      <c r="AK47" s="13">
        <v>4199</v>
      </c>
      <c r="AL47" s="14">
        <v>91.9742795903787</v>
      </c>
      <c r="AM47" s="13">
        <v>208</v>
      </c>
      <c r="AN47" s="14">
        <v>4.71976401179941</v>
      </c>
      <c r="AO47" s="13">
        <v>4407</v>
      </c>
      <c r="AP47" s="14">
        <v>87.633310642160197</v>
      </c>
    </row>
    <row r="48" spans="1:42" x14ac:dyDescent="0.2">
      <c r="A48" s="12" t="s">
        <v>312</v>
      </c>
      <c r="B48" s="12" t="s">
        <v>313</v>
      </c>
      <c r="C48" s="12" t="s">
        <v>314</v>
      </c>
      <c r="D48" s="13">
        <v>46</v>
      </c>
      <c r="E48" s="13">
        <v>459543</v>
      </c>
      <c r="F48" s="13">
        <v>7187</v>
      </c>
      <c r="G48" s="14">
        <v>1.5639450497559499</v>
      </c>
      <c r="H48" s="13">
        <v>46</v>
      </c>
      <c r="I48" s="13">
        <v>472910</v>
      </c>
      <c r="J48" s="13">
        <v>7809</v>
      </c>
      <c r="K48" s="14">
        <v>1.6512655685014099</v>
      </c>
      <c r="L48" s="14">
        <v>8.7320518745452894E-2</v>
      </c>
      <c r="M48" s="17">
        <v>1334</v>
      </c>
      <c r="N48" s="14">
        <v>100</v>
      </c>
      <c r="O48" s="17">
        <v>1334</v>
      </c>
      <c r="P48" s="14">
        <v>100</v>
      </c>
      <c r="Q48" s="14">
        <v>0</v>
      </c>
      <c r="R48" s="13">
        <v>397</v>
      </c>
      <c r="S48" s="13">
        <v>8491</v>
      </c>
      <c r="T48" s="14">
        <v>4.4666966696669697</v>
      </c>
      <c r="U48" s="13">
        <v>474</v>
      </c>
      <c r="V48" s="13">
        <v>9107</v>
      </c>
      <c r="W48" s="14">
        <v>4.9472915144556904</v>
      </c>
      <c r="X48" s="14" t="s">
        <v>215</v>
      </c>
      <c r="Y48" s="14">
        <v>230</v>
      </c>
      <c r="Z48" s="14">
        <v>100</v>
      </c>
      <c r="AA48" s="17">
        <v>552</v>
      </c>
      <c r="AB48" s="13">
        <v>2797</v>
      </c>
      <c r="AC48" s="13">
        <v>2839</v>
      </c>
      <c r="AD48" s="14">
        <v>98.520605847129303</v>
      </c>
      <c r="AE48" s="13">
        <v>84</v>
      </c>
      <c r="AF48" s="14">
        <v>2.8737598357851502</v>
      </c>
      <c r="AG48" s="13">
        <v>2923</v>
      </c>
      <c r="AH48" s="14">
        <v>95.689360246322295</v>
      </c>
      <c r="AI48" s="17">
        <v>552</v>
      </c>
      <c r="AJ48" s="13">
        <v>5867</v>
      </c>
      <c r="AK48" s="13">
        <v>6268</v>
      </c>
      <c r="AL48" s="14">
        <v>93.602425015954097</v>
      </c>
      <c r="AM48" s="13">
        <v>390</v>
      </c>
      <c r="AN48" s="14">
        <v>5.8576148993691799</v>
      </c>
      <c r="AO48" s="13">
        <v>6658</v>
      </c>
      <c r="AP48" s="14">
        <v>88.119555422048705</v>
      </c>
    </row>
    <row r="49" spans="1:42" x14ac:dyDescent="0.2">
      <c r="A49" s="12" t="s">
        <v>315</v>
      </c>
      <c r="B49" s="12" t="s">
        <v>316</v>
      </c>
      <c r="C49" s="12" t="s">
        <v>317</v>
      </c>
      <c r="D49" s="13">
        <v>48</v>
      </c>
      <c r="E49" s="13">
        <v>366838</v>
      </c>
      <c r="F49" s="13">
        <v>7485</v>
      </c>
      <c r="G49" s="14">
        <v>2.0404102083208402</v>
      </c>
      <c r="H49" s="13">
        <v>48</v>
      </c>
      <c r="I49" s="13">
        <v>384410</v>
      </c>
      <c r="J49" s="13">
        <v>8084</v>
      </c>
      <c r="K49" s="14">
        <v>2.1029629822325102</v>
      </c>
      <c r="L49" s="14">
        <v>6.2552773911673104E-2</v>
      </c>
      <c r="M49" s="17">
        <v>1387.1</v>
      </c>
      <c r="N49" s="14">
        <v>99.647988505747094</v>
      </c>
      <c r="O49" s="17">
        <v>1392</v>
      </c>
      <c r="P49" s="14">
        <v>100</v>
      </c>
      <c r="Q49" s="14">
        <v>0.35201149425287798</v>
      </c>
      <c r="R49" s="13">
        <v>496</v>
      </c>
      <c r="S49" s="13">
        <v>9410</v>
      </c>
      <c r="T49" s="14">
        <v>5.0070664243892598</v>
      </c>
      <c r="U49" s="13">
        <v>473</v>
      </c>
      <c r="V49" s="13">
        <v>9678</v>
      </c>
      <c r="W49" s="14">
        <v>4.65963944438972</v>
      </c>
      <c r="X49" s="14" t="s">
        <v>215</v>
      </c>
      <c r="Y49" s="14">
        <v>240</v>
      </c>
      <c r="Z49" s="14">
        <v>100</v>
      </c>
      <c r="AA49" s="17">
        <v>576</v>
      </c>
      <c r="AB49" s="13">
        <v>2968</v>
      </c>
      <c r="AC49" s="13">
        <v>3025</v>
      </c>
      <c r="AD49" s="14">
        <v>98.115702479338793</v>
      </c>
      <c r="AE49" s="13">
        <v>88</v>
      </c>
      <c r="AF49" s="14">
        <v>2.82685512367491</v>
      </c>
      <c r="AG49" s="13">
        <v>3113</v>
      </c>
      <c r="AH49" s="14">
        <v>95.342113716672003</v>
      </c>
      <c r="AI49" s="17">
        <v>576</v>
      </c>
      <c r="AJ49" s="13">
        <v>5994</v>
      </c>
      <c r="AK49" s="13">
        <v>6653</v>
      </c>
      <c r="AL49" s="14">
        <v>90.094694122952106</v>
      </c>
      <c r="AM49" s="13">
        <v>385</v>
      </c>
      <c r="AN49" s="14">
        <v>5.4703040636544502</v>
      </c>
      <c r="AO49" s="13">
        <v>7038</v>
      </c>
      <c r="AP49" s="14">
        <v>85.166240409207205</v>
      </c>
    </row>
    <row r="50" spans="1:42" x14ac:dyDescent="0.2">
      <c r="A50" s="12" t="s">
        <v>318</v>
      </c>
      <c r="B50" s="12" t="s">
        <v>319</v>
      </c>
      <c r="C50" s="12" t="s">
        <v>320</v>
      </c>
      <c r="D50" s="13">
        <v>30</v>
      </c>
      <c r="E50" s="13">
        <v>316360</v>
      </c>
      <c r="F50" s="13">
        <v>8004</v>
      </c>
      <c r="G50" s="14">
        <v>2.53002908079403</v>
      </c>
      <c r="H50" s="13">
        <v>30</v>
      </c>
      <c r="I50" s="13">
        <v>336911</v>
      </c>
      <c r="J50" s="13">
        <v>8895</v>
      </c>
      <c r="K50" s="14">
        <v>2.6401631291349901</v>
      </c>
      <c r="L50" s="14">
        <v>0.11013404834096201</v>
      </c>
      <c r="M50" s="17">
        <v>841</v>
      </c>
      <c r="N50" s="14">
        <v>96.6666666666667</v>
      </c>
      <c r="O50" s="17">
        <v>840.53</v>
      </c>
      <c r="P50" s="14">
        <v>96.612643678160893</v>
      </c>
      <c r="Q50" s="14">
        <v>-5.4022988505749901E-2</v>
      </c>
      <c r="R50" s="13">
        <v>492</v>
      </c>
      <c r="S50" s="13">
        <v>10346</v>
      </c>
      <c r="T50" s="14">
        <v>4.5395829488835604</v>
      </c>
      <c r="U50" s="13">
        <v>472</v>
      </c>
      <c r="V50" s="13">
        <v>11626</v>
      </c>
      <c r="W50" s="14">
        <v>3.9014713175731499</v>
      </c>
      <c r="X50" s="14" t="s">
        <v>215</v>
      </c>
      <c r="Y50" s="14">
        <v>145</v>
      </c>
      <c r="Z50" s="14">
        <v>96.6666666666667</v>
      </c>
      <c r="AA50" s="17">
        <v>347.53</v>
      </c>
      <c r="AB50" s="13">
        <v>4234</v>
      </c>
      <c r="AC50" s="13">
        <v>4354</v>
      </c>
      <c r="AD50" s="14">
        <v>97.243913642627504</v>
      </c>
      <c r="AE50" s="13">
        <v>177</v>
      </c>
      <c r="AF50" s="14">
        <v>3.9064224233061098</v>
      </c>
      <c r="AG50" s="13">
        <v>4531</v>
      </c>
      <c r="AH50" s="14">
        <v>93.445155594791402</v>
      </c>
      <c r="AI50" s="17">
        <v>348</v>
      </c>
      <c r="AJ50" s="13">
        <v>6903</v>
      </c>
      <c r="AK50" s="13">
        <v>7272</v>
      </c>
      <c r="AL50" s="14">
        <v>94.925742574257399</v>
      </c>
      <c r="AM50" s="13">
        <v>295</v>
      </c>
      <c r="AN50" s="14">
        <v>3.89850667371481</v>
      </c>
      <c r="AO50" s="13">
        <v>7567</v>
      </c>
      <c r="AP50" s="14">
        <v>91.225056164926698</v>
      </c>
    </row>
    <row r="51" spans="1:42" x14ac:dyDescent="0.2">
      <c r="A51" s="12" t="s">
        <v>321</v>
      </c>
      <c r="B51" s="12" t="s">
        <v>322</v>
      </c>
      <c r="C51" s="12" t="s">
        <v>323</v>
      </c>
      <c r="D51" s="13">
        <v>29</v>
      </c>
      <c r="E51" s="13">
        <v>279375</v>
      </c>
      <c r="F51" s="13">
        <v>7977</v>
      </c>
      <c r="G51" s="14">
        <v>2.8553020134228202</v>
      </c>
      <c r="H51" s="13">
        <v>29</v>
      </c>
      <c r="I51" s="13">
        <v>307138</v>
      </c>
      <c r="J51" s="13">
        <v>9136</v>
      </c>
      <c r="K51" s="14">
        <v>2.97455866743939</v>
      </c>
      <c r="L51" s="14">
        <v>0.119256654016573</v>
      </c>
      <c r="M51" s="17">
        <v>836.07</v>
      </c>
      <c r="N51" s="14">
        <v>99.413793103448299</v>
      </c>
      <c r="O51" s="17">
        <v>841</v>
      </c>
      <c r="P51" s="14">
        <v>100</v>
      </c>
      <c r="Q51" s="14">
        <v>0.58620689655171498</v>
      </c>
      <c r="R51" s="13">
        <v>698</v>
      </c>
      <c r="S51" s="13">
        <v>9545</v>
      </c>
      <c r="T51" s="14">
        <v>6.8144098408669302</v>
      </c>
      <c r="U51" s="13">
        <v>600</v>
      </c>
      <c r="V51" s="13">
        <v>10702</v>
      </c>
      <c r="W51" s="14">
        <v>5.3087949035568904</v>
      </c>
      <c r="X51" s="14" t="s">
        <v>215</v>
      </c>
      <c r="Y51" s="14">
        <v>145</v>
      </c>
      <c r="Z51" s="14">
        <v>100</v>
      </c>
      <c r="AA51" s="17">
        <v>348</v>
      </c>
      <c r="AB51" s="13">
        <v>3195</v>
      </c>
      <c r="AC51" s="13">
        <v>3284</v>
      </c>
      <c r="AD51" s="14">
        <v>97.289890377588307</v>
      </c>
      <c r="AE51" s="13">
        <v>172</v>
      </c>
      <c r="AF51" s="14">
        <v>4.9768518518518503</v>
      </c>
      <c r="AG51" s="13">
        <v>3456</v>
      </c>
      <c r="AH51" s="14">
        <v>92.4479166666667</v>
      </c>
      <c r="AI51" s="17">
        <v>348</v>
      </c>
      <c r="AJ51" s="13">
        <v>6785</v>
      </c>
      <c r="AK51" s="13">
        <v>7418</v>
      </c>
      <c r="AL51" s="14">
        <v>91.466702615260203</v>
      </c>
      <c r="AM51" s="13">
        <v>428</v>
      </c>
      <c r="AN51" s="14">
        <v>5.45500892174356</v>
      </c>
      <c r="AO51" s="13">
        <v>7846</v>
      </c>
      <c r="AP51" s="14">
        <v>86.477185827173102</v>
      </c>
    </row>
    <row r="52" spans="1:42" x14ac:dyDescent="0.2">
      <c r="A52" s="12" t="s">
        <v>324</v>
      </c>
      <c r="B52" s="12" t="s">
        <v>325</v>
      </c>
      <c r="C52" s="12" t="s">
        <v>326</v>
      </c>
      <c r="D52" s="13">
        <v>18</v>
      </c>
      <c r="E52" s="13">
        <v>143835</v>
      </c>
      <c r="F52" s="13">
        <v>3064</v>
      </c>
      <c r="G52" s="14">
        <v>2.1302186533180398</v>
      </c>
      <c r="H52" s="13">
        <v>18</v>
      </c>
      <c r="I52" s="13">
        <v>145489</v>
      </c>
      <c r="J52" s="13">
        <v>3209</v>
      </c>
      <c r="K52" s="14">
        <v>2.2056650330952898</v>
      </c>
      <c r="L52" s="14">
        <v>7.5446379777247302E-2</v>
      </c>
      <c r="M52" s="17">
        <v>515.77</v>
      </c>
      <c r="N52" s="14">
        <v>98.806513409961696</v>
      </c>
      <c r="O52" s="17">
        <v>510</v>
      </c>
      <c r="P52" s="14">
        <v>97.701149425287397</v>
      </c>
      <c r="Q52" s="14">
        <v>-1.1053639846743299</v>
      </c>
      <c r="R52" s="13">
        <v>168</v>
      </c>
      <c r="S52" s="13">
        <v>3834</v>
      </c>
      <c r="T52" s="14">
        <v>4.1979010494752602</v>
      </c>
      <c r="U52" s="13">
        <v>157</v>
      </c>
      <c r="V52" s="13">
        <v>3874</v>
      </c>
      <c r="W52" s="14">
        <v>3.8948151823368899</v>
      </c>
      <c r="X52" s="14" t="s">
        <v>215</v>
      </c>
      <c r="Y52" s="14">
        <v>90</v>
      </c>
      <c r="Z52" s="14">
        <v>100</v>
      </c>
      <c r="AA52" s="17">
        <v>204</v>
      </c>
      <c r="AB52" s="13">
        <v>1223</v>
      </c>
      <c r="AC52" s="13">
        <v>1306</v>
      </c>
      <c r="AD52" s="14">
        <v>93.644716692189903</v>
      </c>
      <c r="AE52" s="13">
        <v>50</v>
      </c>
      <c r="AF52" s="14">
        <v>3.6873156342182898</v>
      </c>
      <c r="AG52" s="13">
        <v>1356</v>
      </c>
      <c r="AH52" s="14">
        <v>90.1917404129793</v>
      </c>
      <c r="AI52" s="17">
        <v>216</v>
      </c>
      <c r="AJ52" s="13">
        <v>2426</v>
      </c>
      <c r="AK52" s="13">
        <v>2568</v>
      </c>
      <c r="AL52" s="14">
        <v>94.470404984423695</v>
      </c>
      <c r="AM52" s="13">
        <v>107</v>
      </c>
      <c r="AN52" s="14">
        <v>4</v>
      </c>
      <c r="AO52" s="13">
        <v>2675</v>
      </c>
      <c r="AP52" s="14">
        <v>90.691588785046704</v>
      </c>
    </row>
    <row r="53" spans="1:42" x14ac:dyDescent="0.2">
      <c r="A53" s="12" t="s">
        <v>327</v>
      </c>
      <c r="B53" s="12" t="s">
        <v>328</v>
      </c>
      <c r="C53" s="12" t="s">
        <v>329</v>
      </c>
      <c r="D53" s="13">
        <v>62</v>
      </c>
      <c r="E53" s="13">
        <v>558775</v>
      </c>
      <c r="F53" s="13">
        <v>17575</v>
      </c>
      <c r="G53" s="14">
        <v>3.1452731421412898</v>
      </c>
      <c r="H53" s="13">
        <v>62</v>
      </c>
      <c r="I53" s="13">
        <v>560333</v>
      </c>
      <c r="J53" s="13">
        <v>18220</v>
      </c>
      <c r="K53" s="14">
        <v>3.2516378653407898</v>
      </c>
      <c r="L53" s="14">
        <v>0.106364723199497</v>
      </c>
      <c r="M53" s="17">
        <v>1798</v>
      </c>
      <c r="N53" s="14">
        <v>100</v>
      </c>
      <c r="O53" s="17">
        <v>1790.59</v>
      </c>
      <c r="P53" s="14">
        <v>99.587875417130107</v>
      </c>
      <c r="Q53" s="14">
        <v>-0.41212458286985099</v>
      </c>
      <c r="R53" s="13">
        <v>1141</v>
      </c>
      <c r="S53" s="13">
        <v>20806</v>
      </c>
      <c r="T53" s="14">
        <v>5.1988882307376896</v>
      </c>
      <c r="U53" s="13">
        <v>1012</v>
      </c>
      <c r="V53" s="13">
        <v>21325</v>
      </c>
      <c r="W53" s="14">
        <v>4.5305994538210097</v>
      </c>
      <c r="X53" s="14" t="s">
        <v>215</v>
      </c>
      <c r="Y53" s="14">
        <v>310</v>
      </c>
      <c r="Z53" s="14">
        <v>100</v>
      </c>
      <c r="AA53" s="17">
        <v>736.59</v>
      </c>
      <c r="AB53" s="13">
        <v>5995</v>
      </c>
      <c r="AC53" s="13">
        <v>6184</v>
      </c>
      <c r="AD53" s="14">
        <v>96.943725743855097</v>
      </c>
      <c r="AE53" s="13">
        <v>240</v>
      </c>
      <c r="AF53" s="14">
        <v>3.7359900373599002</v>
      </c>
      <c r="AG53" s="13">
        <v>6424</v>
      </c>
      <c r="AH53" s="14">
        <v>93.321917808219197</v>
      </c>
      <c r="AI53" s="17">
        <v>744</v>
      </c>
      <c r="AJ53" s="13">
        <v>13653</v>
      </c>
      <c r="AK53" s="13">
        <v>15141</v>
      </c>
      <c r="AL53" s="14">
        <v>90.172379631464196</v>
      </c>
      <c r="AM53" s="13">
        <v>772</v>
      </c>
      <c r="AN53" s="14">
        <v>4.8513793753534804</v>
      </c>
      <c r="AO53" s="13">
        <v>15913</v>
      </c>
      <c r="AP53" s="14">
        <v>85.797775403757896</v>
      </c>
    </row>
    <row r="54" spans="1:42" x14ac:dyDescent="0.2">
      <c r="A54" s="12" t="s">
        <v>330</v>
      </c>
      <c r="B54" s="12" t="s">
        <v>331</v>
      </c>
      <c r="C54" s="12" t="s">
        <v>332</v>
      </c>
      <c r="D54" s="13">
        <v>55</v>
      </c>
      <c r="E54" s="13">
        <v>602852</v>
      </c>
      <c r="F54" s="13">
        <v>11630</v>
      </c>
      <c r="G54" s="14">
        <v>1.92916337674919</v>
      </c>
      <c r="H54" s="13">
        <v>55</v>
      </c>
      <c r="I54" s="13">
        <v>609574</v>
      </c>
      <c r="J54" s="13">
        <v>12123</v>
      </c>
      <c r="K54" s="14">
        <v>1.98876592505586</v>
      </c>
      <c r="L54" s="14">
        <v>5.9602548306673303E-2</v>
      </c>
      <c r="M54" s="17">
        <v>1595</v>
      </c>
      <c r="N54" s="14">
        <v>100</v>
      </c>
      <c r="O54" s="17">
        <v>1500.86</v>
      </c>
      <c r="P54" s="14">
        <v>94.097805642633205</v>
      </c>
      <c r="Q54" s="14">
        <v>-5.9021943573667697</v>
      </c>
      <c r="R54" s="13">
        <v>751</v>
      </c>
      <c r="S54" s="13">
        <v>13712</v>
      </c>
      <c r="T54" s="14">
        <v>5.1925603263499998</v>
      </c>
      <c r="U54" s="13">
        <v>635</v>
      </c>
      <c r="V54" s="13">
        <v>14585</v>
      </c>
      <c r="W54" s="14">
        <v>4.1721419185282498</v>
      </c>
      <c r="X54" s="14" t="s">
        <v>215</v>
      </c>
      <c r="Y54" s="14">
        <v>265</v>
      </c>
      <c r="Z54" s="14">
        <v>96.363636363636402</v>
      </c>
      <c r="AA54" s="17">
        <v>611.86</v>
      </c>
      <c r="AB54" s="13">
        <v>4805</v>
      </c>
      <c r="AC54" s="13">
        <v>4973</v>
      </c>
      <c r="AD54" s="14">
        <v>96.621757490448402</v>
      </c>
      <c r="AE54" s="13">
        <v>286</v>
      </c>
      <c r="AF54" s="14">
        <v>5.4382962540406901</v>
      </c>
      <c r="AG54" s="13">
        <v>5259</v>
      </c>
      <c r="AH54" s="14">
        <v>91.367180072257099</v>
      </c>
      <c r="AI54" s="17">
        <v>624</v>
      </c>
      <c r="AJ54" s="13">
        <v>8800</v>
      </c>
      <c r="AK54" s="13">
        <v>9612</v>
      </c>
      <c r="AL54" s="14">
        <v>91.552226383687099</v>
      </c>
      <c r="AM54" s="13">
        <v>349</v>
      </c>
      <c r="AN54" s="14">
        <v>3.5036642907338602</v>
      </c>
      <c r="AO54" s="13">
        <v>9961</v>
      </c>
      <c r="AP54" s="14">
        <v>88.344543720510003</v>
      </c>
    </row>
    <row r="55" spans="1:42" x14ac:dyDescent="0.2">
      <c r="A55" s="12" t="s">
        <v>333</v>
      </c>
      <c r="B55" s="12" t="s">
        <v>334</v>
      </c>
      <c r="C55" s="12" t="s">
        <v>335</v>
      </c>
      <c r="D55" s="13">
        <v>17</v>
      </c>
      <c r="E55" s="13">
        <v>200140</v>
      </c>
      <c r="F55" s="13">
        <v>5220</v>
      </c>
      <c r="G55" s="14">
        <v>2.6081742780054</v>
      </c>
      <c r="H55" s="13">
        <v>17</v>
      </c>
      <c r="I55" s="13">
        <v>205139</v>
      </c>
      <c r="J55" s="13">
        <v>5656</v>
      </c>
      <c r="K55" s="14">
        <v>2.7571549047231398</v>
      </c>
      <c r="L55" s="14">
        <v>0.14898062671774201</v>
      </c>
      <c r="M55" s="17">
        <v>493</v>
      </c>
      <c r="N55" s="14">
        <v>100</v>
      </c>
      <c r="O55" s="17">
        <v>493</v>
      </c>
      <c r="P55" s="14">
        <v>100</v>
      </c>
      <c r="Q55" s="14">
        <v>0</v>
      </c>
      <c r="R55" s="13">
        <v>316</v>
      </c>
      <c r="S55" s="13">
        <v>6028</v>
      </c>
      <c r="T55" s="14">
        <v>4.9810844892812103</v>
      </c>
      <c r="U55" s="13">
        <v>271</v>
      </c>
      <c r="V55" s="13">
        <v>6520</v>
      </c>
      <c r="W55" s="14">
        <v>3.9905757620379898</v>
      </c>
      <c r="X55" s="14" t="s">
        <v>215</v>
      </c>
      <c r="Y55" s="14">
        <v>85</v>
      </c>
      <c r="Z55" s="14">
        <v>100</v>
      </c>
      <c r="AA55" s="17">
        <v>204</v>
      </c>
      <c r="AB55" s="13">
        <v>1731</v>
      </c>
      <c r="AC55" s="13">
        <v>1743</v>
      </c>
      <c r="AD55" s="14">
        <v>99.311531841652297</v>
      </c>
      <c r="AE55" s="13">
        <v>72</v>
      </c>
      <c r="AF55" s="14">
        <v>3.9669421487603298</v>
      </c>
      <c r="AG55" s="13">
        <v>1815</v>
      </c>
      <c r="AH55" s="14">
        <v>95.371900826446307</v>
      </c>
      <c r="AI55" s="17">
        <v>204</v>
      </c>
      <c r="AJ55" s="13">
        <v>4207</v>
      </c>
      <c r="AK55" s="13">
        <v>4777</v>
      </c>
      <c r="AL55" s="14">
        <v>88.067824994766596</v>
      </c>
      <c r="AM55" s="13">
        <v>199</v>
      </c>
      <c r="AN55" s="14">
        <v>3.9991961414791</v>
      </c>
      <c r="AO55" s="13">
        <v>4976</v>
      </c>
      <c r="AP55" s="14">
        <v>84.545819935691298</v>
      </c>
    </row>
    <row r="56" spans="1:42" x14ac:dyDescent="0.2">
      <c r="A56" s="12" t="s">
        <v>336</v>
      </c>
      <c r="B56" s="12" t="s">
        <v>337</v>
      </c>
      <c r="C56" s="12" t="s">
        <v>338</v>
      </c>
      <c r="D56" s="13">
        <v>19</v>
      </c>
      <c r="E56" s="13">
        <v>178186</v>
      </c>
      <c r="F56" s="13">
        <v>5503</v>
      </c>
      <c r="G56" s="14">
        <v>3.0883458857598201</v>
      </c>
      <c r="H56" s="13">
        <v>19</v>
      </c>
      <c r="I56" s="13">
        <v>179326</v>
      </c>
      <c r="J56" s="13">
        <v>5791</v>
      </c>
      <c r="K56" s="14">
        <v>3.22931420987475</v>
      </c>
      <c r="L56" s="14">
        <v>0.14096832411492999</v>
      </c>
      <c r="M56" s="17">
        <v>551</v>
      </c>
      <c r="N56" s="14">
        <v>100</v>
      </c>
      <c r="O56" s="17">
        <v>551</v>
      </c>
      <c r="P56" s="14">
        <v>100</v>
      </c>
      <c r="Q56" s="14">
        <v>0</v>
      </c>
      <c r="R56" s="13">
        <v>460</v>
      </c>
      <c r="S56" s="13">
        <v>7314</v>
      </c>
      <c r="T56" s="14">
        <v>5.9171597633136104</v>
      </c>
      <c r="U56" s="13">
        <v>367</v>
      </c>
      <c r="V56" s="13">
        <v>7431</v>
      </c>
      <c r="W56" s="14">
        <v>4.7063349576814604</v>
      </c>
      <c r="X56" s="14" t="s">
        <v>215</v>
      </c>
      <c r="Y56" s="14">
        <v>95</v>
      </c>
      <c r="Z56" s="14">
        <v>100</v>
      </c>
      <c r="AA56" s="17">
        <v>228</v>
      </c>
      <c r="AB56" s="13">
        <v>2543</v>
      </c>
      <c r="AC56" s="13">
        <v>2616</v>
      </c>
      <c r="AD56" s="14">
        <v>97.209480122324194</v>
      </c>
      <c r="AE56" s="13">
        <v>69</v>
      </c>
      <c r="AF56" s="14">
        <v>2.5698324022346402</v>
      </c>
      <c r="AG56" s="13">
        <v>2685</v>
      </c>
      <c r="AH56" s="14">
        <v>94.711359404096797</v>
      </c>
      <c r="AI56" s="17">
        <v>228</v>
      </c>
      <c r="AJ56" s="13">
        <v>4415</v>
      </c>
      <c r="AK56" s="13">
        <v>4815</v>
      </c>
      <c r="AL56" s="14">
        <v>91.692627206645895</v>
      </c>
      <c r="AM56" s="13">
        <v>298</v>
      </c>
      <c r="AN56" s="14">
        <v>5.8282808527283398</v>
      </c>
      <c r="AO56" s="13">
        <v>5113</v>
      </c>
      <c r="AP56" s="14">
        <v>86.348523371797398</v>
      </c>
    </row>
    <row r="57" spans="1:42" x14ac:dyDescent="0.2">
      <c r="A57" s="12" t="s">
        <v>339</v>
      </c>
      <c r="B57" s="12" t="s">
        <v>340</v>
      </c>
      <c r="C57" s="12" t="s">
        <v>341</v>
      </c>
      <c r="D57" s="13">
        <v>74</v>
      </c>
      <c r="E57" s="13">
        <v>646029</v>
      </c>
      <c r="F57" s="13">
        <v>15972</v>
      </c>
      <c r="G57" s="14">
        <v>2.4723348332659998</v>
      </c>
      <c r="H57" s="13">
        <v>74</v>
      </c>
      <c r="I57" s="13">
        <v>660718</v>
      </c>
      <c r="J57" s="13">
        <v>17008</v>
      </c>
      <c r="K57" s="14">
        <v>2.5741693127779199</v>
      </c>
      <c r="L57" s="14">
        <v>0.101834479511918</v>
      </c>
      <c r="M57" s="17">
        <v>2146</v>
      </c>
      <c r="N57" s="14">
        <v>100</v>
      </c>
      <c r="O57" s="17">
        <v>2144.23</v>
      </c>
      <c r="P57" s="14">
        <v>99.917520969245103</v>
      </c>
      <c r="Q57" s="14">
        <v>-8.2479030754896598E-2</v>
      </c>
      <c r="R57" s="13">
        <v>1065</v>
      </c>
      <c r="S57" s="13">
        <v>18986</v>
      </c>
      <c r="T57" s="14">
        <v>5.3114557877412603</v>
      </c>
      <c r="U57" s="13">
        <v>990</v>
      </c>
      <c r="V57" s="13">
        <v>20477</v>
      </c>
      <c r="W57" s="14">
        <v>4.6117296315274601</v>
      </c>
      <c r="X57" s="14" t="s">
        <v>215</v>
      </c>
      <c r="Y57" s="14">
        <v>370</v>
      </c>
      <c r="Z57" s="14">
        <v>100</v>
      </c>
      <c r="AA57" s="17">
        <v>886.23</v>
      </c>
      <c r="AB57" s="13">
        <v>6608</v>
      </c>
      <c r="AC57" s="13">
        <v>6759</v>
      </c>
      <c r="AD57" s="14">
        <v>97.765941707353207</v>
      </c>
      <c r="AE57" s="13">
        <v>341</v>
      </c>
      <c r="AF57" s="14">
        <v>4.8028169014084501</v>
      </c>
      <c r="AG57" s="13">
        <v>7100</v>
      </c>
      <c r="AH57" s="14">
        <v>93.070422535211307</v>
      </c>
      <c r="AI57" s="17">
        <v>888</v>
      </c>
      <c r="AJ57" s="13">
        <v>12704</v>
      </c>
      <c r="AK57" s="13">
        <v>13718</v>
      </c>
      <c r="AL57" s="14">
        <v>92.608251931768507</v>
      </c>
      <c r="AM57" s="13">
        <v>649</v>
      </c>
      <c r="AN57" s="14">
        <v>4.5172965824458799</v>
      </c>
      <c r="AO57" s="13">
        <v>14367</v>
      </c>
      <c r="AP57" s="14">
        <v>88.424862532191796</v>
      </c>
    </row>
    <row r="58" spans="1:42" x14ac:dyDescent="0.2">
      <c r="A58" s="12" t="s">
        <v>342</v>
      </c>
      <c r="B58" s="12" t="s">
        <v>343</v>
      </c>
      <c r="C58" s="12" t="s">
        <v>344</v>
      </c>
      <c r="D58" s="13">
        <v>37</v>
      </c>
      <c r="E58" s="13">
        <v>250028</v>
      </c>
      <c r="F58" s="13">
        <v>4546</v>
      </c>
      <c r="G58" s="14">
        <v>1.8181963620074599</v>
      </c>
      <c r="H58" s="13">
        <v>37</v>
      </c>
      <c r="I58" s="13">
        <v>251311</v>
      </c>
      <c r="J58" s="13">
        <v>4680</v>
      </c>
      <c r="K58" s="14">
        <v>1.8622344425830899</v>
      </c>
      <c r="L58" s="14">
        <v>4.4038080575639099E-2</v>
      </c>
      <c r="M58" s="17">
        <v>1061</v>
      </c>
      <c r="N58" s="14">
        <v>98.881640260950604</v>
      </c>
      <c r="O58" s="17">
        <v>1061</v>
      </c>
      <c r="P58" s="14">
        <v>98.881640260950604</v>
      </c>
      <c r="Q58" s="14">
        <v>0</v>
      </c>
      <c r="R58" s="13">
        <v>360</v>
      </c>
      <c r="S58" s="13">
        <v>5405</v>
      </c>
      <c r="T58" s="14">
        <v>6.2445793581960096</v>
      </c>
      <c r="U58" s="13">
        <v>266</v>
      </c>
      <c r="V58" s="13">
        <v>5539</v>
      </c>
      <c r="W58" s="14">
        <v>4.5822566752799299</v>
      </c>
      <c r="X58" s="14" t="s">
        <v>215</v>
      </c>
      <c r="Y58" s="14">
        <v>185</v>
      </c>
      <c r="Z58" s="14">
        <v>100</v>
      </c>
      <c r="AA58" s="17">
        <v>444</v>
      </c>
      <c r="AB58" s="13">
        <v>1782</v>
      </c>
      <c r="AC58" s="13">
        <v>1823</v>
      </c>
      <c r="AD58" s="14">
        <v>97.750959956116304</v>
      </c>
      <c r="AE58" s="13">
        <v>74</v>
      </c>
      <c r="AF58" s="14">
        <v>3.9008961518186598</v>
      </c>
      <c r="AG58" s="13">
        <v>1897</v>
      </c>
      <c r="AH58" s="14">
        <v>93.937796520822303</v>
      </c>
      <c r="AI58" s="17">
        <v>432</v>
      </c>
      <c r="AJ58" s="13">
        <v>3336</v>
      </c>
      <c r="AK58" s="13">
        <v>3716</v>
      </c>
      <c r="AL58" s="14">
        <v>89.773950484391804</v>
      </c>
      <c r="AM58" s="13">
        <v>192</v>
      </c>
      <c r="AN58" s="14">
        <v>4.9129989764585504</v>
      </c>
      <c r="AO58" s="13">
        <v>3908</v>
      </c>
      <c r="AP58" s="14">
        <v>85.363357215967298</v>
      </c>
    </row>
    <row r="59" spans="1:42" x14ac:dyDescent="0.2">
      <c r="A59" s="12" t="s">
        <v>345</v>
      </c>
      <c r="B59" s="12" t="s">
        <v>346</v>
      </c>
      <c r="C59" s="12" t="s">
        <v>347</v>
      </c>
      <c r="D59" s="13">
        <v>23</v>
      </c>
      <c r="E59" s="13">
        <v>208950</v>
      </c>
      <c r="F59" s="13">
        <v>3931</v>
      </c>
      <c r="G59" s="14">
        <v>1.8813113184972501</v>
      </c>
      <c r="H59" s="13">
        <v>23</v>
      </c>
      <c r="I59" s="13">
        <v>214180</v>
      </c>
      <c r="J59" s="13">
        <v>4202</v>
      </c>
      <c r="K59" s="14">
        <v>1.9619012045942701</v>
      </c>
      <c r="L59" s="14">
        <v>8.0589886097018407E-2</v>
      </c>
      <c r="M59" s="17">
        <v>667</v>
      </c>
      <c r="N59" s="14">
        <v>100</v>
      </c>
      <c r="O59" s="17">
        <v>666.96</v>
      </c>
      <c r="P59" s="14">
        <v>99.994002998500704</v>
      </c>
      <c r="Q59" s="14">
        <v>-5.9970014992529698E-3</v>
      </c>
      <c r="R59" s="13">
        <v>253</v>
      </c>
      <c r="S59" s="13">
        <v>4896</v>
      </c>
      <c r="T59" s="14">
        <v>4.9135754515439896</v>
      </c>
      <c r="U59" s="13">
        <v>286</v>
      </c>
      <c r="V59" s="13">
        <v>5022</v>
      </c>
      <c r="W59" s="14">
        <v>5.3880934438583301</v>
      </c>
      <c r="X59" s="14" t="s">
        <v>215</v>
      </c>
      <c r="Y59" s="14">
        <v>115</v>
      </c>
      <c r="Z59" s="14">
        <v>100</v>
      </c>
      <c r="AA59" s="17">
        <v>275.95999999999998</v>
      </c>
      <c r="AB59" s="13">
        <v>1579</v>
      </c>
      <c r="AC59" s="13">
        <v>1604</v>
      </c>
      <c r="AD59" s="14">
        <v>98.441396508728204</v>
      </c>
      <c r="AE59" s="13">
        <v>74</v>
      </c>
      <c r="AF59" s="14">
        <v>4.4100119189511302</v>
      </c>
      <c r="AG59" s="13">
        <v>1678</v>
      </c>
      <c r="AH59" s="14">
        <v>94.100119189511304</v>
      </c>
      <c r="AI59" s="17">
        <v>276</v>
      </c>
      <c r="AJ59" s="13">
        <v>3113</v>
      </c>
      <c r="AK59" s="13">
        <v>3418</v>
      </c>
      <c r="AL59" s="14">
        <v>91.076653013458198</v>
      </c>
      <c r="AM59" s="13">
        <v>212</v>
      </c>
      <c r="AN59" s="14">
        <v>5.8402203856749297</v>
      </c>
      <c r="AO59" s="13">
        <v>3630</v>
      </c>
      <c r="AP59" s="14">
        <v>85.757575757575793</v>
      </c>
    </row>
    <row r="60" spans="1:42" x14ac:dyDescent="0.2">
      <c r="A60" s="12" t="s">
        <v>348</v>
      </c>
      <c r="B60" s="12" t="s">
        <v>349</v>
      </c>
      <c r="C60" s="12" t="s">
        <v>350</v>
      </c>
      <c r="D60" s="13">
        <v>14</v>
      </c>
      <c r="E60" s="13">
        <v>132554</v>
      </c>
      <c r="F60" s="13">
        <v>3098</v>
      </c>
      <c r="G60" s="14">
        <v>2.3371607043167302</v>
      </c>
      <c r="H60" s="13">
        <v>14</v>
      </c>
      <c r="I60" s="13">
        <v>133419</v>
      </c>
      <c r="J60" s="13">
        <v>3217</v>
      </c>
      <c r="K60" s="14">
        <v>2.41120080348376</v>
      </c>
      <c r="L60" s="14">
        <v>7.4040099167030707E-2</v>
      </c>
      <c r="M60" s="17">
        <v>406</v>
      </c>
      <c r="N60" s="14">
        <v>100</v>
      </c>
      <c r="O60" s="17">
        <v>404.84</v>
      </c>
      <c r="P60" s="14">
        <v>99.714285714285694</v>
      </c>
      <c r="Q60" s="14">
        <v>-0.28571428571427798</v>
      </c>
      <c r="R60" s="13">
        <v>167</v>
      </c>
      <c r="S60" s="13">
        <v>4143</v>
      </c>
      <c r="T60" s="14">
        <v>3.8747099767981399</v>
      </c>
      <c r="U60" s="13">
        <v>141</v>
      </c>
      <c r="V60" s="13">
        <v>4272</v>
      </c>
      <c r="W60" s="14">
        <v>3.1951053704962602</v>
      </c>
      <c r="X60" s="14" t="s">
        <v>215</v>
      </c>
      <c r="Y60" s="14">
        <v>70</v>
      </c>
      <c r="Z60" s="14">
        <v>100</v>
      </c>
      <c r="AA60" s="17">
        <v>166.84</v>
      </c>
      <c r="AB60" s="13">
        <v>1567</v>
      </c>
      <c r="AC60" s="13">
        <v>1610</v>
      </c>
      <c r="AD60" s="14">
        <v>97.329192546583897</v>
      </c>
      <c r="AE60" s="13">
        <v>30</v>
      </c>
      <c r="AF60" s="14">
        <v>1.82926829268293</v>
      </c>
      <c r="AG60" s="13">
        <v>1640</v>
      </c>
      <c r="AH60" s="14">
        <v>95.548780487804905</v>
      </c>
      <c r="AI60" s="17">
        <v>168</v>
      </c>
      <c r="AJ60" s="13">
        <v>2478</v>
      </c>
      <c r="AK60" s="13">
        <v>2662</v>
      </c>
      <c r="AL60" s="14">
        <v>93.087903831705503</v>
      </c>
      <c r="AM60" s="13">
        <v>111</v>
      </c>
      <c r="AN60" s="14">
        <v>4.0028849621348703</v>
      </c>
      <c r="AO60" s="13">
        <v>2773</v>
      </c>
      <c r="AP60" s="14">
        <v>89.361702127659598</v>
      </c>
    </row>
    <row r="61" spans="1:42" x14ac:dyDescent="0.2">
      <c r="A61" s="12" t="s">
        <v>351</v>
      </c>
      <c r="B61" s="12" t="s">
        <v>352</v>
      </c>
      <c r="C61" s="12" t="s">
        <v>353</v>
      </c>
      <c r="D61" s="13">
        <v>29</v>
      </c>
      <c r="E61" s="13">
        <v>270003</v>
      </c>
      <c r="F61" s="13">
        <v>2437</v>
      </c>
      <c r="G61" s="14">
        <v>0.90258256389743796</v>
      </c>
      <c r="H61" s="13">
        <v>29</v>
      </c>
      <c r="I61" s="13">
        <v>304995</v>
      </c>
      <c r="J61" s="13">
        <v>2572</v>
      </c>
      <c r="K61" s="14">
        <v>0.84329251299201602</v>
      </c>
      <c r="L61" s="14">
        <v>-5.9290050905421901E-2</v>
      </c>
      <c r="M61" s="17">
        <v>830.48</v>
      </c>
      <c r="N61" s="14">
        <v>98.749108204518393</v>
      </c>
      <c r="O61" s="17">
        <v>820.61</v>
      </c>
      <c r="P61" s="14">
        <v>97.5755053507729</v>
      </c>
      <c r="Q61" s="14">
        <v>-1.1736028537455401</v>
      </c>
      <c r="R61" s="13">
        <v>158</v>
      </c>
      <c r="S61" s="13">
        <v>3200</v>
      </c>
      <c r="T61" s="14">
        <v>4.7051816557474702</v>
      </c>
      <c r="U61" s="13">
        <v>145</v>
      </c>
      <c r="V61" s="13">
        <v>3210</v>
      </c>
      <c r="W61" s="14">
        <v>4.3219076005961297</v>
      </c>
      <c r="X61" s="14" t="s">
        <v>215</v>
      </c>
      <c r="Y61" s="14">
        <v>145</v>
      </c>
      <c r="Z61" s="14">
        <v>100</v>
      </c>
      <c r="AA61" s="17">
        <v>327.61</v>
      </c>
      <c r="AB61" s="13">
        <v>1257</v>
      </c>
      <c r="AC61" s="13">
        <v>1321</v>
      </c>
      <c r="AD61" s="14">
        <v>95.1551854655564</v>
      </c>
      <c r="AE61" s="13">
        <v>86</v>
      </c>
      <c r="AF61" s="14">
        <v>6.1122956645344697</v>
      </c>
      <c r="AG61" s="13">
        <v>1407</v>
      </c>
      <c r="AH61" s="14">
        <v>89.339019189765494</v>
      </c>
      <c r="AI61" s="17">
        <v>348</v>
      </c>
      <c r="AJ61" s="13">
        <v>1669</v>
      </c>
      <c r="AK61" s="13">
        <v>1889</v>
      </c>
      <c r="AL61" s="14">
        <v>88.353626257279004</v>
      </c>
      <c r="AM61" s="13">
        <v>59</v>
      </c>
      <c r="AN61" s="14">
        <v>3.0287474332648898</v>
      </c>
      <c r="AO61" s="13">
        <v>1948</v>
      </c>
      <c r="AP61" s="14">
        <v>85.677618069815196</v>
      </c>
    </row>
    <row r="62" spans="1:42" x14ac:dyDescent="0.2">
      <c r="A62" s="12" t="s">
        <v>354</v>
      </c>
      <c r="B62" s="12" t="s">
        <v>355</v>
      </c>
      <c r="C62" s="12" t="s">
        <v>356</v>
      </c>
      <c r="D62" s="13">
        <v>33</v>
      </c>
      <c r="E62" s="13">
        <v>271860</v>
      </c>
      <c r="F62" s="13">
        <v>3780</v>
      </c>
      <c r="G62" s="14">
        <v>1.3904215404987901</v>
      </c>
      <c r="H62" s="13">
        <v>33</v>
      </c>
      <c r="I62" s="13">
        <v>278301</v>
      </c>
      <c r="J62" s="13">
        <v>3798</v>
      </c>
      <c r="K62" s="14">
        <v>1.36470943331141</v>
      </c>
      <c r="L62" s="14">
        <v>-2.5712107187371599E-2</v>
      </c>
      <c r="M62" s="17">
        <v>957</v>
      </c>
      <c r="N62" s="14">
        <v>100</v>
      </c>
      <c r="O62" s="17">
        <v>957</v>
      </c>
      <c r="P62" s="14">
        <v>100</v>
      </c>
      <c r="Q62" s="14">
        <v>0</v>
      </c>
      <c r="R62" s="13">
        <v>326</v>
      </c>
      <c r="S62" s="13">
        <v>4402</v>
      </c>
      <c r="T62" s="14">
        <v>6.8950930626057501</v>
      </c>
      <c r="U62" s="13">
        <v>288</v>
      </c>
      <c r="V62" s="13">
        <v>4212</v>
      </c>
      <c r="W62" s="14">
        <v>6.4</v>
      </c>
      <c r="X62" s="14" t="s">
        <v>215</v>
      </c>
      <c r="Y62" s="14">
        <v>165</v>
      </c>
      <c r="Z62" s="14">
        <v>100</v>
      </c>
      <c r="AA62" s="17">
        <v>396</v>
      </c>
      <c r="AB62" s="13">
        <v>1063</v>
      </c>
      <c r="AC62" s="13">
        <v>1088</v>
      </c>
      <c r="AD62" s="14">
        <v>97.702205882352899</v>
      </c>
      <c r="AE62" s="13">
        <v>40</v>
      </c>
      <c r="AF62" s="14">
        <v>3.5460992907801399</v>
      </c>
      <c r="AG62" s="13">
        <v>1128</v>
      </c>
      <c r="AH62" s="14">
        <v>94.237588652482302</v>
      </c>
      <c r="AI62" s="17">
        <v>396</v>
      </c>
      <c r="AJ62" s="13">
        <v>2836</v>
      </c>
      <c r="AK62" s="13">
        <v>3124</v>
      </c>
      <c r="AL62" s="14">
        <v>90.781049935979496</v>
      </c>
      <c r="AM62" s="13">
        <v>248</v>
      </c>
      <c r="AN62" s="14">
        <v>7.3546856465005899</v>
      </c>
      <c r="AO62" s="13">
        <v>3372</v>
      </c>
      <c r="AP62" s="14">
        <v>84.104389086595503</v>
      </c>
    </row>
    <row r="63" spans="1:42" x14ac:dyDescent="0.2">
      <c r="A63" s="12" t="s">
        <v>357</v>
      </c>
      <c r="B63" s="12" t="s">
        <v>358</v>
      </c>
      <c r="C63" s="12" t="s">
        <v>359</v>
      </c>
      <c r="D63" s="13">
        <v>41</v>
      </c>
      <c r="E63" s="13">
        <v>274910</v>
      </c>
      <c r="F63" s="13">
        <v>5085</v>
      </c>
      <c r="G63" s="14">
        <v>1.8496962642319299</v>
      </c>
      <c r="H63" s="13">
        <v>41</v>
      </c>
      <c r="I63" s="13">
        <v>282240</v>
      </c>
      <c r="J63" s="13">
        <v>5427</v>
      </c>
      <c r="K63" s="14">
        <v>1.9228316326530599</v>
      </c>
      <c r="L63" s="14">
        <v>7.3135368421131094E-2</v>
      </c>
      <c r="M63" s="17">
        <v>1174.6400000000001</v>
      </c>
      <c r="N63" s="14">
        <v>98.792262405382701</v>
      </c>
      <c r="O63" s="17">
        <v>1189</v>
      </c>
      <c r="P63" s="14">
        <v>100</v>
      </c>
      <c r="Q63" s="14">
        <v>1.2077375946173301</v>
      </c>
      <c r="R63" s="13">
        <v>329</v>
      </c>
      <c r="S63" s="13">
        <v>6398</v>
      </c>
      <c r="T63" s="14">
        <v>4.8907388137356902</v>
      </c>
      <c r="U63" s="13">
        <v>256</v>
      </c>
      <c r="V63" s="13">
        <v>6733</v>
      </c>
      <c r="W63" s="14">
        <v>3.66289884103591</v>
      </c>
      <c r="X63" s="14" t="s">
        <v>215</v>
      </c>
      <c r="Y63" s="14">
        <v>205</v>
      </c>
      <c r="Z63" s="14">
        <v>100</v>
      </c>
      <c r="AA63" s="17">
        <v>492</v>
      </c>
      <c r="AB63" s="13">
        <v>2119</v>
      </c>
      <c r="AC63" s="13">
        <v>2163</v>
      </c>
      <c r="AD63" s="14">
        <v>97.965788257050406</v>
      </c>
      <c r="AE63" s="13">
        <v>44</v>
      </c>
      <c r="AF63" s="14">
        <v>1.9936565473493399</v>
      </c>
      <c r="AG63" s="13">
        <v>2207</v>
      </c>
      <c r="AH63" s="14">
        <v>96.012686905301294</v>
      </c>
      <c r="AI63" s="17">
        <v>492</v>
      </c>
      <c r="AJ63" s="13">
        <v>3990</v>
      </c>
      <c r="AK63" s="13">
        <v>4570</v>
      </c>
      <c r="AL63" s="14">
        <v>87.308533916849001</v>
      </c>
      <c r="AM63" s="13">
        <v>212</v>
      </c>
      <c r="AN63" s="14">
        <v>4.4332915098285204</v>
      </c>
      <c r="AO63" s="13">
        <v>4782</v>
      </c>
      <c r="AP63" s="14">
        <v>83.437892095357597</v>
      </c>
    </row>
    <row r="64" spans="1:42" x14ac:dyDescent="0.2">
      <c r="A64" s="12" t="s">
        <v>360</v>
      </c>
      <c r="B64" s="12" t="s">
        <v>361</v>
      </c>
      <c r="C64" s="12" t="s">
        <v>362</v>
      </c>
      <c r="D64" s="13">
        <v>83</v>
      </c>
      <c r="E64" s="13">
        <v>797419</v>
      </c>
      <c r="F64" s="13">
        <v>19961</v>
      </c>
      <c r="G64" s="14">
        <v>2.5032009520716199</v>
      </c>
      <c r="H64" s="13">
        <v>83</v>
      </c>
      <c r="I64" s="13">
        <v>802860</v>
      </c>
      <c r="J64" s="13">
        <v>20926</v>
      </c>
      <c r="K64" s="14">
        <v>2.6064320055800501</v>
      </c>
      <c r="L64" s="14">
        <v>0.10323105350843</v>
      </c>
      <c r="M64" s="17">
        <v>2406.79</v>
      </c>
      <c r="N64" s="14">
        <v>99.991275446613997</v>
      </c>
      <c r="O64" s="17">
        <v>2407</v>
      </c>
      <c r="P64" s="14">
        <v>100</v>
      </c>
      <c r="Q64" s="14">
        <v>8.7245533859601192E-3</v>
      </c>
      <c r="R64" s="13">
        <v>1564</v>
      </c>
      <c r="S64" s="13">
        <v>24879</v>
      </c>
      <c r="T64" s="14">
        <v>5.9146087811519097</v>
      </c>
      <c r="U64" s="13">
        <v>1586</v>
      </c>
      <c r="V64" s="13">
        <v>25424</v>
      </c>
      <c r="W64" s="14">
        <v>5.8718992965568297</v>
      </c>
      <c r="X64" s="14" t="s">
        <v>215</v>
      </c>
      <c r="Y64" s="14">
        <v>415</v>
      </c>
      <c r="Z64" s="14">
        <v>100</v>
      </c>
      <c r="AA64" s="17">
        <v>996</v>
      </c>
      <c r="AB64" s="13">
        <v>8310</v>
      </c>
      <c r="AC64" s="13">
        <v>8424</v>
      </c>
      <c r="AD64" s="14">
        <v>98.646723646723601</v>
      </c>
      <c r="AE64" s="13">
        <v>210</v>
      </c>
      <c r="AF64" s="14">
        <v>2.4322446143155001</v>
      </c>
      <c r="AG64" s="13">
        <v>8634</v>
      </c>
      <c r="AH64" s="14">
        <v>96.247394023627507</v>
      </c>
      <c r="AI64" s="17">
        <v>996</v>
      </c>
      <c r="AJ64" s="13">
        <v>16187</v>
      </c>
      <c r="AK64" s="13">
        <v>17000</v>
      </c>
      <c r="AL64" s="14">
        <v>95.217647058823502</v>
      </c>
      <c r="AM64" s="13">
        <v>1376</v>
      </c>
      <c r="AN64" s="14">
        <v>7.4880278624292602</v>
      </c>
      <c r="AO64" s="13">
        <v>18376</v>
      </c>
      <c r="AP64" s="14">
        <v>88.087723117109306</v>
      </c>
    </row>
    <row r="65" spans="1:42" x14ac:dyDescent="0.2">
      <c r="A65" s="12" t="s">
        <v>363</v>
      </c>
      <c r="B65" s="12" t="s">
        <v>364</v>
      </c>
      <c r="C65" s="12" t="s">
        <v>365</v>
      </c>
      <c r="D65" s="13">
        <v>58</v>
      </c>
      <c r="E65" s="13">
        <v>652574</v>
      </c>
      <c r="F65" s="13">
        <v>12543</v>
      </c>
      <c r="G65" s="14">
        <v>1.9220808674571801</v>
      </c>
      <c r="H65" s="13">
        <v>58</v>
      </c>
      <c r="I65" s="13">
        <v>660437</v>
      </c>
      <c r="J65" s="13">
        <v>12917</v>
      </c>
      <c r="K65" s="14">
        <v>1.9558262180949899</v>
      </c>
      <c r="L65" s="14">
        <v>3.3745350637811602E-2</v>
      </c>
      <c r="M65" s="17">
        <v>1678</v>
      </c>
      <c r="N65" s="14">
        <v>99.762187871581503</v>
      </c>
      <c r="O65" s="17">
        <v>1682</v>
      </c>
      <c r="P65" s="14">
        <v>100</v>
      </c>
      <c r="Q65" s="14">
        <v>0.23781212841853999</v>
      </c>
      <c r="R65" s="13">
        <v>682</v>
      </c>
      <c r="S65" s="13">
        <v>15855</v>
      </c>
      <c r="T65" s="14">
        <v>4.1240853842897698</v>
      </c>
      <c r="U65" s="13">
        <v>667</v>
      </c>
      <c r="V65" s="13">
        <v>16102</v>
      </c>
      <c r="W65" s="14">
        <v>3.9775776730872399</v>
      </c>
      <c r="X65" s="14" t="s">
        <v>215</v>
      </c>
      <c r="Y65" s="14">
        <v>290</v>
      </c>
      <c r="Z65" s="14">
        <v>100</v>
      </c>
      <c r="AA65" s="17">
        <v>696</v>
      </c>
      <c r="AB65" s="13">
        <v>5383</v>
      </c>
      <c r="AC65" s="13">
        <v>5529</v>
      </c>
      <c r="AD65" s="14">
        <v>97.359377826008298</v>
      </c>
      <c r="AE65" s="13">
        <v>142</v>
      </c>
      <c r="AF65" s="14">
        <v>2.50396755422324</v>
      </c>
      <c r="AG65" s="13">
        <v>5671</v>
      </c>
      <c r="AH65" s="14">
        <v>94.921530594251493</v>
      </c>
      <c r="AI65" s="17">
        <v>696</v>
      </c>
      <c r="AJ65" s="13">
        <v>9815</v>
      </c>
      <c r="AK65" s="13">
        <v>10573</v>
      </c>
      <c r="AL65" s="14">
        <v>92.830795422302103</v>
      </c>
      <c r="AM65" s="13">
        <v>525</v>
      </c>
      <c r="AN65" s="14">
        <v>4.7305820868625004</v>
      </c>
      <c r="AO65" s="13">
        <v>11098</v>
      </c>
      <c r="AP65" s="14">
        <v>88.4393584429627</v>
      </c>
    </row>
    <row r="66" spans="1:42" x14ac:dyDescent="0.2">
      <c r="A66" s="12" t="s">
        <v>366</v>
      </c>
      <c r="B66" s="12" t="s">
        <v>367</v>
      </c>
      <c r="C66" s="12" t="s">
        <v>368</v>
      </c>
      <c r="D66" s="13">
        <v>36</v>
      </c>
      <c r="E66" s="13">
        <v>236012</v>
      </c>
      <c r="F66" s="13">
        <v>4025</v>
      </c>
      <c r="G66" s="14">
        <v>1.7054217582156801</v>
      </c>
      <c r="H66" s="13">
        <v>36</v>
      </c>
      <c r="I66" s="13">
        <v>238421</v>
      </c>
      <c r="J66" s="13">
        <v>4259</v>
      </c>
      <c r="K66" s="14">
        <v>1.7863359351735</v>
      </c>
      <c r="L66" s="14">
        <v>8.0914176957811404E-2</v>
      </c>
      <c r="M66" s="17">
        <v>1044</v>
      </c>
      <c r="N66" s="14">
        <v>100</v>
      </c>
      <c r="O66" s="17">
        <v>1044</v>
      </c>
      <c r="P66" s="14">
        <v>100</v>
      </c>
      <c r="Q66" s="14">
        <v>0</v>
      </c>
      <c r="R66" s="13">
        <v>265</v>
      </c>
      <c r="S66" s="13">
        <v>5110</v>
      </c>
      <c r="T66" s="14">
        <v>4.9302325581395303</v>
      </c>
      <c r="U66" s="13">
        <v>242</v>
      </c>
      <c r="V66" s="13">
        <v>5121</v>
      </c>
      <c r="W66" s="14">
        <v>4.5123997762446404</v>
      </c>
      <c r="X66" s="14" t="s">
        <v>215</v>
      </c>
      <c r="Y66" s="14">
        <v>180</v>
      </c>
      <c r="Z66" s="14">
        <v>100</v>
      </c>
      <c r="AA66" s="17">
        <v>432</v>
      </c>
      <c r="AB66" s="13">
        <v>1586</v>
      </c>
      <c r="AC66" s="13">
        <v>1615</v>
      </c>
      <c r="AD66" s="14">
        <v>98.204334365325096</v>
      </c>
      <c r="AE66" s="13">
        <v>62</v>
      </c>
      <c r="AF66" s="14">
        <v>3.6970781156827699</v>
      </c>
      <c r="AG66" s="13">
        <v>1677</v>
      </c>
      <c r="AH66" s="14">
        <v>94.573643410852696</v>
      </c>
      <c r="AI66" s="17">
        <v>432</v>
      </c>
      <c r="AJ66" s="13">
        <v>3007</v>
      </c>
      <c r="AK66" s="13">
        <v>3506</v>
      </c>
      <c r="AL66" s="14">
        <v>85.767256132344599</v>
      </c>
      <c r="AM66" s="13">
        <v>180</v>
      </c>
      <c r="AN66" s="14">
        <v>4.88334237655996</v>
      </c>
      <c r="AO66" s="13">
        <v>3686</v>
      </c>
      <c r="AP66" s="14">
        <v>81.578947368421098</v>
      </c>
    </row>
    <row r="67" spans="1:42" x14ac:dyDescent="0.2">
      <c r="A67" s="12" t="s">
        <v>369</v>
      </c>
      <c r="B67" s="12" t="s">
        <v>370</v>
      </c>
      <c r="C67" s="12" t="s">
        <v>371</v>
      </c>
      <c r="D67" s="13">
        <v>45</v>
      </c>
      <c r="E67" s="13">
        <v>318697</v>
      </c>
      <c r="F67" s="13">
        <v>4899</v>
      </c>
      <c r="G67" s="14">
        <v>1.5371967731105101</v>
      </c>
      <c r="H67" s="13">
        <v>45</v>
      </c>
      <c r="I67" s="13">
        <v>324944</v>
      </c>
      <c r="J67" s="13">
        <v>4948</v>
      </c>
      <c r="K67" s="14">
        <v>1.52272391550544</v>
      </c>
      <c r="L67" s="14">
        <v>-1.44728576050686E-2</v>
      </c>
      <c r="M67" s="17">
        <v>1305</v>
      </c>
      <c r="N67" s="14">
        <v>100</v>
      </c>
      <c r="O67" s="17">
        <v>1303.56</v>
      </c>
      <c r="P67" s="14">
        <v>99.889655172413796</v>
      </c>
      <c r="Q67" s="14">
        <v>-0.11034482758620399</v>
      </c>
      <c r="R67" s="13">
        <v>329</v>
      </c>
      <c r="S67" s="13">
        <v>6847</v>
      </c>
      <c r="T67" s="14">
        <v>4.5847268673355597</v>
      </c>
      <c r="U67" s="13">
        <v>297</v>
      </c>
      <c r="V67" s="13">
        <v>6131</v>
      </c>
      <c r="W67" s="14">
        <v>4.6204107031736203</v>
      </c>
      <c r="X67" s="14" t="s">
        <v>215</v>
      </c>
      <c r="Y67" s="14">
        <v>225</v>
      </c>
      <c r="Z67" s="14">
        <v>100</v>
      </c>
      <c r="AA67" s="17">
        <v>538.97</v>
      </c>
      <c r="AB67" s="13">
        <v>2026</v>
      </c>
      <c r="AC67" s="13">
        <v>2062</v>
      </c>
      <c r="AD67" s="14">
        <v>98.254122211445207</v>
      </c>
      <c r="AE67" s="13">
        <v>47</v>
      </c>
      <c r="AF67" s="14">
        <v>2.22854433380749</v>
      </c>
      <c r="AG67" s="13">
        <v>2109</v>
      </c>
      <c r="AH67" s="14">
        <v>96.064485538169706</v>
      </c>
      <c r="AI67" s="17">
        <v>539.59</v>
      </c>
      <c r="AJ67" s="13">
        <v>3680</v>
      </c>
      <c r="AK67" s="13">
        <v>4069</v>
      </c>
      <c r="AL67" s="14">
        <v>90.439911526173503</v>
      </c>
      <c r="AM67" s="13">
        <v>250</v>
      </c>
      <c r="AN67" s="14">
        <v>5.7883769391062696</v>
      </c>
      <c r="AO67" s="13">
        <v>4319</v>
      </c>
      <c r="AP67" s="14">
        <v>85.204908543644393</v>
      </c>
    </row>
    <row r="68" spans="1:42" x14ac:dyDescent="0.2">
      <c r="A68" s="12" t="s">
        <v>372</v>
      </c>
      <c r="B68" s="12" t="s">
        <v>373</v>
      </c>
      <c r="C68" s="12" t="s">
        <v>374</v>
      </c>
      <c r="D68" s="13">
        <v>46</v>
      </c>
      <c r="E68" s="13">
        <v>323558</v>
      </c>
      <c r="F68" s="13">
        <v>3482</v>
      </c>
      <c r="G68" s="14">
        <v>1.0761594520920501</v>
      </c>
      <c r="H68" s="13">
        <v>46</v>
      </c>
      <c r="I68" s="13">
        <v>332508</v>
      </c>
      <c r="J68" s="13">
        <v>3598</v>
      </c>
      <c r="K68" s="14">
        <v>1.08207922816895</v>
      </c>
      <c r="L68" s="14">
        <v>5.9197760768947604E-3</v>
      </c>
      <c r="M68" s="17">
        <v>1334</v>
      </c>
      <c r="N68" s="14">
        <v>100</v>
      </c>
      <c r="O68" s="17">
        <v>1333.56</v>
      </c>
      <c r="P68" s="14">
        <v>99.967016491754094</v>
      </c>
      <c r="Q68" s="14">
        <v>-3.2983508245877098E-2</v>
      </c>
      <c r="R68" s="13">
        <v>232</v>
      </c>
      <c r="S68" s="13">
        <v>4299</v>
      </c>
      <c r="T68" s="14">
        <v>5.1202824983447401</v>
      </c>
      <c r="U68" s="13">
        <v>159</v>
      </c>
      <c r="V68" s="13">
        <v>4558</v>
      </c>
      <c r="W68" s="14">
        <v>3.3707865168539302</v>
      </c>
      <c r="X68" s="14" t="s">
        <v>215</v>
      </c>
      <c r="Y68" s="14">
        <v>230</v>
      </c>
      <c r="Z68" s="14">
        <v>100</v>
      </c>
      <c r="AA68" s="17">
        <v>551.55999999999995</v>
      </c>
      <c r="AB68" s="13">
        <v>1655</v>
      </c>
      <c r="AC68" s="13">
        <v>1683</v>
      </c>
      <c r="AD68" s="14">
        <v>98.336304218657205</v>
      </c>
      <c r="AE68" s="13">
        <v>66</v>
      </c>
      <c r="AF68" s="14">
        <v>3.7735849056603801</v>
      </c>
      <c r="AG68" s="13">
        <v>1749</v>
      </c>
      <c r="AH68" s="14">
        <v>94.625500285877607</v>
      </c>
      <c r="AI68" s="17">
        <v>552</v>
      </c>
      <c r="AJ68" s="13">
        <v>2585</v>
      </c>
      <c r="AK68" s="13">
        <v>2875</v>
      </c>
      <c r="AL68" s="14">
        <v>89.913043478260903</v>
      </c>
      <c r="AM68" s="13">
        <v>93</v>
      </c>
      <c r="AN68" s="14">
        <v>3.13342318059299</v>
      </c>
      <c r="AO68" s="13">
        <v>2968</v>
      </c>
      <c r="AP68" s="14">
        <v>87.095687331536396</v>
      </c>
    </row>
    <row r="69" spans="1:42" x14ac:dyDescent="0.2">
      <c r="A69" s="12" t="s">
        <v>375</v>
      </c>
      <c r="B69" s="12" t="s">
        <v>376</v>
      </c>
      <c r="C69" s="12" t="s">
        <v>377</v>
      </c>
      <c r="D69" s="13">
        <v>33</v>
      </c>
      <c r="E69" s="13">
        <v>267705</v>
      </c>
      <c r="F69" s="13">
        <v>4268</v>
      </c>
      <c r="G69" s="14">
        <v>1.59429222465027</v>
      </c>
      <c r="H69" s="13">
        <v>33</v>
      </c>
      <c r="I69" s="13">
        <v>303052</v>
      </c>
      <c r="J69" s="13">
        <v>5262</v>
      </c>
      <c r="K69" s="14">
        <v>1.73633567836543</v>
      </c>
      <c r="L69" s="14">
        <v>0.142043453715161</v>
      </c>
      <c r="M69" s="17">
        <v>956.73</v>
      </c>
      <c r="N69" s="14">
        <v>99.971786833855802</v>
      </c>
      <c r="O69" s="17">
        <v>943.83</v>
      </c>
      <c r="P69" s="14">
        <v>98.623824451410698</v>
      </c>
      <c r="Q69" s="14">
        <v>-1.3479623824451501</v>
      </c>
      <c r="R69" s="13">
        <v>322</v>
      </c>
      <c r="S69" s="13">
        <v>5258</v>
      </c>
      <c r="T69" s="14">
        <v>5.7706093189964198</v>
      </c>
      <c r="U69" s="13">
        <v>315</v>
      </c>
      <c r="V69" s="13">
        <v>5971</v>
      </c>
      <c r="W69" s="14">
        <v>5.0111358574610199</v>
      </c>
      <c r="X69" s="14" t="s">
        <v>215</v>
      </c>
      <c r="Y69" s="14">
        <v>165</v>
      </c>
      <c r="Z69" s="14">
        <v>100</v>
      </c>
      <c r="AA69" s="17">
        <v>382.83</v>
      </c>
      <c r="AB69" s="13">
        <v>1721</v>
      </c>
      <c r="AC69" s="13">
        <v>1801</v>
      </c>
      <c r="AD69" s="14">
        <v>95.5580233203776</v>
      </c>
      <c r="AE69" s="13">
        <v>158</v>
      </c>
      <c r="AF69" s="14">
        <v>8.0653394589076104</v>
      </c>
      <c r="AG69" s="13">
        <v>1959</v>
      </c>
      <c r="AH69" s="14">
        <v>87.850944359367006</v>
      </c>
      <c r="AI69" s="17">
        <v>396</v>
      </c>
      <c r="AJ69" s="13">
        <v>3868</v>
      </c>
      <c r="AK69" s="13">
        <v>4170</v>
      </c>
      <c r="AL69" s="14">
        <v>92.757793764987994</v>
      </c>
      <c r="AM69" s="13">
        <v>157</v>
      </c>
      <c r="AN69" s="14">
        <v>3.6283799399121799</v>
      </c>
      <c r="AO69" s="13">
        <v>4327</v>
      </c>
      <c r="AP69" s="14">
        <v>89.392188583314095</v>
      </c>
    </row>
    <row r="70" spans="1:42" x14ac:dyDescent="0.2">
      <c r="A70" s="12" t="s">
        <v>378</v>
      </c>
      <c r="B70" s="12" t="s">
        <v>379</v>
      </c>
      <c r="C70" s="12" t="s">
        <v>380</v>
      </c>
      <c r="D70" s="13">
        <v>39</v>
      </c>
      <c r="E70" s="13">
        <v>407012</v>
      </c>
      <c r="F70" s="13">
        <v>10105</v>
      </c>
      <c r="G70" s="14">
        <v>2.4827277819818598</v>
      </c>
      <c r="H70" s="13">
        <v>39</v>
      </c>
      <c r="I70" s="13">
        <v>413630</v>
      </c>
      <c r="J70" s="13">
        <v>10721</v>
      </c>
      <c r="K70" s="14">
        <v>2.5919299857360398</v>
      </c>
      <c r="L70" s="14">
        <v>0.109202203754186</v>
      </c>
      <c r="M70" s="17">
        <v>1131</v>
      </c>
      <c r="N70" s="14">
        <v>100</v>
      </c>
      <c r="O70" s="17">
        <v>1131</v>
      </c>
      <c r="P70" s="14">
        <v>100</v>
      </c>
      <c r="Q70" s="14">
        <v>0</v>
      </c>
      <c r="R70" s="13">
        <v>724</v>
      </c>
      <c r="S70" s="13">
        <v>11393</v>
      </c>
      <c r="T70" s="14">
        <v>5.9750763390278099</v>
      </c>
      <c r="U70" s="13">
        <v>622</v>
      </c>
      <c r="V70" s="13">
        <v>12170</v>
      </c>
      <c r="W70" s="14">
        <v>4.8624140087554704</v>
      </c>
      <c r="X70" s="14" t="s">
        <v>215</v>
      </c>
      <c r="Y70" s="14">
        <v>195</v>
      </c>
      <c r="Z70" s="14">
        <v>100</v>
      </c>
      <c r="AA70" s="17">
        <v>468</v>
      </c>
      <c r="AB70" s="13">
        <v>3519</v>
      </c>
      <c r="AC70" s="13">
        <v>3604</v>
      </c>
      <c r="AD70" s="14">
        <v>97.641509433962298</v>
      </c>
      <c r="AE70" s="13">
        <v>245</v>
      </c>
      <c r="AF70" s="14">
        <v>6.3652896856326304</v>
      </c>
      <c r="AG70" s="13">
        <v>3849</v>
      </c>
      <c r="AH70" s="14">
        <v>91.426344505066297</v>
      </c>
      <c r="AI70" s="17">
        <v>468</v>
      </c>
      <c r="AJ70" s="13">
        <v>7930</v>
      </c>
      <c r="AK70" s="13">
        <v>8566</v>
      </c>
      <c r="AL70" s="14">
        <v>92.575297688536097</v>
      </c>
      <c r="AM70" s="13">
        <v>377</v>
      </c>
      <c r="AN70" s="14">
        <v>4.2155876104215597</v>
      </c>
      <c r="AO70" s="13">
        <v>8943</v>
      </c>
      <c r="AP70" s="14">
        <v>88.672704908867303</v>
      </c>
    </row>
    <row r="71" spans="1:42" x14ac:dyDescent="0.2">
      <c r="A71" s="12" t="s">
        <v>381</v>
      </c>
      <c r="B71" s="12" t="s">
        <v>382</v>
      </c>
      <c r="C71" s="12" t="s">
        <v>383</v>
      </c>
      <c r="D71" s="13">
        <v>15</v>
      </c>
      <c r="E71" s="13">
        <v>132693</v>
      </c>
      <c r="F71" s="13">
        <v>3464</v>
      </c>
      <c r="G71" s="14">
        <v>2.6105371044440902</v>
      </c>
      <c r="H71" s="13">
        <v>15</v>
      </c>
      <c r="I71" s="13">
        <v>144933</v>
      </c>
      <c r="J71" s="13">
        <v>4084</v>
      </c>
      <c r="K71" s="14">
        <v>2.8178537669129899</v>
      </c>
      <c r="L71" s="14">
        <v>0.20731666246889399</v>
      </c>
      <c r="M71" s="17">
        <v>435</v>
      </c>
      <c r="N71" s="14">
        <v>100</v>
      </c>
      <c r="O71" s="17">
        <v>435</v>
      </c>
      <c r="P71" s="14">
        <v>100</v>
      </c>
      <c r="Q71" s="14">
        <v>0</v>
      </c>
      <c r="R71" s="13">
        <v>303</v>
      </c>
      <c r="S71" s="13">
        <v>4307</v>
      </c>
      <c r="T71" s="14">
        <v>6.5726681127982696</v>
      </c>
      <c r="U71" s="13">
        <v>260</v>
      </c>
      <c r="V71" s="13">
        <v>5496</v>
      </c>
      <c r="W71" s="14">
        <v>4.5170257123002102</v>
      </c>
      <c r="X71" s="14" t="s">
        <v>215</v>
      </c>
      <c r="Y71" s="14">
        <v>75</v>
      </c>
      <c r="Z71" s="14">
        <v>100</v>
      </c>
      <c r="AA71" s="17">
        <v>180</v>
      </c>
      <c r="AB71" s="13">
        <v>2158</v>
      </c>
      <c r="AC71" s="13">
        <v>2238</v>
      </c>
      <c r="AD71" s="14">
        <v>96.425379803395899</v>
      </c>
      <c r="AE71" s="13">
        <v>82</v>
      </c>
      <c r="AF71" s="14">
        <v>3.5344827586206899</v>
      </c>
      <c r="AG71" s="13">
        <v>2320</v>
      </c>
      <c r="AH71" s="14">
        <v>93.017241379310306</v>
      </c>
      <c r="AI71" s="17">
        <v>180</v>
      </c>
      <c r="AJ71" s="13">
        <v>2832</v>
      </c>
      <c r="AK71" s="13">
        <v>3258</v>
      </c>
      <c r="AL71" s="14">
        <v>86.924493554327796</v>
      </c>
      <c r="AM71" s="13">
        <v>178</v>
      </c>
      <c r="AN71" s="14">
        <v>5.1804423748544801</v>
      </c>
      <c r="AO71" s="13">
        <v>3436</v>
      </c>
      <c r="AP71" s="14">
        <v>82.421420256111801</v>
      </c>
    </row>
    <row r="72" spans="1:42" x14ac:dyDescent="0.2">
      <c r="A72" s="12" t="s">
        <v>384</v>
      </c>
      <c r="B72" s="12" t="s">
        <v>385</v>
      </c>
      <c r="C72" s="12" t="s">
        <v>386</v>
      </c>
      <c r="D72" s="13">
        <v>206</v>
      </c>
      <c r="E72" s="13">
        <v>1823611</v>
      </c>
      <c r="F72" s="13">
        <v>41218</v>
      </c>
      <c r="G72" s="14">
        <v>2.2602408079354599</v>
      </c>
      <c r="H72" s="13">
        <v>206</v>
      </c>
      <c r="I72" s="13">
        <v>1914385</v>
      </c>
      <c r="J72" s="13">
        <v>43861</v>
      </c>
      <c r="K72" s="14">
        <v>2.2911274377933402</v>
      </c>
      <c r="L72" s="14">
        <v>3.0886629857874E-2</v>
      </c>
      <c r="M72" s="17">
        <v>5953.56</v>
      </c>
      <c r="N72" s="14">
        <v>99.657850686307398</v>
      </c>
      <c r="O72" s="17">
        <v>5834.53</v>
      </c>
      <c r="P72" s="14">
        <v>97.665383327753602</v>
      </c>
      <c r="Q72" s="14">
        <v>-1.99246735855377</v>
      </c>
      <c r="R72" s="13">
        <v>2168</v>
      </c>
      <c r="S72" s="13">
        <v>50515</v>
      </c>
      <c r="T72" s="14">
        <v>4.1151794696581403</v>
      </c>
      <c r="U72" s="13">
        <v>2074</v>
      </c>
      <c r="V72" s="13">
        <v>50447</v>
      </c>
      <c r="W72" s="14">
        <v>3.9488966318234602</v>
      </c>
      <c r="X72" s="14" t="s">
        <v>215</v>
      </c>
      <c r="Y72" s="14">
        <v>1025</v>
      </c>
      <c r="Z72" s="14">
        <v>99.514563106796103</v>
      </c>
      <c r="AA72" s="17">
        <v>2356.13</v>
      </c>
      <c r="AB72" s="13">
        <v>13849</v>
      </c>
      <c r="AC72" s="13">
        <v>14531</v>
      </c>
      <c r="AD72" s="14">
        <v>95.306585919757794</v>
      </c>
      <c r="AE72" s="13">
        <v>525</v>
      </c>
      <c r="AF72" s="14">
        <v>3.48698193411265</v>
      </c>
      <c r="AG72" s="13">
        <v>15056</v>
      </c>
      <c r="AH72" s="14">
        <v>91.983262486716299</v>
      </c>
      <c r="AI72" s="17">
        <v>2453.4</v>
      </c>
      <c r="AJ72" s="13">
        <v>32180</v>
      </c>
      <c r="AK72" s="13">
        <v>35916</v>
      </c>
      <c r="AL72" s="14">
        <v>89.597950774028305</v>
      </c>
      <c r="AM72" s="13">
        <v>1549</v>
      </c>
      <c r="AN72" s="14">
        <v>4.1345255571867101</v>
      </c>
      <c r="AO72" s="13">
        <v>37465</v>
      </c>
      <c r="AP72" s="14">
        <v>85.8935006005605</v>
      </c>
    </row>
    <row r="73" spans="1:42" x14ac:dyDescent="0.2">
      <c r="A73" s="12" t="s">
        <v>387</v>
      </c>
      <c r="B73" s="12" t="s">
        <v>388</v>
      </c>
      <c r="C73" s="12" t="s">
        <v>389</v>
      </c>
      <c r="D73" s="13">
        <v>26</v>
      </c>
      <c r="E73" s="13">
        <v>323308</v>
      </c>
      <c r="F73" s="13">
        <v>8730</v>
      </c>
      <c r="G73" s="14">
        <v>2.7002115629678198</v>
      </c>
      <c r="H73" s="13">
        <v>59</v>
      </c>
      <c r="I73" s="13">
        <v>585470</v>
      </c>
      <c r="J73" s="13">
        <v>16493</v>
      </c>
      <c r="K73" s="14">
        <v>2.8170529659931298</v>
      </c>
      <c r="L73" s="14">
        <v>0.116841403025314</v>
      </c>
      <c r="M73" s="17">
        <v>754</v>
      </c>
      <c r="N73" s="14">
        <v>100</v>
      </c>
      <c r="O73" s="17">
        <v>1709.17</v>
      </c>
      <c r="P73" s="14">
        <v>99.893045002922307</v>
      </c>
      <c r="Q73" s="14">
        <v>-0.10695499707772201</v>
      </c>
      <c r="R73" s="13">
        <v>579</v>
      </c>
      <c r="S73" s="13">
        <v>10691</v>
      </c>
      <c r="T73" s="14">
        <v>5.1375332741792397</v>
      </c>
      <c r="U73" s="13">
        <v>1096</v>
      </c>
      <c r="V73" s="13">
        <v>21675</v>
      </c>
      <c r="W73" s="14">
        <v>4.81313951956436</v>
      </c>
      <c r="X73" s="14" t="s">
        <v>215</v>
      </c>
      <c r="Y73" s="14">
        <v>295</v>
      </c>
      <c r="Z73" s="14">
        <v>100</v>
      </c>
      <c r="AA73" s="17">
        <v>706.17</v>
      </c>
      <c r="AB73" s="13">
        <v>8233</v>
      </c>
      <c r="AC73" s="13">
        <v>8418</v>
      </c>
      <c r="AD73" s="14">
        <v>97.802328344024701</v>
      </c>
      <c r="AE73" s="13">
        <v>384</v>
      </c>
      <c r="AF73" s="14">
        <v>4.3626448534423998</v>
      </c>
      <c r="AG73" s="13">
        <v>8802</v>
      </c>
      <c r="AH73" s="14">
        <v>93.535560099977303</v>
      </c>
      <c r="AI73" s="17">
        <v>708</v>
      </c>
      <c r="AJ73" s="13">
        <v>11915</v>
      </c>
      <c r="AK73" s="13">
        <v>13257</v>
      </c>
      <c r="AL73" s="14">
        <v>89.877046088858705</v>
      </c>
      <c r="AM73" s="13">
        <v>712</v>
      </c>
      <c r="AN73" s="14">
        <v>5.0970005011095996</v>
      </c>
      <c r="AO73" s="13">
        <v>13969</v>
      </c>
      <c r="AP73" s="14">
        <v>85.296012599327099</v>
      </c>
    </row>
    <row r="74" spans="1:42" x14ac:dyDescent="0.2">
      <c r="A74" s="12" t="s">
        <v>390</v>
      </c>
      <c r="B74" s="12" t="s">
        <v>391</v>
      </c>
      <c r="C74" s="12" t="s">
        <v>392</v>
      </c>
      <c r="D74" s="13">
        <v>25</v>
      </c>
      <c r="E74" s="13">
        <v>166455</v>
      </c>
      <c r="F74" s="13">
        <v>3423</v>
      </c>
      <c r="G74" s="14">
        <v>2.0564116427863399</v>
      </c>
      <c r="H74" s="13">
        <v>25</v>
      </c>
      <c r="I74" s="13">
        <v>167954</v>
      </c>
      <c r="J74" s="13">
        <v>3621</v>
      </c>
      <c r="K74" s="14">
        <v>2.1559474618050198</v>
      </c>
      <c r="L74" s="14">
        <v>9.95358190186795E-2</v>
      </c>
      <c r="M74" s="17">
        <v>725</v>
      </c>
      <c r="N74" s="14">
        <v>100</v>
      </c>
      <c r="O74" s="17">
        <v>725</v>
      </c>
      <c r="P74" s="14">
        <v>100</v>
      </c>
      <c r="Q74" s="14">
        <v>0</v>
      </c>
      <c r="R74" s="13">
        <v>238</v>
      </c>
      <c r="S74" s="13">
        <v>4649</v>
      </c>
      <c r="T74" s="14">
        <v>4.8700634335993502</v>
      </c>
      <c r="U74" s="13">
        <v>187</v>
      </c>
      <c r="V74" s="13">
        <v>4901</v>
      </c>
      <c r="W74" s="14">
        <v>3.6753144654088099</v>
      </c>
      <c r="X74" s="14" t="s">
        <v>215</v>
      </c>
      <c r="Y74" s="14">
        <v>125</v>
      </c>
      <c r="Z74" s="14">
        <v>100</v>
      </c>
      <c r="AA74" s="17">
        <v>300</v>
      </c>
      <c r="AB74" s="13">
        <v>1849</v>
      </c>
      <c r="AC74" s="13">
        <v>1893</v>
      </c>
      <c r="AD74" s="14">
        <v>97.675647120972002</v>
      </c>
      <c r="AE74" s="13">
        <v>66</v>
      </c>
      <c r="AF74" s="14">
        <v>3.3690658499234298</v>
      </c>
      <c r="AG74" s="13">
        <v>1959</v>
      </c>
      <c r="AH74" s="14">
        <v>94.384890250127597</v>
      </c>
      <c r="AI74" s="17">
        <v>300</v>
      </c>
      <c r="AJ74" s="13">
        <v>2818</v>
      </c>
      <c r="AK74" s="13">
        <v>3008</v>
      </c>
      <c r="AL74" s="14">
        <v>93.683510638297903</v>
      </c>
      <c r="AM74" s="13">
        <v>121</v>
      </c>
      <c r="AN74" s="14">
        <v>3.86705017577501</v>
      </c>
      <c r="AO74" s="13">
        <v>3129</v>
      </c>
      <c r="AP74" s="14">
        <v>90.060722275487393</v>
      </c>
    </row>
    <row r="75" spans="1:42" x14ac:dyDescent="0.2">
      <c r="A75" s="12" t="s">
        <v>393</v>
      </c>
      <c r="B75" s="12" t="s">
        <v>394</v>
      </c>
      <c r="C75" s="12" t="s">
        <v>395</v>
      </c>
      <c r="D75" s="13">
        <v>95</v>
      </c>
      <c r="E75" s="13">
        <v>866735</v>
      </c>
      <c r="F75" s="13">
        <v>14401</v>
      </c>
      <c r="G75" s="14">
        <v>1.6615228414682699</v>
      </c>
      <c r="H75" s="13">
        <v>95</v>
      </c>
      <c r="I75" s="13">
        <v>897014</v>
      </c>
      <c r="J75" s="13">
        <v>15311</v>
      </c>
      <c r="K75" s="14">
        <v>1.70688528830096</v>
      </c>
      <c r="L75" s="14">
        <v>4.5362446832693901E-2</v>
      </c>
      <c r="M75" s="17">
        <v>2743</v>
      </c>
      <c r="N75" s="14">
        <v>99.564428312159706</v>
      </c>
      <c r="O75" s="17">
        <v>2737.59</v>
      </c>
      <c r="P75" s="14">
        <v>99.368058076225097</v>
      </c>
      <c r="Q75" s="14">
        <v>-0.19637023593466599</v>
      </c>
      <c r="R75" s="13">
        <v>1359</v>
      </c>
      <c r="S75" s="13">
        <v>17173</v>
      </c>
      <c r="T75" s="14">
        <v>7.3332613857112001</v>
      </c>
      <c r="U75" s="13">
        <v>1392</v>
      </c>
      <c r="V75" s="13">
        <v>18579</v>
      </c>
      <c r="W75" s="14">
        <v>6.9701066546492401</v>
      </c>
      <c r="X75" s="14" t="s">
        <v>215</v>
      </c>
      <c r="Y75" s="14">
        <v>475</v>
      </c>
      <c r="Z75" s="14">
        <v>100</v>
      </c>
      <c r="AA75" s="17">
        <v>1134.5899999999999</v>
      </c>
      <c r="AB75" s="13">
        <v>6706</v>
      </c>
      <c r="AC75" s="13">
        <v>6858</v>
      </c>
      <c r="AD75" s="14">
        <v>97.783610382035604</v>
      </c>
      <c r="AE75" s="13">
        <v>327</v>
      </c>
      <c r="AF75" s="14">
        <v>4.5511482254697304</v>
      </c>
      <c r="AG75" s="13">
        <v>7185</v>
      </c>
      <c r="AH75" s="14">
        <v>93.3333333333333</v>
      </c>
      <c r="AI75" s="17">
        <v>1128</v>
      </c>
      <c r="AJ75" s="13">
        <v>11162</v>
      </c>
      <c r="AK75" s="13">
        <v>11721</v>
      </c>
      <c r="AL75" s="14">
        <v>95.230782356454199</v>
      </c>
      <c r="AM75" s="13">
        <v>1065</v>
      </c>
      <c r="AN75" s="14">
        <v>8.3294228061942803</v>
      </c>
      <c r="AO75" s="13">
        <v>12786</v>
      </c>
      <c r="AP75" s="14">
        <v>87.298607852338506</v>
      </c>
    </row>
    <row r="76" spans="1:42" x14ac:dyDescent="0.2">
      <c r="A76" s="12" t="s">
        <v>396</v>
      </c>
      <c r="B76" s="12" t="s">
        <v>397</v>
      </c>
      <c r="C76" s="12" t="s">
        <v>398</v>
      </c>
      <c r="D76" s="13">
        <v>57</v>
      </c>
      <c r="E76" s="13">
        <v>416559</v>
      </c>
      <c r="F76" s="13">
        <v>4445</v>
      </c>
      <c r="G76" s="14">
        <v>1.0670757323692399</v>
      </c>
      <c r="H76" s="13">
        <v>57</v>
      </c>
      <c r="I76" s="13">
        <v>423324</v>
      </c>
      <c r="J76" s="13">
        <v>4562</v>
      </c>
      <c r="K76" s="14">
        <v>1.07766155474294</v>
      </c>
      <c r="L76" s="14">
        <v>1.0585822373695E-2</v>
      </c>
      <c r="M76" s="17">
        <v>1611.62</v>
      </c>
      <c r="N76" s="14">
        <v>97.496672716273395</v>
      </c>
      <c r="O76" s="17">
        <v>1619.03</v>
      </c>
      <c r="P76" s="14">
        <v>97.944948578342405</v>
      </c>
      <c r="Q76" s="14">
        <v>0.44827586206898201</v>
      </c>
      <c r="R76" s="13">
        <v>287</v>
      </c>
      <c r="S76" s="13">
        <v>6488</v>
      </c>
      <c r="T76" s="14">
        <v>4.2361623616236201</v>
      </c>
      <c r="U76" s="13">
        <v>222</v>
      </c>
      <c r="V76" s="13">
        <v>6865</v>
      </c>
      <c r="W76" s="14">
        <v>3.13249611965571</v>
      </c>
      <c r="X76" s="14" t="s">
        <v>215</v>
      </c>
      <c r="Y76" s="14">
        <v>285</v>
      </c>
      <c r="Z76" s="14">
        <v>100</v>
      </c>
      <c r="AA76" s="17">
        <v>662.03</v>
      </c>
      <c r="AB76" s="13">
        <v>2992</v>
      </c>
      <c r="AC76" s="13">
        <v>3082</v>
      </c>
      <c r="AD76" s="14">
        <v>97.079818299805297</v>
      </c>
      <c r="AE76" s="13">
        <v>90</v>
      </c>
      <c r="AF76" s="14">
        <v>2.8373266078184098</v>
      </c>
      <c r="AG76" s="13">
        <v>3172</v>
      </c>
      <c r="AH76" s="14">
        <v>94.325346784363205</v>
      </c>
      <c r="AI76" s="17">
        <v>672</v>
      </c>
      <c r="AJ76" s="13">
        <v>3541</v>
      </c>
      <c r="AK76" s="13">
        <v>3783</v>
      </c>
      <c r="AL76" s="14">
        <v>93.6029606132699</v>
      </c>
      <c r="AM76" s="13">
        <v>132</v>
      </c>
      <c r="AN76" s="14">
        <v>3.3716475095785401</v>
      </c>
      <c r="AO76" s="13">
        <v>3915</v>
      </c>
      <c r="AP76" s="14">
        <v>90.446998722860798</v>
      </c>
    </row>
    <row r="77" spans="1:42" x14ac:dyDescent="0.2">
      <c r="A77" s="12" t="s">
        <v>399</v>
      </c>
      <c r="B77" s="12" t="s">
        <v>400</v>
      </c>
      <c r="C77" s="12" t="s">
        <v>401</v>
      </c>
      <c r="D77" s="13">
        <v>85</v>
      </c>
      <c r="E77" s="13">
        <v>780401</v>
      </c>
      <c r="F77" s="13">
        <v>20463</v>
      </c>
      <c r="G77" s="14">
        <v>2.62211350318618</v>
      </c>
      <c r="H77" s="13">
        <v>86</v>
      </c>
      <c r="I77" s="13">
        <v>798699</v>
      </c>
      <c r="J77" s="13">
        <v>21724</v>
      </c>
      <c r="K77" s="14">
        <v>2.71992327522634</v>
      </c>
      <c r="L77" s="14">
        <v>9.78097720401543E-2</v>
      </c>
      <c r="M77" s="17">
        <v>2443.4</v>
      </c>
      <c r="N77" s="14">
        <v>99.123732251521304</v>
      </c>
      <c r="O77" s="17">
        <v>2474.9699999999998</v>
      </c>
      <c r="P77" s="14">
        <v>99.236968724939899</v>
      </c>
      <c r="Q77" s="14">
        <v>0.113236473418567</v>
      </c>
      <c r="R77" s="13">
        <v>1086</v>
      </c>
      <c r="S77" s="13">
        <v>25666</v>
      </c>
      <c r="T77" s="14">
        <v>4.0595095693779903</v>
      </c>
      <c r="U77" s="13">
        <v>1052</v>
      </c>
      <c r="V77" s="13">
        <v>27505</v>
      </c>
      <c r="W77" s="14">
        <v>3.6838603494764901</v>
      </c>
      <c r="X77" s="14" t="s">
        <v>215</v>
      </c>
      <c r="Y77" s="14">
        <v>430</v>
      </c>
      <c r="Z77" s="14">
        <v>100</v>
      </c>
      <c r="AA77" s="17">
        <v>1012.97</v>
      </c>
      <c r="AB77" s="13">
        <v>9445</v>
      </c>
      <c r="AC77" s="13">
        <v>9645</v>
      </c>
      <c r="AD77" s="14">
        <v>97.926386728875102</v>
      </c>
      <c r="AE77" s="13">
        <v>460</v>
      </c>
      <c r="AF77" s="14">
        <v>4.5522018802573001</v>
      </c>
      <c r="AG77" s="13">
        <v>10105</v>
      </c>
      <c r="AH77" s="14">
        <v>93.468579910935205</v>
      </c>
      <c r="AI77" s="17">
        <v>1032</v>
      </c>
      <c r="AJ77" s="13">
        <v>16783</v>
      </c>
      <c r="AK77" s="13">
        <v>17860</v>
      </c>
      <c r="AL77" s="14">
        <v>93.969764837626002</v>
      </c>
      <c r="AM77" s="13">
        <v>592</v>
      </c>
      <c r="AN77" s="14">
        <v>3.2083243008887901</v>
      </c>
      <c r="AO77" s="13">
        <v>18452</v>
      </c>
      <c r="AP77" s="14">
        <v>90.954910036852397</v>
      </c>
    </row>
    <row r="78" spans="1:42" x14ac:dyDescent="0.2">
      <c r="A78" s="12" t="s">
        <v>402</v>
      </c>
      <c r="B78" s="12" t="s">
        <v>403</v>
      </c>
      <c r="C78" s="12" t="s">
        <v>404</v>
      </c>
      <c r="D78" s="13">
        <v>85</v>
      </c>
      <c r="E78" s="13">
        <v>538939</v>
      </c>
      <c r="F78" s="13">
        <v>10280</v>
      </c>
      <c r="G78" s="14">
        <v>1.9074514926550099</v>
      </c>
      <c r="H78" s="13">
        <v>85</v>
      </c>
      <c r="I78" s="13">
        <v>550914</v>
      </c>
      <c r="J78" s="13">
        <v>10698</v>
      </c>
      <c r="K78" s="14">
        <v>1.9418638843812299</v>
      </c>
      <c r="L78" s="14">
        <v>3.4412391726215401E-2</v>
      </c>
      <c r="M78" s="17">
        <v>2450.7600000000002</v>
      </c>
      <c r="N78" s="14">
        <v>99.422312373225196</v>
      </c>
      <c r="O78" s="17">
        <v>2457.8000000000002</v>
      </c>
      <c r="P78" s="14">
        <v>99.707910750507097</v>
      </c>
      <c r="Q78" s="14">
        <v>0.28559837728194298</v>
      </c>
      <c r="R78" s="13">
        <v>676</v>
      </c>
      <c r="S78" s="13">
        <v>12678</v>
      </c>
      <c r="T78" s="14">
        <v>5.06215366182417</v>
      </c>
      <c r="U78" s="13">
        <v>703</v>
      </c>
      <c r="V78" s="13">
        <v>13208</v>
      </c>
      <c r="W78" s="14">
        <v>5.0535547408525598</v>
      </c>
      <c r="X78" s="14" t="s">
        <v>215</v>
      </c>
      <c r="Y78" s="14">
        <v>425</v>
      </c>
      <c r="Z78" s="14">
        <v>100</v>
      </c>
      <c r="AA78" s="17">
        <v>1012.8</v>
      </c>
      <c r="AB78" s="13">
        <v>4379</v>
      </c>
      <c r="AC78" s="13">
        <v>4469</v>
      </c>
      <c r="AD78" s="14">
        <v>97.986126650257305</v>
      </c>
      <c r="AE78" s="13">
        <v>156</v>
      </c>
      <c r="AF78" s="14">
        <v>3.3729729729729701</v>
      </c>
      <c r="AG78" s="13">
        <v>4625</v>
      </c>
      <c r="AH78" s="14">
        <v>94.681081081081103</v>
      </c>
      <c r="AI78" s="17">
        <v>1020</v>
      </c>
      <c r="AJ78" s="13">
        <v>8049</v>
      </c>
      <c r="AK78" s="13">
        <v>8739</v>
      </c>
      <c r="AL78" s="14">
        <v>92.104359766563704</v>
      </c>
      <c r="AM78" s="13">
        <v>547</v>
      </c>
      <c r="AN78" s="14">
        <v>5.8905879819082498</v>
      </c>
      <c r="AO78" s="13">
        <v>9286</v>
      </c>
      <c r="AP78" s="14">
        <v>86.678871419340894</v>
      </c>
    </row>
    <row r="79" spans="1:42" x14ac:dyDescent="0.2">
      <c r="A79" s="12" t="s">
        <v>405</v>
      </c>
      <c r="B79" s="12" t="s">
        <v>406</v>
      </c>
      <c r="C79" s="12" t="s">
        <v>407</v>
      </c>
      <c r="D79" s="13">
        <v>26</v>
      </c>
      <c r="E79" s="13">
        <v>233595</v>
      </c>
      <c r="F79" s="13">
        <v>2538</v>
      </c>
      <c r="G79" s="14">
        <v>1.0864958582161399</v>
      </c>
      <c r="H79" s="13">
        <v>26</v>
      </c>
      <c r="I79" s="13">
        <v>240418</v>
      </c>
      <c r="J79" s="13">
        <v>2681</v>
      </c>
      <c r="K79" s="14">
        <v>1.11514112919998</v>
      </c>
      <c r="L79" s="14">
        <v>2.8645270983833401E-2</v>
      </c>
      <c r="M79" s="17">
        <v>744.4</v>
      </c>
      <c r="N79" s="14">
        <v>98.726790450928405</v>
      </c>
      <c r="O79" s="17">
        <v>754</v>
      </c>
      <c r="P79" s="14">
        <v>100</v>
      </c>
      <c r="Q79" s="14">
        <v>1.27320954907162</v>
      </c>
      <c r="R79" s="13">
        <v>148</v>
      </c>
      <c r="S79" s="13">
        <v>3090</v>
      </c>
      <c r="T79" s="14">
        <v>4.5707226683137696</v>
      </c>
      <c r="U79" s="13">
        <v>173</v>
      </c>
      <c r="V79" s="13">
        <v>3299</v>
      </c>
      <c r="W79" s="14">
        <v>4.9827188940092197</v>
      </c>
      <c r="X79" s="14" t="s">
        <v>215</v>
      </c>
      <c r="Y79" s="14">
        <v>130</v>
      </c>
      <c r="Z79" s="14">
        <v>100</v>
      </c>
      <c r="AA79" s="17">
        <v>312</v>
      </c>
      <c r="AB79" s="13">
        <v>1123</v>
      </c>
      <c r="AC79" s="13">
        <v>1143</v>
      </c>
      <c r="AD79" s="14">
        <v>98.250218722659696</v>
      </c>
      <c r="AE79" s="13">
        <v>80</v>
      </c>
      <c r="AF79" s="14">
        <v>6.5412919051512697</v>
      </c>
      <c r="AG79" s="13">
        <v>1223</v>
      </c>
      <c r="AH79" s="14">
        <v>91.823385118560907</v>
      </c>
      <c r="AI79" s="17">
        <v>312</v>
      </c>
      <c r="AJ79" s="13">
        <v>2010</v>
      </c>
      <c r="AK79" s="13">
        <v>2156</v>
      </c>
      <c r="AL79" s="14">
        <v>93.228200371057497</v>
      </c>
      <c r="AM79" s="13">
        <v>93</v>
      </c>
      <c r="AN79" s="14">
        <v>4.1351711871943104</v>
      </c>
      <c r="AO79" s="13">
        <v>2249</v>
      </c>
      <c r="AP79" s="14">
        <v>89.373054690973802</v>
      </c>
    </row>
    <row r="80" spans="1:42" x14ac:dyDescent="0.2">
      <c r="A80" s="12" t="s">
        <v>408</v>
      </c>
      <c r="B80" s="12" t="s">
        <v>409</v>
      </c>
      <c r="C80" s="12" t="s">
        <v>410</v>
      </c>
      <c r="D80" s="13">
        <v>85</v>
      </c>
      <c r="E80" s="13">
        <v>648366</v>
      </c>
      <c r="F80" s="13">
        <v>6942</v>
      </c>
      <c r="G80" s="14">
        <v>1.07069155384459</v>
      </c>
      <c r="H80" s="13">
        <v>85</v>
      </c>
      <c r="I80" s="13">
        <v>673643</v>
      </c>
      <c r="J80" s="13">
        <v>7332</v>
      </c>
      <c r="K80" s="14">
        <v>1.08841033010066</v>
      </c>
      <c r="L80" s="14">
        <v>1.77187762560738E-2</v>
      </c>
      <c r="M80" s="17">
        <v>2460.37</v>
      </c>
      <c r="N80" s="14">
        <v>99.812170385395504</v>
      </c>
      <c r="O80" s="17">
        <v>2451.44</v>
      </c>
      <c r="P80" s="14">
        <v>99.449898580121697</v>
      </c>
      <c r="Q80" s="14">
        <v>-0.36227180527386299</v>
      </c>
      <c r="R80" s="13">
        <v>494</v>
      </c>
      <c r="S80" s="13">
        <v>8060</v>
      </c>
      <c r="T80" s="14">
        <v>5.7750759878419498</v>
      </c>
      <c r="U80" s="13">
        <v>455</v>
      </c>
      <c r="V80" s="13">
        <v>8223</v>
      </c>
      <c r="W80" s="14">
        <v>5.2431435814703899</v>
      </c>
      <c r="X80" s="14" t="s">
        <v>215</v>
      </c>
      <c r="Y80" s="14">
        <v>425</v>
      </c>
      <c r="Z80" s="14">
        <v>100</v>
      </c>
      <c r="AA80" s="17">
        <v>1006.44</v>
      </c>
      <c r="AB80" s="13">
        <v>2230</v>
      </c>
      <c r="AC80" s="13">
        <v>2297</v>
      </c>
      <c r="AD80" s="14">
        <v>97.083151937309495</v>
      </c>
      <c r="AE80" s="13">
        <v>91</v>
      </c>
      <c r="AF80" s="14">
        <v>3.8107202680066998</v>
      </c>
      <c r="AG80" s="13">
        <v>2388</v>
      </c>
      <c r="AH80" s="14">
        <v>93.383584589614699</v>
      </c>
      <c r="AI80" s="17">
        <v>1020</v>
      </c>
      <c r="AJ80" s="13">
        <v>5426</v>
      </c>
      <c r="AK80" s="13">
        <v>5926</v>
      </c>
      <c r="AL80" s="14">
        <v>91.562605467431695</v>
      </c>
      <c r="AM80" s="13">
        <v>364</v>
      </c>
      <c r="AN80" s="14">
        <v>5.78696343402226</v>
      </c>
      <c r="AO80" s="13">
        <v>6290</v>
      </c>
      <c r="AP80" s="14">
        <v>86.263910969793301</v>
      </c>
    </row>
    <row r="81" spans="1:42" x14ac:dyDescent="0.2">
      <c r="A81" s="12" t="s">
        <v>411</v>
      </c>
      <c r="B81" s="12" t="s">
        <v>412</v>
      </c>
      <c r="C81" s="12" t="s">
        <v>413</v>
      </c>
      <c r="D81" s="13">
        <v>40</v>
      </c>
      <c r="E81" s="13">
        <v>369632</v>
      </c>
      <c r="F81" s="13">
        <v>7567</v>
      </c>
      <c r="G81" s="14">
        <v>2.04717124058523</v>
      </c>
      <c r="H81" s="13">
        <v>40</v>
      </c>
      <c r="I81" s="13">
        <v>397994</v>
      </c>
      <c r="J81" s="13">
        <v>8363</v>
      </c>
      <c r="K81" s="14">
        <v>2.10128795911496</v>
      </c>
      <c r="L81" s="14">
        <v>5.4116718529731302E-2</v>
      </c>
      <c r="M81" s="17">
        <v>1154.6600000000001</v>
      </c>
      <c r="N81" s="14">
        <v>99.539655172413802</v>
      </c>
      <c r="O81" s="17">
        <v>1131.18</v>
      </c>
      <c r="P81" s="14">
        <v>97.5155172413793</v>
      </c>
      <c r="Q81" s="14">
        <v>-2.0241379310344501</v>
      </c>
      <c r="R81" s="13">
        <v>405</v>
      </c>
      <c r="S81" s="13">
        <v>9202</v>
      </c>
      <c r="T81" s="14">
        <v>4.2156760695326296</v>
      </c>
      <c r="U81" s="13">
        <v>433</v>
      </c>
      <c r="V81" s="13">
        <v>10095</v>
      </c>
      <c r="W81" s="14">
        <v>4.1128419452887499</v>
      </c>
      <c r="X81" s="14" t="s">
        <v>215</v>
      </c>
      <c r="Y81" s="14">
        <v>200</v>
      </c>
      <c r="Z81" s="14">
        <v>100</v>
      </c>
      <c r="AA81" s="17">
        <v>451.18</v>
      </c>
      <c r="AB81" s="13">
        <v>3203</v>
      </c>
      <c r="AC81" s="13">
        <v>3333</v>
      </c>
      <c r="AD81" s="14">
        <v>96.099609960996105</v>
      </c>
      <c r="AE81" s="13">
        <v>171</v>
      </c>
      <c r="AF81" s="14">
        <v>4.8801369863013697</v>
      </c>
      <c r="AG81" s="13">
        <v>3504</v>
      </c>
      <c r="AH81" s="14">
        <v>91.409817351598207</v>
      </c>
      <c r="AI81" s="17">
        <v>480</v>
      </c>
      <c r="AJ81" s="13">
        <v>6255</v>
      </c>
      <c r="AK81" s="13">
        <v>6762</v>
      </c>
      <c r="AL81" s="14">
        <v>92.5022182786158</v>
      </c>
      <c r="AM81" s="13">
        <v>262</v>
      </c>
      <c r="AN81" s="14">
        <v>3.7300683371298402</v>
      </c>
      <c r="AO81" s="13">
        <v>7024</v>
      </c>
      <c r="AP81" s="14">
        <v>89.051822323462403</v>
      </c>
    </row>
    <row r="82" spans="1:42" x14ac:dyDescent="0.2">
      <c r="A82" s="12" t="s">
        <v>414</v>
      </c>
      <c r="B82" s="12" t="s">
        <v>415</v>
      </c>
      <c r="C82" s="12" t="s">
        <v>416</v>
      </c>
      <c r="D82" s="13">
        <v>26</v>
      </c>
      <c r="E82" s="13">
        <v>295317</v>
      </c>
      <c r="F82" s="13">
        <v>4157</v>
      </c>
      <c r="G82" s="14">
        <v>1.40763992591012</v>
      </c>
      <c r="H82" s="13">
        <v>26</v>
      </c>
      <c r="I82" s="13">
        <v>302497</v>
      </c>
      <c r="J82" s="13">
        <v>4482</v>
      </c>
      <c r="K82" s="14">
        <v>1.4816675867859801</v>
      </c>
      <c r="L82" s="14">
        <v>7.4027660875860796E-2</v>
      </c>
      <c r="M82" s="17">
        <v>754</v>
      </c>
      <c r="N82" s="14">
        <v>100</v>
      </c>
      <c r="O82" s="17">
        <v>737.47</v>
      </c>
      <c r="P82" s="14">
        <v>97.807692307692307</v>
      </c>
      <c r="Q82" s="14">
        <v>-2.1923076923076898</v>
      </c>
      <c r="R82" s="13">
        <v>247</v>
      </c>
      <c r="S82" s="13">
        <v>4974</v>
      </c>
      <c r="T82" s="14">
        <v>4.7308944646619402</v>
      </c>
      <c r="U82" s="13">
        <v>245</v>
      </c>
      <c r="V82" s="13">
        <v>5389</v>
      </c>
      <c r="W82" s="14">
        <v>4.3485977990770301</v>
      </c>
      <c r="X82" s="14" t="s">
        <v>215</v>
      </c>
      <c r="Y82" s="14">
        <v>130</v>
      </c>
      <c r="Z82" s="14">
        <v>100</v>
      </c>
      <c r="AA82" s="17">
        <v>295.47000000000003</v>
      </c>
      <c r="AB82" s="13">
        <v>1827</v>
      </c>
      <c r="AC82" s="13">
        <v>1949</v>
      </c>
      <c r="AD82" s="14">
        <v>93.7403796818882</v>
      </c>
      <c r="AE82" s="13">
        <v>105</v>
      </c>
      <c r="AF82" s="14">
        <v>5.1119766309639703</v>
      </c>
      <c r="AG82" s="13">
        <v>2054</v>
      </c>
      <c r="AH82" s="14">
        <v>88.948393378773105</v>
      </c>
      <c r="AI82" s="17">
        <v>312</v>
      </c>
      <c r="AJ82" s="13">
        <v>3187</v>
      </c>
      <c r="AK82" s="13">
        <v>3440</v>
      </c>
      <c r="AL82" s="14">
        <v>92.645348837209298</v>
      </c>
      <c r="AM82" s="13">
        <v>140</v>
      </c>
      <c r="AN82" s="14">
        <v>3.91061452513966</v>
      </c>
      <c r="AO82" s="13">
        <v>3580</v>
      </c>
      <c r="AP82" s="14">
        <v>89.022346368715105</v>
      </c>
    </row>
    <row r="83" spans="1:42" x14ac:dyDescent="0.2">
      <c r="A83" s="12" t="s">
        <v>417</v>
      </c>
      <c r="B83" s="12" t="s">
        <v>418</v>
      </c>
      <c r="C83" s="12" t="s">
        <v>419</v>
      </c>
      <c r="D83" s="13">
        <v>35</v>
      </c>
      <c r="E83" s="13">
        <v>348984</v>
      </c>
      <c r="F83" s="13">
        <v>8594</v>
      </c>
      <c r="G83" s="14">
        <v>2.4625770808976899</v>
      </c>
      <c r="H83" s="13">
        <v>35</v>
      </c>
      <c r="I83" s="13">
        <v>352016</v>
      </c>
      <c r="J83" s="13">
        <v>8951</v>
      </c>
      <c r="K83" s="14">
        <v>2.54278214626608</v>
      </c>
      <c r="L83" s="14">
        <v>8.0205065368386994E-2</v>
      </c>
      <c r="M83" s="17">
        <v>1015</v>
      </c>
      <c r="N83" s="14">
        <v>100</v>
      </c>
      <c r="O83" s="17">
        <v>1009.09</v>
      </c>
      <c r="P83" s="14">
        <v>99.417733990147795</v>
      </c>
      <c r="Q83" s="14">
        <v>-0.58226600985223298</v>
      </c>
      <c r="R83" s="13">
        <v>1006</v>
      </c>
      <c r="S83" s="13">
        <v>10319</v>
      </c>
      <c r="T83" s="14">
        <v>8.8830022075055197</v>
      </c>
      <c r="U83" s="13">
        <v>823</v>
      </c>
      <c r="V83" s="13">
        <v>10219</v>
      </c>
      <c r="W83" s="14">
        <v>7.4533598985690999</v>
      </c>
      <c r="X83" s="14" t="s">
        <v>215</v>
      </c>
      <c r="Y83" s="14">
        <v>175</v>
      </c>
      <c r="Z83" s="14">
        <v>100</v>
      </c>
      <c r="AA83" s="17">
        <v>414.09</v>
      </c>
      <c r="AB83" s="13">
        <v>3053</v>
      </c>
      <c r="AC83" s="13">
        <v>3138</v>
      </c>
      <c r="AD83" s="14">
        <v>97.291268323773096</v>
      </c>
      <c r="AE83" s="13">
        <v>119</v>
      </c>
      <c r="AF83" s="14">
        <v>3.6536690205710798</v>
      </c>
      <c r="AG83" s="13">
        <v>3257</v>
      </c>
      <c r="AH83" s="14">
        <v>93.7365673933067</v>
      </c>
      <c r="AI83" s="17">
        <v>420</v>
      </c>
      <c r="AJ83" s="13">
        <v>6514</v>
      </c>
      <c r="AK83" s="13">
        <v>7081</v>
      </c>
      <c r="AL83" s="14">
        <v>91.992656404462707</v>
      </c>
      <c r="AM83" s="13">
        <v>704</v>
      </c>
      <c r="AN83" s="14">
        <v>9.0430314707771409</v>
      </c>
      <c r="AO83" s="13">
        <v>7785</v>
      </c>
      <c r="AP83" s="14">
        <v>83.673731535003199</v>
      </c>
    </row>
    <row r="84" spans="1:42" x14ac:dyDescent="0.2">
      <c r="A84" s="12" t="s">
        <v>420</v>
      </c>
      <c r="B84" s="12" t="s">
        <v>421</v>
      </c>
      <c r="C84" s="12" t="s">
        <v>422</v>
      </c>
      <c r="D84" s="13">
        <v>60</v>
      </c>
      <c r="E84" s="13">
        <v>520467</v>
      </c>
      <c r="F84" s="13">
        <v>9427</v>
      </c>
      <c r="G84" s="14">
        <v>1.81125796640325</v>
      </c>
      <c r="H84" s="13">
        <v>60</v>
      </c>
      <c r="I84" s="13">
        <v>534061</v>
      </c>
      <c r="J84" s="13">
        <v>10036</v>
      </c>
      <c r="K84" s="14">
        <v>1.8791860854846201</v>
      </c>
      <c r="L84" s="14">
        <v>6.7928119081367602E-2</v>
      </c>
      <c r="M84" s="17">
        <v>1740</v>
      </c>
      <c r="N84" s="14">
        <v>100</v>
      </c>
      <c r="O84" s="17">
        <v>1739.01</v>
      </c>
      <c r="P84" s="14">
        <v>99.943103448275906</v>
      </c>
      <c r="Q84" s="14">
        <v>-5.6896551724136699E-2</v>
      </c>
      <c r="R84" s="13">
        <v>766</v>
      </c>
      <c r="S84" s="13">
        <v>11915</v>
      </c>
      <c r="T84" s="14">
        <v>6.0405330809873004</v>
      </c>
      <c r="U84" s="13">
        <v>903</v>
      </c>
      <c r="V84" s="13">
        <v>12457</v>
      </c>
      <c r="W84" s="14">
        <v>6.7589820359281401</v>
      </c>
      <c r="X84" s="14" t="s">
        <v>215</v>
      </c>
      <c r="Y84" s="14">
        <v>300</v>
      </c>
      <c r="Z84" s="14">
        <v>100</v>
      </c>
      <c r="AA84" s="17">
        <v>719.01</v>
      </c>
      <c r="AB84" s="13">
        <v>4393</v>
      </c>
      <c r="AC84" s="13">
        <v>4563</v>
      </c>
      <c r="AD84" s="14">
        <v>96.274380889765496</v>
      </c>
      <c r="AE84" s="13">
        <v>280</v>
      </c>
      <c r="AF84" s="14">
        <v>5.7815403675407797</v>
      </c>
      <c r="AG84" s="13">
        <v>4843</v>
      </c>
      <c r="AH84" s="14">
        <v>90.708238695023795</v>
      </c>
      <c r="AI84" s="17">
        <v>720</v>
      </c>
      <c r="AJ84" s="13">
        <v>7449</v>
      </c>
      <c r="AK84" s="13">
        <v>7894</v>
      </c>
      <c r="AL84" s="14">
        <v>94.362807195338206</v>
      </c>
      <c r="AM84" s="13">
        <v>623</v>
      </c>
      <c r="AN84" s="14">
        <v>7.3147822003052703</v>
      </c>
      <c r="AO84" s="13">
        <v>8517</v>
      </c>
      <c r="AP84" s="14">
        <v>87.460373370905302</v>
      </c>
    </row>
    <row r="85" spans="1:42" x14ac:dyDescent="0.2">
      <c r="A85" s="12" t="s">
        <v>423</v>
      </c>
      <c r="B85" s="12" t="s">
        <v>424</v>
      </c>
      <c r="C85" s="12" t="s">
        <v>425</v>
      </c>
      <c r="D85" s="13">
        <v>48</v>
      </c>
      <c r="E85" s="13">
        <v>406690</v>
      </c>
      <c r="F85" s="13">
        <v>2218</v>
      </c>
      <c r="G85" s="14">
        <v>0.54537854385404105</v>
      </c>
      <c r="H85" s="13">
        <v>48</v>
      </c>
      <c r="I85" s="13">
        <v>420810</v>
      </c>
      <c r="J85" s="13">
        <v>2329</v>
      </c>
      <c r="K85" s="14">
        <v>0.55345642926736505</v>
      </c>
      <c r="L85" s="14">
        <v>8.0778854133241006E-3</v>
      </c>
      <c r="M85" s="17">
        <v>1390.97</v>
      </c>
      <c r="N85" s="14">
        <v>99.926005747126396</v>
      </c>
      <c r="O85" s="17">
        <v>1392</v>
      </c>
      <c r="P85" s="14">
        <v>100</v>
      </c>
      <c r="Q85" s="14">
        <v>7.3994252873561095E-2</v>
      </c>
      <c r="R85" s="13">
        <v>145</v>
      </c>
      <c r="S85" s="13">
        <v>2904</v>
      </c>
      <c r="T85" s="14">
        <v>4.7556575926533302</v>
      </c>
      <c r="U85" s="13">
        <v>99</v>
      </c>
      <c r="V85" s="13">
        <v>2947</v>
      </c>
      <c r="W85" s="14">
        <v>3.2501641497045299</v>
      </c>
      <c r="X85" s="14" t="s">
        <v>215</v>
      </c>
      <c r="Y85" s="14">
        <v>240</v>
      </c>
      <c r="Z85" s="14">
        <v>100</v>
      </c>
      <c r="AA85" s="17">
        <v>576</v>
      </c>
      <c r="AB85" s="13">
        <v>1029</v>
      </c>
      <c r="AC85" s="13">
        <v>1043</v>
      </c>
      <c r="AD85" s="14">
        <v>98.657718120805399</v>
      </c>
      <c r="AE85" s="13">
        <v>27</v>
      </c>
      <c r="AF85" s="14">
        <v>2.5233644859813098</v>
      </c>
      <c r="AG85" s="13">
        <v>1070</v>
      </c>
      <c r="AH85" s="14">
        <v>96.1682242990654</v>
      </c>
      <c r="AI85" s="17">
        <v>576</v>
      </c>
      <c r="AJ85" s="13">
        <v>1713</v>
      </c>
      <c r="AK85" s="13">
        <v>1904</v>
      </c>
      <c r="AL85" s="14">
        <v>89.968487394958004</v>
      </c>
      <c r="AM85" s="13">
        <v>72</v>
      </c>
      <c r="AN85" s="14">
        <v>3.6437246963562799</v>
      </c>
      <c r="AO85" s="13">
        <v>1976</v>
      </c>
      <c r="AP85" s="14">
        <v>86.690283400809705</v>
      </c>
    </row>
    <row r="86" spans="1:42" x14ac:dyDescent="0.2">
      <c r="A86" s="12" t="s">
        <v>426</v>
      </c>
      <c r="B86" s="12" t="s">
        <v>427</v>
      </c>
      <c r="C86" s="12" t="s">
        <v>428</v>
      </c>
      <c r="D86" s="13">
        <v>105</v>
      </c>
      <c r="E86" s="13">
        <v>1054959</v>
      </c>
      <c r="F86" s="13">
        <v>27569</v>
      </c>
      <c r="G86" s="14">
        <v>2.6132769140791301</v>
      </c>
      <c r="H86" s="13">
        <v>105</v>
      </c>
      <c r="I86" s="13">
        <v>1066974</v>
      </c>
      <c r="J86" s="13">
        <v>28856</v>
      </c>
      <c r="K86" s="14">
        <v>2.70447077435814</v>
      </c>
      <c r="L86" s="14">
        <v>9.1193860279012995E-2</v>
      </c>
      <c r="M86" s="17">
        <v>3044.86</v>
      </c>
      <c r="N86" s="14">
        <v>99.995402298850607</v>
      </c>
      <c r="O86" s="17">
        <v>3044.58</v>
      </c>
      <c r="P86" s="14">
        <v>99.986206896551707</v>
      </c>
      <c r="Q86" s="14">
        <v>-9.1954022988574007E-3</v>
      </c>
      <c r="R86" s="13">
        <v>2321</v>
      </c>
      <c r="S86" s="13">
        <v>34134</v>
      </c>
      <c r="T86" s="14">
        <v>6.3667535317514803</v>
      </c>
      <c r="U86" s="13">
        <v>1955</v>
      </c>
      <c r="V86" s="13">
        <v>35105</v>
      </c>
      <c r="W86" s="14">
        <v>5.2752293577981701</v>
      </c>
      <c r="X86" s="14" t="s">
        <v>215</v>
      </c>
      <c r="Y86" s="14">
        <v>525</v>
      </c>
      <c r="Z86" s="14">
        <v>100</v>
      </c>
      <c r="AA86" s="17">
        <v>1259.58</v>
      </c>
      <c r="AB86" s="13">
        <v>11600</v>
      </c>
      <c r="AC86" s="13">
        <v>11977</v>
      </c>
      <c r="AD86" s="14">
        <v>96.852300242130795</v>
      </c>
      <c r="AE86" s="13">
        <v>723</v>
      </c>
      <c r="AF86" s="14">
        <v>5.6929133858267704</v>
      </c>
      <c r="AG86" s="13">
        <v>12700</v>
      </c>
      <c r="AH86" s="14">
        <v>91.338582677165405</v>
      </c>
      <c r="AI86" s="17">
        <v>1260</v>
      </c>
      <c r="AJ86" s="13">
        <v>20818</v>
      </c>
      <c r="AK86" s="13">
        <v>23128</v>
      </c>
      <c r="AL86" s="14">
        <v>90.0121065375303</v>
      </c>
      <c r="AM86" s="13">
        <v>1232</v>
      </c>
      <c r="AN86" s="14">
        <v>5.0574712643678197</v>
      </c>
      <c r="AO86" s="13">
        <v>24360</v>
      </c>
      <c r="AP86" s="14">
        <v>85.459770114942501</v>
      </c>
    </row>
    <row r="87" spans="1:42" x14ac:dyDescent="0.2">
      <c r="A87" s="12" t="s">
        <v>429</v>
      </c>
      <c r="B87" s="12" t="s">
        <v>430</v>
      </c>
      <c r="C87" s="12" t="s">
        <v>431</v>
      </c>
      <c r="D87" s="13">
        <v>200</v>
      </c>
      <c r="E87" s="13">
        <v>1632091</v>
      </c>
      <c r="F87" s="13">
        <v>18656</v>
      </c>
      <c r="G87" s="14">
        <v>1.1430735173467701</v>
      </c>
      <c r="H87" s="13">
        <v>201</v>
      </c>
      <c r="I87" s="13">
        <v>1680887</v>
      </c>
      <c r="J87" s="13">
        <v>20245</v>
      </c>
      <c r="K87" s="14">
        <v>1.2044236168166</v>
      </c>
      <c r="L87" s="14">
        <v>6.13500994698317E-2</v>
      </c>
      <c r="M87" s="17">
        <v>5776</v>
      </c>
      <c r="N87" s="14">
        <v>99.586206896551701</v>
      </c>
      <c r="O87" s="17">
        <v>5784.76</v>
      </c>
      <c r="P87" s="14">
        <v>99.241036198318696</v>
      </c>
      <c r="Q87" s="14">
        <v>-0.34517069823297702</v>
      </c>
      <c r="R87" s="13">
        <v>1425</v>
      </c>
      <c r="S87" s="13">
        <v>23340</v>
      </c>
      <c r="T87" s="14">
        <v>5.7540884312537903</v>
      </c>
      <c r="U87" s="13">
        <v>1265</v>
      </c>
      <c r="V87" s="13">
        <v>26405</v>
      </c>
      <c r="W87" s="14">
        <v>4.5717383447777404</v>
      </c>
      <c r="X87" s="14" t="s">
        <v>215</v>
      </c>
      <c r="Y87" s="14">
        <v>1000</v>
      </c>
      <c r="Z87" s="14">
        <v>99.502487562189103</v>
      </c>
      <c r="AA87" s="17">
        <v>2396.7600000000002</v>
      </c>
      <c r="AB87" s="13">
        <v>10136</v>
      </c>
      <c r="AC87" s="13">
        <v>10262</v>
      </c>
      <c r="AD87" s="14">
        <v>98.772169167803597</v>
      </c>
      <c r="AE87" s="13">
        <v>179</v>
      </c>
      <c r="AF87" s="14">
        <v>1.7143951728761599</v>
      </c>
      <c r="AG87" s="13">
        <v>10441</v>
      </c>
      <c r="AH87" s="14">
        <v>97.078823867445607</v>
      </c>
      <c r="AI87" s="17">
        <v>2388</v>
      </c>
      <c r="AJ87" s="13">
        <v>14750</v>
      </c>
      <c r="AK87" s="13">
        <v>16143</v>
      </c>
      <c r="AL87" s="14">
        <v>91.370872824134295</v>
      </c>
      <c r="AM87" s="13">
        <v>1086</v>
      </c>
      <c r="AN87" s="14">
        <v>6.3033257879157203</v>
      </c>
      <c r="AO87" s="13">
        <v>17229</v>
      </c>
      <c r="AP87" s="14">
        <v>85.611469034766998</v>
      </c>
    </row>
    <row r="88" spans="1:42" x14ac:dyDescent="0.2">
      <c r="A88" s="12" t="s">
        <v>432</v>
      </c>
      <c r="B88" s="12" t="s">
        <v>433</v>
      </c>
      <c r="C88" s="12" t="s">
        <v>434</v>
      </c>
      <c r="D88" s="13">
        <v>39</v>
      </c>
      <c r="E88" s="13">
        <v>325298</v>
      </c>
      <c r="F88" s="13">
        <v>8411</v>
      </c>
      <c r="G88" s="14">
        <v>2.5856291769393001</v>
      </c>
      <c r="H88" s="13">
        <v>39</v>
      </c>
      <c r="I88" s="13">
        <v>326342</v>
      </c>
      <c r="J88" s="13">
        <v>8664</v>
      </c>
      <c r="K88" s="14">
        <v>2.6548835270973399</v>
      </c>
      <c r="L88" s="14">
        <v>6.9254350158040698E-2</v>
      </c>
      <c r="M88" s="17">
        <v>1131</v>
      </c>
      <c r="N88" s="14">
        <v>100</v>
      </c>
      <c r="O88" s="17">
        <v>1131</v>
      </c>
      <c r="P88" s="14">
        <v>100</v>
      </c>
      <c r="Q88" s="14">
        <v>0</v>
      </c>
      <c r="R88" s="13">
        <v>575</v>
      </c>
      <c r="S88" s="13">
        <v>10233</v>
      </c>
      <c r="T88" s="14">
        <v>5.32013323464101</v>
      </c>
      <c r="U88" s="13">
        <v>554</v>
      </c>
      <c r="V88" s="13">
        <v>10643</v>
      </c>
      <c r="W88" s="14">
        <v>4.9477538626417799</v>
      </c>
      <c r="X88" s="14" t="s">
        <v>215</v>
      </c>
      <c r="Y88" s="14">
        <v>195</v>
      </c>
      <c r="Z88" s="14">
        <v>100</v>
      </c>
      <c r="AA88" s="17">
        <v>468</v>
      </c>
      <c r="AB88" s="13">
        <v>3487</v>
      </c>
      <c r="AC88" s="13">
        <v>3571</v>
      </c>
      <c r="AD88" s="14">
        <v>97.647717726127098</v>
      </c>
      <c r="AE88" s="13">
        <v>103</v>
      </c>
      <c r="AF88" s="14">
        <v>2.8034839412084902</v>
      </c>
      <c r="AG88" s="13">
        <v>3674</v>
      </c>
      <c r="AH88" s="14">
        <v>94.910179640718596</v>
      </c>
      <c r="AI88" s="17">
        <v>468</v>
      </c>
      <c r="AJ88" s="13">
        <v>6573</v>
      </c>
      <c r="AK88" s="13">
        <v>7072</v>
      </c>
      <c r="AL88" s="14">
        <v>92.944004524886907</v>
      </c>
      <c r="AM88" s="13">
        <v>451</v>
      </c>
      <c r="AN88" s="14">
        <v>5.9949488236075998</v>
      </c>
      <c r="AO88" s="13">
        <v>7523</v>
      </c>
      <c r="AP88" s="14">
        <v>87.372059019008404</v>
      </c>
    </row>
    <row r="89" spans="1:42" x14ac:dyDescent="0.2">
      <c r="A89" s="12" t="s">
        <v>435</v>
      </c>
      <c r="B89" s="12" t="s">
        <v>436</v>
      </c>
      <c r="C89" s="12" t="s">
        <v>437</v>
      </c>
      <c r="D89" s="13">
        <v>31</v>
      </c>
      <c r="E89" s="13">
        <v>343849</v>
      </c>
      <c r="F89" s="13">
        <v>7872</v>
      </c>
      <c r="G89" s="14">
        <v>2.2893770230537198</v>
      </c>
      <c r="H89" s="13">
        <v>32</v>
      </c>
      <c r="I89" s="13">
        <v>359685</v>
      </c>
      <c r="J89" s="13">
        <v>8632</v>
      </c>
      <c r="K89" s="14">
        <v>2.3998776707396798</v>
      </c>
      <c r="L89" s="14">
        <v>0.110500647685951</v>
      </c>
      <c r="M89" s="17">
        <v>894.4</v>
      </c>
      <c r="N89" s="14">
        <v>99.488320355951103</v>
      </c>
      <c r="O89" s="17">
        <v>916</v>
      </c>
      <c r="P89" s="14">
        <v>98.7068965517241</v>
      </c>
      <c r="Q89" s="14">
        <v>-0.78142380422693203</v>
      </c>
      <c r="R89" s="13">
        <v>441</v>
      </c>
      <c r="S89" s="13">
        <v>9177</v>
      </c>
      <c r="T89" s="14">
        <v>4.5851528384279501</v>
      </c>
      <c r="U89" s="13">
        <v>477</v>
      </c>
      <c r="V89" s="13">
        <v>9869</v>
      </c>
      <c r="W89" s="14">
        <v>4.6104774792190204</v>
      </c>
      <c r="X89" s="14" t="s">
        <v>215</v>
      </c>
      <c r="Y89" s="14">
        <v>160</v>
      </c>
      <c r="Z89" s="14">
        <v>100</v>
      </c>
      <c r="AA89" s="17">
        <v>372</v>
      </c>
      <c r="AB89" s="13">
        <v>2649</v>
      </c>
      <c r="AC89" s="13">
        <v>2698</v>
      </c>
      <c r="AD89" s="14">
        <v>98.183839881393595</v>
      </c>
      <c r="AE89" s="13">
        <v>167</v>
      </c>
      <c r="AF89" s="14">
        <v>5.8289703315881303</v>
      </c>
      <c r="AG89" s="13">
        <v>2865</v>
      </c>
      <c r="AH89" s="14">
        <v>92.460732984293202</v>
      </c>
      <c r="AI89" s="17">
        <v>384</v>
      </c>
      <c r="AJ89" s="13">
        <v>6620</v>
      </c>
      <c r="AK89" s="13">
        <v>7171</v>
      </c>
      <c r="AL89" s="14">
        <v>92.316273880909193</v>
      </c>
      <c r="AM89" s="13">
        <v>310</v>
      </c>
      <c r="AN89" s="14">
        <v>4.1438310386312001</v>
      </c>
      <c r="AO89" s="13">
        <v>7481</v>
      </c>
      <c r="AP89" s="14">
        <v>88.490843470124304</v>
      </c>
    </row>
    <row r="90" spans="1:42" x14ac:dyDescent="0.2">
      <c r="A90" s="12" t="s">
        <v>438</v>
      </c>
      <c r="B90" s="12" t="s">
        <v>439</v>
      </c>
      <c r="C90" s="12" t="s">
        <v>440</v>
      </c>
      <c r="D90" s="13">
        <v>20</v>
      </c>
      <c r="E90" s="13">
        <v>221453</v>
      </c>
      <c r="F90" s="13">
        <v>4791</v>
      </c>
      <c r="G90" s="14">
        <v>2.1634387432096198</v>
      </c>
      <c r="H90" s="13">
        <v>20</v>
      </c>
      <c r="I90" s="13">
        <v>231459</v>
      </c>
      <c r="J90" s="13">
        <v>5137</v>
      </c>
      <c r="K90" s="14">
        <v>2.2193995480841102</v>
      </c>
      <c r="L90" s="14">
        <v>5.5960804874489997E-2</v>
      </c>
      <c r="M90" s="17">
        <v>580</v>
      </c>
      <c r="N90" s="14">
        <v>100</v>
      </c>
      <c r="O90" s="17">
        <v>580</v>
      </c>
      <c r="P90" s="14">
        <v>100</v>
      </c>
      <c r="Q90" s="14">
        <v>0</v>
      </c>
      <c r="R90" s="13">
        <v>241</v>
      </c>
      <c r="S90" s="13">
        <v>5436</v>
      </c>
      <c r="T90" s="14">
        <v>4.2451999295402496</v>
      </c>
      <c r="U90" s="13">
        <v>225</v>
      </c>
      <c r="V90" s="13">
        <v>5890</v>
      </c>
      <c r="W90" s="14">
        <v>3.67947669664759</v>
      </c>
      <c r="X90" s="14" t="s">
        <v>215</v>
      </c>
      <c r="Y90" s="14">
        <v>100</v>
      </c>
      <c r="Z90" s="14">
        <v>100</v>
      </c>
      <c r="AA90" s="17">
        <v>240</v>
      </c>
      <c r="AB90" s="13">
        <v>1598</v>
      </c>
      <c r="AC90" s="13">
        <v>1635</v>
      </c>
      <c r="AD90" s="14">
        <v>97.737003058103994</v>
      </c>
      <c r="AE90" s="13">
        <v>59</v>
      </c>
      <c r="AF90" s="14">
        <v>3.4828807556080301</v>
      </c>
      <c r="AG90" s="13">
        <v>1694</v>
      </c>
      <c r="AH90" s="14">
        <v>94.332939787485202</v>
      </c>
      <c r="AI90" s="17">
        <v>240</v>
      </c>
      <c r="AJ90" s="13">
        <v>3909</v>
      </c>
      <c r="AK90" s="13">
        <v>4255</v>
      </c>
      <c r="AL90" s="14">
        <v>91.868390129259694</v>
      </c>
      <c r="AM90" s="13">
        <v>166</v>
      </c>
      <c r="AN90" s="14">
        <v>3.75480660484053</v>
      </c>
      <c r="AO90" s="13">
        <v>4421</v>
      </c>
      <c r="AP90" s="14">
        <v>88.4189097489256</v>
      </c>
    </row>
    <row r="91" spans="1:42" x14ac:dyDescent="0.2">
      <c r="A91" s="12" t="s">
        <v>441</v>
      </c>
      <c r="B91" s="12" t="s">
        <v>442</v>
      </c>
      <c r="C91" s="12" t="s">
        <v>443</v>
      </c>
      <c r="D91" s="13">
        <v>26</v>
      </c>
      <c r="E91" s="13">
        <v>170074</v>
      </c>
      <c r="F91" s="13">
        <v>4140</v>
      </c>
      <c r="G91" s="14">
        <v>2.4342345096840199</v>
      </c>
      <c r="H91" s="13">
        <v>26</v>
      </c>
      <c r="I91" s="13">
        <v>170358</v>
      </c>
      <c r="J91" s="13">
        <v>4413</v>
      </c>
      <c r="K91" s="14">
        <v>2.5904272179762602</v>
      </c>
      <c r="L91" s="14">
        <v>0.15619270829224199</v>
      </c>
      <c r="M91" s="17">
        <v>754</v>
      </c>
      <c r="N91" s="14">
        <v>100</v>
      </c>
      <c r="O91" s="17">
        <v>753.4</v>
      </c>
      <c r="P91" s="14">
        <v>99.920424403183006</v>
      </c>
      <c r="Q91" s="14">
        <v>-7.9575596816979996E-2</v>
      </c>
      <c r="R91" s="13">
        <v>219</v>
      </c>
      <c r="S91" s="13">
        <v>4967</v>
      </c>
      <c r="T91" s="14">
        <v>4.2229078287697703</v>
      </c>
      <c r="U91" s="13">
        <v>239</v>
      </c>
      <c r="V91" s="13">
        <v>5267</v>
      </c>
      <c r="W91" s="14">
        <v>4.3407192154013803</v>
      </c>
      <c r="X91" s="14" t="s">
        <v>215</v>
      </c>
      <c r="Y91" s="14">
        <v>130</v>
      </c>
      <c r="Z91" s="14">
        <v>100</v>
      </c>
      <c r="AA91" s="17">
        <v>311.39999999999998</v>
      </c>
      <c r="AB91" s="13">
        <v>1640</v>
      </c>
      <c r="AC91" s="13">
        <v>1680</v>
      </c>
      <c r="AD91" s="14">
        <v>97.619047619047606</v>
      </c>
      <c r="AE91" s="13">
        <v>83</v>
      </c>
      <c r="AF91" s="14">
        <v>4.7078842881452099</v>
      </c>
      <c r="AG91" s="13">
        <v>1763</v>
      </c>
      <c r="AH91" s="14">
        <v>93.023255813953497</v>
      </c>
      <c r="AI91" s="17">
        <v>312</v>
      </c>
      <c r="AJ91" s="13">
        <v>3321</v>
      </c>
      <c r="AK91" s="13">
        <v>3587</v>
      </c>
      <c r="AL91" s="14">
        <v>92.584332311123504</v>
      </c>
      <c r="AM91" s="13">
        <v>156</v>
      </c>
      <c r="AN91" s="14">
        <v>4.1677798557307</v>
      </c>
      <c r="AO91" s="13">
        <v>3743</v>
      </c>
      <c r="AP91" s="14">
        <v>88.725621159497706</v>
      </c>
    </row>
    <row r="92" spans="1:42" x14ac:dyDescent="0.2">
      <c r="A92" s="12" t="s">
        <v>444</v>
      </c>
      <c r="B92" s="12" t="s">
        <v>445</v>
      </c>
      <c r="C92" s="12" t="s">
        <v>446</v>
      </c>
      <c r="D92" s="13">
        <v>15</v>
      </c>
      <c r="E92" s="13">
        <v>227385</v>
      </c>
      <c r="F92" s="13">
        <v>4438</v>
      </c>
      <c r="G92" s="14">
        <v>1.9517558326186899</v>
      </c>
      <c r="H92" s="13">
        <v>15</v>
      </c>
      <c r="I92" s="13">
        <v>231007</v>
      </c>
      <c r="J92" s="13">
        <v>4884</v>
      </c>
      <c r="K92" s="14">
        <v>2.1142216469630801</v>
      </c>
      <c r="L92" s="14">
        <v>0.162465814344393</v>
      </c>
      <c r="M92" s="17">
        <v>435</v>
      </c>
      <c r="N92" s="14">
        <v>100</v>
      </c>
      <c r="O92" s="17">
        <v>434.92</v>
      </c>
      <c r="P92" s="14">
        <v>99.981609195402299</v>
      </c>
      <c r="Q92" s="14">
        <v>-1.8390804597700601E-2</v>
      </c>
      <c r="R92" s="13">
        <v>292</v>
      </c>
      <c r="S92" s="13">
        <v>4957</v>
      </c>
      <c r="T92" s="14">
        <v>5.5629643741665102</v>
      </c>
      <c r="U92" s="13">
        <v>238</v>
      </c>
      <c r="V92" s="13">
        <v>5401</v>
      </c>
      <c r="W92" s="14">
        <v>4.2206064905125</v>
      </c>
      <c r="X92" s="14" t="s">
        <v>215</v>
      </c>
      <c r="Y92" s="14">
        <v>75</v>
      </c>
      <c r="Z92" s="14">
        <v>100</v>
      </c>
      <c r="AA92" s="17">
        <v>179.92</v>
      </c>
      <c r="AB92" s="13">
        <v>1387</v>
      </c>
      <c r="AC92" s="13">
        <v>1433</v>
      </c>
      <c r="AD92" s="14">
        <v>96.7899511514306</v>
      </c>
      <c r="AE92" s="13">
        <v>71</v>
      </c>
      <c r="AF92" s="14">
        <v>4.7207446808510598</v>
      </c>
      <c r="AG92" s="13">
        <v>1504</v>
      </c>
      <c r="AH92" s="14">
        <v>92.220744680851098</v>
      </c>
      <c r="AI92" s="17">
        <v>180</v>
      </c>
      <c r="AJ92" s="13">
        <v>3525</v>
      </c>
      <c r="AK92" s="13">
        <v>3968</v>
      </c>
      <c r="AL92" s="14">
        <v>88.835685483871003</v>
      </c>
      <c r="AM92" s="13">
        <v>167</v>
      </c>
      <c r="AN92" s="14">
        <v>4.0386940749697704</v>
      </c>
      <c r="AO92" s="13">
        <v>4135</v>
      </c>
      <c r="AP92" s="14">
        <v>85.247883917775098</v>
      </c>
    </row>
    <row r="93" spans="1:42" x14ac:dyDescent="0.2">
      <c r="A93" s="12" t="s">
        <v>447</v>
      </c>
      <c r="B93" s="12" t="s">
        <v>448</v>
      </c>
      <c r="C93" s="12" t="s">
        <v>449</v>
      </c>
      <c r="D93" s="13">
        <v>27</v>
      </c>
      <c r="E93" s="13">
        <v>194640</v>
      </c>
      <c r="F93" s="13">
        <v>3152</v>
      </c>
      <c r="G93" s="14">
        <v>1.61939991779696</v>
      </c>
      <c r="H93" s="13">
        <v>27</v>
      </c>
      <c r="I93" s="13">
        <v>195473</v>
      </c>
      <c r="J93" s="13">
        <v>3310</v>
      </c>
      <c r="K93" s="14">
        <v>1.6933284903797501</v>
      </c>
      <c r="L93" s="14">
        <v>7.3928572582787205E-2</v>
      </c>
      <c r="M93" s="17">
        <v>783</v>
      </c>
      <c r="N93" s="14">
        <v>100</v>
      </c>
      <c r="O93" s="17">
        <v>774.01</v>
      </c>
      <c r="P93" s="14">
        <v>98.851851851851904</v>
      </c>
      <c r="Q93" s="14">
        <v>-1.1481481481481399</v>
      </c>
      <c r="R93" s="13">
        <v>206</v>
      </c>
      <c r="S93" s="13">
        <v>3745</v>
      </c>
      <c r="T93" s="14">
        <v>5.2138699063528202</v>
      </c>
      <c r="U93" s="13">
        <v>187</v>
      </c>
      <c r="V93" s="13">
        <v>3839</v>
      </c>
      <c r="W93" s="14">
        <v>4.6448087431694001</v>
      </c>
      <c r="X93" s="14" t="s">
        <v>215</v>
      </c>
      <c r="Y93" s="14">
        <v>135</v>
      </c>
      <c r="Z93" s="14">
        <v>100</v>
      </c>
      <c r="AA93" s="17">
        <v>315.91000000000003</v>
      </c>
      <c r="AB93" s="13">
        <v>1118</v>
      </c>
      <c r="AC93" s="13">
        <v>1162</v>
      </c>
      <c r="AD93" s="14">
        <v>96.213425129087796</v>
      </c>
      <c r="AE93" s="13">
        <v>71</v>
      </c>
      <c r="AF93" s="14">
        <v>5.7583130575831296</v>
      </c>
      <c r="AG93" s="13">
        <v>1233</v>
      </c>
      <c r="AH93" s="14">
        <v>90.673154906731497</v>
      </c>
      <c r="AI93" s="17">
        <v>323.10000000000002</v>
      </c>
      <c r="AJ93" s="13">
        <v>2448</v>
      </c>
      <c r="AK93" s="13">
        <v>2677</v>
      </c>
      <c r="AL93" s="14">
        <v>91.445648113559997</v>
      </c>
      <c r="AM93" s="13">
        <v>116</v>
      </c>
      <c r="AN93" s="14">
        <v>4.1532402434658104</v>
      </c>
      <c r="AO93" s="13">
        <v>2793</v>
      </c>
      <c r="AP93" s="14">
        <v>87.647690655209502</v>
      </c>
    </row>
    <row r="94" spans="1:42" x14ac:dyDescent="0.2">
      <c r="A94" s="12" t="s">
        <v>450</v>
      </c>
      <c r="B94" s="12" t="s">
        <v>451</v>
      </c>
      <c r="C94" s="12" t="s">
        <v>452</v>
      </c>
      <c r="D94" s="13">
        <v>19</v>
      </c>
      <c r="E94" s="13">
        <v>180334</v>
      </c>
      <c r="F94" s="13">
        <v>4084</v>
      </c>
      <c r="G94" s="14">
        <v>2.2646866370179799</v>
      </c>
      <c r="H94" s="13">
        <v>19</v>
      </c>
      <c r="I94" s="13">
        <v>181658</v>
      </c>
      <c r="J94" s="13">
        <v>4261</v>
      </c>
      <c r="K94" s="14">
        <v>2.3456164881260402</v>
      </c>
      <c r="L94" s="14">
        <v>8.0929851108061196E-2</v>
      </c>
      <c r="M94" s="17">
        <v>551</v>
      </c>
      <c r="N94" s="14">
        <v>100</v>
      </c>
      <c r="O94" s="17">
        <v>551</v>
      </c>
      <c r="P94" s="14">
        <v>100</v>
      </c>
      <c r="Q94" s="14">
        <v>0</v>
      </c>
      <c r="R94" s="13">
        <v>196</v>
      </c>
      <c r="S94" s="13">
        <v>5019</v>
      </c>
      <c r="T94" s="14">
        <v>3.7583892617449699</v>
      </c>
      <c r="U94" s="13">
        <v>174</v>
      </c>
      <c r="V94" s="13">
        <v>5274</v>
      </c>
      <c r="W94" s="14">
        <v>3.1938325991189398</v>
      </c>
      <c r="X94" s="14" t="s">
        <v>215</v>
      </c>
      <c r="Y94" s="14">
        <v>95</v>
      </c>
      <c r="Z94" s="14">
        <v>100</v>
      </c>
      <c r="AA94" s="17">
        <v>228</v>
      </c>
      <c r="AB94" s="13">
        <v>1793</v>
      </c>
      <c r="AC94" s="13">
        <v>1837</v>
      </c>
      <c r="AD94" s="14">
        <v>97.604790419161702</v>
      </c>
      <c r="AE94" s="13">
        <v>86</v>
      </c>
      <c r="AF94" s="14">
        <v>4.4721788871554899</v>
      </c>
      <c r="AG94" s="13">
        <v>1923</v>
      </c>
      <c r="AH94" s="14">
        <v>93.239729589183597</v>
      </c>
      <c r="AI94" s="17">
        <v>228</v>
      </c>
      <c r="AJ94" s="13">
        <v>3125</v>
      </c>
      <c r="AK94" s="13">
        <v>3437</v>
      </c>
      <c r="AL94" s="14">
        <v>90.9223159732325</v>
      </c>
      <c r="AM94" s="13">
        <v>88</v>
      </c>
      <c r="AN94" s="14">
        <v>2.4964539007092199</v>
      </c>
      <c r="AO94" s="13">
        <v>3525</v>
      </c>
      <c r="AP94" s="14">
        <v>88.652482269503494</v>
      </c>
    </row>
    <row r="95" spans="1:42" x14ac:dyDescent="0.2">
      <c r="A95" s="12" t="s">
        <v>453</v>
      </c>
      <c r="B95" s="12" t="s">
        <v>454</v>
      </c>
      <c r="C95" s="12" t="s">
        <v>455</v>
      </c>
      <c r="D95" s="13">
        <v>30</v>
      </c>
      <c r="E95" s="13">
        <v>213659</v>
      </c>
      <c r="F95" s="13">
        <v>5669</v>
      </c>
      <c r="G95" s="14">
        <v>2.6532933318980199</v>
      </c>
      <c r="H95" s="13">
        <v>30</v>
      </c>
      <c r="I95" s="13">
        <v>218051</v>
      </c>
      <c r="J95" s="13">
        <v>6057</v>
      </c>
      <c r="K95" s="14">
        <v>2.77779051689742</v>
      </c>
      <c r="L95" s="14">
        <v>0.124497184999399</v>
      </c>
      <c r="M95" s="17">
        <v>870</v>
      </c>
      <c r="N95" s="14">
        <v>100</v>
      </c>
      <c r="O95" s="17">
        <v>869.03</v>
      </c>
      <c r="P95" s="14">
        <v>99.888505747126402</v>
      </c>
      <c r="Q95" s="14">
        <v>-0.11149425287357</v>
      </c>
      <c r="R95" s="13">
        <v>296</v>
      </c>
      <c r="S95" s="13">
        <v>7690</v>
      </c>
      <c r="T95" s="14">
        <v>3.7064863511144499</v>
      </c>
      <c r="U95" s="13">
        <v>263</v>
      </c>
      <c r="V95" s="13">
        <v>7899</v>
      </c>
      <c r="W95" s="14">
        <v>3.2222494486645399</v>
      </c>
      <c r="X95" s="14" t="s">
        <v>215</v>
      </c>
      <c r="Y95" s="14">
        <v>150</v>
      </c>
      <c r="Z95" s="14">
        <v>100</v>
      </c>
      <c r="AA95" s="17">
        <v>359.03</v>
      </c>
      <c r="AB95" s="13">
        <v>2705</v>
      </c>
      <c r="AC95" s="13">
        <v>2768</v>
      </c>
      <c r="AD95" s="14">
        <v>97.723988439306396</v>
      </c>
      <c r="AE95" s="13">
        <v>98</v>
      </c>
      <c r="AF95" s="14">
        <v>3.4193998604326601</v>
      </c>
      <c r="AG95" s="13">
        <v>2866</v>
      </c>
      <c r="AH95" s="14">
        <v>94.382414515003504</v>
      </c>
      <c r="AI95" s="17">
        <v>360</v>
      </c>
      <c r="AJ95" s="13">
        <v>4733</v>
      </c>
      <c r="AK95" s="13">
        <v>5131</v>
      </c>
      <c r="AL95" s="14">
        <v>92.243227441044596</v>
      </c>
      <c r="AM95" s="13">
        <v>165</v>
      </c>
      <c r="AN95" s="14">
        <v>3.1155589123867098</v>
      </c>
      <c r="AO95" s="13">
        <v>5296</v>
      </c>
      <c r="AP95" s="14">
        <v>89.369335347431999</v>
      </c>
    </row>
    <row r="96" spans="1:42" x14ac:dyDescent="0.2">
      <c r="A96" s="12" t="s">
        <v>456</v>
      </c>
      <c r="B96" s="12" t="s">
        <v>457</v>
      </c>
      <c r="C96" s="12" t="s">
        <v>458</v>
      </c>
      <c r="D96" s="13">
        <v>26</v>
      </c>
      <c r="E96" s="13">
        <v>213068</v>
      </c>
      <c r="F96" s="13">
        <v>4765</v>
      </c>
      <c r="G96" s="14">
        <v>2.2363752417068699</v>
      </c>
      <c r="H96" s="13">
        <v>26</v>
      </c>
      <c r="I96" s="13">
        <v>222116</v>
      </c>
      <c r="J96" s="13">
        <v>5080</v>
      </c>
      <c r="K96" s="14">
        <v>2.28709323056421</v>
      </c>
      <c r="L96" s="14">
        <v>5.0717988857336999E-2</v>
      </c>
      <c r="M96" s="17">
        <v>754</v>
      </c>
      <c r="N96" s="14">
        <v>100</v>
      </c>
      <c r="O96" s="17">
        <v>754</v>
      </c>
      <c r="P96" s="14">
        <v>100</v>
      </c>
      <c r="Q96" s="14">
        <v>0</v>
      </c>
      <c r="R96" s="13">
        <v>423</v>
      </c>
      <c r="S96" s="13">
        <v>5786</v>
      </c>
      <c r="T96" s="14">
        <v>6.8126912546303702</v>
      </c>
      <c r="U96" s="13">
        <v>424</v>
      </c>
      <c r="V96" s="13">
        <v>6262</v>
      </c>
      <c r="W96" s="14">
        <v>6.3416093329344898</v>
      </c>
      <c r="X96" s="14" t="s">
        <v>215</v>
      </c>
      <c r="Y96" s="14">
        <v>130</v>
      </c>
      <c r="Z96" s="14">
        <v>100</v>
      </c>
      <c r="AA96" s="17">
        <v>312</v>
      </c>
      <c r="AB96" s="13">
        <v>2218</v>
      </c>
      <c r="AC96" s="13">
        <v>2270</v>
      </c>
      <c r="AD96" s="14">
        <v>97.709251101321598</v>
      </c>
      <c r="AE96" s="13">
        <v>90</v>
      </c>
      <c r="AF96" s="14">
        <v>3.8135593220339001</v>
      </c>
      <c r="AG96" s="13">
        <v>2360</v>
      </c>
      <c r="AH96" s="14">
        <v>93.983050847457605</v>
      </c>
      <c r="AI96" s="17">
        <v>312</v>
      </c>
      <c r="AJ96" s="13">
        <v>3708</v>
      </c>
      <c r="AK96" s="13">
        <v>3992</v>
      </c>
      <c r="AL96" s="14">
        <v>92.885771543086193</v>
      </c>
      <c r="AM96" s="13">
        <v>334</v>
      </c>
      <c r="AN96" s="14">
        <v>7.7207582061951001</v>
      </c>
      <c r="AO96" s="13">
        <v>4326</v>
      </c>
      <c r="AP96" s="14">
        <v>85.714285714285694</v>
      </c>
    </row>
    <row r="97" spans="1:42" x14ac:dyDescent="0.2">
      <c r="A97" s="12" t="s">
        <v>459</v>
      </c>
      <c r="B97" s="12" t="s">
        <v>460</v>
      </c>
      <c r="C97" s="12" t="s">
        <v>461</v>
      </c>
      <c r="D97" s="13">
        <v>51</v>
      </c>
      <c r="E97" s="13">
        <v>429229</v>
      </c>
      <c r="F97" s="13">
        <v>12415</v>
      </c>
      <c r="G97" s="14">
        <v>2.8923954346048402</v>
      </c>
      <c r="H97" s="13">
        <v>51</v>
      </c>
      <c r="I97" s="13">
        <v>430912</v>
      </c>
      <c r="J97" s="13">
        <v>12931</v>
      </c>
      <c r="K97" s="14">
        <v>3.0008447200356501</v>
      </c>
      <c r="L97" s="14">
        <v>0.10844928543080801</v>
      </c>
      <c r="M97" s="17">
        <v>1479</v>
      </c>
      <c r="N97" s="14">
        <v>100</v>
      </c>
      <c r="O97" s="17">
        <v>1478.52</v>
      </c>
      <c r="P97" s="14">
        <v>99.967545638945197</v>
      </c>
      <c r="Q97" s="14">
        <v>-3.2454361054774901E-2</v>
      </c>
      <c r="R97" s="13">
        <v>891</v>
      </c>
      <c r="S97" s="13">
        <v>14902</v>
      </c>
      <c r="T97" s="14">
        <v>5.6417400113974496</v>
      </c>
      <c r="U97" s="13">
        <v>822</v>
      </c>
      <c r="V97" s="13">
        <v>15727</v>
      </c>
      <c r="W97" s="14">
        <v>4.9670674965254697</v>
      </c>
      <c r="X97" s="14" t="s">
        <v>215</v>
      </c>
      <c r="Y97" s="14">
        <v>255</v>
      </c>
      <c r="Z97" s="14">
        <v>100</v>
      </c>
      <c r="AA97" s="17">
        <v>611.52</v>
      </c>
      <c r="AB97" s="13">
        <v>5285</v>
      </c>
      <c r="AC97" s="13">
        <v>5418</v>
      </c>
      <c r="AD97" s="14">
        <v>97.545219638242898</v>
      </c>
      <c r="AE97" s="13">
        <v>233</v>
      </c>
      <c r="AF97" s="14">
        <v>4.1231640417625197</v>
      </c>
      <c r="AG97" s="13">
        <v>5651</v>
      </c>
      <c r="AH97" s="14">
        <v>93.523270217660595</v>
      </c>
      <c r="AI97" s="17">
        <v>612</v>
      </c>
      <c r="AJ97" s="13">
        <v>9519</v>
      </c>
      <c r="AK97" s="13">
        <v>10309</v>
      </c>
      <c r="AL97" s="14">
        <v>92.336793093413505</v>
      </c>
      <c r="AM97" s="13">
        <v>589</v>
      </c>
      <c r="AN97" s="14">
        <v>5.4046614057625204</v>
      </c>
      <c r="AO97" s="13">
        <v>10898</v>
      </c>
      <c r="AP97" s="14">
        <v>87.346302073775007</v>
      </c>
    </row>
    <row r="98" spans="1:42" x14ac:dyDescent="0.2">
      <c r="A98" s="12" t="s">
        <v>462</v>
      </c>
      <c r="B98" s="12" t="s">
        <v>463</v>
      </c>
      <c r="C98" s="12" t="s">
        <v>464</v>
      </c>
      <c r="D98" s="13">
        <v>69</v>
      </c>
      <c r="E98" s="13">
        <v>768695</v>
      </c>
      <c r="F98" s="13">
        <v>14929</v>
      </c>
      <c r="G98" s="14">
        <v>1.94212268845251</v>
      </c>
      <c r="H98" s="13">
        <v>69</v>
      </c>
      <c r="I98" s="13">
        <v>786205</v>
      </c>
      <c r="J98" s="13">
        <v>15842</v>
      </c>
      <c r="K98" s="14">
        <v>2.0149960888063498</v>
      </c>
      <c r="L98" s="14">
        <v>7.2873400353847206E-2</v>
      </c>
      <c r="M98" s="17">
        <v>2001</v>
      </c>
      <c r="N98" s="14">
        <v>100</v>
      </c>
      <c r="O98" s="17">
        <v>2001</v>
      </c>
      <c r="P98" s="14">
        <v>100</v>
      </c>
      <c r="Q98" s="14">
        <v>0</v>
      </c>
      <c r="R98" s="13">
        <v>763</v>
      </c>
      <c r="S98" s="13">
        <v>18441</v>
      </c>
      <c r="T98" s="14">
        <v>3.9731305977921298</v>
      </c>
      <c r="U98" s="13">
        <v>815</v>
      </c>
      <c r="V98" s="13">
        <v>19220</v>
      </c>
      <c r="W98" s="14">
        <v>4.0678812078861997</v>
      </c>
      <c r="X98" s="14" t="s">
        <v>215</v>
      </c>
      <c r="Y98" s="14">
        <v>345</v>
      </c>
      <c r="Z98" s="14">
        <v>100</v>
      </c>
      <c r="AA98" s="17">
        <v>828</v>
      </c>
      <c r="AB98" s="13">
        <v>6350</v>
      </c>
      <c r="AC98" s="13">
        <v>6455</v>
      </c>
      <c r="AD98" s="14">
        <v>98.373353989155703</v>
      </c>
      <c r="AE98" s="13">
        <v>296</v>
      </c>
      <c r="AF98" s="14">
        <v>4.3845356243519502</v>
      </c>
      <c r="AG98" s="13">
        <v>6751</v>
      </c>
      <c r="AH98" s="14">
        <v>94.060139238631294</v>
      </c>
      <c r="AI98" s="17">
        <v>828</v>
      </c>
      <c r="AJ98" s="13">
        <v>12019</v>
      </c>
      <c r="AK98" s="13">
        <v>12765</v>
      </c>
      <c r="AL98" s="14">
        <v>94.155895025460197</v>
      </c>
      <c r="AM98" s="13">
        <v>519</v>
      </c>
      <c r="AN98" s="14">
        <v>3.9069557362240301</v>
      </c>
      <c r="AO98" s="13">
        <v>13284</v>
      </c>
      <c r="AP98" s="14">
        <v>90.477265883770002</v>
      </c>
    </row>
    <row r="99" spans="1:42" x14ac:dyDescent="0.2">
      <c r="A99" s="12" t="s">
        <v>465</v>
      </c>
      <c r="B99" s="12" t="s">
        <v>466</v>
      </c>
      <c r="C99" s="12" t="s">
        <v>467</v>
      </c>
      <c r="D99" s="13">
        <v>41</v>
      </c>
      <c r="E99" s="13">
        <v>326706</v>
      </c>
      <c r="F99" s="13">
        <v>8997</v>
      </c>
      <c r="G99" s="14">
        <v>2.7538520871976599</v>
      </c>
      <c r="H99" s="13">
        <v>41</v>
      </c>
      <c r="I99" s="13">
        <v>328834</v>
      </c>
      <c r="J99" s="13">
        <v>9486</v>
      </c>
      <c r="K99" s="14">
        <v>2.8847381961719298</v>
      </c>
      <c r="L99" s="14">
        <v>0.130886108974265</v>
      </c>
      <c r="M99" s="17">
        <v>1189</v>
      </c>
      <c r="N99" s="14">
        <v>100</v>
      </c>
      <c r="O99" s="17">
        <v>1179.33</v>
      </c>
      <c r="P99" s="14">
        <v>99.186711522287595</v>
      </c>
      <c r="Q99" s="14">
        <v>-0.813288477712376</v>
      </c>
      <c r="R99" s="13">
        <v>707</v>
      </c>
      <c r="S99" s="13">
        <v>10994</v>
      </c>
      <c r="T99" s="14">
        <v>6.0422186137936897</v>
      </c>
      <c r="U99" s="13">
        <v>738</v>
      </c>
      <c r="V99" s="13">
        <v>11712</v>
      </c>
      <c r="W99" s="14">
        <v>5.9277108433734904</v>
      </c>
      <c r="X99" s="14" t="s">
        <v>215</v>
      </c>
      <c r="Y99" s="14">
        <v>205</v>
      </c>
      <c r="Z99" s="14">
        <v>100</v>
      </c>
      <c r="AA99" s="17">
        <v>482.33</v>
      </c>
      <c r="AB99" s="13">
        <v>4147</v>
      </c>
      <c r="AC99" s="13">
        <v>4324</v>
      </c>
      <c r="AD99" s="14">
        <v>95.906567992599406</v>
      </c>
      <c r="AE99" s="13">
        <v>250</v>
      </c>
      <c r="AF99" s="14">
        <v>5.4656755574989102</v>
      </c>
      <c r="AG99" s="13">
        <v>4574</v>
      </c>
      <c r="AH99" s="14">
        <v>90.664626147791907</v>
      </c>
      <c r="AI99" s="17">
        <v>492</v>
      </c>
      <c r="AJ99" s="13">
        <v>6701</v>
      </c>
      <c r="AK99" s="13">
        <v>7388</v>
      </c>
      <c r="AL99" s="14">
        <v>90.701136978884705</v>
      </c>
      <c r="AM99" s="13">
        <v>488</v>
      </c>
      <c r="AN99" s="14">
        <v>6.1960385982732404</v>
      </c>
      <c r="AO99" s="13">
        <v>7876</v>
      </c>
      <c r="AP99" s="14">
        <v>85.081259522600305</v>
      </c>
    </row>
    <row r="100" spans="1:42" x14ac:dyDescent="0.2">
      <c r="A100" s="12" t="s">
        <v>468</v>
      </c>
      <c r="B100" s="12" t="s">
        <v>469</v>
      </c>
      <c r="C100" s="12" t="s">
        <v>470</v>
      </c>
      <c r="D100" s="13">
        <v>127</v>
      </c>
      <c r="E100" s="13">
        <v>1058319</v>
      </c>
      <c r="F100" s="13">
        <v>20268</v>
      </c>
      <c r="G100" s="14">
        <v>1.91511255113061</v>
      </c>
      <c r="H100" s="13">
        <v>130</v>
      </c>
      <c r="I100" s="13">
        <v>1106643</v>
      </c>
      <c r="J100" s="13">
        <v>21742</v>
      </c>
      <c r="K100" s="14">
        <v>1.9646805699760399</v>
      </c>
      <c r="L100" s="14">
        <v>4.9568018845431099E-2</v>
      </c>
      <c r="M100" s="17">
        <v>3651.03</v>
      </c>
      <c r="N100" s="14">
        <v>99.131957643225604</v>
      </c>
      <c r="O100" s="17">
        <v>3734.14</v>
      </c>
      <c r="P100" s="14">
        <v>99.0488063660477</v>
      </c>
      <c r="Q100" s="14">
        <v>-8.3151277177876196E-2</v>
      </c>
      <c r="R100" s="13">
        <v>1559</v>
      </c>
      <c r="S100" s="13">
        <v>25983</v>
      </c>
      <c r="T100" s="14">
        <v>5.6604458644978601</v>
      </c>
      <c r="U100" s="13">
        <v>1506</v>
      </c>
      <c r="V100" s="13">
        <v>27788</v>
      </c>
      <c r="W100" s="14">
        <v>5.1409845019457903</v>
      </c>
      <c r="X100" s="14" t="s">
        <v>215</v>
      </c>
      <c r="Y100" s="14">
        <v>650</v>
      </c>
      <c r="Z100" s="14">
        <v>100</v>
      </c>
      <c r="AA100" s="17">
        <v>1524.14</v>
      </c>
      <c r="AB100" s="13">
        <v>10531</v>
      </c>
      <c r="AC100" s="13">
        <v>10815</v>
      </c>
      <c r="AD100" s="14">
        <v>97.374017568192301</v>
      </c>
      <c r="AE100" s="13">
        <v>489</v>
      </c>
      <c r="AF100" s="14">
        <v>4.3259023354564796</v>
      </c>
      <c r="AG100" s="13">
        <v>11304</v>
      </c>
      <c r="AH100" s="14">
        <v>93.161712668082103</v>
      </c>
      <c r="AI100" s="17">
        <v>1560</v>
      </c>
      <c r="AJ100" s="13">
        <v>16064</v>
      </c>
      <c r="AK100" s="13">
        <v>16973</v>
      </c>
      <c r="AL100" s="14">
        <v>94.644435279561705</v>
      </c>
      <c r="AM100" s="13">
        <v>1017</v>
      </c>
      <c r="AN100" s="14">
        <v>5.6531406336853802</v>
      </c>
      <c r="AO100" s="13">
        <v>17990</v>
      </c>
      <c r="AP100" s="14">
        <v>89.294052251250704</v>
      </c>
    </row>
    <row r="101" spans="1:42" x14ac:dyDescent="0.2">
      <c r="A101" s="12" t="s">
        <v>471</v>
      </c>
      <c r="B101" s="12" t="s">
        <v>472</v>
      </c>
      <c r="C101" s="12" t="s">
        <v>473</v>
      </c>
      <c r="D101" s="13">
        <v>42</v>
      </c>
      <c r="E101" s="13">
        <v>257122</v>
      </c>
      <c r="F101" s="13">
        <v>3977</v>
      </c>
      <c r="G101" s="14">
        <v>1.5467365686327901</v>
      </c>
      <c r="H101" s="13">
        <v>42</v>
      </c>
      <c r="I101" s="13">
        <v>260609</v>
      </c>
      <c r="J101" s="13">
        <v>4200</v>
      </c>
      <c r="K101" s="14">
        <v>1.6116097295181699</v>
      </c>
      <c r="L101" s="14">
        <v>6.4873160885378103E-2</v>
      </c>
      <c r="M101" s="17">
        <v>1216.97</v>
      </c>
      <c r="N101" s="14">
        <v>99.915435139573106</v>
      </c>
      <c r="O101" s="17">
        <v>1216.25</v>
      </c>
      <c r="P101" s="14">
        <v>99.856321839080493</v>
      </c>
      <c r="Q101" s="14">
        <v>-5.9113300492626301E-2</v>
      </c>
      <c r="R101" s="13">
        <v>182</v>
      </c>
      <c r="S101" s="13">
        <v>4900</v>
      </c>
      <c r="T101" s="14">
        <v>3.5812672176308502</v>
      </c>
      <c r="U101" s="13">
        <v>186</v>
      </c>
      <c r="V101" s="13">
        <v>4950</v>
      </c>
      <c r="W101" s="14">
        <v>3.6214953271027999</v>
      </c>
      <c r="X101" s="14" t="s">
        <v>215</v>
      </c>
      <c r="Y101" s="14">
        <v>210</v>
      </c>
      <c r="Z101" s="14">
        <v>100</v>
      </c>
      <c r="AA101" s="17">
        <v>502.25</v>
      </c>
      <c r="AB101" s="13">
        <v>1367</v>
      </c>
      <c r="AC101" s="13">
        <v>1401</v>
      </c>
      <c r="AD101" s="14">
        <v>97.573162027123502</v>
      </c>
      <c r="AE101" s="13">
        <v>52</v>
      </c>
      <c r="AF101" s="14">
        <v>3.5788024776324798</v>
      </c>
      <c r="AG101" s="13">
        <v>1453</v>
      </c>
      <c r="AH101" s="14">
        <v>94.081211286992399</v>
      </c>
      <c r="AI101" s="17">
        <v>504</v>
      </c>
      <c r="AJ101" s="13">
        <v>3270</v>
      </c>
      <c r="AK101" s="13">
        <v>3549</v>
      </c>
      <c r="AL101" s="14">
        <v>92.138630600169094</v>
      </c>
      <c r="AM101" s="13">
        <v>134</v>
      </c>
      <c r="AN101" s="14">
        <v>3.6383383111593801</v>
      </c>
      <c r="AO101" s="13">
        <v>3683</v>
      </c>
      <c r="AP101" s="14">
        <v>88.786315503665506</v>
      </c>
    </row>
    <row r="102" spans="1:42" x14ac:dyDescent="0.2">
      <c r="A102" s="12" t="s">
        <v>474</v>
      </c>
      <c r="B102" s="12" t="s">
        <v>475</v>
      </c>
      <c r="C102" s="12" t="s">
        <v>476</v>
      </c>
      <c r="D102" s="13">
        <v>68</v>
      </c>
      <c r="E102" s="13">
        <v>748465</v>
      </c>
      <c r="F102" s="13">
        <v>14851</v>
      </c>
      <c r="G102" s="14">
        <v>1.9841943177035699</v>
      </c>
      <c r="H102" s="13">
        <v>68</v>
      </c>
      <c r="I102" s="13">
        <v>774860</v>
      </c>
      <c r="J102" s="13">
        <v>15665</v>
      </c>
      <c r="K102" s="14">
        <v>2.02165552486901</v>
      </c>
      <c r="L102" s="14">
        <v>3.7461207165442101E-2</v>
      </c>
      <c r="M102" s="17">
        <v>1960</v>
      </c>
      <c r="N102" s="14">
        <v>99.391480730223094</v>
      </c>
      <c r="O102" s="17">
        <v>1960</v>
      </c>
      <c r="P102" s="14">
        <v>99.391480730223094</v>
      </c>
      <c r="Q102" s="14">
        <v>0</v>
      </c>
      <c r="R102" s="13">
        <v>1019</v>
      </c>
      <c r="S102" s="13">
        <v>17480</v>
      </c>
      <c r="T102" s="14">
        <v>5.5084058597762002</v>
      </c>
      <c r="U102" s="13">
        <v>879</v>
      </c>
      <c r="V102" s="13">
        <v>17877</v>
      </c>
      <c r="W102" s="14">
        <v>4.6865003198976298</v>
      </c>
      <c r="X102" s="14" t="s">
        <v>215</v>
      </c>
      <c r="Y102" s="14">
        <v>340</v>
      </c>
      <c r="Z102" s="14">
        <v>100</v>
      </c>
      <c r="AA102" s="17">
        <v>816</v>
      </c>
      <c r="AB102" s="13">
        <v>5103</v>
      </c>
      <c r="AC102" s="13">
        <v>5239</v>
      </c>
      <c r="AD102" s="14">
        <v>97.404084748997903</v>
      </c>
      <c r="AE102" s="13">
        <v>176</v>
      </c>
      <c r="AF102" s="14">
        <v>3.2502308402585398</v>
      </c>
      <c r="AG102" s="13">
        <v>5415</v>
      </c>
      <c r="AH102" s="14">
        <v>94.238227146814395</v>
      </c>
      <c r="AI102" s="17">
        <v>804</v>
      </c>
      <c r="AJ102" s="13">
        <v>11503</v>
      </c>
      <c r="AK102" s="13">
        <v>12638</v>
      </c>
      <c r="AL102" s="14">
        <v>91.0191485994619</v>
      </c>
      <c r="AM102" s="13">
        <v>703</v>
      </c>
      <c r="AN102" s="14">
        <v>5.26947005471854</v>
      </c>
      <c r="AO102" s="13">
        <v>13341</v>
      </c>
      <c r="AP102" s="14">
        <v>86.222921819953498</v>
      </c>
    </row>
    <row r="103" spans="1:42" x14ac:dyDescent="0.2">
      <c r="A103" s="12" t="s">
        <v>477</v>
      </c>
      <c r="B103" s="12" t="s">
        <v>478</v>
      </c>
      <c r="C103" s="12" t="s">
        <v>479</v>
      </c>
      <c r="D103" s="13">
        <v>15</v>
      </c>
      <c r="E103" s="13">
        <v>226743</v>
      </c>
      <c r="F103" s="13">
        <v>3870</v>
      </c>
      <c r="G103" s="14">
        <v>1.70677815853191</v>
      </c>
      <c r="H103" s="13">
        <v>15</v>
      </c>
      <c r="I103" s="13">
        <v>233026</v>
      </c>
      <c r="J103" s="13">
        <v>4200</v>
      </c>
      <c r="K103" s="14">
        <v>1.8023739840189501</v>
      </c>
      <c r="L103" s="14">
        <v>9.55958254870444E-2</v>
      </c>
      <c r="M103" s="17">
        <v>435</v>
      </c>
      <c r="N103" s="14">
        <v>100</v>
      </c>
      <c r="O103" s="17">
        <v>427.8</v>
      </c>
      <c r="P103" s="14">
        <v>98.344827586206904</v>
      </c>
      <c r="Q103" s="14">
        <v>-1.6551724137931101</v>
      </c>
      <c r="R103" s="13">
        <v>263</v>
      </c>
      <c r="S103" s="13">
        <v>4591</v>
      </c>
      <c r="T103" s="14">
        <v>5.4182117840955897</v>
      </c>
      <c r="U103" s="13">
        <v>275</v>
      </c>
      <c r="V103" s="13">
        <v>5085</v>
      </c>
      <c r="W103" s="14">
        <v>5.1305970149253701</v>
      </c>
      <c r="X103" s="14" t="s">
        <v>215</v>
      </c>
      <c r="Y103" s="14">
        <v>75</v>
      </c>
      <c r="Z103" s="14">
        <v>100</v>
      </c>
      <c r="AA103" s="17">
        <v>172.8</v>
      </c>
      <c r="AB103" s="13">
        <v>1717</v>
      </c>
      <c r="AC103" s="13">
        <v>1785</v>
      </c>
      <c r="AD103" s="14">
        <v>96.190476190476204</v>
      </c>
      <c r="AE103" s="13">
        <v>114</v>
      </c>
      <c r="AF103" s="14">
        <v>6.0031595576619301</v>
      </c>
      <c r="AG103" s="13">
        <v>1899</v>
      </c>
      <c r="AH103" s="14">
        <v>90.416008425487107</v>
      </c>
      <c r="AI103" s="17">
        <v>180</v>
      </c>
      <c r="AJ103" s="13">
        <v>2943</v>
      </c>
      <c r="AK103" s="13">
        <v>3300</v>
      </c>
      <c r="AL103" s="14">
        <v>89.181818181818201</v>
      </c>
      <c r="AM103" s="13">
        <v>161</v>
      </c>
      <c r="AN103" s="14">
        <v>4.6518347298468701</v>
      </c>
      <c r="AO103" s="13">
        <v>3461</v>
      </c>
      <c r="AP103" s="14">
        <v>85.033227390927493</v>
      </c>
    </row>
    <row r="104" spans="1:42" x14ac:dyDescent="0.2">
      <c r="A104" s="12" t="s">
        <v>480</v>
      </c>
      <c r="B104" s="12" t="s">
        <v>481</v>
      </c>
      <c r="C104" s="12" t="s">
        <v>482</v>
      </c>
      <c r="D104" s="13">
        <v>42</v>
      </c>
      <c r="E104" s="13">
        <v>327114</v>
      </c>
      <c r="F104" s="13">
        <v>3270</v>
      </c>
      <c r="G104" s="14">
        <v>0.99965149764302397</v>
      </c>
      <c r="H104" s="13">
        <v>42</v>
      </c>
      <c r="I104" s="13">
        <v>336084</v>
      </c>
      <c r="J104" s="13">
        <v>3520</v>
      </c>
      <c r="K104" s="14">
        <v>1.04735720831697</v>
      </c>
      <c r="L104" s="14">
        <v>4.7705710673944898E-2</v>
      </c>
      <c r="M104" s="17">
        <v>1218</v>
      </c>
      <c r="N104" s="14">
        <v>100</v>
      </c>
      <c r="O104" s="17">
        <v>1212.24</v>
      </c>
      <c r="P104" s="14">
        <v>99.527093596059103</v>
      </c>
      <c r="Q104" s="14">
        <v>-0.47290640394086803</v>
      </c>
      <c r="R104" s="13">
        <v>178</v>
      </c>
      <c r="S104" s="13">
        <v>3995</v>
      </c>
      <c r="T104" s="14">
        <v>4.26551641504913</v>
      </c>
      <c r="U104" s="13">
        <v>165</v>
      </c>
      <c r="V104" s="13">
        <v>4240</v>
      </c>
      <c r="W104" s="14">
        <v>3.7457434733257702</v>
      </c>
      <c r="X104" s="14" t="s">
        <v>215</v>
      </c>
      <c r="Y104" s="14">
        <v>210</v>
      </c>
      <c r="Z104" s="14">
        <v>100</v>
      </c>
      <c r="AA104" s="17">
        <v>498.24</v>
      </c>
      <c r="AB104" s="13">
        <v>1301</v>
      </c>
      <c r="AC104" s="13">
        <v>1342</v>
      </c>
      <c r="AD104" s="14">
        <v>96.944858420268204</v>
      </c>
      <c r="AE104" s="13">
        <v>45</v>
      </c>
      <c r="AF104" s="14">
        <v>3.2444124008651798</v>
      </c>
      <c r="AG104" s="13">
        <v>1387</v>
      </c>
      <c r="AH104" s="14">
        <v>93.799567411679902</v>
      </c>
      <c r="AI104" s="17">
        <v>504</v>
      </c>
      <c r="AJ104" s="13">
        <v>2550</v>
      </c>
      <c r="AK104" s="13">
        <v>2898</v>
      </c>
      <c r="AL104" s="14">
        <v>87.991718426500995</v>
      </c>
      <c r="AM104" s="13">
        <v>120</v>
      </c>
      <c r="AN104" s="14">
        <v>3.9761431411530799</v>
      </c>
      <c r="AO104" s="13">
        <v>3018</v>
      </c>
      <c r="AP104" s="14">
        <v>84.493041749503007</v>
      </c>
    </row>
    <row r="105" spans="1:42" x14ac:dyDescent="0.2">
      <c r="A105" s="12" t="s">
        <v>483</v>
      </c>
      <c r="B105" s="12" t="s">
        <v>484</v>
      </c>
      <c r="C105" s="12" t="s">
        <v>485</v>
      </c>
      <c r="D105" s="13">
        <v>29</v>
      </c>
      <c r="E105" s="13">
        <v>262524</v>
      </c>
      <c r="F105" s="13">
        <v>5941</v>
      </c>
      <c r="G105" s="14">
        <v>2.26303118952934</v>
      </c>
      <c r="H105" s="13">
        <v>29</v>
      </c>
      <c r="I105" s="13">
        <v>265018</v>
      </c>
      <c r="J105" s="13">
        <v>6168</v>
      </c>
      <c r="K105" s="14">
        <v>2.3273890830056798</v>
      </c>
      <c r="L105" s="14">
        <v>6.4357893476344699E-2</v>
      </c>
      <c r="M105" s="17">
        <v>841</v>
      </c>
      <c r="N105" s="14">
        <v>100</v>
      </c>
      <c r="O105" s="17">
        <v>831.4</v>
      </c>
      <c r="P105" s="14">
        <v>98.858501783590995</v>
      </c>
      <c r="Q105" s="14">
        <v>-1.1414982164090499</v>
      </c>
      <c r="R105" s="13">
        <v>360</v>
      </c>
      <c r="S105" s="13">
        <v>7487</v>
      </c>
      <c r="T105" s="14">
        <v>4.5877405377851401</v>
      </c>
      <c r="U105" s="13">
        <v>331</v>
      </c>
      <c r="V105" s="13">
        <v>7626</v>
      </c>
      <c r="W105" s="14">
        <v>4.1598592434334503</v>
      </c>
      <c r="X105" s="14" t="s">
        <v>215</v>
      </c>
      <c r="Y105" s="14">
        <v>145</v>
      </c>
      <c r="Z105" s="14">
        <v>100</v>
      </c>
      <c r="AA105" s="17">
        <v>338.4</v>
      </c>
      <c r="AB105" s="13">
        <v>2558</v>
      </c>
      <c r="AC105" s="13">
        <v>2647</v>
      </c>
      <c r="AD105" s="14">
        <v>96.637703060068006</v>
      </c>
      <c r="AE105" s="13">
        <v>112</v>
      </c>
      <c r="AF105" s="14">
        <v>4.0594418267488201</v>
      </c>
      <c r="AG105" s="13">
        <v>2759</v>
      </c>
      <c r="AH105" s="14">
        <v>92.714751721638294</v>
      </c>
      <c r="AI105" s="17">
        <v>348</v>
      </c>
      <c r="AJ105" s="13">
        <v>4582</v>
      </c>
      <c r="AK105" s="13">
        <v>4979</v>
      </c>
      <c r="AL105" s="14">
        <v>92.026511347660204</v>
      </c>
      <c r="AM105" s="13">
        <v>219</v>
      </c>
      <c r="AN105" s="14">
        <v>4.2131589072720299</v>
      </c>
      <c r="AO105" s="13">
        <v>5198</v>
      </c>
      <c r="AP105" s="14">
        <v>88.149288187764498</v>
      </c>
    </row>
    <row r="106" spans="1:42" x14ac:dyDescent="0.2">
      <c r="A106" s="12" t="s">
        <v>486</v>
      </c>
      <c r="B106" s="12" t="s">
        <v>487</v>
      </c>
      <c r="C106" s="12" t="s">
        <v>488</v>
      </c>
      <c r="D106" s="13">
        <v>43</v>
      </c>
      <c r="E106" s="13">
        <v>275094</v>
      </c>
      <c r="F106" s="13">
        <v>4695</v>
      </c>
      <c r="G106" s="14">
        <v>1.70668934982224</v>
      </c>
      <c r="H106" s="13">
        <v>43</v>
      </c>
      <c r="I106" s="13">
        <v>284750</v>
      </c>
      <c r="J106" s="13">
        <v>5040</v>
      </c>
      <c r="K106" s="14">
        <v>1.76997366110623</v>
      </c>
      <c r="L106" s="14">
        <v>6.3284311283991396E-2</v>
      </c>
      <c r="M106" s="17">
        <v>1242.2</v>
      </c>
      <c r="N106" s="14">
        <v>99.615076182838806</v>
      </c>
      <c r="O106" s="17">
        <v>1247</v>
      </c>
      <c r="P106" s="14">
        <v>100</v>
      </c>
      <c r="Q106" s="14">
        <v>0.38492381716118002</v>
      </c>
      <c r="R106" s="13">
        <v>297</v>
      </c>
      <c r="S106" s="13">
        <v>6173</v>
      </c>
      <c r="T106" s="14">
        <v>4.59041731066461</v>
      </c>
      <c r="U106" s="13">
        <v>298</v>
      </c>
      <c r="V106" s="13">
        <v>6185</v>
      </c>
      <c r="W106" s="14">
        <v>4.5966373592472598</v>
      </c>
      <c r="X106" s="14" t="s">
        <v>215</v>
      </c>
      <c r="Y106" s="14">
        <v>215</v>
      </c>
      <c r="Z106" s="14">
        <v>100</v>
      </c>
      <c r="AA106" s="17">
        <v>516</v>
      </c>
      <c r="AB106" s="13">
        <v>2073</v>
      </c>
      <c r="AC106" s="13">
        <v>2118</v>
      </c>
      <c r="AD106" s="14">
        <v>97.875354107648704</v>
      </c>
      <c r="AE106" s="13">
        <v>90</v>
      </c>
      <c r="AF106" s="14">
        <v>4.0760869565217401</v>
      </c>
      <c r="AG106" s="13">
        <v>2208</v>
      </c>
      <c r="AH106" s="14">
        <v>93.885869565217405</v>
      </c>
      <c r="AI106" s="17">
        <v>516</v>
      </c>
      <c r="AJ106" s="13">
        <v>3808</v>
      </c>
      <c r="AK106" s="13">
        <v>4067</v>
      </c>
      <c r="AL106" s="14">
        <v>93.631669535284004</v>
      </c>
      <c r="AM106" s="13">
        <v>208</v>
      </c>
      <c r="AN106" s="14">
        <v>4.8654970760233898</v>
      </c>
      <c r="AO106" s="13">
        <v>4275</v>
      </c>
      <c r="AP106" s="14">
        <v>89.076023391812896</v>
      </c>
    </row>
    <row r="107" spans="1:42" x14ac:dyDescent="0.2">
      <c r="A107" s="12" t="s">
        <v>489</v>
      </c>
      <c r="B107" s="12" t="s">
        <v>490</v>
      </c>
      <c r="C107" s="12" t="s">
        <v>491</v>
      </c>
      <c r="D107" s="13">
        <v>80</v>
      </c>
      <c r="E107" s="13">
        <v>560835</v>
      </c>
      <c r="F107" s="13">
        <v>7356</v>
      </c>
      <c r="G107" s="14">
        <v>1.3116157158522599</v>
      </c>
      <c r="H107" s="13">
        <v>81</v>
      </c>
      <c r="I107" s="13">
        <v>579084</v>
      </c>
      <c r="J107" s="13">
        <v>7630</v>
      </c>
      <c r="K107" s="14">
        <v>1.3175981377485799</v>
      </c>
      <c r="L107" s="14">
        <v>5.9824218963262501E-3</v>
      </c>
      <c r="M107" s="17">
        <v>2320</v>
      </c>
      <c r="N107" s="14">
        <v>100</v>
      </c>
      <c r="O107" s="17">
        <v>2306.54</v>
      </c>
      <c r="P107" s="14">
        <v>98.192422307364794</v>
      </c>
      <c r="Q107" s="14">
        <v>-1.8075776926351801</v>
      </c>
      <c r="R107" s="13">
        <v>455</v>
      </c>
      <c r="S107" s="13">
        <v>10430</v>
      </c>
      <c r="T107" s="14">
        <v>4.1800643086816702</v>
      </c>
      <c r="U107" s="13">
        <v>371</v>
      </c>
      <c r="V107" s="13">
        <v>10483</v>
      </c>
      <c r="W107" s="14">
        <v>3.4180947116270501</v>
      </c>
      <c r="X107" s="14" t="s">
        <v>215</v>
      </c>
      <c r="Y107" s="14">
        <v>405</v>
      </c>
      <c r="Z107" s="14">
        <v>100</v>
      </c>
      <c r="AA107" s="17">
        <v>949.54</v>
      </c>
      <c r="AB107" s="13">
        <v>4064</v>
      </c>
      <c r="AC107" s="13">
        <v>4212</v>
      </c>
      <c r="AD107" s="14">
        <v>96.486229819563206</v>
      </c>
      <c r="AE107" s="13">
        <v>166</v>
      </c>
      <c r="AF107" s="14">
        <v>3.79168570123344</v>
      </c>
      <c r="AG107" s="13">
        <v>4378</v>
      </c>
      <c r="AH107" s="14">
        <v>92.827775239835503</v>
      </c>
      <c r="AI107" s="17">
        <v>952</v>
      </c>
      <c r="AJ107" s="13">
        <v>5732</v>
      </c>
      <c r="AK107" s="13">
        <v>6271</v>
      </c>
      <c r="AL107" s="14">
        <v>91.404879604528801</v>
      </c>
      <c r="AM107" s="13">
        <v>205</v>
      </c>
      <c r="AN107" s="14">
        <v>3.1655342804200099</v>
      </c>
      <c r="AO107" s="13">
        <v>6476</v>
      </c>
      <c r="AP107" s="14">
        <v>88.511426806670798</v>
      </c>
    </row>
    <row r="108" spans="1:42" x14ac:dyDescent="0.2">
      <c r="A108" s="12" t="s">
        <v>492</v>
      </c>
      <c r="B108" s="12" t="s">
        <v>493</v>
      </c>
      <c r="C108" s="12" t="s">
        <v>494</v>
      </c>
      <c r="D108" s="13">
        <v>79</v>
      </c>
      <c r="E108" s="13">
        <v>603107</v>
      </c>
      <c r="F108" s="13">
        <v>12273</v>
      </c>
      <c r="G108" s="14">
        <v>2.03496228695737</v>
      </c>
      <c r="H108" s="13">
        <v>79</v>
      </c>
      <c r="I108" s="13">
        <v>615556</v>
      </c>
      <c r="J108" s="13">
        <v>12766</v>
      </c>
      <c r="K108" s="14">
        <v>2.0738974195686501</v>
      </c>
      <c r="L108" s="14">
        <v>3.8935132611277901E-2</v>
      </c>
      <c r="M108" s="17">
        <v>2279</v>
      </c>
      <c r="N108" s="14">
        <v>99.476211261457905</v>
      </c>
      <c r="O108" s="17">
        <v>2249.66</v>
      </c>
      <c r="P108" s="14">
        <v>98.195547795722405</v>
      </c>
      <c r="Q108" s="14">
        <v>-1.2806634657355001</v>
      </c>
      <c r="R108" s="13">
        <v>920</v>
      </c>
      <c r="S108" s="13">
        <v>14572</v>
      </c>
      <c r="T108" s="14">
        <v>5.9385489284792099</v>
      </c>
      <c r="U108" s="13">
        <v>845</v>
      </c>
      <c r="V108" s="13">
        <v>14782</v>
      </c>
      <c r="W108" s="14">
        <v>5.4073078645933297</v>
      </c>
      <c r="X108" s="14" t="s">
        <v>215</v>
      </c>
      <c r="Y108" s="14">
        <v>395</v>
      </c>
      <c r="Z108" s="14">
        <v>100</v>
      </c>
      <c r="AA108" s="17">
        <v>906.66</v>
      </c>
      <c r="AB108" s="13">
        <v>4381</v>
      </c>
      <c r="AC108" s="13">
        <v>4555</v>
      </c>
      <c r="AD108" s="14">
        <v>96.180021953896798</v>
      </c>
      <c r="AE108" s="13">
        <v>306</v>
      </c>
      <c r="AF108" s="14">
        <v>6.2950010285949398</v>
      </c>
      <c r="AG108" s="13">
        <v>4861</v>
      </c>
      <c r="AH108" s="14">
        <v>90.125488582596205</v>
      </c>
      <c r="AI108" s="17">
        <v>948</v>
      </c>
      <c r="AJ108" s="13">
        <v>9506</v>
      </c>
      <c r="AK108" s="13">
        <v>10227</v>
      </c>
      <c r="AL108" s="14">
        <v>92.950034223134793</v>
      </c>
      <c r="AM108" s="13">
        <v>539</v>
      </c>
      <c r="AN108" s="14">
        <v>5.0065019505851804</v>
      </c>
      <c r="AO108" s="13">
        <v>10766</v>
      </c>
      <c r="AP108" s="14">
        <v>88.296488946683994</v>
      </c>
    </row>
    <row r="109" spans="1:42" x14ac:dyDescent="0.2">
      <c r="A109" s="12" t="s">
        <v>495</v>
      </c>
      <c r="B109" s="12" t="s">
        <v>496</v>
      </c>
      <c r="C109" s="12" t="s">
        <v>497</v>
      </c>
      <c r="D109" s="13">
        <v>41</v>
      </c>
      <c r="E109" s="13">
        <v>312618</v>
      </c>
      <c r="F109" s="13">
        <v>8635</v>
      </c>
      <c r="G109" s="14">
        <v>2.76215700951321</v>
      </c>
      <c r="H109" s="13">
        <v>41</v>
      </c>
      <c r="I109" s="13">
        <v>315483</v>
      </c>
      <c r="J109" s="13">
        <v>9098</v>
      </c>
      <c r="K109" s="14">
        <v>2.8838320923789902</v>
      </c>
      <c r="L109" s="14">
        <v>0.12167508286577899</v>
      </c>
      <c r="M109" s="17">
        <v>1189</v>
      </c>
      <c r="N109" s="14">
        <v>100</v>
      </c>
      <c r="O109" s="17">
        <v>1177</v>
      </c>
      <c r="P109" s="14">
        <v>98.990748528174905</v>
      </c>
      <c r="Q109" s="14">
        <v>-1.00925147182507</v>
      </c>
      <c r="R109" s="13">
        <v>597</v>
      </c>
      <c r="S109" s="13">
        <v>10277</v>
      </c>
      <c r="T109" s="14">
        <v>5.4901600147140002</v>
      </c>
      <c r="U109" s="13">
        <v>528</v>
      </c>
      <c r="V109" s="13">
        <v>10622</v>
      </c>
      <c r="W109" s="14">
        <v>4.7354260089686102</v>
      </c>
      <c r="X109" s="14" t="s">
        <v>215</v>
      </c>
      <c r="Y109" s="14">
        <v>205</v>
      </c>
      <c r="Z109" s="14">
        <v>100</v>
      </c>
      <c r="AA109" s="17">
        <v>492</v>
      </c>
      <c r="AB109" s="13">
        <v>2971</v>
      </c>
      <c r="AC109" s="13">
        <v>3043</v>
      </c>
      <c r="AD109" s="14">
        <v>97.6339139007558</v>
      </c>
      <c r="AE109" s="13">
        <v>161</v>
      </c>
      <c r="AF109" s="14">
        <v>5.0249687890137302</v>
      </c>
      <c r="AG109" s="13">
        <v>3204</v>
      </c>
      <c r="AH109" s="14">
        <v>92.727840199750304</v>
      </c>
      <c r="AI109" s="17">
        <v>480</v>
      </c>
      <c r="AJ109" s="13">
        <v>6815</v>
      </c>
      <c r="AK109" s="13">
        <v>7579</v>
      </c>
      <c r="AL109" s="14">
        <v>89.919514447816297</v>
      </c>
      <c r="AM109" s="13">
        <v>367</v>
      </c>
      <c r="AN109" s="14">
        <v>4.6186760634281399</v>
      </c>
      <c r="AO109" s="13">
        <v>7946</v>
      </c>
      <c r="AP109" s="14">
        <v>85.766423357664195</v>
      </c>
    </row>
    <row r="110" spans="1:42" x14ac:dyDescent="0.2">
      <c r="A110" s="12" t="s">
        <v>498</v>
      </c>
      <c r="B110" s="12" t="s">
        <v>499</v>
      </c>
      <c r="C110" s="12" t="s">
        <v>500</v>
      </c>
      <c r="D110" s="13">
        <v>65</v>
      </c>
      <c r="E110" s="13">
        <v>574016</v>
      </c>
      <c r="F110" s="13">
        <v>16675</v>
      </c>
      <c r="G110" s="14">
        <v>2.90497128999889</v>
      </c>
      <c r="H110" s="13">
        <v>65</v>
      </c>
      <c r="I110" s="13">
        <v>583921</v>
      </c>
      <c r="J110" s="13">
        <v>17503</v>
      </c>
      <c r="K110" s="14">
        <v>2.9974945240880202</v>
      </c>
      <c r="L110" s="14">
        <v>9.2523234089133793E-2</v>
      </c>
      <c r="M110" s="17">
        <v>1669.03</v>
      </c>
      <c r="N110" s="14">
        <v>88.542705570291801</v>
      </c>
      <c r="O110" s="17">
        <v>1884.73</v>
      </c>
      <c r="P110" s="14">
        <v>99.985676392572998</v>
      </c>
      <c r="Q110" s="14">
        <v>11.4429708222812</v>
      </c>
      <c r="R110" s="13">
        <v>969</v>
      </c>
      <c r="S110" s="13">
        <v>19346</v>
      </c>
      <c r="T110" s="14">
        <v>4.7698744769874502</v>
      </c>
      <c r="U110" s="13">
        <v>1120</v>
      </c>
      <c r="V110" s="13">
        <v>21428</v>
      </c>
      <c r="W110" s="14">
        <v>4.9671811247117299</v>
      </c>
      <c r="X110" s="14" t="s">
        <v>215</v>
      </c>
      <c r="Y110" s="14">
        <v>325</v>
      </c>
      <c r="Z110" s="14">
        <v>100</v>
      </c>
      <c r="AA110" s="17">
        <v>779.73</v>
      </c>
      <c r="AB110" s="13">
        <v>6872</v>
      </c>
      <c r="AC110" s="13">
        <v>7018</v>
      </c>
      <c r="AD110" s="14">
        <v>97.9196352237105</v>
      </c>
      <c r="AE110" s="13">
        <v>283</v>
      </c>
      <c r="AF110" s="14">
        <v>3.8761813450212301</v>
      </c>
      <c r="AG110" s="13">
        <v>7301</v>
      </c>
      <c r="AH110" s="14">
        <v>94.124092590056193</v>
      </c>
      <c r="AI110" s="17">
        <v>780</v>
      </c>
      <c r="AJ110" s="13">
        <v>13039</v>
      </c>
      <c r="AK110" s="13">
        <v>14410</v>
      </c>
      <c r="AL110" s="14">
        <v>90.485773768216504</v>
      </c>
      <c r="AM110" s="13">
        <v>837</v>
      </c>
      <c r="AN110" s="14">
        <v>5.4896045123630897</v>
      </c>
      <c r="AO110" s="13">
        <v>15247</v>
      </c>
      <c r="AP110" s="14">
        <v>85.5184626483898</v>
      </c>
    </row>
    <row r="111" spans="1:42" x14ac:dyDescent="0.2">
      <c r="A111" s="12" t="s">
        <v>501</v>
      </c>
      <c r="B111" s="12" t="s">
        <v>502</v>
      </c>
      <c r="C111" s="12" t="s">
        <v>503</v>
      </c>
      <c r="D111" s="13">
        <v>205</v>
      </c>
      <c r="E111" s="13">
        <v>1927607</v>
      </c>
      <c r="F111" s="13">
        <v>22338</v>
      </c>
      <c r="G111" s="14">
        <v>1.15884617559492</v>
      </c>
      <c r="H111" s="13">
        <v>206</v>
      </c>
      <c r="I111" s="13">
        <v>2017832</v>
      </c>
      <c r="J111" s="13">
        <v>23866</v>
      </c>
      <c r="K111" s="14">
        <v>1.18275456034001</v>
      </c>
      <c r="L111" s="14">
        <v>2.39083847450869E-2</v>
      </c>
      <c r="M111" s="17">
        <v>5916.57</v>
      </c>
      <c r="N111" s="14">
        <v>99.521783010933504</v>
      </c>
      <c r="O111" s="17">
        <v>5954.44</v>
      </c>
      <c r="P111" s="14">
        <v>99.672581185135599</v>
      </c>
      <c r="Q111" s="14">
        <v>0.150798174202038</v>
      </c>
      <c r="R111" s="13">
        <v>1497</v>
      </c>
      <c r="S111" s="13">
        <v>26436</v>
      </c>
      <c r="T111" s="14">
        <v>5.3592524970464996</v>
      </c>
      <c r="U111" s="13">
        <v>1362</v>
      </c>
      <c r="V111" s="13">
        <v>26952</v>
      </c>
      <c r="W111" s="14">
        <v>4.8103411739775401</v>
      </c>
      <c r="X111" s="14" t="s">
        <v>215</v>
      </c>
      <c r="Y111" s="14">
        <v>1030</v>
      </c>
      <c r="Z111" s="14">
        <v>100</v>
      </c>
      <c r="AA111" s="17">
        <v>2452.61</v>
      </c>
      <c r="AB111" s="13">
        <v>7784</v>
      </c>
      <c r="AC111" s="13">
        <v>7926</v>
      </c>
      <c r="AD111" s="14">
        <v>98.208427958617193</v>
      </c>
      <c r="AE111" s="13">
        <v>299</v>
      </c>
      <c r="AF111" s="14">
        <v>3.6352583586626102</v>
      </c>
      <c r="AG111" s="13">
        <v>8225</v>
      </c>
      <c r="AH111" s="14">
        <v>94.638297872340402</v>
      </c>
      <c r="AI111" s="17">
        <v>2471.83</v>
      </c>
      <c r="AJ111" s="13">
        <v>16989</v>
      </c>
      <c r="AK111" s="13">
        <v>19026</v>
      </c>
      <c r="AL111" s="14">
        <v>89.293598233995596</v>
      </c>
      <c r="AM111" s="13">
        <v>1063</v>
      </c>
      <c r="AN111" s="14">
        <v>5.2914530339987103</v>
      </c>
      <c r="AO111" s="13">
        <v>20089</v>
      </c>
      <c r="AP111" s="14">
        <v>84.568669421076194</v>
      </c>
    </row>
    <row r="112" spans="1:42" x14ac:dyDescent="0.2">
      <c r="A112" s="12" t="s">
        <v>504</v>
      </c>
      <c r="B112" s="12" t="s">
        <v>505</v>
      </c>
      <c r="C112" s="12" t="s">
        <v>506</v>
      </c>
      <c r="D112" s="13">
        <v>25</v>
      </c>
      <c r="E112" s="13">
        <v>213309</v>
      </c>
      <c r="F112" s="13">
        <v>5187</v>
      </c>
      <c r="G112" s="14">
        <v>2.43168361391221</v>
      </c>
      <c r="H112" s="13">
        <v>25</v>
      </c>
      <c r="I112" s="13">
        <v>214967</v>
      </c>
      <c r="J112" s="13">
        <v>5442</v>
      </c>
      <c r="K112" s="14">
        <v>2.5315513543939301</v>
      </c>
      <c r="L112" s="14">
        <v>9.9867740481718301E-2</v>
      </c>
      <c r="M112" s="17">
        <v>725</v>
      </c>
      <c r="N112" s="14">
        <v>100</v>
      </c>
      <c r="O112" s="17">
        <v>725</v>
      </c>
      <c r="P112" s="14">
        <v>100</v>
      </c>
      <c r="Q112" s="14">
        <v>0</v>
      </c>
      <c r="R112" s="13">
        <v>254</v>
      </c>
      <c r="S112" s="13">
        <v>6554</v>
      </c>
      <c r="T112" s="14">
        <v>3.7309048178613402</v>
      </c>
      <c r="U112" s="13">
        <v>230</v>
      </c>
      <c r="V112" s="13">
        <v>6485</v>
      </c>
      <c r="W112" s="14">
        <v>3.4251675353685802</v>
      </c>
      <c r="X112" s="14" t="s">
        <v>215</v>
      </c>
      <c r="Y112" s="14">
        <v>125</v>
      </c>
      <c r="Z112" s="14">
        <v>100</v>
      </c>
      <c r="AA112" s="17">
        <v>300</v>
      </c>
      <c r="AB112" s="13">
        <v>1862</v>
      </c>
      <c r="AC112" s="13">
        <v>1912</v>
      </c>
      <c r="AD112" s="14">
        <v>97.384937238493706</v>
      </c>
      <c r="AE112" s="13">
        <v>66</v>
      </c>
      <c r="AF112" s="14">
        <v>3.3367037411526801</v>
      </c>
      <c r="AG112" s="13">
        <v>1978</v>
      </c>
      <c r="AH112" s="14">
        <v>94.135490394337694</v>
      </c>
      <c r="AI112" s="17">
        <v>300</v>
      </c>
      <c r="AJ112" s="13">
        <v>4132</v>
      </c>
      <c r="AK112" s="13">
        <v>4573</v>
      </c>
      <c r="AL112" s="14">
        <v>90.356439973758995</v>
      </c>
      <c r="AM112" s="13">
        <v>164</v>
      </c>
      <c r="AN112" s="14">
        <v>3.4621068186616002</v>
      </c>
      <c r="AO112" s="13">
        <v>4737</v>
      </c>
      <c r="AP112" s="14">
        <v>87.228203504327595</v>
      </c>
    </row>
    <row r="113" spans="1:42" x14ac:dyDescent="0.2">
      <c r="A113" s="12" t="s">
        <v>507</v>
      </c>
      <c r="B113" s="12" t="s">
        <v>508</v>
      </c>
      <c r="C113" s="12" t="s">
        <v>509</v>
      </c>
      <c r="D113" s="13">
        <v>20</v>
      </c>
      <c r="E113" s="13">
        <v>216677</v>
      </c>
      <c r="F113" s="13">
        <v>5848</v>
      </c>
      <c r="G113" s="14">
        <v>2.69894820400873</v>
      </c>
      <c r="H113" s="13">
        <v>20</v>
      </c>
      <c r="I113" s="13">
        <v>218369</v>
      </c>
      <c r="J113" s="13">
        <v>6196</v>
      </c>
      <c r="K113" s="14">
        <v>2.8373990813714398</v>
      </c>
      <c r="L113" s="14">
        <v>0.138450877362708</v>
      </c>
      <c r="M113" s="17">
        <v>580</v>
      </c>
      <c r="N113" s="14">
        <v>100</v>
      </c>
      <c r="O113" s="17">
        <v>580</v>
      </c>
      <c r="P113" s="14">
        <v>100</v>
      </c>
      <c r="Q113" s="14">
        <v>0</v>
      </c>
      <c r="R113" s="13">
        <v>467</v>
      </c>
      <c r="S113" s="13">
        <v>7006</v>
      </c>
      <c r="T113" s="14">
        <v>6.2491636558276502</v>
      </c>
      <c r="U113" s="13">
        <v>377</v>
      </c>
      <c r="V113" s="13">
        <v>7102</v>
      </c>
      <c r="W113" s="14">
        <v>5.0407808530552201</v>
      </c>
      <c r="X113" s="14" t="s">
        <v>215</v>
      </c>
      <c r="Y113" s="14">
        <v>100</v>
      </c>
      <c r="Z113" s="14">
        <v>100</v>
      </c>
      <c r="AA113" s="17">
        <v>240</v>
      </c>
      <c r="AB113" s="13">
        <v>1919</v>
      </c>
      <c r="AC113" s="13">
        <v>1959</v>
      </c>
      <c r="AD113" s="14">
        <v>97.958141909137296</v>
      </c>
      <c r="AE113" s="13">
        <v>88</v>
      </c>
      <c r="AF113" s="14">
        <v>4.2989741084513904</v>
      </c>
      <c r="AG113" s="13">
        <v>2047</v>
      </c>
      <c r="AH113" s="14">
        <v>93.746946751343401</v>
      </c>
      <c r="AI113" s="17">
        <v>240</v>
      </c>
      <c r="AJ113" s="13">
        <v>4596</v>
      </c>
      <c r="AK113" s="13">
        <v>5143</v>
      </c>
      <c r="AL113" s="14">
        <v>89.364184328213099</v>
      </c>
      <c r="AM113" s="13">
        <v>289</v>
      </c>
      <c r="AN113" s="14">
        <v>5.3203240058910204</v>
      </c>
      <c r="AO113" s="13">
        <v>5432</v>
      </c>
      <c r="AP113" s="14">
        <v>84.609720176730505</v>
      </c>
    </row>
    <row r="114" spans="1:42" x14ac:dyDescent="0.2">
      <c r="A114" s="12" t="s">
        <v>510</v>
      </c>
      <c r="B114" s="12" t="s">
        <v>511</v>
      </c>
      <c r="C114" s="12" t="s">
        <v>512</v>
      </c>
      <c r="D114" s="13">
        <v>30</v>
      </c>
      <c r="E114" s="13">
        <v>155890</v>
      </c>
      <c r="F114" s="13">
        <v>3934</v>
      </c>
      <c r="G114" s="14">
        <v>2.52357431522227</v>
      </c>
      <c r="H114" s="13">
        <v>30</v>
      </c>
      <c r="I114" s="13">
        <v>156690</v>
      </c>
      <c r="J114" s="13">
        <v>4059</v>
      </c>
      <c r="K114" s="14">
        <v>2.5904652498564</v>
      </c>
      <c r="L114" s="14">
        <v>6.6890934634132204E-2</v>
      </c>
      <c r="M114" s="17">
        <v>869.63</v>
      </c>
      <c r="N114" s="14">
        <v>99.957471264367797</v>
      </c>
      <c r="O114" s="17">
        <v>854.37</v>
      </c>
      <c r="P114" s="14">
        <v>98.203448275862101</v>
      </c>
      <c r="Q114" s="14">
        <v>-1.7540229885057399</v>
      </c>
      <c r="R114" s="13">
        <v>243</v>
      </c>
      <c r="S114" s="13">
        <v>4941</v>
      </c>
      <c r="T114" s="14">
        <v>4.6875</v>
      </c>
      <c r="U114" s="13">
        <v>211</v>
      </c>
      <c r="V114" s="13">
        <v>4936</v>
      </c>
      <c r="W114" s="14">
        <v>4.0994754225762602</v>
      </c>
      <c r="X114" s="14" t="s">
        <v>215</v>
      </c>
      <c r="Y114" s="14">
        <v>150</v>
      </c>
      <c r="Z114" s="14">
        <v>100</v>
      </c>
      <c r="AA114" s="17">
        <v>344.37</v>
      </c>
      <c r="AB114" s="13">
        <v>1472</v>
      </c>
      <c r="AC114" s="13">
        <v>1512</v>
      </c>
      <c r="AD114" s="14">
        <v>97.354497354497397</v>
      </c>
      <c r="AE114" s="13">
        <v>58</v>
      </c>
      <c r="AF114" s="14">
        <v>3.6942675159235701</v>
      </c>
      <c r="AG114" s="13">
        <v>1570</v>
      </c>
      <c r="AH114" s="14">
        <v>93.757961783439498</v>
      </c>
      <c r="AI114" s="17">
        <v>360</v>
      </c>
      <c r="AJ114" s="13">
        <v>3072</v>
      </c>
      <c r="AK114" s="13">
        <v>3424</v>
      </c>
      <c r="AL114" s="14">
        <v>89.719626168224295</v>
      </c>
      <c r="AM114" s="13">
        <v>153</v>
      </c>
      <c r="AN114" s="14">
        <v>4.2773273693038902</v>
      </c>
      <c r="AO114" s="13">
        <v>3577</v>
      </c>
      <c r="AP114" s="14">
        <v>85.882024042493697</v>
      </c>
    </row>
    <row r="115" spans="1:42" x14ac:dyDescent="0.2">
      <c r="A115" s="12" t="s">
        <v>513</v>
      </c>
      <c r="B115" s="12" t="s">
        <v>514</v>
      </c>
      <c r="C115" s="12" t="s">
        <v>515</v>
      </c>
      <c r="D115" s="13">
        <v>21</v>
      </c>
      <c r="E115" s="13">
        <v>157469</v>
      </c>
      <c r="F115" s="13">
        <v>3695</v>
      </c>
      <c r="G115" s="14">
        <v>2.3464935955648398</v>
      </c>
      <c r="H115" s="13">
        <v>21</v>
      </c>
      <c r="I115" s="13">
        <v>158561</v>
      </c>
      <c r="J115" s="13">
        <v>3829</v>
      </c>
      <c r="K115" s="14">
        <v>2.4148434987165799</v>
      </c>
      <c r="L115" s="14">
        <v>6.8349903151740499E-2</v>
      </c>
      <c r="M115" s="17">
        <v>609</v>
      </c>
      <c r="N115" s="14">
        <v>100</v>
      </c>
      <c r="O115" s="17">
        <v>609</v>
      </c>
      <c r="P115" s="14">
        <v>100</v>
      </c>
      <c r="Q115" s="14">
        <v>0</v>
      </c>
      <c r="R115" s="13">
        <v>296</v>
      </c>
      <c r="S115" s="13">
        <v>5246</v>
      </c>
      <c r="T115" s="14">
        <v>5.3410321183688199</v>
      </c>
      <c r="U115" s="13">
        <v>245</v>
      </c>
      <c r="V115" s="13">
        <v>5647</v>
      </c>
      <c r="W115" s="14">
        <v>4.1581805838425003</v>
      </c>
      <c r="X115" s="14" t="s">
        <v>215</v>
      </c>
      <c r="Y115" s="14">
        <v>105</v>
      </c>
      <c r="Z115" s="14">
        <v>100</v>
      </c>
      <c r="AA115" s="17">
        <v>252</v>
      </c>
      <c r="AB115" s="13">
        <v>2425</v>
      </c>
      <c r="AC115" s="13">
        <v>2510</v>
      </c>
      <c r="AD115" s="14">
        <v>96.613545816733094</v>
      </c>
      <c r="AE115" s="13">
        <v>53</v>
      </c>
      <c r="AF115" s="14">
        <v>2.0678891923527098</v>
      </c>
      <c r="AG115" s="13">
        <v>2563</v>
      </c>
      <c r="AH115" s="14">
        <v>94.615684744440102</v>
      </c>
      <c r="AI115" s="17">
        <v>252</v>
      </c>
      <c r="AJ115" s="13">
        <v>2976</v>
      </c>
      <c r="AK115" s="13">
        <v>3137</v>
      </c>
      <c r="AL115" s="14">
        <v>94.867708001275105</v>
      </c>
      <c r="AM115" s="13">
        <v>192</v>
      </c>
      <c r="AN115" s="14">
        <v>5.7674977470711903</v>
      </c>
      <c r="AO115" s="13">
        <v>3329</v>
      </c>
      <c r="AP115" s="14">
        <v>89.396215079603493</v>
      </c>
    </row>
    <row r="116" spans="1:42" x14ac:dyDescent="0.2">
      <c r="A116" s="12" t="s">
        <v>516</v>
      </c>
      <c r="B116" s="12" t="s">
        <v>517</v>
      </c>
      <c r="C116" s="12" t="s">
        <v>518</v>
      </c>
      <c r="D116" s="13">
        <v>32</v>
      </c>
      <c r="E116" s="13">
        <v>289437</v>
      </c>
      <c r="F116" s="13">
        <v>6962</v>
      </c>
      <c r="G116" s="14">
        <v>2.4053593700874498</v>
      </c>
      <c r="H116" s="13">
        <v>32</v>
      </c>
      <c r="I116" s="13">
        <v>296694</v>
      </c>
      <c r="J116" s="13">
        <v>7445</v>
      </c>
      <c r="K116" s="14">
        <v>2.5093193660808799</v>
      </c>
      <c r="L116" s="14">
        <v>0.103959995993432</v>
      </c>
      <c r="M116" s="17">
        <v>928</v>
      </c>
      <c r="N116" s="14">
        <v>100</v>
      </c>
      <c r="O116" s="17">
        <v>927.98</v>
      </c>
      <c r="P116" s="14">
        <v>99.997844827586206</v>
      </c>
      <c r="Q116" s="14">
        <v>-2.15517241379359E-3</v>
      </c>
      <c r="R116" s="13">
        <v>540</v>
      </c>
      <c r="S116" s="13">
        <v>8457</v>
      </c>
      <c r="T116" s="14">
        <v>6.0020006668889598</v>
      </c>
      <c r="U116" s="13">
        <v>459</v>
      </c>
      <c r="V116" s="13">
        <v>8704</v>
      </c>
      <c r="W116" s="14">
        <v>5.0092764378478698</v>
      </c>
      <c r="X116" s="14" t="s">
        <v>215</v>
      </c>
      <c r="Y116" s="14">
        <v>160</v>
      </c>
      <c r="Z116" s="14">
        <v>100</v>
      </c>
      <c r="AA116" s="17">
        <v>383.98</v>
      </c>
      <c r="AB116" s="13">
        <v>2591</v>
      </c>
      <c r="AC116" s="13">
        <v>2652</v>
      </c>
      <c r="AD116" s="14">
        <v>97.699849170437403</v>
      </c>
      <c r="AE116" s="13">
        <v>90</v>
      </c>
      <c r="AF116" s="14">
        <v>3.2822757111597398</v>
      </c>
      <c r="AG116" s="13">
        <v>2742</v>
      </c>
      <c r="AH116" s="14">
        <v>94.493070751276406</v>
      </c>
      <c r="AI116" s="17">
        <v>384</v>
      </c>
      <c r="AJ116" s="13">
        <v>5496</v>
      </c>
      <c r="AK116" s="13">
        <v>6052</v>
      </c>
      <c r="AL116" s="14">
        <v>90.812954395241206</v>
      </c>
      <c r="AM116" s="13">
        <v>369</v>
      </c>
      <c r="AN116" s="14">
        <v>5.74676841613456</v>
      </c>
      <c r="AO116" s="13">
        <v>6421</v>
      </c>
      <c r="AP116" s="14">
        <v>85.594144214296804</v>
      </c>
    </row>
    <row r="117" spans="1:42" x14ac:dyDescent="0.2">
      <c r="A117" s="12" t="s">
        <v>519</v>
      </c>
      <c r="B117" s="12" t="s">
        <v>520</v>
      </c>
      <c r="C117" s="12" t="s">
        <v>521</v>
      </c>
      <c r="D117" s="13">
        <v>181</v>
      </c>
      <c r="E117" s="13">
        <v>1664232</v>
      </c>
      <c r="F117" s="13">
        <v>20349</v>
      </c>
      <c r="G117" s="14">
        <v>1.22272615837215</v>
      </c>
      <c r="H117" s="13">
        <v>181</v>
      </c>
      <c r="I117" s="13">
        <v>1713325</v>
      </c>
      <c r="J117" s="13">
        <v>21670</v>
      </c>
      <c r="K117" s="14">
        <v>1.26479214393066</v>
      </c>
      <c r="L117" s="14">
        <v>4.2065985558511002E-2</v>
      </c>
      <c r="M117" s="17">
        <v>5248.61</v>
      </c>
      <c r="N117" s="14">
        <v>99.992570013335893</v>
      </c>
      <c r="O117" s="17">
        <v>5230.16</v>
      </c>
      <c r="P117" s="14">
        <v>99.641074490379097</v>
      </c>
      <c r="Q117" s="14">
        <v>-0.351495522956768</v>
      </c>
      <c r="R117" s="13">
        <v>1268</v>
      </c>
      <c r="S117" s="13">
        <v>24126</v>
      </c>
      <c r="T117" s="14">
        <v>4.9933055052374602</v>
      </c>
      <c r="U117" s="13">
        <v>1095</v>
      </c>
      <c r="V117" s="13">
        <v>25452</v>
      </c>
      <c r="W117" s="14">
        <v>4.1247598598711699</v>
      </c>
      <c r="X117" s="14" t="s">
        <v>215</v>
      </c>
      <c r="Y117" s="14">
        <v>905</v>
      </c>
      <c r="Z117" s="14">
        <v>100</v>
      </c>
      <c r="AA117" s="17">
        <v>2153.16</v>
      </c>
      <c r="AB117" s="13">
        <v>8073</v>
      </c>
      <c r="AC117" s="13">
        <v>8268</v>
      </c>
      <c r="AD117" s="14">
        <v>97.641509433962298</v>
      </c>
      <c r="AE117" s="13">
        <v>234</v>
      </c>
      <c r="AF117" s="14">
        <v>2.75229357798165</v>
      </c>
      <c r="AG117" s="13">
        <v>8502</v>
      </c>
      <c r="AH117" s="14">
        <v>94.954128440367001</v>
      </c>
      <c r="AI117" s="17">
        <v>2172</v>
      </c>
      <c r="AJ117" s="13">
        <v>15568</v>
      </c>
      <c r="AK117" s="13">
        <v>17184</v>
      </c>
      <c r="AL117" s="14">
        <v>90.595903165735606</v>
      </c>
      <c r="AM117" s="13">
        <v>861</v>
      </c>
      <c r="AN117" s="14">
        <v>4.7714048212801297</v>
      </c>
      <c r="AO117" s="13">
        <v>18045</v>
      </c>
      <c r="AP117" s="14">
        <v>86.273205874203398</v>
      </c>
    </row>
    <row r="118" spans="1:42" x14ac:dyDescent="0.2">
      <c r="A118" s="12" t="s">
        <v>522</v>
      </c>
      <c r="B118" s="12" t="s">
        <v>523</v>
      </c>
      <c r="C118" s="12" t="s">
        <v>524</v>
      </c>
      <c r="D118" s="13">
        <v>26</v>
      </c>
      <c r="E118" s="13">
        <v>279605</v>
      </c>
      <c r="F118" s="13">
        <v>4148</v>
      </c>
      <c r="G118" s="14">
        <v>1.4835213962554299</v>
      </c>
      <c r="H118" s="13">
        <v>26</v>
      </c>
      <c r="I118" s="13">
        <v>292348</v>
      </c>
      <c r="J118" s="13">
        <v>4623</v>
      </c>
      <c r="K118" s="14">
        <v>1.5813345738640301</v>
      </c>
      <c r="L118" s="14">
        <v>9.7813177608593302E-2</v>
      </c>
      <c r="M118" s="17">
        <v>730</v>
      </c>
      <c r="N118" s="14">
        <v>96.816976127320999</v>
      </c>
      <c r="O118" s="17">
        <v>730</v>
      </c>
      <c r="P118" s="14">
        <v>96.816976127320999</v>
      </c>
      <c r="Q118" s="14">
        <v>0</v>
      </c>
      <c r="R118" s="13">
        <v>299</v>
      </c>
      <c r="S118" s="13">
        <v>4821</v>
      </c>
      <c r="T118" s="14">
        <v>5.83984375</v>
      </c>
      <c r="U118" s="13">
        <v>239</v>
      </c>
      <c r="V118" s="13">
        <v>5399</v>
      </c>
      <c r="W118" s="14">
        <v>4.2390918765519698</v>
      </c>
      <c r="X118" s="14" t="s">
        <v>215</v>
      </c>
      <c r="Y118" s="14">
        <v>130</v>
      </c>
      <c r="Z118" s="14">
        <v>100</v>
      </c>
      <c r="AA118" s="17">
        <v>300</v>
      </c>
      <c r="AB118" s="13">
        <v>1630</v>
      </c>
      <c r="AC118" s="13">
        <v>1662</v>
      </c>
      <c r="AD118" s="14">
        <v>98.074608904933797</v>
      </c>
      <c r="AE118" s="13">
        <v>87</v>
      </c>
      <c r="AF118" s="14">
        <v>4.9742710120068603</v>
      </c>
      <c r="AG118" s="13">
        <v>1749</v>
      </c>
      <c r="AH118" s="14">
        <v>93.196112064036598</v>
      </c>
      <c r="AI118" s="17">
        <v>300</v>
      </c>
      <c r="AJ118" s="13">
        <v>3376</v>
      </c>
      <c r="AK118" s="13">
        <v>3737</v>
      </c>
      <c r="AL118" s="14">
        <v>90.339844795290304</v>
      </c>
      <c r="AM118" s="13">
        <v>152</v>
      </c>
      <c r="AN118" s="14">
        <v>3.9084597582926199</v>
      </c>
      <c r="AO118" s="13">
        <v>3889</v>
      </c>
      <c r="AP118" s="14">
        <v>86.808948315762393</v>
      </c>
    </row>
    <row r="119" spans="1:42" x14ac:dyDescent="0.2">
      <c r="A119" s="12" t="s">
        <v>525</v>
      </c>
      <c r="B119" s="12" t="s">
        <v>526</v>
      </c>
      <c r="C119" s="12" t="s">
        <v>527</v>
      </c>
      <c r="D119" s="13">
        <v>26</v>
      </c>
      <c r="E119" s="13">
        <v>182978</v>
      </c>
      <c r="F119" s="13">
        <v>3593</v>
      </c>
      <c r="G119" s="14">
        <v>1.9636240422345901</v>
      </c>
      <c r="H119" s="13">
        <v>26</v>
      </c>
      <c r="I119" s="13">
        <v>189943</v>
      </c>
      <c r="J119" s="13">
        <v>3882</v>
      </c>
      <c r="K119" s="14">
        <v>2.0437710260446602</v>
      </c>
      <c r="L119" s="14">
        <v>8.0146983810069697E-2</v>
      </c>
      <c r="M119" s="17">
        <v>754</v>
      </c>
      <c r="N119" s="14">
        <v>100</v>
      </c>
      <c r="O119" s="17">
        <v>745.2</v>
      </c>
      <c r="P119" s="14">
        <v>98.832891246684397</v>
      </c>
      <c r="Q119" s="14">
        <v>-1.1671087533156499</v>
      </c>
      <c r="R119" s="13">
        <v>201</v>
      </c>
      <c r="S119" s="13">
        <v>4647</v>
      </c>
      <c r="T119" s="14">
        <v>4.1460396039603999</v>
      </c>
      <c r="U119" s="13">
        <v>199</v>
      </c>
      <c r="V119" s="13">
        <v>4698</v>
      </c>
      <c r="W119" s="14">
        <v>4.0637124770267503</v>
      </c>
      <c r="X119" s="14" t="s">
        <v>215</v>
      </c>
      <c r="Y119" s="14">
        <v>130</v>
      </c>
      <c r="Z119" s="14">
        <v>100</v>
      </c>
      <c r="AA119" s="17">
        <v>303.2</v>
      </c>
      <c r="AB119" s="13">
        <v>1523</v>
      </c>
      <c r="AC119" s="13">
        <v>1542</v>
      </c>
      <c r="AD119" s="14">
        <v>98.767833981841804</v>
      </c>
      <c r="AE119" s="13">
        <v>103</v>
      </c>
      <c r="AF119" s="14">
        <v>6.2613981762917899</v>
      </c>
      <c r="AG119" s="13">
        <v>1645</v>
      </c>
      <c r="AH119" s="14">
        <v>92.583586626139805</v>
      </c>
      <c r="AI119" s="17">
        <v>312</v>
      </c>
      <c r="AJ119" s="13">
        <v>2940</v>
      </c>
      <c r="AK119" s="13">
        <v>3156</v>
      </c>
      <c r="AL119" s="14">
        <v>93.155893536121695</v>
      </c>
      <c r="AM119" s="13">
        <v>96</v>
      </c>
      <c r="AN119" s="14">
        <v>2.9520295202951998</v>
      </c>
      <c r="AO119" s="13">
        <v>3252</v>
      </c>
      <c r="AP119" s="14">
        <v>90.405904059040594</v>
      </c>
    </row>
    <row r="120" spans="1:42" x14ac:dyDescent="0.2">
      <c r="A120" s="12" t="s">
        <v>528</v>
      </c>
      <c r="B120" s="12" t="s">
        <v>529</v>
      </c>
      <c r="C120" s="12" t="s">
        <v>530</v>
      </c>
      <c r="D120" s="13">
        <v>17</v>
      </c>
      <c r="E120" s="13">
        <v>121191</v>
      </c>
      <c r="F120" s="13">
        <v>4014</v>
      </c>
      <c r="G120" s="14">
        <v>3.3121271381538202</v>
      </c>
      <c r="H120" s="13">
        <v>17</v>
      </c>
      <c r="I120" s="13">
        <v>125658</v>
      </c>
      <c r="J120" s="13">
        <v>4190</v>
      </c>
      <c r="K120" s="14">
        <v>3.33444746852568</v>
      </c>
      <c r="L120" s="14">
        <v>2.2320330371857499E-2</v>
      </c>
      <c r="M120" s="17">
        <v>493</v>
      </c>
      <c r="N120" s="14">
        <v>100</v>
      </c>
      <c r="O120" s="17">
        <v>484.4</v>
      </c>
      <c r="P120" s="14">
        <v>98.255578093306298</v>
      </c>
      <c r="Q120" s="14">
        <v>-1.7444219066937201</v>
      </c>
      <c r="R120" s="13">
        <v>241</v>
      </c>
      <c r="S120" s="13">
        <v>4767</v>
      </c>
      <c r="T120" s="14">
        <v>4.8123003194888199</v>
      </c>
      <c r="U120" s="13">
        <v>237</v>
      </c>
      <c r="V120" s="13">
        <v>4749</v>
      </c>
      <c r="W120" s="14">
        <v>4.7533092659446403</v>
      </c>
      <c r="X120" s="14" t="s">
        <v>215</v>
      </c>
      <c r="Y120" s="14">
        <v>85</v>
      </c>
      <c r="Z120" s="14">
        <v>100</v>
      </c>
      <c r="AA120" s="17">
        <v>195.4</v>
      </c>
      <c r="AB120" s="13">
        <v>1194</v>
      </c>
      <c r="AC120" s="13">
        <v>1230</v>
      </c>
      <c r="AD120" s="14">
        <v>97.073170731707293</v>
      </c>
      <c r="AE120" s="13">
        <v>46</v>
      </c>
      <c r="AF120" s="14">
        <v>3.6050156739811898</v>
      </c>
      <c r="AG120" s="13">
        <v>1276</v>
      </c>
      <c r="AH120" s="14">
        <v>93.573667711598702</v>
      </c>
      <c r="AI120" s="17">
        <v>204</v>
      </c>
      <c r="AJ120" s="13">
        <v>3199</v>
      </c>
      <c r="AK120" s="13">
        <v>3519</v>
      </c>
      <c r="AL120" s="14">
        <v>90.906507530548495</v>
      </c>
      <c r="AM120" s="13">
        <v>191</v>
      </c>
      <c r="AN120" s="14">
        <v>5.1482479784366602</v>
      </c>
      <c r="AO120" s="13">
        <v>3710</v>
      </c>
      <c r="AP120" s="14">
        <v>86.2264150943396</v>
      </c>
    </row>
    <row r="121" spans="1:42" x14ac:dyDescent="0.2">
      <c r="A121" s="12" t="s">
        <v>531</v>
      </c>
      <c r="B121" s="12" t="s">
        <v>532</v>
      </c>
      <c r="C121" s="12" t="s">
        <v>533</v>
      </c>
      <c r="D121" s="13">
        <v>34</v>
      </c>
      <c r="E121" s="13">
        <v>198013</v>
      </c>
      <c r="F121" s="13">
        <v>5024</v>
      </c>
      <c r="G121" s="14">
        <v>2.5372071530657099</v>
      </c>
      <c r="H121" s="13">
        <v>34</v>
      </c>
      <c r="I121" s="13">
        <v>198525</v>
      </c>
      <c r="J121" s="13">
        <v>5181</v>
      </c>
      <c r="K121" s="14">
        <v>2.6097468832640698</v>
      </c>
      <c r="L121" s="14">
        <v>7.2539730198364794E-2</v>
      </c>
      <c r="M121" s="17">
        <v>986</v>
      </c>
      <c r="N121" s="14">
        <v>100</v>
      </c>
      <c r="O121" s="17">
        <v>986</v>
      </c>
      <c r="P121" s="14">
        <v>100</v>
      </c>
      <c r="Q121" s="14">
        <v>0</v>
      </c>
      <c r="R121" s="13">
        <v>278</v>
      </c>
      <c r="S121" s="13">
        <v>6011</v>
      </c>
      <c r="T121" s="14">
        <v>4.4204166004134198</v>
      </c>
      <c r="U121" s="13">
        <v>250</v>
      </c>
      <c r="V121" s="13">
        <v>5991</v>
      </c>
      <c r="W121" s="14">
        <v>4.0057683063611602</v>
      </c>
      <c r="X121" s="14" t="s">
        <v>215</v>
      </c>
      <c r="Y121" s="14">
        <v>170</v>
      </c>
      <c r="Z121" s="14">
        <v>100</v>
      </c>
      <c r="AA121" s="17">
        <v>408</v>
      </c>
      <c r="AB121" s="13">
        <v>1613</v>
      </c>
      <c r="AC121" s="13">
        <v>1637</v>
      </c>
      <c r="AD121" s="14">
        <v>98.533903481979195</v>
      </c>
      <c r="AE121" s="13">
        <v>74</v>
      </c>
      <c r="AF121" s="14">
        <v>4.3249561659848004</v>
      </c>
      <c r="AG121" s="13">
        <v>1711</v>
      </c>
      <c r="AH121" s="14">
        <v>94.272355347749894</v>
      </c>
      <c r="AI121" s="17">
        <v>408</v>
      </c>
      <c r="AJ121" s="13">
        <v>4059</v>
      </c>
      <c r="AK121" s="13">
        <v>4354</v>
      </c>
      <c r="AL121" s="14">
        <v>93.224621038125903</v>
      </c>
      <c r="AM121" s="13">
        <v>176</v>
      </c>
      <c r="AN121" s="14">
        <v>3.8852097130242802</v>
      </c>
      <c r="AO121" s="13">
        <v>4530</v>
      </c>
      <c r="AP121" s="14">
        <v>89.602649006622499</v>
      </c>
    </row>
    <row r="122" spans="1:42" x14ac:dyDescent="0.2">
      <c r="A122" s="12" t="s">
        <v>534</v>
      </c>
      <c r="B122" s="12" t="s">
        <v>535</v>
      </c>
      <c r="C122" s="12" t="s">
        <v>536</v>
      </c>
      <c r="D122" s="13">
        <v>14</v>
      </c>
      <c r="E122" s="13">
        <v>148963</v>
      </c>
      <c r="F122" s="13">
        <v>3870</v>
      </c>
      <c r="G122" s="14">
        <v>2.5979605673892201</v>
      </c>
      <c r="H122" s="13">
        <v>14</v>
      </c>
      <c r="I122" s="13">
        <v>150128</v>
      </c>
      <c r="J122" s="13">
        <v>4072</v>
      </c>
      <c r="K122" s="14">
        <v>2.71235212618565</v>
      </c>
      <c r="L122" s="14">
        <v>0.114391558796437</v>
      </c>
      <c r="M122" s="17">
        <v>406</v>
      </c>
      <c r="N122" s="14">
        <v>100</v>
      </c>
      <c r="O122" s="17">
        <v>402.95</v>
      </c>
      <c r="P122" s="14">
        <v>99.248768472906406</v>
      </c>
      <c r="Q122" s="14">
        <v>-0.75123152709357999</v>
      </c>
      <c r="R122" s="13">
        <v>180</v>
      </c>
      <c r="S122" s="13">
        <v>4552</v>
      </c>
      <c r="T122" s="14">
        <v>3.8038884192730298</v>
      </c>
      <c r="U122" s="13">
        <v>161</v>
      </c>
      <c r="V122" s="13">
        <v>4713</v>
      </c>
      <c r="W122" s="14">
        <v>3.3032416906031998</v>
      </c>
      <c r="X122" s="14" t="s">
        <v>215</v>
      </c>
      <c r="Y122" s="14">
        <v>70</v>
      </c>
      <c r="Z122" s="14">
        <v>100</v>
      </c>
      <c r="AA122" s="17">
        <v>164.95</v>
      </c>
      <c r="AB122" s="13">
        <v>1148</v>
      </c>
      <c r="AC122" s="13">
        <v>1218</v>
      </c>
      <c r="AD122" s="14">
        <v>94.252873563218401</v>
      </c>
      <c r="AE122" s="13">
        <v>63</v>
      </c>
      <c r="AF122" s="14">
        <v>4.9180327868852496</v>
      </c>
      <c r="AG122" s="13">
        <v>1281</v>
      </c>
      <c r="AH122" s="14">
        <v>89.617486338797804</v>
      </c>
      <c r="AI122" s="17">
        <v>168</v>
      </c>
      <c r="AJ122" s="13">
        <v>3164</v>
      </c>
      <c r="AK122" s="13">
        <v>3495</v>
      </c>
      <c r="AL122" s="14">
        <v>90.529327610872699</v>
      </c>
      <c r="AM122" s="13">
        <v>98</v>
      </c>
      <c r="AN122" s="14">
        <v>2.7275257445032</v>
      </c>
      <c r="AO122" s="13">
        <v>3593</v>
      </c>
      <c r="AP122" s="14">
        <v>88.060116893960497</v>
      </c>
    </row>
    <row r="123" spans="1:42" x14ac:dyDescent="0.2">
      <c r="A123" s="12" t="s">
        <v>537</v>
      </c>
      <c r="B123" s="12" t="s">
        <v>538</v>
      </c>
      <c r="C123" s="12" t="s">
        <v>539</v>
      </c>
      <c r="D123" s="13">
        <v>37</v>
      </c>
      <c r="E123" s="13">
        <v>311865</v>
      </c>
      <c r="F123" s="13">
        <v>7200</v>
      </c>
      <c r="G123" s="14">
        <v>2.3086912606416199</v>
      </c>
      <c r="H123" s="13">
        <v>37</v>
      </c>
      <c r="I123" s="13">
        <v>316691</v>
      </c>
      <c r="J123" s="13">
        <v>7444</v>
      </c>
      <c r="K123" s="14">
        <v>2.3505562204167498</v>
      </c>
      <c r="L123" s="14">
        <v>4.1864959775122799E-2</v>
      </c>
      <c r="M123" s="17">
        <v>1073</v>
      </c>
      <c r="N123" s="14">
        <v>100</v>
      </c>
      <c r="O123" s="17">
        <v>1061</v>
      </c>
      <c r="P123" s="14">
        <v>98.881640260950604</v>
      </c>
      <c r="Q123" s="14">
        <v>-1.1183597390494</v>
      </c>
      <c r="R123" s="13">
        <v>414</v>
      </c>
      <c r="S123" s="13">
        <v>8359</v>
      </c>
      <c r="T123" s="14">
        <v>4.71902427903796</v>
      </c>
      <c r="U123" s="13">
        <v>358</v>
      </c>
      <c r="V123" s="13">
        <v>8457</v>
      </c>
      <c r="W123" s="14">
        <v>4.0612592172433404</v>
      </c>
      <c r="X123" s="14" t="s">
        <v>215</v>
      </c>
      <c r="Y123" s="14">
        <v>185</v>
      </c>
      <c r="Z123" s="14">
        <v>100</v>
      </c>
      <c r="AA123" s="17">
        <v>432</v>
      </c>
      <c r="AB123" s="13">
        <v>2179</v>
      </c>
      <c r="AC123" s="13">
        <v>2252</v>
      </c>
      <c r="AD123" s="14">
        <v>96.758436944937799</v>
      </c>
      <c r="AE123" s="13">
        <v>79</v>
      </c>
      <c r="AF123" s="14">
        <v>3.3891033891033899</v>
      </c>
      <c r="AG123" s="13">
        <v>2331</v>
      </c>
      <c r="AH123" s="14">
        <v>93.479193479193498</v>
      </c>
      <c r="AI123" s="17">
        <v>444</v>
      </c>
      <c r="AJ123" s="13">
        <v>5684</v>
      </c>
      <c r="AK123" s="13">
        <v>6205</v>
      </c>
      <c r="AL123" s="14">
        <v>91.603545527800193</v>
      </c>
      <c r="AM123" s="13">
        <v>279</v>
      </c>
      <c r="AN123" s="14">
        <v>4.3028994447871698</v>
      </c>
      <c r="AO123" s="13">
        <v>6484</v>
      </c>
      <c r="AP123" s="14">
        <v>87.661937075879095</v>
      </c>
    </row>
    <row r="124" spans="1:42" x14ac:dyDescent="0.2">
      <c r="A124" s="12" t="s">
        <v>540</v>
      </c>
      <c r="B124" s="12" t="s">
        <v>541</v>
      </c>
      <c r="C124" s="12" t="s">
        <v>542</v>
      </c>
      <c r="D124" s="13">
        <v>40</v>
      </c>
      <c r="E124" s="13">
        <v>286618</v>
      </c>
      <c r="F124" s="13">
        <v>5978</v>
      </c>
      <c r="G124" s="14">
        <v>2.0857029216587901</v>
      </c>
      <c r="H124" s="13">
        <v>40</v>
      </c>
      <c r="I124" s="13">
        <v>296345</v>
      </c>
      <c r="J124" s="13">
        <v>6392</v>
      </c>
      <c r="K124" s="14">
        <v>2.1569454520913101</v>
      </c>
      <c r="L124" s="14">
        <v>7.1242530432519005E-2</v>
      </c>
      <c r="M124" s="17">
        <v>1160</v>
      </c>
      <c r="N124" s="14">
        <v>100</v>
      </c>
      <c r="O124" s="17">
        <v>1160</v>
      </c>
      <c r="P124" s="14">
        <v>100</v>
      </c>
      <c r="Q124" s="14">
        <v>0</v>
      </c>
      <c r="R124" s="13">
        <v>287</v>
      </c>
      <c r="S124" s="13">
        <v>7391</v>
      </c>
      <c r="T124" s="14">
        <v>3.7379525918207901</v>
      </c>
      <c r="U124" s="13">
        <v>311</v>
      </c>
      <c r="V124" s="13">
        <v>7880</v>
      </c>
      <c r="W124" s="14">
        <v>3.79685020144061</v>
      </c>
      <c r="X124" s="14" t="s">
        <v>215</v>
      </c>
      <c r="Y124" s="14">
        <v>200</v>
      </c>
      <c r="Z124" s="14">
        <v>100</v>
      </c>
      <c r="AA124" s="17">
        <v>480</v>
      </c>
      <c r="AB124" s="13">
        <v>2425</v>
      </c>
      <c r="AC124" s="13">
        <v>2487</v>
      </c>
      <c r="AD124" s="14">
        <v>97.507036590269394</v>
      </c>
      <c r="AE124" s="13">
        <v>92</v>
      </c>
      <c r="AF124" s="14">
        <v>3.5672741372624999</v>
      </c>
      <c r="AG124" s="13">
        <v>2579</v>
      </c>
      <c r="AH124" s="14">
        <v>94.028693291973596</v>
      </c>
      <c r="AI124" s="17">
        <v>480</v>
      </c>
      <c r="AJ124" s="13">
        <v>4997</v>
      </c>
      <c r="AK124" s="13">
        <v>5393</v>
      </c>
      <c r="AL124" s="14">
        <v>92.657148155015804</v>
      </c>
      <c r="AM124" s="13">
        <v>219</v>
      </c>
      <c r="AN124" s="14">
        <v>3.9023521026372099</v>
      </c>
      <c r="AO124" s="13">
        <v>5612</v>
      </c>
      <c r="AP124" s="14">
        <v>89.041339985744798</v>
      </c>
    </row>
    <row r="125" spans="1:42" x14ac:dyDescent="0.2">
      <c r="A125" s="12" t="s">
        <v>543</v>
      </c>
      <c r="B125" s="12" t="s">
        <v>544</v>
      </c>
      <c r="C125" s="12" t="s">
        <v>545</v>
      </c>
      <c r="D125" s="13">
        <v>39</v>
      </c>
      <c r="E125" s="13">
        <v>282172</v>
      </c>
      <c r="F125" s="13">
        <v>6526</v>
      </c>
      <c r="G125" s="14">
        <v>2.3127737691904202</v>
      </c>
      <c r="H125" s="13">
        <v>39</v>
      </c>
      <c r="I125" s="13">
        <v>284403</v>
      </c>
      <c r="J125" s="13">
        <v>6945</v>
      </c>
      <c r="K125" s="14">
        <v>2.44195736331895</v>
      </c>
      <c r="L125" s="14">
        <v>0.12918359412852901</v>
      </c>
      <c r="M125" s="17">
        <v>1131</v>
      </c>
      <c r="N125" s="14">
        <v>100</v>
      </c>
      <c r="O125" s="17">
        <v>1130.9000000000001</v>
      </c>
      <c r="P125" s="14">
        <v>99.991158267020296</v>
      </c>
      <c r="Q125" s="14">
        <v>-8.8417329796612893E-3</v>
      </c>
      <c r="R125" s="13">
        <v>438</v>
      </c>
      <c r="S125" s="13">
        <v>8713</v>
      </c>
      <c r="T125" s="14">
        <v>4.7863621462135297</v>
      </c>
      <c r="U125" s="13">
        <v>434</v>
      </c>
      <c r="V125" s="13">
        <v>9494</v>
      </c>
      <c r="W125" s="14">
        <v>4.3714746172441599</v>
      </c>
      <c r="X125" s="14" t="s">
        <v>215</v>
      </c>
      <c r="Y125" s="14">
        <v>195</v>
      </c>
      <c r="Z125" s="14">
        <v>100</v>
      </c>
      <c r="AA125" s="17">
        <v>467.9</v>
      </c>
      <c r="AB125" s="13">
        <v>3675</v>
      </c>
      <c r="AC125" s="13">
        <v>3749</v>
      </c>
      <c r="AD125" s="14">
        <v>98.026140304081096</v>
      </c>
      <c r="AE125" s="13">
        <v>112</v>
      </c>
      <c r="AF125" s="14">
        <v>2.9008029008028999</v>
      </c>
      <c r="AG125" s="13">
        <v>3861</v>
      </c>
      <c r="AH125" s="14">
        <v>95.182595182595193</v>
      </c>
      <c r="AI125" s="17">
        <v>468</v>
      </c>
      <c r="AJ125" s="13">
        <v>5439</v>
      </c>
      <c r="AK125" s="13">
        <v>5745</v>
      </c>
      <c r="AL125" s="14">
        <v>94.6736292428198</v>
      </c>
      <c r="AM125" s="13">
        <v>322</v>
      </c>
      <c r="AN125" s="14">
        <v>5.3074006922696597</v>
      </c>
      <c r="AO125" s="13">
        <v>6067</v>
      </c>
      <c r="AP125" s="14">
        <v>89.648920388989595</v>
      </c>
    </row>
    <row r="126" spans="1:42" x14ac:dyDescent="0.2">
      <c r="A126" s="12" t="s">
        <v>546</v>
      </c>
      <c r="B126" s="12" t="s">
        <v>547</v>
      </c>
      <c r="C126" s="12" t="s">
        <v>548</v>
      </c>
      <c r="D126" s="13">
        <v>104</v>
      </c>
      <c r="E126" s="13">
        <v>1081516</v>
      </c>
      <c r="F126" s="13">
        <v>23369</v>
      </c>
      <c r="G126" s="14">
        <v>2.1607632249546</v>
      </c>
      <c r="H126" s="13">
        <v>104</v>
      </c>
      <c r="I126" s="13">
        <v>1103582</v>
      </c>
      <c r="J126" s="13">
        <v>24861</v>
      </c>
      <c r="K126" s="14">
        <v>2.2527551192389899</v>
      </c>
      <c r="L126" s="14">
        <v>9.1991894284386699E-2</v>
      </c>
      <c r="M126" s="17">
        <v>3004</v>
      </c>
      <c r="N126" s="14">
        <v>99.6021220159151</v>
      </c>
      <c r="O126" s="17">
        <v>3016</v>
      </c>
      <c r="P126" s="14">
        <v>100</v>
      </c>
      <c r="Q126" s="14">
        <v>0.397877984084886</v>
      </c>
      <c r="R126" s="13">
        <v>1517</v>
      </c>
      <c r="S126" s="13">
        <v>27837</v>
      </c>
      <c r="T126" s="14">
        <v>5.1679498535123001</v>
      </c>
      <c r="U126" s="13">
        <v>1302</v>
      </c>
      <c r="V126" s="13">
        <v>28398</v>
      </c>
      <c r="W126" s="14">
        <v>4.3838383838383796</v>
      </c>
      <c r="X126" s="14" t="s">
        <v>215</v>
      </c>
      <c r="Y126" s="14">
        <v>520</v>
      </c>
      <c r="Z126" s="14">
        <v>100</v>
      </c>
      <c r="AA126" s="17">
        <v>1248</v>
      </c>
      <c r="AB126" s="13">
        <v>7958</v>
      </c>
      <c r="AC126" s="13">
        <v>8152</v>
      </c>
      <c r="AD126" s="14">
        <v>97.620215897939204</v>
      </c>
      <c r="AE126" s="13">
        <v>263</v>
      </c>
      <c r="AF126" s="14">
        <v>3.12537136066548</v>
      </c>
      <c r="AG126" s="13">
        <v>8415</v>
      </c>
      <c r="AH126" s="14">
        <v>94.569221628045199</v>
      </c>
      <c r="AI126" s="17">
        <v>1248</v>
      </c>
      <c r="AJ126" s="13">
        <v>18409</v>
      </c>
      <c r="AK126" s="13">
        <v>20246</v>
      </c>
      <c r="AL126" s="14">
        <v>90.926602785735497</v>
      </c>
      <c r="AM126" s="13">
        <v>1039</v>
      </c>
      <c r="AN126" s="14">
        <v>4.8813718581160401</v>
      </c>
      <c r="AO126" s="13">
        <v>21285</v>
      </c>
      <c r="AP126" s="14">
        <v>86.488137185811595</v>
      </c>
    </row>
    <row r="127" spans="1:42" x14ac:dyDescent="0.2">
      <c r="A127" s="12" t="s">
        <v>549</v>
      </c>
      <c r="B127" s="12" t="s">
        <v>550</v>
      </c>
      <c r="C127" s="12" t="s">
        <v>551</v>
      </c>
      <c r="D127" s="13">
        <v>7</v>
      </c>
      <c r="E127" s="13">
        <v>97138</v>
      </c>
      <c r="F127" s="13">
        <v>2077</v>
      </c>
      <c r="G127" s="14">
        <v>2.1381951450513701</v>
      </c>
      <c r="H127" s="13">
        <v>7</v>
      </c>
      <c r="I127" s="13">
        <v>98208</v>
      </c>
      <c r="J127" s="13">
        <v>2255</v>
      </c>
      <c r="K127" s="14">
        <v>2.2961469534050201</v>
      </c>
      <c r="L127" s="14">
        <v>0.157951808353648</v>
      </c>
      <c r="M127" s="17">
        <v>203</v>
      </c>
      <c r="N127" s="14">
        <v>100</v>
      </c>
      <c r="O127" s="17">
        <v>203</v>
      </c>
      <c r="P127" s="14">
        <v>100</v>
      </c>
      <c r="Q127" s="14">
        <v>0</v>
      </c>
      <c r="R127" s="13">
        <v>118</v>
      </c>
      <c r="S127" s="13">
        <v>2484</v>
      </c>
      <c r="T127" s="14">
        <v>4.53497309761722</v>
      </c>
      <c r="U127" s="13">
        <v>146</v>
      </c>
      <c r="V127" s="13">
        <v>2708</v>
      </c>
      <c r="W127" s="14">
        <v>5.1156271899089001</v>
      </c>
      <c r="X127" s="14" t="s">
        <v>215</v>
      </c>
      <c r="Y127" s="14">
        <v>35</v>
      </c>
      <c r="Z127" s="14">
        <v>100</v>
      </c>
      <c r="AA127" s="17">
        <v>84</v>
      </c>
      <c r="AB127" s="13">
        <v>878</v>
      </c>
      <c r="AC127" s="13">
        <v>886</v>
      </c>
      <c r="AD127" s="14">
        <v>99.097065462753903</v>
      </c>
      <c r="AE127" s="13">
        <v>18</v>
      </c>
      <c r="AF127" s="14">
        <v>1.9911504424778801</v>
      </c>
      <c r="AG127" s="13">
        <v>904</v>
      </c>
      <c r="AH127" s="14">
        <v>97.123893805309706</v>
      </c>
      <c r="AI127" s="17">
        <v>84</v>
      </c>
      <c r="AJ127" s="13">
        <v>1673</v>
      </c>
      <c r="AK127" s="13">
        <v>1822</v>
      </c>
      <c r="AL127" s="14">
        <v>91.822173435784805</v>
      </c>
      <c r="AM127" s="13">
        <v>128</v>
      </c>
      <c r="AN127" s="14">
        <v>6.5641025641025603</v>
      </c>
      <c r="AO127" s="13">
        <v>1950</v>
      </c>
      <c r="AP127" s="14">
        <v>85.794871794871796</v>
      </c>
    </row>
    <row r="128" spans="1:42" x14ac:dyDescent="0.2">
      <c r="A128" s="12" t="s">
        <v>552</v>
      </c>
      <c r="B128" s="12" t="s">
        <v>553</v>
      </c>
      <c r="C128" s="12" t="s">
        <v>554</v>
      </c>
      <c r="D128" s="13">
        <v>37</v>
      </c>
      <c r="E128" s="13">
        <v>249334</v>
      </c>
      <c r="F128" s="13">
        <v>4930</v>
      </c>
      <c r="G128" s="14">
        <v>1.9772674404613899</v>
      </c>
      <c r="H128" s="13">
        <v>37</v>
      </c>
      <c r="I128" s="13">
        <v>251124</v>
      </c>
      <c r="J128" s="13">
        <v>5096</v>
      </c>
      <c r="K128" s="14">
        <v>2.02927637342508</v>
      </c>
      <c r="L128" s="14">
        <v>5.2008932963691697E-2</v>
      </c>
      <c r="M128" s="17">
        <v>1073</v>
      </c>
      <c r="N128" s="14">
        <v>100</v>
      </c>
      <c r="O128" s="17">
        <v>1069.71</v>
      </c>
      <c r="P128" s="14">
        <v>99.693383038210598</v>
      </c>
      <c r="Q128" s="14">
        <v>-0.30661696178937298</v>
      </c>
      <c r="R128" s="13">
        <v>298</v>
      </c>
      <c r="S128" s="13">
        <v>5883</v>
      </c>
      <c r="T128" s="14">
        <v>4.8212263387801304</v>
      </c>
      <c r="U128" s="13">
        <v>240</v>
      </c>
      <c r="V128" s="13">
        <v>5756</v>
      </c>
      <c r="W128" s="14">
        <v>4.0026684456304196</v>
      </c>
      <c r="X128" s="14" t="s">
        <v>215</v>
      </c>
      <c r="Y128" s="14">
        <v>185</v>
      </c>
      <c r="Z128" s="14">
        <v>100</v>
      </c>
      <c r="AA128" s="17">
        <v>440.71</v>
      </c>
      <c r="AB128" s="13">
        <v>1451</v>
      </c>
      <c r="AC128" s="13">
        <v>1487</v>
      </c>
      <c r="AD128" s="14">
        <v>97.579018157363805</v>
      </c>
      <c r="AE128" s="13">
        <v>54</v>
      </c>
      <c r="AF128" s="14">
        <v>3.5042180402336101</v>
      </c>
      <c r="AG128" s="13">
        <v>1541</v>
      </c>
      <c r="AH128" s="14">
        <v>94.159636599610593</v>
      </c>
      <c r="AI128" s="17">
        <v>444</v>
      </c>
      <c r="AJ128" s="13">
        <v>3876</v>
      </c>
      <c r="AK128" s="13">
        <v>4269</v>
      </c>
      <c r="AL128" s="14">
        <v>90.794096978214995</v>
      </c>
      <c r="AM128" s="13">
        <v>186</v>
      </c>
      <c r="AN128" s="14">
        <v>4.1750841750841801</v>
      </c>
      <c r="AO128" s="13">
        <v>4455</v>
      </c>
      <c r="AP128" s="14">
        <v>87.003367003367003</v>
      </c>
    </row>
    <row r="129" spans="1:42" x14ac:dyDescent="0.2">
      <c r="A129" s="12" t="s">
        <v>555</v>
      </c>
      <c r="B129" s="12" t="s">
        <v>556</v>
      </c>
      <c r="C129" s="12" t="s">
        <v>557</v>
      </c>
      <c r="D129" s="13">
        <v>80</v>
      </c>
      <c r="E129" s="13">
        <v>706222</v>
      </c>
      <c r="F129" s="13">
        <v>15251</v>
      </c>
      <c r="G129" s="14">
        <v>2.1595192446567801</v>
      </c>
      <c r="H129" s="13">
        <v>80</v>
      </c>
      <c r="I129" s="13">
        <v>709497</v>
      </c>
      <c r="J129" s="13">
        <v>15990</v>
      </c>
      <c r="K129" s="14">
        <v>2.2537093180098</v>
      </c>
      <c r="L129" s="14">
        <v>9.4190073353022097E-2</v>
      </c>
      <c r="M129" s="17">
        <v>2277.84</v>
      </c>
      <c r="N129" s="14">
        <v>98.182758620689697</v>
      </c>
      <c r="O129" s="17">
        <v>2279</v>
      </c>
      <c r="P129" s="14">
        <v>98.232758620689694</v>
      </c>
      <c r="Q129" s="14">
        <v>4.9999999999997199E-2</v>
      </c>
      <c r="R129" s="13">
        <v>1047</v>
      </c>
      <c r="S129" s="13">
        <v>19067</v>
      </c>
      <c r="T129" s="14">
        <v>5.2053296211593896</v>
      </c>
      <c r="U129" s="13">
        <v>900</v>
      </c>
      <c r="V129" s="13">
        <v>20095</v>
      </c>
      <c r="W129" s="14">
        <v>4.2867349368897401</v>
      </c>
      <c r="X129" s="14" t="s">
        <v>215</v>
      </c>
      <c r="Y129" s="14">
        <v>395</v>
      </c>
      <c r="Z129" s="14">
        <v>98.75</v>
      </c>
      <c r="AA129" s="17">
        <v>948</v>
      </c>
      <c r="AB129" s="13">
        <v>7033</v>
      </c>
      <c r="AC129" s="13">
        <v>7160</v>
      </c>
      <c r="AD129" s="14">
        <v>98.226256983240205</v>
      </c>
      <c r="AE129" s="13">
        <v>334</v>
      </c>
      <c r="AF129" s="14">
        <v>4.4568988524152697</v>
      </c>
      <c r="AG129" s="13">
        <v>7494</v>
      </c>
      <c r="AH129" s="14">
        <v>93.848412062983698</v>
      </c>
      <c r="AI129" s="17">
        <v>936</v>
      </c>
      <c r="AJ129" s="13">
        <v>12033</v>
      </c>
      <c r="AK129" s="13">
        <v>12935</v>
      </c>
      <c r="AL129" s="14">
        <v>93.026671820641695</v>
      </c>
      <c r="AM129" s="13">
        <v>566</v>
      </c>
      <c r="AN129" s="14">
        <v>4.1922820531812501</v>
      </c>
      <c r="AO129" s="13">
        <v>13501</v>
      </c>
      <c r="AP129" s="14">
        <v>89.126731353233097</v>
      </c>
    </row>
    <row r="130" spans="1:42" x14ac:dyDescent="0.2">
      <c r="A130" s="12" t="s">
        <v>558</v>
      </c>
      <c r="B130" s="12" t="s">
        <v>559</v>
      </c>
      <c r="C130" s="12" t="s">
        <v>560</v>
      </c>
      <c r="D130" s="13">
        <v>13</v>
      </c>
      <c r="E130" s="13">
        <v>180821</v>
      </c>
      <c r="F130" s="13">
        <v>3360</v>
      </c>
      <c r="G130" s="14">
        <v>1.8581912499101301</v>
      </c>
      <c r="H130" s="13">
        <v>13</v>
      </c>
      <c r="I130" s="13">
        <v>192962</v>
      </c>
      <c r="J130" s="13">
        <v>3700</v>
      </c>
      <c r="K130" s="14">
        <v>1.9174759797265799</v>
      </c>
      <c r="L130" s="14">
        <v>5.92847298164461E-2</v>
      </c>
      <c r="M130" s="17">
        <v>377</v>
      </c>
      <c r="N130" s="14">
        <v>100</v>
      </c>
      <c r="O130" s="17">
        <v>376.59</v>
      </c>
      <c r="P130" s="14">
        <v>99.891246684350094</v>
      </c>
      <c r="Q130" s="14">
        <v>-0.108753315649864</v>
      </c>
      <c r="R130" s="13">
        <v>205</v>
      </c>
      <c r="S130" s="13">
        <v>3882</v>
      </c>
      <c r="T130" s="14">
        <v>5.0159040861267403</v>
      </c>
      <c r="U130" s="13">
        <v>193</v>
      </c>
      <c r="V130" s="13">
        <v>4141</v>
      </c>
      <c r="W130" s="14">
        <v>4.4531610521458198</v>
      </c>
      <c r="X130" s="14" t="s">
        <v>215</v>
      </c>
      <c r="Y130" s="14">
        <v>65</v>
      </c>
      <c r="Z130" s="14">
        <v>100</v>
      </c>
      <c r="AA130" s="17">
        <v>155.59</v>
      </c>
      <c r="AB130" s="13">
        <v>1041</v>
      </c>
      <c r="AC130" s="13">
        <v>1062</v>
      </c>
      <c r="AD130" s="14">
        <v>98.022598870056498</v>
      </c>
      <c r="AE130" s="13">
        <v>33</v>
      </c>
      <c r="AF130" s="14">
        <v>3.0136986301369899</v>
      </c>
      <c r="AG130" s="13">
        <v>1095</v>
      </c>
      <c r="AH130" s="14">
        <v>95.068493150684901</v>
      </c>
      <c r="AI130" s="17">
        <v>156</v>
      </c>
      <c r="AJ130" s="13">
        <v>2810</v>
      </c>
      <c r="AK130" s="13">
        <v>3079</v>
      </c>
      <c r="AL130" s="14">
        <v>91.263397206885401</v>
      </c>
      <c r="AM130" s="13">
        <v>160</v>
      </c>
      <c r="AN130" s="14">
        <v>4.93979623340537</v>
      </c>
      <c r="AO130" s="13">
        <v>3239</v>
      </c>
      <c r="AP130" s="14">
        <v>86.755171349181893</v>
      </c>
    </row>
    <row r="131" spans="1:42" x14ac:dyDescent="0.2">
      <c r="A131" s="12" t="s">
        <v>561</v>
      </c>
      <c r="B131" s="12" t="s">
        <v>562</v>
      </c>
      <c r="C131" s="12" t="s">
        <v>563</v>
      </c>
      <c r="D131" s="13">
        <v>26</v>
      </c>
      <c r="E131" s="13">
        <v>168130</v>
      </c>
      <c r="F131" s="13">
        <v>2496</v>
      </c>
      <c r="G131" s="14">
        <v>1.4845655147802299</v>
      </c>
      <c r="H131" s="13">
        <v>27</v>
      </c>
      <c r="I131" s="13">
        <v>181880</v>
      </c>
      <c r="J131" s="13">
        <v>2743</v>
      </c>
      <c r="K131" s="14">
        <v>1.50813723334066</v>
      </c>
      <c r="L131" s="14">
        <v>2.3571718560434701E-2</v>
      </c>
      <c r="M131" s="17">
        <v>752.91</v>
      </c>
      <c r="N131" s="14">
        <v>99.855437665782503</v>
      </c>
      <c r="O131" s="17">
        <v>771</v>
      </c>
      <c r="P131" s="14">
        <v>98.467432950191593</v>
      </c>
      <c r="Q131" s="14">
        <v>-1.3880047155909101</v>
      </c>
      <c r="R131" s="13">
        <v>164</v>
      </c>
      <c r="S131" s="13">
        <v>3209</v>
      </c>
      <c r="T131" s="14">
        <v>4.8621405277201299</v>
      </c>
      <c r="U131" s="13">
        <v>128</v>
      </c>
      <c r="V131" s="13">
        <v>3596</v>
      </c>
      <c r="W131" s="14">
        <v>3.4371643394199798</v>
      </c>
      <c r="X131" s="14" t="s">
        <v>215</v>
      </c>
      <c r="Y131" s="14">
        <v>135</v>
      </c>
      <c r="Z131" s="14">
        <v>100</v>
      </c>
      <c r="AA131" s="17">
        <v>312</v>
      </c>
      <c r="AB131" s="13">
        <v>1340</v>
      </c>
      <c r="AC131" s="13">
        <v>1366</v>
      </c>
      <c r="AD131" s="14">
        <v>98.096632503660302</v>
      </c>
      <c r="AE131" s="13">
        <v>54</v>
      </c>
      <c r="AF131" s="14">
        <v>3.8028169014084501</v>
      </c>
      <c r="AG131" s="13">
        <v>1420</v>
      </c>
      <c r="AH131" s="14">
        <v>94.366197183098606</v>
      </c>
      <c r="AI131" s="17">
        <v>324</v>
      </c>
      <c r="AJ131" s="13">
        <v>2122</v>
      </c>
      <c r="AK131" s="13">
        <v>2230</v>
      </c>
      <c r="AL131" s="14">
        <v>95.156950672645706</v>
      </c>
      <c r="AM131" s="13">
        <v>74</v>
      </c>
      <c r="AN131" s="14">
        <v>3.2118055555555598</v>
      </c>
      <c r="AO131" s="13">
        <v>2304</v>
      </c>
      <c r="AP131" s="14">
        <v>92.1006944444444</v>
      </c>
    </row>
    <row r="132" spans="1:42" x14ac:dyDescent="0.2">
      <c r="A132" s="12" t="s">
        <v>564</v>
      </c>
      <c r="B132" s="12" t="s">
        <v>565</v>
      </c>
      <c r="C132" s="12" t="s">
        <v>566</v>
      </c>
      <c r="D132" s="13">
        <v>34</v>
      </c>
      <c r="E132" s="13">
        <v>333252</v>
      </c>
      <c r="F132" s="13">
        <v>1832</v>
      </c>
      <c r="G132" s="14">
        <v>0.54973413512897096</v>
      </c>
      <c r="H132" s="13">
        <v>34</v>
      </c>
      <c r="I132" s="13">
        <v>341212</v>
      </c>
      <c r="J132" s="13">
        <v>1915</v>
      </c>
      <c r="K132" s="14">
        <v>0.56123465763220504</v>
      </c>
      <c r="L132" s="14">
        <v>1.15005225032339E-2</v>
      </c>
      <c r="M132" s="17">
        <v>945.26</v>
      </c>
      <c r="N132" s="14">
        <v>95.868154158215006</v>
      </c>
      <c r="O132" s="17">
        <v>947.41</v>
      </c>
      <c r="P132" s="14">
        <v>96.086206896551701</v>
      </c>
      <c r="Q132" s="14">
        <v>0.21805273833670899</v>
      </c>
      <c r="R132" s="13">
        <v>121</v>
      </c>
      <c r="S132" s="13">
        <v>2357</v>
      </c>
      <c r="T132" s="14">
        <v>4.8829701372074297</v>
      </c>
      <c r="U132" s="13">
        <v>151</v>
      </c>
      <c r="V132" s="13">
        <v>2449</v>
      </c>
      <c r="W132" s="14">
        <v>5.8076923076923102</v>
      </c>
      <c r="X132" s="14" t="s">
        <v>215</v>
      </c>
      <c r="Y132" s="14">
        <v>170</v>
      </c>
      <c r="Z132" s="14">
        <v>100</v>
      </c>
      <c r="AA132" s="17">
        <v>377.41</v>
      </c>
      <c r="AB132" s="13">
        <v>961</v>
      </c>
      <c r="AC132" s="13">
        <v>1037</v>
      </c>
      <c r="AD132" s="14">
        <v>92.671166827386699</v>
      </c>
      <c r="AE132" s="13">
        <v>33</v>
      </c>
      <c r="AF132" s="14">
        <v>3.08411214953271</v>
      </c>
      <c r="AG132" s="13">
        <v>1070</v>
      </c>
      <c r="AH132" s="14">
        <v>89.813084112149497</v>
      </c>
      <c r="AI132" s="17">
        <v>400</v>
      </c>
      <c r="AJ132" s="13">
        <v>1294</v>
      </c>
      <c r="AK132" s="13">
        <v>1412</v>
      </c>
      <c r="AL132" s="14">
        <v>91.643059490084994</v>
      </c>
      <c r="AM132" s="13">
        <v>118</v>
      </c>
      <c r="AN132" s="14">
        <v>7.7124183006535896</v>
      </c>
      <c r="AO132" s="13">
        <v>1530</v>
      </c>
      <c r="AP132" s="14">
        <v>84.575163398692794</v>
      </c>
    </row>
    <row r="133" spans="1:42" x14ac:dyDescent="0.2">
      <c r="A133" s="12" t="s">
        <v>567</v>
      </c>
      <c r="B133" s="12" t="s">
        <v>568</v>
      </c>
      <c r="C133" s="12" t="s">
        <v>569</v>
      </c>
      <c r="D133" s="13">
        <v>30</v>
      </c>
      <c r="E133" s="13">
        <v>232382</v>
      </c>
      <c r="F133" s="13">
        <v>5231</v>
      </c>
      <c r="G133" s="14">
        <v>2.2510349338589002</v>
      </c>
      <c r="H133" s="13">
        <v>30</v>
      </c>
      <c r="I133" s="13">
        <v>243353</v>
      </c>
      <c r="J133" s="13">
        <v>5587</v>
      </c>
      <c r="K133" s="14">
        <v>2.2958418429195402</v>
      </c>
      <c r="L133" s="14">
        <v>4.4806909060639999E-2</v>
      </c>
      <c r="M133" s="17">
        <v>870</v>
      </c>
      <c r="N133" s="14">
        <v>100</v>
      </c>
      <c r="O133" s="17">
        <v>869.81</v>
      </c>
      <c r="P133" s="14">
        <v>99.978160919540201</v>
      </c>
      <c r="Q133" s="14">
        <v>-2.1839080459770299E-2</v>
      </c>
      <c r="R133" s="13">
        <v>301</v>
      </c>
      <c r="S133" s="13">
        <v>6768</v>
      </c>
      <c r="T133" s="14">
        <v>4.25802800961947</v>
      </c>
      <c r="U133" s="13">
        <v>287</v>
      </c>
      <c r="V133" s="13">
        <v>6971</v>
      </c>
      <c r="W133" s="14">
        <v>3.95425737117663</v>
      </c>
      <c r="X133" s="14" t="s">
        <v>215</v>
      </c>
      <c r="Y133" s="14">
        <v>150</v>
      </c>
      <c r="Z133" s="14">
        <v>100</v>
      </c>
      <c r="AA133" s="17">
        <v>359.81</v>
      </c>
      <c r="AB133" s="13">
        <v>2281</v>
      </c>
      <c r="AC133" s="13">
        <v>2330</v>
      </c>
      <c r="AD133" s="14">
        <v>97.896995708154506</v>
      </c>
      <c r="AE133" s="13">
        <v>76</v>
      </c>
      <c r="AF133" s="14">
        <v>3.15876974231089</v>
      </c>
      <c r="AG133" s="13">
        <v>2406</v>
      </c>
      <c r="AH133" s="14">
        <v>94.804655029093894</v>
      </c>
      <c r="AI133" s="17">
        <v>360</v>
      </c>
      <c r="AJ133" s="13">
        <v>4164</v>
      </c>
      <c r="AK133" s="13">
        <v>4641</v>
      </c>
      <c r="AL133" s="14">
        <v>89.722042663219099</v>
      </c>
      <c r="AM133" s="13">
        <v>211</v>
      </c>
      <c r="AN133" s="14">
        <v>4.3487221764220898</v>
      </c>
      <c r="AO133" s="13">
        <v>4852</v>
      </c>
      <c r="AP133" s="14">
        <v>85.820280296784802</v>
      </c>
    </row>
    <row r="134" spans="1:42" x14ac:dyDescent="0.2">
      <c r="A134" s="12" t="s">
        <v>570</v>
      </c>
      <c r="B134" s="12" t="s">
        <v>571</v>
      </c>
      <c r="C134" s="12" t="s">
        <v>572</v>
      </c>
      <c r="D134" s="13">
        <v>26</v>
      </c>
      <c r="E134" s="13">
        <v>361706</v>
      </c>
      <c r="F134" s="13">
        <v>8526</v>
      </c>
      <c r="G134" s="14">
        <v>2.3571629997843599</v>
      </c>
      <c r="H134" s="13">
        <v>26</v>
      </c>
      <c r="I134" s="13">
        <v>364381</v>
      </c>
      <c r="J134" s="13">
        <v>8847</v>
      </c>
      <c r="K134" s="14">
        <v>2.4279531589188199</v>
      </c>
      <c r="L134" s="14">
        <v>7.0790159134468802E-2</v>
      </c>
      <c r="M134" s="17">
        <v>754</v>
      </c>
      <c r="N134" s="14">
        <v>100</v>
      </c>
      <c r="O134" s="17">
        <v>754</v>
      </c>
      <c r="P134" s="14">
        <v>100</v>
      </c>
      <c r="Q134" s="14">
        <v>0</v>
      </c>
      <c r="R134" s="13">
        <v>582</v>
      </c>
      <c r="S134" s="13">
        <v>10513</v>
      </c>
      <c r="T134" s="14">
        <v>5.24560612888689</v>
      </c>
      <c r="U134" s="13">
        <v>530</v>
      </c>
      <c r="V134" s="13">
        <v>10871</v>
      </c>
      <c r="W134" s="14">
        <v>4.6487150249978102</v>
      </c>
      <c r="X134" s="14" t="s">
        <v>215</v>
      </c>
      <c r="Y134" s="14">
        <v>130</v>
      </c>
      <c r="Z134" s="14">
        <v>100</v>
      </c>
      <c r="AA134" s="17">
        <v>312</v>
      </c>
      <c r="AB134" s="13">
        <v>3781</v>
      </c>
      <c r="AC134" s="13">
        <v>3927</v>
      </c>
      <c r="AD134" s="14">
        <v>96.282149223325703</v>
      </c>
      <c r="AE134" s="13">
        <v>178</v>
      </c>
      <c r="AF134" s="14">
        <v>4.3361753958587101</v>
      </c>
      <c r="AG134" s="13">
        <v>4105</v>
      </c>
      <c r="AH134" s="14">
        <v>92.107186358099895</v>
      </c>
      <c r="AI134" s="17">
        <v>312</v>
      </c>
      <c r="AJ134" s="13">
        <v>6388</v>
      </c>
      <c r="AK134" s="13">
        <v>6944</v>
      </c>
      <c r="AL134" s="14">
        <v>91.993087557603701</v>
      </c>
      <c r="AM134" s="13">
        <v>352</v>
      </c>
      <c r="AN134" s="14">
        <v>4.8245614035087696</v>
      </c>
      <c r="AO134" s="13">
        <v>7296</v>
      </c>
      <c r="AP134" s="14">
        <v>87.554824561403507</v>
      </c>
    </row>
    <row r="135" spans="1:42" x14ac:dyDescent="0.2">
      <c r="A135" s="12" t="s">
        <v>573</v>
      </c>
      <c r="B135" s="12" t="s">
        <v>574</v>
      </c>
      <c r="C135" s="12" t="s">
        <v>575</v>
      </c>
      <c r="D135" s="13">
        <v>37</v>
      </c>
      <c r="E135" s="13">
        <v>377984</v>
      </c>
      <c r="F135" s="13">
        <v>7966</v>
      </c>
      <c r="G135" s="14">
        <v>2.1074966136132698</v>
      </c>
      <c r="H135" s="13">
        <v>37</v>
      </c>
      <c r="I135" s="13">
        <v>382401</v>
      </c>
      <c r="J135" s="13">
        <v>8301</v>
      </c>
      <c r="K135" s="14">
        <v>2.1707579216581498</v>
      </c>
      <c r="L135" s="14">
        <v>6.3261308044880102E-2</v>
      </c>
      <c r="M135" s="17">
        <v>1073</v>
      </c>
      <c r="N135" s="14">
        <v>100</v>
      </c>
      <c r="O135" s="17">
        <v>1073</v>
      </c>
      <c r="P135" s="14">
        <v>100</v>
      </c>
      <c r="Q135" s="14">
        <v>0</v>
      </c>
      <c r="R135" s="13">
        <v>522</v>
      </c>
      <c r="S135" s="13">
        <v>9880</v>
      </c>
      <c r="T135" s="14">
        <v>5.0182657181311301</v>
      </c>
      <c r="U135" s="13">
        <v>523</v>
      </c>
      <c r="V135" s="13">
        <v>10003</v>
      </c>
      <c r="W135" s="14">
        <v>4.9686490594717796</v>
      </c>
      <c r="X135" s="14" t="s">
        <v>215</v>
      </c>
      <c r="Y135" s="14">
        <v>185</v>
      </c>
      <c r="Z135" s="14">
        <v>100</v>
      </c>
      <c r="AA135" s="17">
        <v>444</v>
      </c>
      <c r="AB135" s="13">
        <v>3453</v>
      </c>
      <c r="AC135" s="13">
        <v>3503</v>
      </c>
      <c r="AD135" s="14">
        <v>98.572652012560695</v>
      </c>
      <c r="AE135" s="13">
        <v>159</v>
      </c>
      <c r="AF135" s="14">
        <v>4.34188967777171</v>
      </c>
      <c r="AG135" s="13">
        <v>3662</v>
      </c>
      <c r="AH135" s="14">
        <v>94.292736209721497</v>
      </c>
      <c r="AI135" s="17">
        <v>444</v>
      </c>
      <c r="AJ135" s="13">
        <v>6131</v>
      </c>
      <c r="AK135" s="13">
        <v>6500</v>
      </c>
      <c r="AL135" s="14">
        <v>94.323076923076897</v>
      </c>
      <c r="AM135" s="13">
        <v>364</v>
      </c>
      <c r="AN135" s="14">
        <v>5.3030303030303001</v>
      </c>
      <c r="AO135" s="13">
        <v>6864</v>
      </c>
      <c r="AP135" s="14">
        <v>89.321095571095597</v>
      </c>
    </row>
    <row r="136" spans="1:42" x14ac:dyDescent="0.2">
      <c r="A136" s="12" t="s">
        <v>576</v>
      </c>
      <c r="B136" s="12" t="s">
        <v>577</v>
      </c>
      <c r="C136" s="12" t="s">
        <v>578</v>
      </c>
      <c r="D136" s="13">
        <v>52</v>
      </c>
      <c r="E136" s="13">
        <v>289010</v>
      </c>
      <c r="F136" s="13">
        <v>5952</v>
      </c>
      <c r="G136" s="14">
        <v>2.0594443098854698</v>
      </c>
      <c r="H136" s="13">
        <v>52</v>
      </c>
      <c r="I136" s="13">
        <v>291979</v>
      </c>
      <c r="J136" s="13">
        <v>6223</v>
      </c>
      <c r="K136" s="14">
        <v>2.1313176632566</v>
      </c>
      <c r="L136" s="14">
        <v>7.1873353371132903E-2</v>
      </c>
      <c r="M136" s="17">
        <v>1508</v>
      </c>
      <c r="N136" s="14">
        <v>100</v>
      </c>
      <c r="O136" s="17">
        <v>1508</v>
      </c>
      <c r="P136" s="14">
        <v>100</v>
      </c>
      <c r="Q136" s="14">
        <v>0</v>
      </c>
      <c r="R136" s="13">
        <v>312</v>
      </c>
      <c r="S136" s="13">
        <v>6879</v>
      </c>
      <c r="T136" s="14">
        <v>4.3387567793074702</v>
      </c>
      <c r="U136" s="13">
        <v>260</v>
      </c>
      <c r="V136" s="13">
        <v>7005</v>
      </c>
      <c r="W136" s="14">
        <v>3.5788024776324798</v>
      </c>
      <c r="X136" s="14" t="s">
        <v>215</v>
      </c>
      <c r="Y136" s="14">
        <v>260</v>
      </c>
      <c r="Z136" s="14">
        <v>100</v>
      </c>
      <c r="AA136" s="17">
        <v>624</v>
      </c>
      <c r="AB136" s="13">
        <v>1616</v>
      </c>
      <c r="AC136" s="13">
        <v>1649</v>
      </c>
      <c r="AD136" s="14">
        <v>97.998787143723504</v>
      </c>
      <c r="AE136" s="13">
        <v>60</v>
      </c>
      <c r="AF136" s="14">
        <v>3.5108250438853101</v>
      </c>
      <c r="AG136" s="13">
        <v>1709</v>
      </c>
      <c r="AH136" s="14">
        <v>94.5582211819778</v>
      </c>
      <c r="AI136" s="17">
        <v>624</v>
      </c>
      <c r="AJ136" s="13">
        <v>4917</v>
      </c>
      <c r="AK136" s="13">
        <v>5356</v>
      </c>
      <c r="AL136" s="14">
        <v>91.8035847647498</v>
      </c>
      <c r="AM136" s="13">
        <v>200</v>
      </c>
      <c r="AN136" s="14">
        <v>3.5997120230381601</v>
      </c>
      <c r="AO136" s="13">
        <v>5556</v>
      </c>
      <c r="AP136" s="14">
        <v>88.498920086393099</v>
      </c>
    </row>
    <row r="137" spans="1:42" x14ac:dyDescent="0.2">
      <c r="A137" s="12" t="s">
        <v>579</v>
      </c>
      <c r="B137" s="12" t="s">
        <v>580</v>
      </c>
      <c r="C137" s="12" t="s">
        <v>581</v>
      </c>
      <c r="D137" s="13">
        <v>40</v>
      </c>
      <c r="E137" s="13">
        <v>314114</v>
      </c>
      <c r="F137" s="13">
        <v>2901</v>
      </c>
      <c r="G137" s="14">
        <v>0.92355004870843105</v>
      </c>
      <c r="H137" s="13">
        <v>40</v>
      </c>
      <c r="I137" s="13">
        <v>319705</v>
      </c>
      <c r="J137" s="13">
        <v>3056</v>
      </c>
      <c r="K137" s="14">
        <v>0.95588120298400103</v>
      </c>
      <c r="L137" s="14">
        <v>3.2331154275570199E-2</v>
      </c>
      <c r="M137" s="17">
        <v>1160</v>
      </c>
      <c r="N137" s="14">
        <v>100</v>
      </c>
      <c r="O137" s="17">
        <v>1127.94</v>
      </c>
      <c r="P137" s="14">
        <v>97.236206896551707</v>
      </c>
      <c r="Q137" s="14">
        <v>-2.7637931034482901</v>
      </c>
      <c r="R137" s="13">
        <v>151</v>
      </c>
      <c r="S137" s="13">
        <v>3509</v>
      </c>
      <c r="T137" s="14">
        <v>4.1256830601092904</v>
      </c>
      <c r="U137" s="13">
        <v>152</v>
      </c>
      <c r="V137" s="13">
        <v>3600</v>
      </c>
      <c r="W137" s="14">
        <v>4.0511727078891298</v>
      </c>
      <c r="X137" s="14" t="s">
        <v>215</v>
      </c>
      <c r="Y137" s="14">
        <v>195</v>
      </c>
      <c r="Z137" s="14">
        <v>97.5</v>
      </c>
      <c r="AA137" s="17">
        <v>464.94</v>
      </c>
      <c r="AB137" s="13">
        <v>1142</v>
      </c>
      <c r="AC137" s="13">
        <v>1162</v>
      </c>
      <c r="AD137" s="14">
        <v>98.278829604130806</v>
      </c>
      <c r="AE137" s="13">
        <v>64</v>
      </c>
      <c r="AF137" s="14">
        <v>5.2202283849918398</v>
      </c>
      <c r="AG137" s="13">
        <v>1226</v>
      </c>
      <c r="AH137" s="14">
        <v>93.148450244698196</v>
      </c>
      <c r="AI137" s="17">
        <v>468</v>
      </c>
      <c r="AJ137" s="13">
        <v>2179</v>
      </c>
      <c r="AK137" s="13">
        <v>2438</v>
      </c>
      <c r="AL137" s="14">
        <v>89.376538146021304</v>
      </c>
      <c r="AM137" s="13">
        <v>88</v>
      </c>
      <c r="AN137" s="14">
        <v>3.4837688044338901</v>
      </c>
      <c r="AO137" s="13">
        <v>2526</v>
      </c>
      <c r="AP137" s="14">
        <v>86.262866191607301</v>
      </c>
    </row>
    <row r="138" spans="1:42" x14ac:dyDescent="0.2">
      <c r="A138" s="12" t="s">
        <v>582</v>
      </c>
      <c r="B138" s="12" t="s">
        <v>583</v>
      </c>
      <c r="C138" s="12" t="s">
        <v>584</v>
      </c>
      <c r="D138" s="13">
        <v>26</v>
      </c>
      <c r="E138" s="13">
        <v>219463</v>
      </c>
      <c r="F138" s="13">
        <v>4649</v>
      </c>
      <c r="G138" s="14">
        <v>2.11835252411568</v>
      </c>
      <c r="H138" s="13">
        <v>26</v>
      </c>
      <c r="I138" s="13">
        <v>220742</v>
      </c>
      <c r="J138" s="13">
        <v>4933</v>
      </c>
      <c r="K138" s="14">
        <v>2.2347355736561201</v>
      </c>
      <c r="L138" s="14">
        <v>0.116383049540441</v>
      </c>
      <c r="M138" s="17">
        <v>754</v>
      </c>
      <c r="N138" s="14">
        <v>100</v>
      </c>
      <c r="O138" s="17">
        <v>754</v>
      </c>
      <c r="P138" s="14">
        <v>100</v>
      </c>
      <c r="Q138" s="14">
        <v>0</v>
      </c>
      <c r="R138" s="13">
        <v>258</v>
      </c>
      <c r="S138" s="13">
        <v>5852</v>
      </c>
      <c r="T138" s="14">
        <v>4.22258592471358</v>
      </c>
      <c r="U138" s="13">
        <v>251</v>
      </c>
      <c r="V138" s="13">
        <v>6072</v>
      </c>
      <c r="W138" s="14">
        <v>3.96963466708841</v>
      </c>
      <c r="X138" s="14" t="s">
        <v>215</v>
      </c>
      <c r="Y138" s="14">
        <v>130</v>
      </c>
      <c r="Z138" s="14">
        <v>100</v>
      </c>
      <c r="AA138" s="17">
        <v>312</v>
      </c>
      <c r="AB138" s="13">
        <v>2040</v>
      </c>
      <c r="AC138" s="13">
        <v>2068</v>
      </c>
      <c r="AD138" s="14">
        <v>98.646034816247607</v>
      </c>
      <c r="AE138" s="13">
        <v>99</v>
      </c>
      <c r="AF138" s="14">
        <v>4.5685279187817303</v>
      </c>
      <c r="AG138" s="13">
        <v>2167</v>
      </c>
      <c r="AH138" s="14">
        <v>94.139363174896204</v>
      </c>
      <c r="AI138" s="17">
        <v>312</v>
      </c>
      <c r="AJ138" s="13">
        <v>3739</v>
      </c>
      <c r="AK138" s="13">
        <v>4004</v>
      </c>
      <c r="AL138" s="14">
        <v>93.381618381618395</v>
      </c>
      <c r="AM138" s="13">
        <v>152</v>
      </c>
      <c r="AN138" s="14">
        <v>3.65736284889317</v>
      </c>
      <c r="AO138" s="13">
        <v>4156</v>
      </c>
      <c r="AP138" s="14">
        <v>89.966313763233899</v>
      </c>
    </row>
    <row r="139" spans="1:42" x14ac:dyDescent="0.2">
      <c r="A139" s="12" t="s">
        <v>585</v>
      </c>
      <c r="B139" s="12" t="s">
        <v>586</v>
      </c>
      <c r="C139" s="12" t="s">
        <v>587</v>
      </c>
      <c r="D139" s="13">
        <v>26</v>
      </c>
      <c r="E139" s="13">
        <v>193148</v>
      </c>
      <c r="F139" s="13">
        <v>3931</v>
      </c>
      <c r="G139" s="14">
        <v>2.03522687265724</v>
      </c>
      <c r="H139" s="13">
        <v>26</v>
      </c>
      <c r="I139" s="13">
        <v>194669</v>
      </c>
      <c r="J139" s="13">
        <v>4198</v>
      </c>
      <c r="K139" s="14">
        <v>2.1564810010838902</v>
      </c>
      <c r="L139" s="14">
        <v>0.12125412842665401</v>
      </c>
      <c r="M139" s="17">
        <v>754</v>
      </c>
      <c r="N139" s="14">
        <v>100</v>
      </c>
      <c r="O139" s="17">
        <v>734.44</v>
      </c>
      <c r="P139" s="14">
        <v>97.405835543766599</v>
      </c>
      <c r="Q139" s="14">
        <v>-2.5941644562334001</v>
      </c>
      <c r="R139" s="13">
        <v>231</v>
      </c>
      <c r="S139" s="13">
        <v>4987</v>
      </c>
      <c r="T139" s="14">
        <v>4.4269835185895001</v>
      </c>
      <c r="U139" s="13">
        <v>184</v>
      </c>
      <c r="V139" s="13">
        <v>5069</v>
      </c>
      <c r="W139" s="14">
        <v>3.5027603274319401</v>
      </c>
      <c r="X139" s="14" t="s">
        <v>215</v>
      </c>
      <c r="Y139" s="14">
        <v>130</v>
      </c>
      <c r="Z139" s="14">
        <v>100</v>
      </c>
      <c r="AA139" s="17">
        <v>293.12</v>
      </c>
      <c r="AB139" s="13">
        <v>1571</v>
      </c>
      <c r="AC139" s="13">
        <v>1641</v>
      </c>
      <c r="AD139" s="14">
        <v>95.734308348567893</v>
      </c>
      <c r="AE139" s="13">
        <v>69</v>
      </c>
      <c r="AF139" s="14">
        <v>4.0350877192982502</v>
      </c>
      <c r="AG139" s="13">
        <v>1710</v>
      </c>
      <c r="AH139" s="14">
        <v>91.871345029239805</v>
      </c>
      <c r="AI139" s="17">
        <v>311.32</v>
      </c>
      <c r="AJ139" s="13">
        <v>3049</v>
      </c>
      <c r="AK139" s="13">
        <v>3428</v>
      </c>
      <c r="AL139" s="14">
        <v>88.943990665110803</v>
      </c>
      <c r="AM139" s="13">
        <v>115</v>
      </c>
      <c r="AN139" s="14">
        <v>3.2458368614168802</v>
      </c>
      <c r="AO139" s="13">
        <v>3543</v>
      </c>
      <c r="AP139" s="14">
        <v>86.057013830087499</v>
      </c>
    </row>
    <row r="140" spans="1:42" x14ac:dyDescent="0.2">
      <c r="A140" s="12" t="s">
        <v>588</v>
      </c>
      <c r="B140" s="12" t="s">
        <v>589</v>
      </c>
      <c r="C140" s="12" t="s">
        <v>590</v>
      </c>
      <c r="D140" s="13">
        <v>31</v>
      </c>
      <c r="E140" s="13">
        <v>315114</v>
      </c>
      <c r="F140" s="13">
        <v>6295</v>
      </c>
      <c r="G140" s="14">
        <v>1.99768972498842</v>
      </c>
      <c r="H140" s="13">
        <v>31</v>
      </c>
      <c r="I140" s="13">
        <v>319771</v>
      </c>
      <c r="J140" s="13">
        <v>6501</v>
      </c>
      <c r="K140" s="14">
        <v>2.03301737806117</v>
      </c>
      <c r="L140" s="14">
        <v>3.5327653072758002E-2</v>
      </c>
      <c r="M140" s="17">
        <v>899</v>
      </c>
      <c r="N140" s="14">
        <v>100</v>
      </c>
      <c r="O140" s="17">
        <v>899</v>
      </c>
      <c r="P140" s="14">
        <v>100</v>
      </c>
      <c r="Q140" s="14">
        <v>0</v>
      </c>
      <c r="R140" s="13">
        <v>337</v>
      </c>
      <c r="S140" s="13">
        <v>7587</v>
      </c>
      <c r="T140" s="14">
        <v>4.2529025744573401</v>
      </c>
      <c r="U140" s="13">
        <v>316</v>
      </c>
      <c r="V140" s="13">
        <v>7885</v>
      </c>
      <c r="W140" s="14">
        <v>3.8531886355322502</v>
      </c>
      <c r="X140" s="14" t="s">
        <v>215</v>
      </c>
      <c r="Y140" s="14">
        <v>155</v>
      </c>
      <c r="Z140" s="14">
        <v>100</v>
      </c>
      <c r="AA140" s="17">
        <v>372</v>
      </c>
      <c r="AB140" s="13">
        <v>2561</v>
      </c>
      <c r="AC140" s="13">
        <v>2620</v>
      </c>
      <c r="AD140" s="14">
        <v>97.748091603053396</v>
      </c>
      <c r="AE140" s="13">
        <v>119</v>
      </c>
      <c r="AF140" s="14">
        <v>4.3446513326031404</v>
      </c>
      <c r="AG140" s="13">
        <v>2739</v>
      </c>
      <c r="AH140" s="14">
        <v>93.501277838627203</v>
      </c>
      <c r="AI140" s="17">
        <v>372</v>
      </c>
      <c r="AJ140" s="13">
        <v>4860</v>
      </c>
      <c r="AK140" s="13">
        <v>5265</v>
      </c>
      <c r="AL140" s="14">
        <v>92.307692307692307</v>
      </c>
      <c r="AM140" s="13">
        <v>197</v>
      </c>
      <c r="AN140" s="14">
        <v>3.6067374588062999</v>
      </c>
      <c r="AO140" s="13">
        <v>5462</v>
      </c>
      <c r="AP140" s="14">
        <v>88.978396191871099</v>
      </c>
    </row>
    <row r="141" spans="1:42" x14ac:dyDescent="0.2">
      <c r="A141" s="12" t="s">
        <v>591</v>
      </c>
      <c r="B141" s="12" t="s">
        <v>592</v>
      </c>
      <c r="C141" s="12" t="s">
        <v>593</v>
      </c>
      <c r="D141" s="13">
        <v>48</v>
      </c>
      <c r="E141" s="13">
        <v>555977</v>
      </c>
      <c r="F141" s="13">
        <v>14779</v>
      </c>
      <c r="G141" s="14">
        <v>2.6582034868348901</v>
      </c>
      <c r="H141" s="13">
        <v>48</v>
      </c>
      <c r="I141" s="13">
        <v>572730</v>
      </c>
      <c r="J141" s="13">
        <v>16060</v>
      </c>
      <c r="K141" s="14">
        <v>2.8041136312049302</v>
      </c>
      <c r="L141" s="14">
        <v>0.14591014437004399</v>
      </c>
      <c r="M141" s="17">
        <v>1392</v>
      </c>
      <c r="N141" s="14">
        <v>100</v>
      </c>
      <c r="O141" s="17">
        <v>1392</v>
      </c>
      <c r="P141" s="14">
        <v>100</v>
      </c>
      <c r="Q141" s="14">
        <v>0</v>
      </c>
      <c r="R141" s="13">
        <v>997</v>
      </c>
      <c r="S141" s="13">
        <v>17671</v>
      </c>
      <c r="T141" s="14">
        <v>5.3406899507178096</v>
      </c>
      <c r="U141" s="13">
        <v>864</v>
      </c>
      <c r="V141" s="13">
        <v>18740</v>
      </c>
      <c r="W141" s="14">
        <v>4.4072638237094504</v>
      </c>
      <c r="X141" s="14" t="s">
        <v>215</v>
      </c>
      <c r="Y141" s="14">
        <v>240</v>
      </c>
      <c r="Z141" s="14">
        <v>100</v>
      </c>
      <c r="AA141" s="17">
        <v>576</v>
      </c>
      <c r="AB141" s="13">
        <v>5468</v>
      </c>
      <c r="AC141" s="13">
        <v>5635</v>
      </c>
      <c r="AD141" s="14">
        <v>97.036379769299003</v>
      </c>
      <c r="AE141" s="13">
        <v>247</v>
      </c>
      <c r="AF141" s="14">
        <v>4.19925195511731</v>
      </c>
      <c r="AG141" s="13">
        <v>5882</v>
      </c>
      <c r="AH141" s="14">
        <v>92.961577694661699</v>
      </c>
      <c r="AI141" s="17">
        <v>576</v>
      </c>
      <c r="AJ141" s="13">
        <v>11941</v>
      </c>
      <c r="AK141" s="13">
        <v>13105</v>
      </c>
      <c r="AL141" s="14">
        <v>91.117893933613104</v>
      </c>
      <c r="AM141" s="13">
        <v>617</v>
      </c>
      <c r="AN141" s="14">
        <v>4.4964290919690999</v>
      </c>
      <c r="AO141" s="13">
        <v>13722</v>
      </c>
      <c r="AP141" s="14">
        <v>87.020842442792599</v>
      </c>
    </row>
    <row r="142" spans="1:42" x14ac:dyDescent="0.2">
      <c r="A142" s="12" t="s">
        <v>594</v>
      </c>
      <c r="B142" s="12" t="s">
        <v>595</v>
      </c>
      <c r="C142" s="12" t="s">
        <v>596</v>
      </c>
      <c r="D142" s="13">
        <v>15</v>
      </c>
      <c r="E142" s="13">
        <v>111735</v>
      </c>
      <c r="F142" s="13">
        <v>2697</v>
      </c>
      <c r="G142" s="14">
        <v>2.4137468116525702</v>
      </c>
      <c r="H142" s="13">
        <v>15</v>
      </c>
      <c r="I142" s="13">
        <v>114102</v>
      </c>
      <c r="J142" s="13">
        <v>2845</v>
      </c>
      <c r="K142" s="14">
        <v>2.49338311335472</v>
      </c>
      <c r="L142" s="14">
        <v>7.9636301702147097E-2</v>
      </c>
      <c r="M142" s="17">
        <v>435</v>
      </c>
      <c r="N142" s="14">
        <v>100</v>
      </c>
      <c r="O142" s="17">
        <v>435</v>
      </c>
      <c r="P142" s="14">
        <v>100</v>
      </c>
      <c r="Q142" s="14">
        <v>0</v>
      </c>
      <c r="R142" s="13">
        <v>183</v>
      </c>
      <c r="S142" s="13">
        <v>3230</v>
      </c>
      <c r="T142" s="14">
        <v>5.3618517433343102</v>
      </c>
      <c r="U142" s="13">
        <v>210</v>
      </c>
      <c r="V142" s="13">
        <v>3381</v>
      </c>
      <c r="W142" s="14">
        <v>5.84795321637427</v>
      </c>
      <c r="X142" s="14" t="s">
        <v>215</v>
      </c>
      <c r="Y142" s="14">
        <v>75</v>
      </c>
      <c r="Z142" s="14">
        <v>100</v>
      </c>
      <c r="AA142" s="17">
        <v>180</v>
      </c>
      <c r="AB142" s="13">
        <v>1070</v>
      </c>
      <c r="AC142" s="13">
        <v>1098</v>
      </c>
      <c r="AD142" s="14">
        <v>97.449908925318795</v>
      </c>
      <c r="AE142" s="13">
        <v>47</v>
      </c>
      <c r="AF142" s="14">
        <v>4.1048034934497801</v>
      </c>
      <c r="AG142" s="13">
        <v>1145</v>
      </c>
      <c r="AH142" s="14">
        <v>93.449781659388606</v>
      </c>
      <c r="AI142" s="17">
        <v>180</v>
      </c>
      <c r="AJ142" s="13">
        <v>2133</v>
      </c>
      <c r="AK142" s="13">
        <v>2283</v>
      </c>
      <c r="AL142" s="14">
        <v>93.429697766097206</v>
      </c>
      <c r="AM142" s="13">
        <v>163</v>
      </c>
      <c r="AN142" s="14">
        <v>6.6639411283728496</v>
      </c>
      <c r="AO142" s="13">
        <v>2446</v>
      </c>
      <c r="AP142" s="14">
        <v>87.203597710547797</v>
      </c>
    </row>
    <row r="143" spans="1:42" x14ac:dyDescent="0.2">
      <c r="A143" s="12" t="s">
        <v>597</v>
      </c>
      <c r="B143" s="12" t="s">
        <v>598</v>
      </c>
      <c r="C143" s="12" t="s">
        <v>599</v>
      </c>
      <c r="D143" s="13">
        <v>46</v>
      </c>
      <c r="E143" s="13">
        <v>393039</v>
      </c>
      <c r="F143" s="13">
        <v>8608</v>
      </c>
      <c r="G143" s="14">
        <v>2.19011344930147</v>
      </c>
      <c r="H143" s="13">
        <v>46</v>
      </c>
      <c r="I143" s="13">
        <v>401506</v>
      </c>
      <c r="J143" s="13">
        <v>9170</v>
      </c>
      <c r="K143" s="14">
        <v>2.2839011123121402</v>
      </c>
      <c r="L143" s="14">
        <v>9.3787663010675995E-2</v>
      </c>
      <c r="M143" s="17">
        <v>1314.19</v>
      </c>
      <c r="N143" s="14">
        <v>98.514992503748104</v>
      </c>
      <c r="O143" s="17">
        <v>1321.04</v>
      </c>
      <c r="P143" s="14">
        <v>99.028485757121402</v>
      </c>
      <c r="Q143" s="14">
        <v>0.51349325337331198</v>
      </c>
      <c r="R143" s="13">
        <v>493</v>
      </c>
      <c r="S143" s="13">
        <v>11056</v>
      </c>
      <c r="T143" s="14">
        <v>4.2687678586890598</v>
      </c>
      <c r="U143" s="13">
        <v>480</v>
      </c>
      <c r="V143" s="13">
        <v>11975</v>
      </c>
      <c r="W143" s="14">
        <v>3.8538739462063401</v>
      </c>
      <c r="X143" s="14" t="s">
        <v>215</v>
      </c>
      <c r="Y143" s="14">
        <v>230</v>
      </c>
      <c r="Z143" s="14">
        <v>100</v>
      </c>
      <c r="AA143" s="17">
        <v>551.04</v>
      </c>
      <c r="AB143" s="13">
        <v>4438</v>
      </c>
      <c r="AC143" s="13">
        <v>4584</v>
      </c>
      <c r="AD143" s="14">
        <v>96.815008726003498</v>
      </c>
      <c r="AE143" s="13">
        <v>203</v>
      </c>
      <c r="AF143" s="14">
        <v>4.2406517651974101</v>
      </c>
      <c r="AG143" s="13">
        <v>4787</v>
      </c>
      <c r="AH143" s="14">
        <v>92.709421349488196</v>
      </c>
      <c r="AI143" s="17">
        <v>540</v>
      </c>
      <c r="AJ143" s="13">
        <v>6915</v>
      </c>
      <c r="AK143" s="13">
        <v>7391</v>
      </c>
      <c r="AL143" s="14">
        <v>93.559734812609904</v>
      </c>
      <c r="AM143" s="13">
        <v>277</v>
      </c>
      <c r="AN143" s="14">
        <v>3.6124152321335399</v>
      </c>
      <c r="AO143" s="13">
        <v>7668</v>
      </c>
      <c r="AP143" s="14">
        <v>90.179968701095504</v>
      </c>
    </row>
    <row r="144" spans="1:42" x14ac:dyDescent="0.2">
      <c r="A144" s="12" t="s">
        <v>600</v>
      </c>
      <c r="B144" s="12" t="s">
        <v>601</v>
      </c>
      <c r="C144" s="12" t="s">
        <v>602</v>
      </c>
      <c r="D144" s="13">
        <v>42</v>
      </c>
      <c r="E144" s="13">
        <v>255211</v>
      </c>
      <c r="F144" s="13">
        <v>2944</v>
      </c>
      <c r="G144" s="14">
        <v>1.15355529346306</v>
      </c>
      <c r="H144" s="13">
        <v>42</v>
      </c>
      <c r="I144" s="13">
        <v>261757</v>
      </c>
      <c r="J144" s="13">
        <v>3166</v>
      </c>
      <c r="K144" s="14">
        <v>1.2095187521250601</v>
      </c>
      <c r="L144" s="14">
        <v>5.5963458662006402E-2</v>
      </c>
      <c r="M144" s="17">
        <v>1218</v>
      </c>
      <c r="N144" s="14">
        <v>100</v>
      </c>
      <c r="O144" s="17">
        <v>1204.75</v>
      </c>
      <c r="P144" s="14">
        <v>98.912151067323506</v>
      </c>
      <c r="Q144" s="14">
        <v>-1.0878489326765199</v>
      </c>
      <c r="R144" s="13">
        <v>233</v>
      </c>
      <c r="S144" s="13">
        <v>3987</v>
      </c>
      <c r="T144" s="14">
        <v>5.5213270142180102</v>
      </c>
      <c r="U144" s="13">
        <v>238</v>
      </c>
      <c r="V144" s="13">
        <v>4139</v>
      </c>
      <c r="W144" s="14">
        <v>5.4375142791866597</v>
      </c>
      <c r="X144" s="14" t="s">
        <v>215</v>
      </c>
      <c r="Y144" s="14">
        <v>210</v>
      </c>
      <c r="Z144" s="14">
        <v>100</v>
      </c>
      <c r="AA144" s="17">
        <v>490.75</v>
      </c>
      <c r="AB144" s="13">
        <v>1686</v>
      </c>
      <c r="AC144" s="13">
        <v>1768</v>
      </c>
      <c r="AD144" s="14">
        <v>95.3619909502262</v>
      </c>
      <c r="AE144" s="13">
        <v>108</v>
      </c>
      <c r="AF144" s="14">
        <v>5.7569296375266497</v>
      </c>
      <c r="AG144" s="13">
        <v>1876</v>
      </c>
      <c r="AH144" s="14">
        <v>89.872068230277193</v>
      </c>
      <c r="AI144" s="17">
        <v>504</v>
      </c>
      <c r="AJ144" s="13">
        <v>2123</v>
      </c>
      <c r="AK144" s="13">
        <v>2371</v>
      </c>
      <c r="AL144" s="14">
        <v>89.540278363559693</v>
      </c>
      <c r="AM144" s="13">
        <v>130</v>
      </c>
      <c r="AN144" s="14">
        <v>5.1979208316673304</v>
      </c>
      <c r="AO144" s="13">
        <v>2501</v>
      </c>
      <c r="AP144" s="14">
        <v>84.886045581767306</v>
      </c>
    </row>
    <row r="145" spans="1:42" x14ac:dyDescent="0.2">
      <c r="A145" s="12" t="s">
        <v>603</v>
      </c>
      <c r="B145" s="12" t="s">
        <v>604</v>
      </c>
      <c r="C145" s="12" t="s">
        <v>605</v>
      </c>
      <c r="D145" s="13">
        <v>24</v>
      </c>
      <c r="E145" s="13">
        <v>253030</v>
      </c>
      <c r="F145" s="13">
        <v>6239</v>
      </c>
      <c r="G145" s="14">
        <v>2.46571552780303</v>
      </c>
      <c r="H145" s="13">
        <v>24</v>
      </c>
      <c r="I145" s="13">
        <v>257456</v>
      </c>
      <c r="J145" s="13">
        <v>6590</v>
      </c>
      <c r="K145" s="14">
        <v>2.55966067988316</v>
      </c>
      <c r="L145" s="14">
        <v>9.3945152080137095E-2</v>
      </c>
      <c r="M145" s="17">
        <v>696</v>
      </c>
      <c r="N145" s="14">
        <v>100</v>
      </c>
      <c r="O145" s="17">
        <v>683.23</v>
      </c>
      <c r="P145" s="14">
        <v>98.165229885057499</v>
      </c>
      <c r="Q145" s="14">
        <v>-1.83477011494253</v>
      </c>
      <c r="R145" s="13">
        <v>451</v>
      </c>
      <c r="S145" s="13">
        <v>7483</v>
      </c>
      <c r="T145" s="14">
        <v>5.6843962692210699</v>
      </c>
      <c r="U145" s="13">
        <v>451</v>
      </c>
      <c r="V145" s="13">
        <v>7599</v>
      </c>
      <c r="W145" s="14">
        <v>5.6024844720496896</v>
      </c>
      <c r="X145" s="14" t="s">
        <v>215</v>
      </c>
      <c r="Y145" s="14">
        <v>120</v>
      </c>
      <c r="Z145" s="14">
        <v>100</v>
      </c>
      <c r="AA145" s="17">
        <v>275.23</v>
      </c>
      <c r="AB145" s="13">
        <v>2166</v>
      </c>
      <c r="AC145" s="13">
        <v>2295</v>
      </c>
      <c r="AD145" s="14">
        <v>94.379084967320296</v>
      </c>
      <c r="AE145" s="13">
        <v>122</v>
      </c>
      <c r="AF145" s="14">
        <v>5.0475796441870102</v>
      </c>
      <c r="AG145" s="13">
        <v>2417</v>
      </c>
      <c r="AH145" s="14">
        <v>89.615225486139806</v>
      </c>
      <c r="AI145" s="17">
        <v>288</v>
      </c>
      <c r="AJ145" s="13">
        <v>4954</v>
      </c>
      <c r="AK145" s="13">
        <v>5304</v>
      </c>
      <c r="AL145" s="14">
        <v>93.401206636500802</v>
      </c>
      <c r="AM145" s="13">
        <v>329</v>
      </c>
      <c r="AN145" s="14">
        <v>5.84058228297532</v>
      </c>
      <c r="AO145" s="13">
        <v>5633</v>
      </c>
      <c r="AP145" s="14">
        <v>87.946032309604107</v>
      </c>
    </row>
    <row r="146" spans="1:42" x14ac:dyDescent="0.2">
      <c r="A146" s="12" t="s">
        <v>606</v>
      </c>
      <c r="B146" s="12" t="s">
        <v>607</v>
      </c>
      <c r="C146" s="12" t="s">
        <v>608</v>
      </c>
      <c r="D146" s="13">
        <v>81</v>
      </c>
      <c r="E146" s="13">
        <v>894144</v>
      </c>
      <c r="F146" s="13">
        <v>23194</v>
      </c>
      <c r="G146" s="14">
        <v>2.5939893350511798</v>
      </c>
      <c r="H146" s="13">
        <v>81</v>
      </c>
      <c r="I146" s="13">
        <v>905155</v>
      </c>
      <c r="J146" s="13">
        <v>24561</v>
      </c>
      <c r="K146" s="14">
        <v>2.7134579160475298</v>
      </c>
      <c r="L146" s="14">
        <v>0.11946858099634999</v>
      </c>
      <c r="M146" s="17">
        <v>2349</v>
      </c>
      <c r="N146" s="14">
        <v>100</v>
      </c>
      <c r="O146" s="17">
        <v>2346.65</v>
      </c>
      <c r="P146" s="14">
        <v>99.899957428693</v>
      </c>
      <c r="Q146" s="14">
        <v>-0.100042571306957</v>
      </c>
      <c r="R146" s="13">
        <v>1756</v>
      </c>
      <c r="S146" s="13">
        <v>27236</v>
      </c>
      <c r="T146" s="14">
        <v>6.05684326710817</v>
      </c>
      <c r="U146" s="13">
        <v>1711</v>
      </c>
      <c r="V146" s="13">
        <v>29179</v>
      </c>
      <c r="W146" s="14">
        <v>5.5390093881515101</v>
      </c>
      <c r="X146" s="14" t="s">
        <v>215</v>
      </c>
      <c r="Y146" s="14">
        <v>405</v>
      </c>
      <c r="Z146" s="14">
        <v>100</v>
      </c>
      <c r="AA146" s="17">
        <v>969.65</v>
      </c>
      <c r="AB146" s="13">
        <v>9285</v>
      </c>
      <c r="AC146" s="13">
        <v>9583</v>
      </c>
      <c r="AD146" s="14">
        <v>96.890326620056399</v>
      </c>
      <c r="AE146" s="13">
        <v>516</v>
      </c>
      <c r="AF146" s="14">
        <v>5.1094167739380101</v>
      </c>
      <c r="AG146" s="13">
        <v>10099</v>
      </c>
      <c r="AH146" s="14">
        <v>91.939796019407893</v>
      </c>
      <c r="AI146" s="17">
        <v>972</v>
      </c>
      <c r="AJ146" s="13">
        <v>17796</v>
      </c>
      <c r="AK146" s="13">
        <v>19596</v>
      </c>
      <c r="AL146" s="14">
        <v>90.814451928965099</v>
      </c>
      <c r="AM146" s="13">
        <v>1195</v>
      </c>
      <c r="AN146" s="14">
        <v>5.7476792843057103</v>
      </c>
      <c r="AO146" s="13">
        <v>20791</v>
      </c>
      <c r="AP146" s="14">
        <v>85.594728488288197</v>
      </c>
    </row>
    <row r="147" spans="1:42" x14ac:dyDescent="0.2">
      <c r="A147" s="12" t="s">
        <v>609</v>
      </c>
      <c r="B147" s="12" t="s">
        <v>610</v>
      </c>
      <c r="C147" s="12" t="s">
        <v>611</v>
      </c>
      <c r="D147" s="13">
        <v>60</v>
      </c>
      <c r="E147" s="13">
        <v>330540</v>
      </c>
      <c r="F147" s="13">
        <v>7392</v>
      </c>
      <c r="G147" s="14">
        <v>2.2363405336721698</v>
      </c>
      <c r="H147" s="13">
        <v>60</v>
      </c>
      <c r="I147" s="13">
        <v>333202</v>
      </c>
      <c r="J147" s="13">
        <v>7753</v>
      </c>
      <c r="K147" s="14">
        <v>2.3268167658057299</v>
      </c>
      <c r="L147" s="14">
        <v>9.0476232133554393E-2</v>
      </c>
      <c r="M147" s="17">
        <v>1740</v>
      </c>
      <c r="N147" s="14">
        <v>100</v>
      </c>
      <c r="O147" s="17">
        <v>1740</v>
      </c>
      <c r="P147" s="14">
        <v>100</v>
      </c>
      <c r="Q147" s="14">
        <v>0</v>
      </c>
      <c r="R147" s="13">
        <v>484</v>
      </c>
      <c r="S147" s="13">
        <v>9616</v>
      </c>
      <c r="T147" s="14">
        <v>4.7920792079207901</v>
      </c>
      <c r="U147" s="13">
        <v>493</v>
      </c>
      <c r="V147" s="13">
        <v>9928</v>
      </c>
      <c r="W147" s="14">
        <v>4.7308319738988596</v>
      </c>
      <c r="X147" s="14" t="s">
        <v>215</v>
      </c>
      <c r="Y147" s="14">
        <v>300</v>
      </c>
      <c r="Z147" s="14">
        <v>100</v>
      </c>
      <c r="AA147" s="17">
        <v>720</v>
      </c>
      <c r="AB147" s="13">
        <v>3606</v>
      </c>
      <c r="AC147" s="13">
        <v>3665</v>
      </c>
      <c r="AD147" s="14">
        <v>98.390177353342395</v>
      </c>
      <c r="AE147" s="13">
        <v>201</v>
      </c>
      <c r="AF147" s="14">
        <v>5.1991722710812196</v>
      </c>
      <c r="AG147" s="13">
        <v>3866</v>
      </c>
      <c r="AH147" s="14">
        <v>93.274702534919797</v>
      </c>
      <c r="AI147" s="17">
        <v>720</v>
      </c>
      <c r="AJ147" s="13">
        <v>5822</v>
      </c>
      <c r="AK147" s="13">
        <v>6263</v>
      </c>
      <c r="AL147" s="14">
        <v>92.958646016286096</v>
      </c>
      <c r="AM147" s="13">
        <v>292</v>
      </c>
      <c r="AN147" s="14">
        <v>4.4546147978642301</v>
      </c>
      <c r="AO147" s="13">
        <v>6555</v>
      </c>
      <c r="AP147" s="14">
        <v>88.817696414950404</v>
      </c>
    </row>
    <row r="148" spans="1:42" x14ac:dyDescent="0.2">
      <c r="A148" s="12" t="s">
        <v>612</v>
      </c>
      <c r="B148" s="12" t="s">
        <v>613</v>
      </c>
      <c r="C148" s="12" t="s">
        <v>614</v>
      </c>
      <c r="D148" s="13">
        <v>49</v>
      </c>
      <c r="E148" s="13">
        <v>333787</v>
      </c>
      <c r="F148" s="13">
        <v>9612</v>
      </c>
      <c r="G148" s="14">
        <v>2.8796807544931302</v>
      </c>
      <c r="H148" s="13">
        <v>49</v>
      </c>
      <c r="I148" s="13">
        <v>338419</v>
      </c>
      <c r="J148" s="13">
        <v>10193</v>
      </c>
      <c r="K148" s="14">
        <v>3.01194672875932</v>
      </c>
      <c r="L148" s="14">
        <v>0.132265974266184</v>
      </c>
      <c r="M148" s="17">
        <v>1416.28</v>
      </c>
      <c r="N148" s="14">
        <v>99.667839549613007</v>
      </c>
      <c r="O148" s="17">
        <v>1420.53</v>
      </c>
      <c r="P148" s="14">
        <v>99.966924700914802</v>
      </c>
      <c r="Q148" s="14">
        <v>0.299085151301895</v>
      </c>
      <c r="R148" s="13">
        <v>510</v>
      </c>
      <c r="S148" s="13">
        <v>11762</v>
      </c>
      <c r="T148" s="14">
        <v>4.1558018252933504</v>
      </c>
      <c r="U148" s="13">
        <v>463</v>
      </c>
      <c r="V148" s="13">
        <v>12921</v>
      </c>
      <c r="W148" s="14">
        <v>3.4593544530783</v>
      </c>
      <c r="X148" s="14" t="s">
        <v>215</v>
      </c>
      <c r="Y148" s="14">
        <v>245</v>
      </c>
      <c r="Z148" s="14">
        <v>100</v>
      </c>
      <c r="AA148" s="17">
        <v>587.53</v>
      </c>
      <c r="AB148" s="13">
        <v>4279</v>
      </c>
      <c r="AC148" s="13">
        <v>4419</v>
      </c>
      <c r="AD148" s="14">
        <v>96.8318624123105</v>
      </c>
      <c r="AE148" s="13">
        <v>121</v>
      </c>
      <c r="AF148" s="14">
        <v>2.66519823788546</v>
      </c>
      <c r="AG148" s="13">
        <v>4540</v>
      </c>
      <c r="AH148" s="14">
        <v>94.251101321585907</v>
      </c>
      <c r="AI148" s="17">
        <v>588</v>
      </c>
      <c r="AJ148" s="13">
        <v>7899</v>
      </c>
      <c r="AK148" s="13">
        <v>8502</v>
      </c>
      <c r="AL148" s="14">
        <v>92.907551164431894</v>
      </c>
      <c r="AM148" s="13">
        <v>342</v>
      </c>
      <c r="AN148" s="14">
        <v>3.8670284938941699</v>
      </c>
      <c r="AO148" s="13">
        <v>8844</v>
      </c>
      <c r="AP148" s="14">
        <v>89.314789687924005</v>
      </c>
    </row>
    <row r="149" spans="1:42" x14ac:dyDescent="0.2">
      <c r="A149" s="12" t="s">
        <v>615</v>
      </c>
      <c r="B149" s="12" t="s">
        <v>616</v>
      </c>
      <c r="C149" s="12" t="s">
        <v>617</v>
      </c>
      <c r="D149" s="13">
        <v>38</v>
      </c>
      <c r="E149" s="13">
        <v>266812</v>
      </c>
      <c r="F149" s="13">
        <v>4624</v>
      </c>
      <c r="G149" s="14">
        <v>1.73305548476081</v>
      </c>
      <c r="H149" s="13">
        <v>38</v>
      </c>
      <c r="I149" s="13">
        <v>288335</v>
      </c>
      <c r="J149" s="13">
        <v>5145</v>
      </c>
      <c r="K149" s="14">
        <v>1.78438274923266</v>
      </c>
      <c r="L149" s="14">
        <v>5.1327264471857897E-2</v>
      </c>
      <c r="M149" s="17">
        <v>1102</v>
      </c>
      <c r="N149" s="14">
        <v>100</v>
      </c>
      <c r="O149" s="17">
        <v>1100.8399999999999</v>
      </c>
      <c r="P149" s="14">
        <v>99.894736842105303</v>
      </c>
      <c r="Q149" s="14">
        <v>-0.105263157894726</v>
      </c>
      <c r="R149" s="13">
        <v>362</v>
      </c>
      <c r="S149" s="13">
        <v>5688</v>
      </c>
      <c r="T149" s="14">
        <v>5.9834710743801596</v>
      </c>
      <c r="U149" s="13">
        <v>311</v>
      </c>
      <c r="V149" s="13">
        <v>5844</v>
      </c>
      <c r="W149" s="14">
        <v>5.0528025995125896</v>
      </c>
      <c r="X149" s="14" t="s">
        <v>215</v>
      </c>
      <c r="Y149" s="14">
        <v>190</v>
      </c>
      <c r="Z149" s="14">
        <v>100</v>
      </c>
      <c r="AA149" s="17">
        <v>454.84</v>
      </c>
      <c r="AB149" s="13">
        <v>1480</v>
      </c>
      <c r="AC149" s="13">
        <v>1518</v>
      </c>
      <c r="AD149" s="14">
        <v>97.496706192358403</v>
      </c>
      <c r="AE149" s="13">
        <v>63</v>
      </c>
      <c r="AF149" s="14">
        <v>3.9848197343453502</v>
      </c>
      <c r="AG149" s="13">
        <v>1581</v>
      </c>
      <c r="AH149" s="14">
        <v>93.611638203668605</v>
      </c>
      <c r="AI149" s="17">
        <v>456</v>
      </c>
      <c r="AJ149" s="13">
        <v>3981</v>
      </c>
      <c r="AK149" s="13">
        <v>4326</v>
      </c>
      <c r="AL149" s="14">
        <v>92.024965325936193</v>
      </c>
      <c r="AM149" s="13">
        <v>248</v>
      </c>
      <c r="AN149" s="14">
        <v>5.42195015303892</v>
      </c>
      <c r="AO149" s="13">
        <v>4574</v>
      </c>
      <c r="AP149" s="14">
        <v>87.035417577612606</v>
      </c>
    </row>
    <row r="150" spans="1:42" x14ac:dyDescent="0.2">
      <c r="A150" s="12"/>
      <c r="B150" s="12"/>
      <c r="C150" s="12"/>
      <c r="D150" s="13"/>
      <c r="E150" s="13"/>
      <c r="F150" s="13"/>
      <c r="G150" s="14"/>
      <c r="H150" s="13"/>
      <c r="I150" s="13"/>
      <c r="J150" s="13"/>
      <c r="K150" s="14"/>
      <c r="L150" s="14"/>
      <c r="M150" s="17"/>
      <c r="N150" s="14"/>
      <c r="O150" s="17"/>
      <c r="P150" s="14"/>
      <c r="Q150" s="14"/>
      <c r="R150" s="13"/>
      <c r="S150" s="13"/>
      <c r="T150" s="14"/>
      <c r="U150" s="13"/>
      <c r="V150" s="13"/>
      <c r="W150" s="14"/>
      <c r="X150" s="14"/>
      <c r="Y150" s="14"/>
      <c r="Z150" s="14"/>
      <c r="AA150" s="17"/>
      <c r="AB150" s="13"/>
      <c r="AC150" s="13"/>
      <c r="AD150" s="14"/>
      <c r="AE150" s="13"/>
      <c r="AF150" s="14"/>
      <c r="AG150" s="13"/>
      <c r="AH150" s="14"/>
      <c r="AI150" s="17"/>
      <c r="AJ150" s="13"/>
      <c r="AK150" s="13"/>
      <c r="AL150" s="14"/>
      <c r="AM150" s="13"/>
      <c r="AN150" s="14"/>
      <c r="AO150" s="13"/>
      <c r="AP150" s="14"/>
    </row>
    <row r="151" spans="1:42" x14ac:dyDescent="0.2">
      <c r="A151" s="12"/>
      <c r="B151" s="12"/>
      <c r="C151" s="12"/>
      <c r="D151" s="13"/>
      <c r="E151" s="13"/>
      <c r="F151" s="13"/>
      <c r="G151" s="14"/>
      <c r="H151" s="13"/>
      <c r="I151" s="13"/>
      <c r="J151" s="13"/>
      <c r="K151" s="14"/>
      <c r="L151" s="14"/>
      <c r="M151" s="17"/>
      <c r="N151" s="14"/>
      <c r="O151" s="17"/>
      <c r="P151" s="14"/>
      <c r="Q151" s="14"/>
      <c r="R151" s="13"/>
      <c r="S151" s="13"/>
      <c r="T151" s="14"/>
      <c r="U151" s="13"/>
      <c r="V151" s="13"/>
      <c r="W151" s="14"/>
      <c r="X151" s="14"/>
      <c r="Y151" s="14"/>
      <c r="Z151" s="14"/>
      <c r="AA151" s="17"/>
      <c r="AB151" s="13"/>
      <c r="AC151" s="13"/>
      <c r="AD151" s="14"/>
      <c r="AE151" s="13"/>
      <c r="AF151" s="14"/>
      <c r="AG151" s="13"/>
      <c r="AH151" s="14"/>
      <c r="AI151" s="17"/>
      <c r="AJ151" s="13"/>
      <c r="AK151" s="13"/>
      <c r="AL151" s="14"/>
      <c r="AM151" s="13"/>
      <c r="AN151" s="14"/>
      <c r="AO151" s="13"/>
      <c r="AP151" s="14"/>
    </row>
    <row r="152" spans="1:42" s="80" customFormat="1" x14ac:dyDescent="0.2">
      <c r="A152" s="76"/>
      <c r="B152" s="76"/>
      <c r="C152" s="76"/>
      <c r="D152" s="77"/>
      <c r="E152" s="77"/>
      <c r="F152" s="77"/>
      <c r="G152" s="78"/>
      <c r="H152" s="77"/>
      <c r="I152" s="77"/>
      <c r="J152" s="77"/>
      <c r="K152" s="78"/>
      <c r="L152" s="78"/>
      <c r="M152" s="79"/>
      <c r="N152" s="78"/>
      <c r="O152" s="79"/>
      <c r="P152" s="78"/>
      <c r="Q152" s="78"/>
      <c r="R152" s="77"/>
      <c r="S152" s="77"/>
      <c r="T152" s="78"/>
      <c r="U152" s="77"/>
      <c r="V152" s="77"/>
      <c r="W152" s="78"/>
      <c r="X152" s="78"/>
      <c r="Y152" s="78"/>
      <c r="Z152" s="78"/>
      <c r="AA152" s="79"/>
      <c r="AB152" s="77"/>
      <c r="AC152" s="77"/>
      <c r="AD152" s="78"/>
      <c r="AE152" s="77"/>
      <c r="AF152" s="78"/>
      <c r="AG152" s="77"/>
      <c r="AH152" s="78"/>
      <c r="AI152" s="79"/>
      <c r="AJ152" s="77"/>
      <c r="AK152" s="77"/>
      <c r="AL152" s="78"/>
      <c r="AM152" s="77"/>
      <c r="AN152" s="78"/>
      <c r="AO152" s="77"/>
      <c r="AP152" s="78"/>
    </row>
    <row r="153" spans="1:42" s="80" customFormat="1" x14ac:dyDescent="0.2">
      <c r="A153" s="76"/>
      <c r="B153" s="76"/>
      <c r="C153" s="76"/>
      <c r="D153" s="77"/>
      <c r="E153" s="77"/>
      <c r="F153" s="77"/>
      <c r="G153" s="78"/>
      <c r="H153" s="77"/>
      <c r="I153" s="77"/>
      <c r="J153" s="77"/>
      <c r="K153" s="78"/>
      <c r="L153" s="78"/>
      <c r="M153" s="79"/>
      <c r="N153" s="78"/>
      <c r="O153" s="79"/>
      <c r="P153" s="78"/>
      <c r="Q153" s="78"/>
      <c r="R153" s="77"/>
      <c r="S153" s="77"/>
      <c r="T153" s="78"/>
      <c r="U153" s="77"/>
      <c r="V153" s="77"/>
      <c r="W153" s="78"/>
      <c r="X153" s="78"/>
      <c r="Y153" s="78"/>
      <c r="Z153" s="78"/>
      <c r="AA153" s="79"/>
      <c r="AB153" s="77"/>
      <c r="AC153" s="77"/>
      <c r="AD153" s="78"/>
      <c r="AE153" s="77"/>
      <c r="AF153" s="78"/>
      <c r="AG153" s="77"/>
      <c r="AH153" s="78"/>
      <c r="AI153" s="79"/>
      <c r="AJ153" s="77"/>
      <c r="AK153" s="77"/>
      <c r="AL153" s="78"/>
      <c r="AM153" s="77"/>
      <c r="AN153" s="78"/>
      <c r="AO153" s="77"/>
      <c r="AP153" s="78"/>
    </row>
    <row r="154" spans="1:42" x14ac:dyDescent="0.2">
      <c r="A154" s="12"/>
      <c r="B154" s="12"/>
      <c r="C154" s="12"/>
      <c r="D154" s="13"/>
      <c r="E154" s="13"/>
      <c r="F154" s="13"/>
      <c r="G154" s="14"/>
      <c r="H154" s="13"/>
      <c r="I154" s="13"/>
      <c r="J154" s="13"/>
      <c r="K154" s="14"/>
      <c r="L154" s="14"/>
      <c r="M154" s="17"/>
      <c r="N154" s="14"/>
      <c r="O154" s="17"/>
      <c r="P154" s="14"/>
      <c r="Q154" s="14"/>
      <c r="R154" s="13"/>
      <c r="S154" s="13"/>
      <c r="T154" s="14"/>
      <c r="U154" s="13"/>
      <c r="V154" s="13"/>
      <c r="W154" s="14"/>
      <c r="X154" s="14"/>
      <c r="Y154" s="14"/>
      <c r="Z154" s="14"/>
      <c r="AA154" s="17"/>
      <c r="AB154" s="13"/>
      <c r="AC154" s="13"/>
      <c r="AD154" s="14"/>
      <c r="AE154" s="13"/>
      <c r="AF154" s="14"/>
      <c r="AG154" s="13"/>
      <c r="AH154" s="14"/>
      <c r="AI154" s="17"/>
      <c r="AJ154" s="13"/>
      <c r="AK154" s="13"/>
      <c r="AL154" s="14"/>
      <c r="AM154" s="13"/>
      <c r="AN154" s="14"/>
      <c r="AO154" s="13"/>
      <c r="AP154" s="14"/>
    </row>
    <row r="155" spans="1:42" x14ac:dyDescent="0.2">
      <c r="A155" s="70" t="s">
        <v>140</v>
      </c>
      <c r="B155" s="12"/>
      <c r="C155" s="12"/>
      <c r="D155" s="13"/>
      <c r="E155" s="13"/>
      <c r="F155" s="13"/>
      <c r="G155" s="14"/>
      <c r="H155" s="13"/>
      <c r="I155" s="13"/>
      <c r="J155" s="13"/>
      <c r="K155" s="14"/>
      <c r="L155" s="14"/>
      <c r="M155" s="17"/>
      <c r="N155" s="14"/>
      <c r="O155" s="17"/>
      <c r="P155" s="14"/>
      <c r="Q155" s="14"/>
      <c r="R155" s="13"/>
      <c r="S155" s="13"/>
      <c r="T155" s="14"/>
      <c r="U155" s="13"/>
      <c r="V155" s="13"/>
      <c r="W155" s="14"/>
      <c r="X155" s="14"/>
      <c r="Y155" s="14"/>
      <c r="Z155" s="14"/>
      <c r="AA155" s="17"/>
      <c r="AB155" s="13"/>
      <c r="AC155" s="13"/>
      <c r="AD155" s="14"/>
      <c r="AE155" s="13"/>
      <c r="AF155" s="14"/>
      <c r="AG155" s="13"/>
      <c r="AH155" s="14"/>
      <c r="AI155" s="17"/>
      <c r="AJ155" s="13"/>
      <c r="AK155" s="13"/>
      <c r="AL155" s="14"/>
      <c r="AM155" s="13"/>
      <c r="AN155" s="14"/>
      <c r="AO155" s="13"/>
      <c r="AP155" s="14"/>
    </row>
    <row r="156" spans="1:42" x14ac:dyDescent="0.2">
      <c r="A156" s="12" t="s">
        <v>618</v>
      </c>
      <c r="B156" s="12"/>
      <c r="C156" s="12"/>
      <c r="D156" s="13"/>
      <c r="E156" s="13"/>
      <c r="F156" s="13"/>
      <c r="G156" s="14"/>
      <c r="H156" s="13"/>
      <c r="I156" s="13"/>
      <c r="J156" s="13"/>
      <c r="K156" s="14"/>
      <c r="L156" s="14"/>
      <c r="M156" s="17"/>
      <c r="N156" s="14"/>
      <c r="O156" s="17"/>
      <c r="P156" s="14"/>
      <c r="Q156" s="14"/>
      <c r="R156" s="13"/>
      <c r="S156" s="13"/>
      <c r="T156" s="14"/>
      <c r="U156" s="13"/>
      <c r="V156" s="13"/>
      <c r="W156" s="14"/>
      <c r="X156" s="14"/>
      <c r="Y156" s="14"/>
      <c r="Z156" s="14"/>
      <c r="AA156" s="17"/>
      <c r="AB156" s="13"/>
      <c r="AC156" s="13"/>
      <c r="AD156" s="14"/>
      <c r="AE156" s="13"/>
      <c r="AF156" s="14"/>
      <c r="AG156" s="13"/>
      <c r="AH156" s="14"/>
      <c r="AI156" s="17"/>
      <c r="AJ156" s="13"/>
      <c r="AK156" s="13"/>
      <c r="AL156" s="14"/>
      <c r="AM156" s="13"/>
      <c r="AN156" s="14"/>
      <c r="AO156" s="13"/>
      <c r="AP156" s="14"/>
    </row>
  </sheetData>
  <sortState xmlns:xlrd2="http://schemas.microsoft.com/office/spreadsheetml/2017/richdata2" ref="A15:AP152">
    <sortCondition ref="A15:A152"/>
  </sortState>
  <mergeCells count="22">
    <mergeCell ref="AI12:AP12"/>
    <mergeCell ref="AA2:AH10"/>
    <mergeCell ref="AI2:AP10"/>
    <mergeCell ref="R12:T12"/>
    <mergeCell ref="U12:W12"/>
    <mergeCell ref="AA12:AH12"/>
    <mergeCell ref="Y2:Z10"/>
    <mergeCell ref="Y12:Z12"/>
    <mergeCell ref="R11:T11"/>
    <mergeCell ref="U11:W11"/>
    <mergeCell ref="R10:T10"/>
    <mergeCell ref="U10:X10"/>
    <mergeCell ref="D10:L10"/>
    <mergeCell ref="D12:G12"/>
    <mergeCell ref="H12:K12"/>
    <mergeCell ref="M10:Q10"/>
    <mergeCell ref="M12:N12"/>
    <mergeCell ref="O12:P12"/>
    <mergeCell ref="D11:G11"/>
    <mergeCell ref="H11:K11"/>
    <mergeCell ref="M11:N11"/>
    <mergeCell ref="O11:P11"/>
  </mergeCells>
  <hyperlinks>
    <hyperlink ref="A12" location="'Title sheet'!A1" display="Return to Contents" xr:uid="{00000000-0004-0000-0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5EB8"/>
    <pageSetUpPr fitToPage="1"/>
  </sheetPr>
  <dimension ref="A2:AA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4" width="12" style="2" customWidth="1"/>
    <col min="5" max="7" width="14.375" style="2" customWidth="1"/>
    <col min="8" max="8" width="14.875" style="2" customWidth="1"/>
    <col min="9" max="9" width="14.375" style="2" customWidth="1"/>
    <col min="10" max="10" width="14.875" style="2" customWidth="1"/>
    <col min="11" max="11" width="13.125" style="2" customWidth="1"/>
    <col min="12" max="12" width="18.625" style="2" customWidth="1"/>
    <col min="13" max="13" width="12" style="2" customWidth="1"/>
    <col min="14" max="14" width="13.125" style="2" customWidth="1"/>
    <col min="15" max="15" width="13.75" style="2" customWidth="1"/>
    <col min="16" max="16" width="12" style="2" customWidth="1"/>
    <col min="17" max="17" width="13.75" style="2" customWidth="1"/>
    <col min="18" max="18" width="11.625" style="2" customWidth="1"/>
    <col min="19" max="19" width="18.625" style="2" customWidth="1"/>
    <col min="20" max="20" width="14.875" style="2" customWidth="1"/>
    <col min="21" max="21" width="10.375" style="2" customWidth="1"/>
    <col min="22" max="22" width="12.375" style="2" customWidth="1"/>
    <col min="23" max="23" width="13.5" style="2" customWidth="1"/>
    <col min="24" max="24" width="10.125" style="2" customWidth="1"/>
    <col min="25" max="25" width="11" style="2" customWidth="1"/>
    <col min="26" max="26" width="12.625" style="2" customWidth="1"/>
    <col min="27" max="27" width="14.25" style="2" customWidth="1"/>
    <col min="28" max="16384" width="9" style="2"/>
  </cols>
  <sheetData>
    <row r="2" spans="1:27" ht="14.25" customHeight="1" x14ac:dyDescent="0.2">
      <c r="T2" s="164" t="s">
        <v>21</v>
      </c>
      <c r="U2" s="165"/>
      <c r="V2" s="165"/>
      <c r="W2" s="165"/>
      <c r="X2" s="165"/>
      <c r="Y2" s="165"/>
      <c r="Z2" s="165"/>
      <c r="AA2" s="166"/>
    </row>
    <row r="3" spans="1:27" ht="14.25" customHeight="1" x14ac:dyDescent="0.2">
      <c r="T3" s="167"/>
      <c r="U3" s="168"/>
      <c r="V3" s="168"/>
      <c r="W3" s="168"/>
      <c r="X3" s="168"/>
      <c r="Y3" s="168"/>
      <c r="Z3" s="168"/>
      <c r="AA3" s="169"/>
    </row>
    <row r="4" spans="1:27" ht="14.25" customHeight="1" x14ac:dyDescent="0.2">
      <c r="T4" s="167"/>
      <c r="U4" s="168"/>
      <c r="V4" s="168"/>
      <c r="W4" s="168"/>
      <c r="X4" s="168"/>
      <c r="Y4" s="168"/>
      <c r="Z4" s="168"/>
      <c r="AA4" s="169"/>
    </row>
    <row r="5" spans="1:27" x14ac:dyDescent="0.2">
      <c r="T5" s="167"/>
      <c r="U5" s="168"/>
      <c r="V5" s="168"/>
      <c r="W5" s="168"/>
      <c r="X5" s="168"/>
      <c r="Y5" s="168"/>
      <c r="Z5" s="168"/>
      <c r="AA5" s="169"/>
    </row>
    <row r="6" spans="1:27" x14ac:dyDescent="0.2">
      <c r="T6" s="167"/>
      <c r="U6" s="168"/>
      <c r="V6" s="168"/>
      <c r="W6" s="168"/>
      <c r="X6" s="168"/>
      <c r="Y6" s="168"/>
      <c r="Z6" s="168"/>
      <c r="AA6" s="169"/>
    </row>
    <row r="7" spans="1:27" x14ac:dyDescent="0.2">
      <c r="A7" s="120" t="s">
        <v>140</v>
      </c>
      <c r="T7" s="167"/>
      <c r="U7" s="168"/>
      <c r="V7" s="168"/>
      <c r="W7" s="168"/>
      <c r="X7" s="168"/>
      <c r="Y7" s="168"/>
      <c r="Z7" s="168"/>
      <c r="AA7" s="169"/>
    </row>
    <row r="8" spans="1:27" ht="15" x14ac:dyDescent="0.25">
      <c r="A8" s="50" t="s">
        <v>619</v>
      </c>
      <c r="T8" s="167"/>
      <c r="U8" s="168"/>
      <c r="V8" s="168"/>
      <c r="W8" s="168"/>
      <c r="X8" s="168"/>
      <c r="Y8" s="168"/>
      <c r="Z8" s="168"/>
      <c r="AA8" s="169"/>
    </row>
    <row r="9" spans="1:27" s="122" customFormat="1" x14ac:dyDescent="0.2">
      <c r="A9" s="124"/>
      <c r="T9" s="167"/>
      <c r="U9" s="168"/>
      <c r="V9" s="168"/>
      <c r="W9" s="168"/>
      <c r="X9" s="168"/>
      <c r="Y9" s="168"/>
      <c r="Z9" s="168"/>
      <c r="AA9" s="169"/>
    </row>
    <row r="10" spans="1:27" ht="18" customHeight="1" x14ac:dyDescent="0.2">
      <c r="D10" s="155" t="s">
        <v>11</v>
      </c>
      <c r="E10" s="156"/>
      <c r="F10" s="156"/>
      <c r="G10" s="156"/>
      <c r="H10" s="155" t="s">
        <v>12</v>
      </c>
      <c r="I10" s="156"/>
      <c r="J10" s="156"/>
      <c r="K10" s="156"/>
      <c r="L10" s="157"/>
      <c r="M10" s="155" t="s">
        <v>13</v>
      </c>
      <c r="N10" s="156"/>
      <c r="O10" s="157"/>
      <c r="P10" s="156" t="s">
        <v>180</v>
      </c>
      <c r="Q10" s="156"/>
      <c r="R10" s="156"/>
      <c r="S10" s="157"/>
      <c r="T10" s="170"/>
      <c r="U10" s="171"/>
      <c r="V10" s="171"/>
      <c r="W10" s="171"/>
      <c r="X10" s="171"/>
      <c r="Y10" s="171"/>
      <c r="Z10" s="171"/>
      <c r="AA10" s="172"/>
    </row>
    <row r="11" spans="1:27" ht="17.25" hidden="1" customHeight="1" x14ac:dyDescent="0.2">
      <c r="A11" s="3"/>
      <c r="D11" s="155" t="s">
        <v>140</v>
      </c>
      <c r="E11" s="156"/>
      <c r="F11" s="156" t="s">
        <v>140</v>
      </c>
      <c r="G11" s="157"/>
      <c r="H11" s="155" t="s">
        <v>140</v>
      </c>
      <c r="I11" s="156"/>
      <c r="J11" s="156" t="s">
        <v>140</v>
      </c>
      <c r="K11" s="156"/>
      <c r="L11" s="36"/>
      <c r="M11" s="155" t="s">
        <v>140</v>
      </c>
      <c r="N11" s="156"/>
      <c r="O11" s="156"/>
      <c r="P11" s="156" t="s">
        <v>140</v>
      </c>
      <c r="Q11" s="156"/>
      <c r="R11" s="156"/>
      <c r="S11" s="36"/>
      <c r="T11" s="30"/>
      <c r="U11" s="31"/>
      <c r="V11" s="31"/>
      <c r="W11" s="31"/>
      <c r="X11" s="31"/>
      <c r="Y11" s="31"/>
      <c r="Z11" s="31"/>
      <c r="AA11" s="31"/>
    </row>
    <row r="12" spans="1:27" ht="18" customHeight="1" x14ac:dyDescent="0.2">
      <c r="A12" s="109" t="s">
        <v>1</v>
      </c>
      <c r="D12" s="158" t="s">
        <v>187</v>
      </c>
      <c r="E12" s="159"/>
      <c r="F12" s="161" t="s">
        <v>188</v>
      </c>
      <c r="G12" s="162"/>
      <c r="H12" s="158" t="s">
        <v>187</v>
      </c>
      <c r="I12" s="160"/>
      <c r="J12" s="161" t="s">
        <v>188</v>
      </c>
      <c r="K12" s="163"/>
      <c r="L12" s="38"/>
      <c r="M12" s="158" t="s">
        <v>187</v>
      </c>
      <c r="N12" s="159"/>
      <c r="O12" s="160"/>
      <c r="P12" s="161" t="s">
        <v>188</v>
      </c>
      <c r="Q12" s="162"/>
      <c r="R12" s="163"/>
      <c r="S12" s="38"/>
      <c r="T12" s="158" t="s">
        <v>22</v>
      </c>
      <c r="U12" s="159"/>
      <c r="V12" s="159"/>
      <c r="W12" s="159"/>
      <c r="X12" s="159"/>
      <c r="Y12" s="159"/>
      <c r="Z12" s="159"/>
      <c r="AA12" s="159"/>
    </row>
    <row r="13" spans="1:27" ht="44.1" customHeight="1" x14ac:dyDescent="0.2">
      <c r="A13" s="41"/>
      <c r="B13" s="41"/>
      <c r="C13" s="41"/>
      <c r="D13" s="48"/>
      <c r="E13" s="51"/>
      <c r="F13" s="48"/>
      <c r="G13" s="51"/>
      <c r="H13" s="48" t="s">
        <v>131</v>
      </c>
      <c r="I13" s="51"/>
      <c r="J13" s="43" t="s">
        <v>131</v>
      </c>
      <c r="K13" s="43"/>
      <c r="L13" s="52" t="s">
        <v>132</v>
      </c>
      <c r="M13" s="43"/>
      <c r="N13" s="43"/>
      <c r="O13" s="51" t="s">
        <v>126</v>
      </c>
      <c r="P13" s="43"/>
      <c r="Q13" s="43"/>
      <c r="R13" s="43" t="s">
        <v>126</v>
      </c>
      <c r="S13" s="52" t="s">
        <v>132</v>
      </c>
      <c r="T13" s="48" t="s">
        <v>133</v>
      </c>
      <c r="U13" s="43"/>
      <c r="V13" s="43"/>
      <c r="W13" s="43" t="s">
        <v>134</v>
      </c>
      <c r="X13" s="43"/>
      <c r="Y13" s="43"/>
      <c r="Z13" s="43" t="s">
        <v>18</v>
      </c>
      <c r="AA13" s="51" t="s">
        <v>130</v>
      </c>
    </row>
    <row r="14" spans="1:27" ht="33" customHeight="1" x14ac:dyDescent="0.2">
      <c r="A14" s="40" t="s">
        <v>189</v>
      </c>
      <c r="B14" s="40" t="s">
        <v>190</v>
      </c>
      <c r="C14" s="40" t="s">
        <v>191</v>
      </c>
      <c r="D14" s="49" t="s">
        <v>192</v>
      </c>
      <c r="E14" s="53" t="s">
        <v>620</v>
      </c>
      <c r="F14" s="49" t="s">
        <v>192</v>
      </c>
      <c r="G14" s="53" t="s">
        <v>620</v>
      </c>
      <c r="H14" s="49" t="s">
        <v>621</v>
      </c>
      <c r="I14" s="53" t="s">
        <v>198</v>
      </c>
      <c r="J14" s="44" t="s">
        <v>621</v>
      </c>
      <c r="K14" s="44" t="s">
        <v>198</v>
      </c>
      <c r="L14" s="54" t="s">
        <v>196</v>
      </c>
      <c r="M14" s="44" t="s">
        <v>199</v>
      </c>
      <c r="N14" s="44" t="s">
        <v>200</v>
      </c>
      <c r="O14" s="53" t="s">
        <v>201</v>
      </c>
      <c r="P14" s="44" t="s">
        <v>202</v>
      </c>
      <c r="Q14" s="44" t="s">
        <v>200</v>
      </c>
      <c r="R14" s="44" t="s">
        <v>203</v>
      </c>
      <c r="S14" s="54" t="s">
        <v>196</v>
      </c>
      <c r="T14" s="49" t="s">
        <v>621</v>
      </c>
      <c r="U14" s="44" t="s">
        <v>207</v>
      </c>
      <c r="V14" s="44" t="s">
        <v>18</v>
      </c>
      <c r="W14" s="44" t="s">
        <v>208</v>
      </c>
      <c r="X14" s="44" t="s">
        <v>209</v>
      </c>
      <c r="Y14" s="44" t="s">
        <v>203</v>
      </c>
      <c r="Z14" s="44" t="s">
        <v>210</v>
      </c>
      <c r="AA14" s="53" t="s">
        <v>211</v>
      </c>
    </row>
    <row r="15" spans="1:27" x14ac:dyDescent="0.2">
      <c r="A15" s="12" t="s">
        <v>212</v>
      </c>
      <c r="B15" s="12" t="s">
        <v>213</v>
      </c>
      <c r="C15" s="12" t="s">
        <v>214</v>
      </c>
      <c r="D15" s="13">
        <v>34</v>
      </c>
      <c r="E15" s="13">
        <v>66215</v>
      </c>
      <c r="F15" s="13">
        <v>34</v>
      </c>
      <c r="G15" s="13">
        <v>70479</v>
      </c>
      <c r="H15" s="26">
        <v>505.62</v>
      </c>
      <c r="I15" s="26">
        <v>99.141176470588206</v>
      </c>
      <c r="J15" s="26">
        <v>503.19</v>
      </c>
      <c r="K15" s="14">
        <v>98.664705882352905</v>
      </c>
      <c r="L15" s="14">
        <v>-0.47647058823528698</v>
      </c>
      <c r="M15" s="13">
        <v>258</v>
      </c>
      <c r="N15" s="13">
        <v>65521</v>
      </c>
      <c r="O15" s="14">
        <v>0.39222244181273702</v>
      </c>
      <c r="P15" s="13">
        <v>358</v>
      </c>
      <c r="Q15" s="13">
        <v>69381</v>
      </c>
      <c r="R15" s="14">
        <v>0.51334260600238002</v>
      </c>
      <c r="S15" s="14" t="s">
        <v>215</v>
      </c>
      <c r="T15" s="26">
        <v>503.19</v>
      </c>
      <c r="U15" s="13">
        <v>63907</v>
      </c>
      <c r="V15" s="13">
        <v>69381</v>
      </c>
      <c r="W15" s="14">
        <v>92.110231907870997</v>
      </c>
      <c r="X15" s="13">
        <v>358</v>
      </c>
      <c r="Y15" s="14">
        <v>0.51334260600238002</v>
      </c>
      <c r="Z15" s="13">
        <v>69739</v>
      </c>
      <c r="AA15" s="14">
        <v>91.637390843000304</v>
      </c>
    </row>
    <row r="16" spans="1:27" x14ac:dyDescent="0.2">
      <c r="A16" s="12" t="s">
        <v>216</v>
      </c>
      <c r="B16" s="12" t="s">
        <v>217</v>
      </c>
      <c r="C16" s="12" t="s">
        <v>218</v>
      </c>
      <c r="D16" s="13">
        <v>33</v>
      </c>
      <c r="E16" s="13">
        <v>121751</v>
      </c>
      <c r="F16" s="13">
        <v>33</v>
      </c>
      <c r="G16" s="13">
        <v>122697</v>
      </c>
      <c r="H16" s="26">
        <v>489.78</v>
      </c>
      <c r="I16" s="26">
        <v>98.945454545454496</v>
      </c>
      <c r="J16" s="26">
        <v>488.09</v>
      </c>
      <c r="K16" s="14">
        <v>98.604040404040404</v>
      </c>
      <c r="L16" s="14">
        <v>-0.341414141414148</v>
      </c>
      <c r="M16" s="13">
        <v>319</v>
      </c>
      <c r="N16" s="13">
        <v>121311</v>
      </c>
      <c r="O16" s="14">
        <v>0.262270821343419</v>
      </c>
      <c r="P16" s="13">
        <v>452</v>
      </c>
      <c r="Q16" s="13">
        <v>122049</v>
      </c>
      <c r="R16" s="14">
        <v>0.36897657978302201</v>
      </c>
      <c r="S16" s="14" t="s">
        <v>215</v>
      </c>
      <c r="T16" s="26">
        <v>488.09</v>
      </c>
      <c r="U16" s="13">
        <v>110969</v>
      </c>
      <c r="V16" s="13">
        <v>122049</v>
      </c>
      <c r="W16" s="14">
        <v>90.921678997779594</v>
      </c>
      <c r="X16" s="13">
        <v>452</v>
      </c>
      <c r="Y16" s="14">
        <v>0.36897657978302201</v>
      </c>
      <c r="Z16" s="13">
        <v>122501</v>
      </c>
      <c r="AA16" s="14">
        <v>90.586199296332296</v>
      </c>
    </row>
    <row r="17" spans="1:27" x14ac:dyDescent="0.2">
      <c r="A17" s="12" t="s">
        <v>219</v>
      </c>
      <c r="B17" s="12" t="s">
        <v>220</v>
      </c>
      <c r="C17" s="12" t="s">
        <v>221</v>
      </c>
      <c r="D17" s="13">
        <v>35</v>
      </c>
      <c r="E17" s="13">
        <v>117605</v>
      </c>
      <c r="F17" s="13">
        <v>35</v>
      </c>
      <c r="G17" s="13">
        <v>124032</v>
      </c>
      <c r="H17" s="26">
        <v>523.87</v>
      </c>
      <c r="I17" s="26">
        <v>99.784761904761893</v>
      </c>
      <c r="J17" s="26">
        <v>522.52</v>
      </c>
      <c r="K17" s="14">
        <v>99.527619047618998</v>
      </c>
      <c r="L17" s="14">
        <v>-0.257142857142867</v>
      </c>
      <c r="M17" s="13">
        <v>324</v>
      </c>
      <c r="N17" s="13">
        <v>117141</v>
      </c>
      <c r="O17" s="14">
        <v>0.27582684203805402</v>
      </c>
      <c r="P17" s="13">
        <v>418</v>
      </c>
      <c r="Q17" s="13">
        <v>123338</v>
      </c>
      <c r="R17" s="14">
        <v>0.33776140146740402</v>
      </c>
      <c r="S17" s="14" t="s">
        <v>215</v>
      </c>
      <c r="T17" s="26">
        <v>522.52</v>
      </c>
      <c r="U17" s="13">
        <v>112580</v>
      </c>
      <c r="V17" s="13">
        <v>123338</v>
      </c>
      <c r="W17" s="14">
        <v>91.277627333019794</v>
      </c>
      <c r="X17" s="13">
        <v>418</v>
      </c>
      <c r="Y17" s="14">
        <v>0.33776140146740402</v>
      </c>
      <c r="Z17" s="13">
        <v>123756</v>
      </c>
      <c r="AA17" s="14">
        <v>90.969326739713594</v>
      </c>
    </row>
    <row r="18" spans="1:27" x14ac:dyDescent="0.2">
      <c r="A18" s="12" t="s">
        <v>222</v>
      </c>
      <c r="B18" s="12" t="s">
        <v>223</v>
      </c>
      <c r="C18" s="12" t="s">
        <v>224</v>
      </c>
      <c r="D18" s="13">
        <v>8</v>
      </c>
      <c r="E18" s="13">
        <v>55987</v>
      </c>
      <c r="F18" s="13">
        <v>9</v>
      </c>
      <c r="G18" s="13">
        <v>59194</v>
      </c>
      <c r="H18" s="26">
        <v>119.14</v>
      </c>
      <c r="I18" s="26">
        <v>99.283333333333303</v>
      </c>
      <c r="J18" s="26">
        <v>133.53</v>
      </c>
      <c r="K18" s="14">
        <v>98.911111111111097</v>
      </c>
      <c r="L18" s="14">
        <v>-0.37222222222222001</v>
      </c>
      <c r="M18" s="13">
        <v>70</v>
      </c>
      <c r="N18" s="13">
        <v>55865</v>
      </c>
      <c r="O18" s="14">
        <v>0.12514525788862099</v>
      </c>
      <c r="P18" s="13">
        <v>98</v>
      </c>
      <c r="Q18" s="13">
        <v>59073</v>
      </c>
      <c r="R18" s="14">
        <v>0.165621672778895</v>
      </c>
      <c r="S18" s="14" t="s">
        <v>215</v>
      </c>
      <c r="T18" s="26">
        <v>133.53</v>
      </c>
      <c r="U18" s="13">
        <v>53187</v>
      </c>
      <c r="V18" s="13">
        <v>59073</v>
      </c>
      <c r="W18" s="14">
        <v>90.036057081915601</v>
      </c>
      <c r="X18" s="13">
        <v>98</v>
      </c>
      <c r="Y18" s="14">
        <v>0.165621672778895</v>
      </c>
      <c r="Z18" s="13">
        <v>59171</v>
      </c>
      <c r="AA18" s="14">
        <v>89.8869378580724</v>
      </c>
    </row>
    <row r="19" spans="1:27" x14ac:dyDescent="0.2">
      <c r="A19" s="12" t="s">
        <v>225</v>
      </c>
      <c r="B19" s="12" t="s">
        <v>226</v>
      </c>
      <c r="C19" s="12" t="s">
        <v>227</v>
      </c>
      <c r="D19" s="13">
        <v>90</v>
      </c>
      <c r="E19" s="13">
        <v>427258</v>
      </c>
      <c r="F19" s="13">
        <v>92</v>
      </c>
      <c r="G19" s="13">
        <v>451177</v>
      </c>
      <c r="H19" s="26">
        <v>1336.88</v>
      </c>
      <c r="I19" s="26">
        <v>99.028148148148105</v>
      </c>
      <c r="J19" s="26">
        <v>1359.26</v>
      </c>
      <c r="K19" s="14">
        <v>98.497101449275405</v>
      </c>
      <c r="L19" s="14">
        <v>-0.53104669887275702</v>
      </c>
      <c r="M19" s="13">
        <v>1936</v>
      </c>
      <c r="N19" s="13">
        <v>425026</v>
      </c>
      <c r="O19" s="14">
        <v>0.45343613717379999</v>
      </c>
      <c r="P19" s="13">
        <v>1831</v>
      </c>
      <c r="Q19" s="13">
        <v>448922</v>
      </c>
      <c r="R19" s="14">
        <v>0.40620916555186498</v>
      </c>
      <c r="S19" s="14" t="s">
        <v>215</v>
      </c>
      <c r="T19" s="26">
        <v>1359.26</v>
      </c>
      <c r="U19" s="13">
        <v>406268</v>
      </c>
      <c r="V19" s="13">
        <v>448922</v>
      </c>
      <c r="W19" s="14">
        <v>90.498572135025697</v>
      </c>
      <c r="X19" s="13">
        <v>1831</v>
      </c>
      <c r="Y19" s="14">
        <v>0.40620916555186498</v>
      </c>
      <c r="Z19" s="13">
        <v>450753</v>
      </c>
      <c r="AA19" s="14">
        <v>90.130958640319605</v>
      </c>
    </row>
    <row r="20" spans="1:27" x14ac:dyDescent="0.2">
      <c r="A20" s="12" t="s">
        <v>228</v>
      </c>
      <c r="B20" s="12" t="s">
        <v>229</v>
      </c>
      <c r="C20" s="12" t="s">
        <v>230</v>
      </c>
      <c r="D20" s="13">
        <v>47</v>
      </c>
      <c r="E20" s="13">
        <v>211257</v>
      </c>
      <c r="F20" s="13">
        <v>47</v>
      </c>
      <c r="G20" s="13">
        <v>217840</v>
      </c>
      <c r="H20" s="26">
        <v>690.41</v>
      </c>
      <c r="I20" s="26">
        <v>97.930496453900702</v>
      </c>
      <c r="J20" s="26">
        <v>684.51</v>
      </c>
      <c r="K20" s="14">
        <v>97.0936170212766</v>
      </c>
      <c r="L20" s="14">
        <v>-0.83687943262410203</v>
      </c>
      <c r="M20" s="13">
        <v>2077</v>
      </c>
      <c r="N20" s="13">
        <v>208732</v>
      </c>
      <c r="O20" s="14">
        <v>0.98525205280609496</v>
      </c>
      <c r="P20" s="13">
        <v>2099</v>
      </c>
      <c r="Q20" s="13">
        <v>215341</v>
      </c>
      <c r="R20" s="14">
        <v>0.96532376747608495</v>
      </c>
      <c r="S20" s="14" t="s">
        <v>215</v>
      </c>
      <c r="T20" s="26">
        <v>684.51</v>
      </c>
      <c r="U20" s="13">
        <v>193279</v>
      </c>
      <c r="V20" s="13">
        <v>215341</v>
      </c>
      <c r="W20" s="14">
        <v>89.754853929349295</v>
      </c>
      <c r="X20" s="13">
        <v>2099</v>
      </c>
      <c r="Y20" s="14">
        <v>0.96532376747608495</v>
      </c>
      <c r="Z20" s="13">
        <v>217440</v>
      </c>
      <c r="AA20" s="14">
        <v>88.888428991905798</v>
      </c>
    </row>
    <row r="21" spans="1:27" x14ac:dyDescent="0.2">
      <c r="A21" s="12" t="s">
        <v>231</v>
      </c>
      <c r="B21" s="12" t="s">
        <v>232</v>
      </c>
      <c r="C21" s="12" t="s">
        <v>233</v>
      </c>
      <c r="D21" s="13">
        <v>45</v>
      </c>
      <c r="E21" s="13">
        <v>218082</v>
      </c>
      <c r="F21" s="13">
        <v>45</v>
      </c>
      <c r="G21" s="13">
        <v>227065</v>
      </c>
      <c r="H21" s="26">
        <v>632.77</v>
      </c>
      <c r="I21" s="26">
        <v>93.743703703703702</v>
      </c>
      <c r="J21" s="26">
        <v>629.95000000000005</v>
      </c>
      <c r="K21" s="14">
        <v>93.325925925925901</v>
      </c>
      <c r="L21" s="14">
        <v>-0.41777777777778602</v>
      </c>
      <c r="M21" s="13">
        <v>1292</v>
      </c>
      <c r="N21" s="13">
        <v>216835</v>
      </c>
      <c r="O21" s="14">
        <v>0.59231548593250705</v>
      </c>
      <c r="P21" s="13">
        <v>2453</v>
      </c>
      <c r="Q21" s="13">
        <v>224430</v>
      </c>
      <c r="R21" s="14">
        <v>1.08117399717035</v>
      </c>
      <c r="S21" s="14" t="s">
        <v>215</v>
      </c>
      <c r="T21" s="26">
        <v>629.95000000000005</v>
      </c>
      <c r="U21" s="13">
        <v>195948</v>
      </c>
      <c r="V21" s="13">
        <v>224430</v>
      </c>
      <c r="W21" s="14">
        <v>87.309183264269507</v>
      </c>
      <c r="X21" s="13">
        <v>2453</v>
      </c>
      <c r="Y21" s="14">
        <v>1.08117399717035</v>
      </c>
      <c r="Z21" s="13">
        <v>226883</v>
      </c>
      <c r="AA21" s="14">
        <v>86.365219077674396</v>
      </c>
    </row>
    <row r="22" spans="1:27" x14ac:dyDescent="0.2">
      <c r="A22" s="12" t="s">
        <v>234</v>
      </c>
      <c r="B22" s="12" t="s">
        <v>235</v>
      </c>
      <c r="C22" s="12" t="s">
        <v>236</v>
      </c>
      <c r="D22" s="13">
        <v>162</v>
      </c>
      <c r="E22" s="13">
        <v>482500</v>
      </c>
      <c r="F22" s="13">
        <v>162</v>
      </c>
      <c r="G22" s="13">
        <v>505890</v>
      </c>
      <c r="H22" s="26">
        <v>2379.2800000000002</v>
      </c>
      <c r="I22" s="26">
        <v>97.912757201646102</v>
      </c>
      <c r="J22" s="26">
        <v>2372.2399999999998</v>
      </c>
      <c r="K22" s="14">
        <v>97.6230452674898</v>
      </c>
      <c r="L22" s="14">
        <v>-0.28971193415633001</v>
      </c>
      <c r="M22" s="13">
        <v>2746</v>
      </c>
      <c r="N22" s="13">
        <v>478555</v>
      </c>
      <c r="O22" s="14">
        <v>0.57053694050085102</v>
      </c>
      <c r="P22" s="13">
        <v>2873</v>
      </c>
      <c r="Q22" s="13">
        <v>501695</v>
      </c>
      <c r="R22" s="14">
        <v>0.56939798005422504</v>
      </c>
      <c r="S22" s="14" t="s">
        <v>215</v>
      </c>
      <c r="T22" s="26">
        <v>2372.2399999999998</v>
      </c>
      <c r="U22" s="13">
        <v>453188</v>
      </c>
      <c r="V22" s="13">
        <v>501695</v>
      </c>
      <c r="W22" s="14">
        <v>90.331376633213395</v>
      </c>
      <c r="X22" s="13">
        <v>2873</v>
      </c>
      <c r="Y22" s="14">
        <v>0.56939798005422504</v>
      </c>
      <c r="Z22" s="13">
        <v>504568</v>
      </c>
      <c r="AA22" s="14">
        <v>89.817031599308706</v>
      </c>
    </row>
    <row r="23" spans="1:27" x14ac:dyDescent="0.2">
      <c r="A23" s="12" t="s">
        <v>237</v>
      </c>
      <c r="B23" s="12" t="s">
        <v>238</v>
      </c>
      <c r="C23" s="12" t="s">
        <v>239</v>
      </c>
      <c r="D23" s="13">
        <v>23</v>
      </c>
      <c r="E23" s="13">
        <v>68951</v>
      </c>
      <c r="F23" s="13">
        <v>23</v>
      </c>
      <c r="G23" s="13">
        <v>69802</v>
      </c>
      <c r="H23" s="26">
        <v>343.08</v>
      </c>
      <c r="I23" s="26">
        <v>99.443478260869597</v>
      </c>
      <c r="J23" s="26">
        <v>341.93</v>
      </c>
      <c r="K23" s="14">
        <v>99.110144927536197</v>
      </c>
      <c r="L23" s="14">
        <v>-0.33333333333334297</v>
      </c>
      <c r="M23" s="13">
        <v>268</v>
      </c>
      <c r="N23" s="13">
        <v>68720</v>
      </c>
      <c r="O23" s="14">
        <v>0.38847335768539498</v>
      </c>
      <c r="P23" s="13">
        <v>219</v>
      </c>
      <c r="Q23" s="13">
        <v>69550</v>
      </c>
      <c r="R23" s="14">
        <v>0.31389298972322999</v>
      </c>
      <c r="S23" s="14" t="s">
        <v>215</v>
      </c>
      <c r="T23" s="26">
        <v>341.93</v>
      </c>
      <c r="U23" s="13">
        <v>63132</v>
      </c>
      <c r="V23" s="13">
        <v>69550</v>
      </c>
      <c r="W23" s="14">
        <v>90.772106398274602</v>
      </c>
      <c r="X23" s="13">
        <v>219</v>
      </c>
      <c r="Y23" s="14">
        <v>0.31389298972322999</v>
      </c>
      <c r="Z23" s="13">
        <v>69769</v>
      </c>
      <c r="AA23" s="14">
        <v>90.487179119666294</v>
      </c>
    </row>
    <row r="24" spans="1:27" x14ac:dyDescent="0.2">
      <c r="A24" s="12" t="s">
        <v>240</v>
      </c>
      <c r="B24" s="12" t="s">
        <v>241</v>
      </c>
      <c r="C24" s="12" t="s">
        <v>242</v>
      </c>
      <c r="D24" s="13">
        <v>17</v>
      </c>
      <c r="E24" s="13">
        <v>83505</v>
      </c>
      <c r="F24" s="13">
        <v>17</v>
      </c>
      <c r="G24" s="13">
        <v>84775</v>
      </c>
      <c r="H24" s="26">
        <v>253.87</v>
      </c>
      <c r="I24" s="26">
        <v>99.556862745098002</v>
      </c>
      <c r="J24" s="26">
        <v>253.16</v>
      </c>
      <c r="K24" s="14">
        <v>99.278431372548994</v>
      </c>
      <c r="L24" s="14">
        <v>-0.278431372549022</v>
      </c>
      <c r="M24" s="13">
        <v>515</v>
      </c>
      <c r="N24" s="13">
        <v>83050</v>
      </c>
      <c r="O24" s="14">
        <v>0.61628672291030895</v>
      </c>
      <c r="P24" s="13">
        <v>523</v>
      </c>
      <c r="Q24" s="13">
        <v>84249</v>
      </c>
      <c r="R24" s="14">
        <v>0.61694899259189395</v>
      </c>
      <c r="S24" s="14" t="s">
        <v>215</v>
      </c>
      <c r="T24" s="26">
        <v>253.16</v>
      </c>
      <c r="U24" s="13">
        <v>76569</v>
      </c>
      <c r="V24" s="13">
        <v>84249</v>
      </c>
      <c r="W24" s="14">
        <v>90.8841647972083</v>
      </c>
      <c r="X24" s="13">
        <v>523</v>
      </c>
      <c r="Y24" s="14">
        <v>0.61694899259189395</v>
      </c>
      <c r="Z24" s="13">
        <v>84772</v>
      </c>
      <c r="AA24" s="14">
        <v>90.323455858066296</v>
      </c>
    </row>
    <row r="25" spans="1:27" x14ac:dyDescent="0.2">
      <c r="A25" s="12" t="s">
        <v>243</v>
      </c>
      <c r="B25" s="12" t="s">
        <v>244</v>
      </c>
      <c r="C25" s="12" t="s">
        <v>245</v>
      </c>
      <c r="D25" s="13">
        <v>49</v>
      </c>
      <c r="E25" s="13">
        <v>129734</v>
      </c>
      <c r="F25" s="13">
        <v>49</v>
      </c>
      <c r="G25" s="13">
        <v>130767</v>
      </c>
      <c r="H25" s="26">
        <v>734.97</v>
      </c>
      <c r="I25" s="26">
        <v>99.995918367346903</v>
      </c>
      <c r="J25" s="26">
        <v>735</v>
      </c>
      <c r="K25" s="14">
        <v>100</v>
      </c>
      <c r="L25" s="14">
        <v>4.0816326530546104E-3</v>
      </c>
      <c r="M25" s="13">
        <v>340</v>
      </c>
      <c r="N25" s="13">
        <v>129284</v>
      </c>
      <c r="O25" s="14">
        <v>0.26229710547429502</v>
      </c>
      <c r="P25" s="13">
        <v>355</v>
      </c>
      <c r="Q25" s="13">
        <v>130377</v>
      </c>
      <c r="R25" s="14">
        <v>0.27154789951962799</v>
      </c>
      <c r="S25" s="14" t="s">
        <v>215</v>
      </c>
      <c r="T25" s="26">
        <v>735</v>
      </c>
      <c r="U25" s="13">
        <v>122743</v>
      </c>
      <c r="V25" s="13">
        <v>130377</v>
      </c>
      <c r="W25" s="14">
        <v>94.144672756697901</v>
      </c>
      <c r="X25" s="13">
        <v>355</v>
      </c>
      <c r="Y25" s="14">
        <v>0.27154789951962799</v>
      </c>
      <c r="Z25" s="13">
        <v>130732</v>
      </c>
      <c r="AA25" s="14">
        <v>93.889024875317403</v>
      </c>
    </row>
    <row r="26" spans="1:27" x14ac:dyDescent="0.2">
      <c r="A26" s="12" t="s">
        <v>246</v>
      </c>
      <c r="B26" s="12" t="s">
        <v>247</v>
      </c>
      <c r="C26" s="12" t="s">
        <v>248</v>
      </c>
      <c r="D26" s="13">
        <v>72</v>
      </c>
      <c r="E26" s="13">
        <v>238409</v>
      </c>
      <c r="F26" s="13">
        <v>72</v>
      </c>
      <c r="G26" s="13">
        <v>251628</v>
      </c>
      <c r="H26" s="26">
        <v>1063.69</v>
      </c>
      <c r="I26" s="26">
        <v>98.489814814814807</v>
      </c>
      <c r="J26" s="26">
        <v>1062.82</v>
      </c>
      <c r="K26" s="14">
        <v>98.409259259259301</v>
      </c>
      <c r="L26" s="14">
        <v>-8.0555555555548594E-2</v>
      </c>
      <c r="M26" s="13">
        <v>899</v>
      </c>
      <c r="N26" s="13">
        <v>236321</v>
      </c>
      <c r="O26" s="14">
        <v>0.37897310513447402</v>
      </c>
      <c r="P26" s="13">
        <v>1665</v>
      </c>
      <c r="Q26" s="13">
        <v>248351</v>
      </c>
      <c r="R26" s="14">
        <v>0.66595737872776095</v>
      </c>
      <c r="S26" s="14" t="s">
        <v>215</v>
      </c>
      <c r="T26" s="26">
        <v>1062.82</v>
      </c>
      <c r="U26" s="13">
        <v>224967</v>
      </c>
      <c r="V26" s="13">
        <v>248351</v>
      </c>
      <c r="W26" s="14">
        <v>90.584294003245404</v>
      </c>
      <c r="X26" s="13">
        <v>1665</v>
      </c>
      <c r="Y26" s="14">
        <v>0.66595737872776095</v>
      </c>
      <c r="Z26" s="13">
        <v>250016</v>
      </c>
      <c r="AA26" s="14">
        <v>89.981041213362303</v>
      </c>
    </row>
    <row r="27" spans="1:27" x14ac:dyDescent="0.2">
      <c r="A27" s="12" t="s">
        <v>249</v>
      </c>
      <c r="B27" s="12" t="s">
        <v>250</v>
      </c>
      <c r="C27" s="12" t="s">
        <v>251</v>
      </c>
      <c r="D27" s="13">
        <v>52</v>
      </c>
      <c r="E27" s="13">
        <v>127433</v>
      </c>
      <c r="F27" s="13">
        <v>52</v>
      </c>
      <c r="G27" s="13">
        <v>136903</v>
      </c>
      <c r="H27" s="26">
        <v>761.81</v>
      </c>
      <c r="I27" s="26">
        <v>97.667948717948704</v>
      </c>
      <c r="J27" s="26">
        <v>758.15</v>
      </c>
      <c r="K27" s="14">
        <v>97.198717948717999</v>
      </c>
      <c r="L27" s="14">
        <v>-0.469230769230776</v>
      </c>
      <c r="M27" s="13">
        <v>933</v>
      </c>
      <c r="N27" s="13">
        <v>126757</v>
      </c>
      <c r="O27" s="14">
        <v>0.73067585558775205</v>
      </c>
      <c r="P27" s="13">
        <v>1378</v>
      </c>
      <c r="Q27" s="13">
        <v>135479</v>
      </c>
      <c r="R27" s="14">
        <v>1.0068904038522</v>
      </c>
      <c r="S27" s="14" t="s">
        <v>215</v>
      </c>
      <c r="T27" s="26">
        <v>758.15</v>
      </c>
      <c r="U27" s="13">
        <v>121929</v>
      </c>
      <c r="V27" s="13">
        <v>135479</v>
      </c>
      <c r="W27" s="14">
        <v>89.998449944271798</v>
      </c>
      <c r="X27" s="13">
        <v>1378</v>
      </c>
      <c r="Y27" s="14">
        <v>1.0068904038522</v>
      </c>
      <c r="Z27" s="13">
        <v>136857</v>
      </c>
      <c r="AA27" s="14">
        <v>89.092264188167206</v>
      </c>
    </row>
    <row r="28" spans="1:27" x14ac:dyDescent="0.2">
      <c r="A28" s="12" t="s">
        <v>252</v>
      </c>
      <c r="B28" s="12" t="s">
        <v>253</v>
      </c>
      <c r="C28" s="12" t="s">
        <v>254</v>
      </c>
      <c r="D28" s="13">
        <v>32</v>
      </c>
      <c r="E28" s="13">
        <v>115090</v>
      </c>
      <c r="F28" s="13">
        <v>34</v>
      </c>
      <c r="G28" s="13">
        <v>124322</v>
      </c>
      <c r="H28" s="26">
        <v>444.01</v>
      </c>
      <c r="I28" s="26">
        <v>92.502083333333303</v>
      </c>
      <c r="J28" s="26">
        <v>473.85</v>
      </c>
      <c r="K28" s="14">
        <v>92.911764705882405</v>
      </c>
      <c r="L28" s="14">
        <v>0.40968137254903098</v>
      </c>
      <c r="M28" s="13">
        <v>1248</v>
      </c>
      <c r="N28" s="13">
        <v>113545</v>
      </c>
      <c r="O28" s="14">
        <v>1.0871743050534399</v>
      </c>
      <c r="P28" s="13">
        <v>1789</v>
      </c>
      <c r="Q28" s="13">
        <v>122252</v>
      </c>
      <c r="R28" s="14">
        <v>1.4422650575213001</v>
      </c>
      <c r="S28" s="14" t="s">
        <v>215</v>
      </c>
      <c r="T28" s="26">
        <v>473.85</v>
      </c>
      <c r="U28" s="13">
        <v>107083</v>
      </c>
      <c r="V28" s="13">
        <v>122252</v>
      </c>
      <c r="W28" s="14">
        <v>87.592023034388006</v>
      </c>
      <c r="X28" s="13">
        <v>1789</v>
      </c>
      <c r="Y28" s="14">
        <v>1.4422650575213001</v>
      </c>
      <c r="Z28" s="13">
        <v>124041</v>
      </c>
      <c r="AA28" s="14">
        <v>86.328713892986997</v>
      </c>
    </row>
    <row r="29" spans="1:27" x14ac:dyDescent="0.2">
      <c r="A29" s="12" t="s">
        <v>255</v>
      </c>
      <c r="B29" s="12" t="s">
        <v>256</v>
      </c>
      <c r="C29" s="12" t="s">
        <v>257</v>
      </c>
      <c r="D29" s="13">
        <v>79</v>
      </c>
      <c r="E29" s="13">
        <v>403308</v>
      </c>
      <c r="F29" s="13">
        <v>79</v>
      </c>
      <c r="G29" s="13">
        <v>415751</v>
      </c>
      <c r="H29" s="26">
        <v>1146.95</v>
      </c>
      <c r="I29" s="26">
        <v>96.789029535864898</v>
      </c>
      <c r="J29" s="26">
        <v>1130.92</v>
      </c>
      <c r="K29" s="14">
        <v>95.436286919831204</v>
      </c>
      <c r="L29" s="14">
        <v>-1.3527426160336899</v>
      </c>
      <c r="M29" s="13">
        <v>3043</v>
      </c>
      <c r="N29" s="13">
        <v>400941</v>
      </c>
      <c r="O29" s="14">
        <v>0.75324765337241095</v>
      </c>
      <c r="P29" s="13">
        <v>3177</v>
      </c>
      <c r="Q29" s="13">
        <v>413123</v>
      </c>
      <c r="R29" s="14">
        <v>0.76315157338457895</v>
      </c>
      <c r="S29" s="14" t="s">
        <v>215</v>
      </c>
      <c r="T29" s="26">
        <v>1130.92</v>
      </c>
      <c r="U29" s="13">
        <v>366342</v>
      </c>
      <c r="V29" s="13">
        <v>413123</v>
      </c>
      <c r="W29" s="14">
        <v>88.676253803346697</v>
      </c>
      <c r="X29" s="13">
        <v>3177</v>
      </c>
      <c r="Y29" s="14">
        <v>0.76315157338457895</v>
      </c>
      <c r="Z29" s="13">
        <v>416300</v>
      </c>
      <c r="AA29" s="14">
        <v>87.999519577228</v>
      </c>
    </row>
    <row r="30" spans="1:27" x14ac:dyDescent="0.2">
      <c r="A30" s="12" t="s">
        <v>258</v>
      </c>
      <c r="B30" s="12" t="s">
        <v>259</v>
      </c>
      <c r="C30" s="12" t="s">
        <v>260</v>
      </c>
      <c r="D30" s="13">
        <v>50</v>
      </c>
      <c r="E30" s="13">
        <v>257828</v>
      </c>
      <c r="F30" s="13">
        <v>50</v>
      </c>
      <c r="G30" s="13">
        <v>260624</v>
      </c>
      <c r="H30" s="26">
        <v>722.97</v>
      </c>
      <c r="I30" s="26">
        <v>96.396000000000001</v>
      </c>
      <c r="J30" s="26">
        <v>719.72</v>
      </c>
      <c r="K30" s="14">
        <v>95.962666666666607</v>
      </c>
      <c r="L30" s="14">
        <v>-0.433333333333351</v>
      </c>
      <c r="M30" s="13">
        <v>900</v>
      </c>
      <c r="N30" s="13">
        <v>257087</v>
      </c>
      <c r="O30" s="14">
        <v>0.34885478725672198</v>
      </c>
      <c r="P30" s="13">
        <v>1191</v>
      </c>
      <c r="Q30" s="13">
        <v>259550</v>
      </c>
      <c r="R30" s="14">
        <v>0.45677511400201698</v>
      </c>
      <c r="S30" s="14" t="s">
        <v>215</v>
      </c>
      <c r="T30" s="26">
        <v>719.72</v>
      </c>
      <c r="U30" s="13">
        <v>230659</v>
      </c>
      <c r="V30" s="13">
        <v>259550</v>
      </c>
      <c r="W30" s="14">
        <v>88.868811404353707</v>
      </c>
      <c r="X30" s="13">
        <v>1191</v>
      </c>
      <c r="Y30" s="14">
        <v>0.45677511400201698</v>
      </c>
      <c r="Z30" s="13">
        <v>260741</v>
      </c>
      <c r="AA30" s="14">
        <v>88.462880789749207</v>
      </c>
    </row>
    <row r="31" spans="1:27" x14ac:dyDescent="0.2">
      <c r="A31" s="12" t="s">
        <v>261</v>
      </c>
      <c r="B31" s="12" t="s">
        <v>262</v>
      </c>
      <c r="C31" s="12" t="s">
        <v>263</v>
      </c>
      <c r="D31" s="13">
        <v>26</v>
      </c>
      <c r="E31" s="13">
        <v>90034</v>
      </c>
      <c r="F31" s="13">
        <v>26</v>
      </c>
      <c r="G31" s="13">
        <v>90733</v>
      </c>
      <c r="H31" s="26">
        <v>389.91</v>
      </c>
      <c r="I31" s="26">
        <v>99.9769230769231</v>
      </c>
      <c r="J31" s="26">
        <v>388.91</v>
      </c>
      <c r="K31" s="14">
        <v>99.720512820512795</v>
      </c>
      <c r="L31" s="14">
        <v>-0.25641025641026299</v>
      </c>
      <c r="M31" s="13">
        <v>407</v>
      </c>
      <c r="N31" s="13">
        <v>89687</v>
      </c>
      <c r="O31" s="14">
        <v>0.45175039403289902</v>
      </c>
      <c r="P31" s="13">
        <v>454</v>
      </c>
      <c r="Q31" s="13">
        <v>90344</v>
      </c>
      <c r="R31" s="14">
        <v>0.50001101345844601</v>
      </c>
      <c r="S31" s="14" t="s">
        <v>215</v>
      </c>
      <c r="T31" s="26">
        <v>388.91</v>
      </c>
      <c r="U31" s="13">
        <v>82515</v>
      </c>
      <c r="V31" s="13">
        <v>90344</v>
      </c>
      <c r="W31" s="14">
        <v>91.334233596032902</v>
      </c>
      <c r="X31" s="13">
        <v>454</v>
      </c>
      <c r="Y31" s="14">
        <v>0.50001101345844601</v>
      </c>
      <c r="Z31" s="13">
        <v>90798</v>
      </c>
      <c r="AA31" s="14">
        <v>90.877552368994898</v>
      </c>
    </row>
    <row r="32" spans="1:27" x14ac:dyDescent="0.2">
      <c r="A32" s="12" t="s">
        <v>264</v>
      </c>
      <c r="B32" s="12" t="s">
        <v>265</v>
      </c>
      <c r="C32" s="12" t="s">
        <v>266</v>
      </c>
      <c r="D32" s="13">
        <v>22</v>
      </c>
      <c r="E32" s="13">
        <v>97093</v>
      </c>
      <c r="F32" s="13">
        <v>22</v>
      </c>
      <c r="G32" s="13">
        <v>101655</v>
      </c>
      <c r="H32" s="26">
        <v>324.87</v>
      </c>
      <c r="I32" s="26">
        <v>98.445454545454595</v>
      </c>
      <c r="J32" s="26">
        <v>325.41000000000003</v>
      </c>
      <c r="K32" s="14">
        <v>98.609090909090895</v>
      </c>
      <c r="L32" s="14">
        <v>0.16363636363634301</v>
      </c>
      <c r="M32" s="13">
        <v>213</v>
      </c>
      <c r="N32" s="13">
        <v>96744</v>
      </c>
      <c r="O32" s="14">
        <v>0.219685015006652</v>
      </c>
      <c r="P32" s="13">
        <v>407</v>
      </c>
      <c r="Q32" s="13">
        <v>101093</v>
      </c>
      <c r="R32" s="14">
        <v>0.40098522167487699</v>
      </c>
      <c r="S32" s="14" t="s">
        <v>215</v>
      </c>
      <c r="T32" s="26">
        <v>325.41000000000003</v>
      </c>
      <c r="U32" s="13">
        <v>91217</v>
      </c>
      <c r="V32" s="13">
        <v>101093</v>
      </c>
      <c r="W32" s="14">
        <v>90.230777600823004</v>
      </c>
      <c r="X32" s="13">
        <v>407</v>
      </c>
      <c r="Y32" s="14">
        <v>0.40098522167487699</v>
      </c>
      <c r="Z32" s="13">
        <v>101500</v>
      </c>
      <c r="AA32" s="14">
        <v>89.868965517241406</v>
      </c>
    </row>
    <row r="33" spans="1:27" x14ac:dyDescent="0.2">
      <c r="A33" s="12" t="s">
        <v>267</v>
      </c>
      <c r="B33" s="12" t="s">
        <v>268</v>
      </c>
      <c r="C33" s="12" t="s">
        <v>269</v>
      </c>
      <c r="D33" s="13">
        <v>87</v>
      </c>
      <c r="E33" s="13">
        <v>385626</v>
      </c>
      <c r="F33" s="13">
        <v>87</v>
      </c>
      <c r="G33" s="13">
        <v>407419</v>
      </c>
      <c r="H33" s="26">
        <v>1261.94</v>
      </c>
      <c r="I33" s="26">
        <v>96.700383141762501</v>
      </c>
      <c r="J33" s="26">
        <v>1254</v>
      </c>
      <c r="K33" s="14">
        <v>96.091954022988503</v>
      </c>
      <c r="L33" s="14">
        <v>-0.60842911877394101</v>
      </c>
      <c r="M33" s="13">
        <v>3247</v>
      </c>
      <c r="N33" s="13">
        <v>381543</v>
      </c>
      <c r="O33" s="14">
        <v>0.84383689804828599</v>
      </c>
      <c r="P33" s="13">
        <v>4278</v>
      </c>
      <c r="Q33" s="13">
        <v>402210</v>
      </c>
      <c r="R33" s="14">
        <v>1.05242959201748</v>
      </c>
      <c r="S33" s="14" t="s">
        <v>215</v>
      </c>
      <c r="T33" s="26">
        <v>1254</v>
      </c>
      <c r="U33" s="13">
        <v>359055</v>
      </c>
      <c r="V33" s="13">
        <v>402210</v>
      </c>
      <c r="W33" s="14">
        <v>89.2705303199821</v>
      </c>
      <c r="X33" s="13">
        <v>4278</v>
      </c>
      <c r="Y33" s="14">
        <v>1.05242959201748</v>
      </c>
      <c r="Z33" s="13">
        <v>406488</v>
      </c>
      <c r="AA33" s="14">
        <v>88.331020841943698</v>
      </c>
    </row>
    <row r="34" spans="1:27" x14ac:dyDescent="0.2">
      <c r="A34" s="12" t="s">
        <v>270</v>
      </c>
      <c r="B34" s="12" t="s">
        <v>271</v>
      </c>
      <c r="C34" s="12" t="s">
        <v>272</v>
      </c>
      <c r="D34" s="13">
        <v>23</v>
      </c>
      <c r="E34" s="13">
        <v>64683</v>
      </c>
      <c r="F34" s="13">
        <v>23</v>
      </c>
      <c r="G34" s="13">
        <v>65251</v>
      </c>
      <c r="H34" s="26">
        <v>341.72</v>
      </c>
      <c r="I34" s="26">
        <v>99.049275362318895</v>
      </c>
      <c r="J34" s="26">
        <v>340</v>
      </c>
      <c r="K34" s="14">
        <v>98.5507246376811</v>
      </c>
      <c r="L34" s="14">
        <v>-0.49855072463772399</v>
      </c>
      <c r="M34" s="13">
        <v>164</v>
      </c>
      <c r="N34" s="13">
        <v>64597</v>
      </c>
      <c r="O34" s="14">
        <v>0.253238832013094</v>
      </c>
      <c r="P34" s="13">
        <v>160</v>
      </c>
      <c r="Q34" s="13">
        <v>65141</v>
      </c>
      <c r="R34" s="14">
        <v>0.24501921869496601</v>
      </c>
      <c r="S34" s="14" t="s">
        <v>215</v>
      </c>
      <c r="T34" s="26">
        <v>340</v>
      </c>
      <c r="U34" s="13">
        <v>58941</v>
      </c>
      <c r="V34" s="13">
        <v>65141</v>
      </c>
      <c r="W34" s="14">
        <v>90.482184799128007</v>
      </c>
      <c r="X34" s="13">
        <v>160</v>
      </c>
      <c r="Y34" s="14">
        <v>0.24501921869496601</v>
      </c>
      <c r="Z34" s="13">
        <v>65301</v>
      </c>
      <c r="AA34" s="14">
        <v>90.260486056875095</v>
      </c>
    </row>
    <row r="35" spans="1:27" x14ac:dyDescent="0.2">
      <c r="A35" s="12" t="s">
        <v>273</v>
      </c>
      <c r="B35" s="12" t="s">
        <v>274</v>
      </c>
      <c r="C35" s="12" t="s">
        <v>275</v>
      </c>
      <c r="D35" s="13">
        <v>23</v>
      </c>
      <c r="E35" s="13">
        <v>94620</v>
      </c>
      <c r="F35" s="13">
        <v>23</v>
      </c>
      <c r="G35" s="13">
        <v>94843</v>
      </c>
      <c r="H35" s="26">
        <v>343.74</v>
      </c>
      <c r="I35" s="26">
        <v>99.634782608695701</v>
      </c>
      <c r="J35" s="26">
        <v>343.33</v>
      </c>
      <c r="K35" s="14">
        <v>99.515942028985506</v>
      </c>
      <c r="L35" s="14">
        <v>-0.11884057971013801</v>
      </c>
      <c r="M35" s="13">
        <v>265</v>
      </c>
      <c r="N35" s="13">
        <v>94165</v>
      </c>
      <c r="O35" s="14">
        <v>0.28063115535317201</v>
      </c>
      <c r="P35" s="13">
        <v>260</v>
      </c>
      <c r="Q35" s="13">
        <v>94389</v>
      </c>
      <c r="R35" s="14">
        <v>0.27469915160223601</v>
      </c>
      <c r="S35" s="14" t="s">
        <v>215</v>
      </c>
      <c r="T35" s="26">
        <v>343.33</v>
      </c>
      <c r="U35" s="13">
        <v>86262</v>
      </c>
      <c r="V35" s="13">
        <v>94389</v>
      </c>
      <c r="W35" s="14">
        <v>91.389886533388406</v>
      </c>
      <c r="X35" s="13">
        <v>260</v>
      </c>
      <c r="Y35" s="14">
        <v>0.27469915160223601</v>
      </c>
      <c r="Z35" s="13">
        <v>94649</v>
      </c>
      <c r="AA35" s="14">
        <v>91.138839290430994</v>
      </c>
    </row>
    <row r="36" spans="1:27" x14ac:dyDescent="0.2">
      <c r="A36" s="12" t="s">
        <v>276</v>
      </c>
      <c r="B36" s="12" t="s">
        <v>277</v>
      </c>
      <c r="C36" s="12" t="s">
        <v>278</v>
      </c>
      <c r="D36" s="13">
        <v>33</v>
      </c>
      <c r="E36" s="13">
        <v>71425</v>
      </c>
      <c r="F36" s="13">
        <v>33</v>
      </c>
      <c r="G36" s="13">
        <v>74140</v>
      </c>
      <c r="H36" s="26">
        <v>414.38</v>
      </c>
      <c r="I36" s="26">
        <v>83.713131313131299</v>
      </c>
      <c r="J36" s="26">
        <v>404.94</v>
      </c>
      <c r="K36" s="14">
        <v>81.806060606060598</v>
      </c>
      <c r="L36" s="14">
        <v>-1.90707070707069</v>
      </c>
      <c r="M36" s="13">
        <v>1096</v>
      </c>
      <c r="N36" s="13">
        <v>70017</v>
      </c>
      <c r="O36" s="14">
        <v>1.5412090616342999</v>
      </c>
      <c r="P36" s="13">
        <v>1023</v>
      </c>
      <c r="Q36" s="13">
        <v>72536</v>
      </c>
      <c r="R36" s="14">
        <v>1.39072037412145</v>
      </c>
      <c r="S36" s="14" t="s">
        <v>215</v>
      </c>
      <c r="T36" s="26">
        <v>404.94</v>
      </c>
      <c r="U36" s="13">
        <v>59657</v>
      </c>
      <c r="V36" s="13">
        <v>72536</v>
      </c>
      <c r="W36" s="14">
        <v>82.244678504466705</v>
      </c>
      <c r="X36" s="13">
        <v>1023</v>
      </c>
      <c r="Y36" s="14">
        <v>1.39072037412145</v>
      </c>
      <c r="Z36" s="13">
        <v>73559</v>
      </c>
      <c r="AA36" s="14">
        <v>81.100885003874495</v>
      </c>
    </row>
    <row r="37" spans="1:27" x14ac:dyDescent="0.2">
      <c r="A37" s="12" t="s">
        <v>279</v>
      </c>
      <c r="B37" s="12" t="s">
        <v>280</v>
      </c>
      <c r="C37" s="12" t="s">
        <v>281</v>
      </c>
      <c r="D37" s="13">
        <v>79</v>
      </c>
      <c r="E37" s="13">
        <v>356435</v>
      </c>
      <c r="F37" s="13">
        <v>79</v>
      </c>
      <c r="G37" s="13">
        <v>384510</v>
      </c>
      <c r="H37" s="26">
        <v>1167.8900000000001</v>
      </c>
      <c r="I37" s="26">
        <v>98.556118143459898</v>
      </c>
      <c r="J37" s="26">
        <v>1169.02</v>
      </c>
      <c r="K37" s="14">
        <v>98.651476793248904</v>
      </c>
      <c r="L37" s="14">
        <v>9.5358649789005795E-2</v>
      </c>
      <c r="M37" s="13">
        <v>1725</v>
      </c>
      <c r="N37" s="13">
        <v>354887</v>
      </c>
      <c r="O37" s="14">
        <v>0.48371899992148298</v>
      </c>
      <c r="P37" s="13">
        <v>1820</v>
      </c>
      <c r="Q37" s="13">
        <v>382470</v>
      </c>
      <c r="R37" s="14">
        <v>0.47360066616357399</v>
      </c>
      <c r="S37" s="14" t="s">
        <v>215</v>
      </c>
      <c r="T37" s="26">
        <v>1169.02</v>
      </c>
      <c r="U37" s="13">
        <v>343707</v>
      </c>
      <c r="V37" s="13">
        <v>382470</v>
      </c>
      <c r="W37" s="14">
        <v>89.865087457839806</v>
      </c>
      <c r="X37" s="13">
        <v>1820</v>
      </c>
      <c r="Y37" s="14">
        <v>0.47360066616357399</v>
      </c>
      <c r="Z37" s="13">
        <v>384290</v>
      </c>
      <c r="AA37" s="14">
        <v>89.439485804990994</v>
      </c>
    </row>
    <row r="38" spans="1:27" x14ac:dyDescent="0.2">
      <c r="A38" s="12" t="s">
        <v>282</v>
      </c>
      <c r="B38" s="12" t="s">
        <v>283</v>
      </c>
      <c r="C38" s="12" t="s">
        <v>284</v>
      </c>
      <c r="D38" s="13">
        <v>28</v>
      </c>
      <c r="E38" s="13">
        <v>86563</v>
      </c>
      <c r="F38" s="13">
        <v>28</v>
      </c>
      <c r="G38" s="13">
        <v>88240</v>
      </c>
      <c r="H38" s="26">
        <v>418.06</v>
      </c>
      <c r="I38" s="26">
        <v>99.538095238095195</v>
      </c>
      <c r="J38" s="26">
        <v>417.28</v>
      </c>
      <c r="K38" s="14">
        <v>99.352380952380898</v>
      </c>
      <c r="L38" s="14">
        <v>-0.18571428571429699</v>
      </c>
      <c r="M38" s="13">
        <v>388</v>
      </c>
      <c r="N38" s="13">
        <v>86200</v>
      </c>
      <c r="O38" s="14">
        <v>0.448099043747402</v>
      </c>
      <c r="P38" s="13">
        <v>299</v>
      </c>
      <c r="Q38" s="13">
        <v>89115</v>
      </c>
      <c r="R38" s="14">
        <v>0.334399534748473</v>
      </c>
      <c r="S38" s="14" t="s">
        <v>215</v>
      </c>
      <c r="T38" s="26">
        <v>417.28</v>
      </c>
      <c r="U38" s="13">
        <v>81224</v>
      </c>
      <c r="V38" s="13">
        <v>89115</v>
      </c>
      <c r="W38" s="14">
        <v>91.145149525893501</v>
      </c>
      <c r="X38" s="13">
        <v>299</v>
      </c>
      <c r="Y38" s="14">
        <v>0.334399534748473</v>
      </c>
      <c r="Z38" s="13">
        <v>89414</v>
      </c>
      <c r="AA38" s="14">
        <v>90.840360569933097</v>
      </c>
    </row>
    <row r="39" spans="1:27" x14ac:dyDescent="0.2">
      <c r="A39" s="12" t="s">
        <v>285</v>
      </c>
      <c r="B39" s="12" t="s">
        <v>286</v>
      </c>
      <c r="C39" s="12" t="s">
        <v>287</v>
      </c>
      <c r="D39" s="13">
        <v>40</v>
      </c>
      <c r="E39" s="13">
        <v>85637</v>
      </c>
      <c r="F39" s="13">
        <v>40</v>
      </c>
      <c r="G39" s="13">
        <v>90472</v>
      </c>
      <c r="H39" s="26">
        <v>600</v>
      </c>
      <c r="I39" s="26">
        <v>100</v>
      </c>
      <c r="J39" s="26">
        <v>600</v>
      </c>
      <c r="K39" s="14">
        <v>100</v>
      </c>
      <c r="L39" s="14">
        <v>0</v>
      </c>
      <c r="M39" s="13">
        <v>1628</v>
      </c>
      <c r="N39" s="13">
        <v>82803</v>
      </c>
      <c r="O39" s="14">
        <v>1.92820172685388</v>
      </c>
      <c r="P39" s="13">
        <v>1435</v>
      </c>
      <c r="Q39" s="13">
        <v>87800</v>
      </c>
      <c r="R39" s="14">
        <v>1.6081134084159801</v>
      </c>
      <c r="S39" s="14" t="s">
        <v>215</v>
      </c>
      <c r="T39" s="26">
        <v>600</v>
      </c>
      <c r="U39" s="13">
        <v>82267</v>
      </c>
      <c r="V39" s="13">
        <v>87800</v>
      </c>
      <c r="W39" s="14">
        <v>93.698177676537597</v>
      </c>
      <c r="X39" s="13">
        <v>1435</v>
      </c>
      <c r="Y39" s="14">
        <v>1.6081134084159801</v>
      </c>
      <c r="Z39" s="13">
        <v>89235</v>
      </c>
      <c r="AA39" s="14">
        <v>92.191404717879706</v>
      </c>
    </row>
    <row r="40" spans="1:27" x14ac:dyDescent="0.2">
      <c r="A40" s="12" t="s">
        <v>288</v>
      </c>
      <c r="B40" s="12" t="s">
        <v>289</v>
      </c>
      <c r="C40" s="12" t="s">
        <v>290</v>
      </c>
      <c r="D40" s="13">
        <v>63</v>
      </c>
      <c r="E40" s="13">
        <v>257124</v>
      </c>
      <c r="F40" s="13">
        <v>63</v>
      </c>
      <c r="G40" s="13">
        <v>265538</v>
      </c>
      <c r="H40" s="26">
        <v>937.89</v>
      </c>
      <c r="I40" s="26">
        <v>99.247619047619096</v>
      </c>
      <c r="J40" s="26">
        <v>936.05</v>
      </c>
      <c r="K40" s="14">
        <v>99.052910052910093</v>
      </c>
      <c r="L40" s="14">
        <v>-0.19470899470900299</v>
      </c>
      <c r="M40" s="13">
        <v>570</v>
      </c>
      <c r="N40" s="13">
        <v>256351</v>
      </c>
      <c r="O40" s="14">
        <v>0.22185808088867801</v>
      </c>
      <c r="P40" s="13">
        <v>618</v>
      </c>
      <c r="Q40" s="13">
        <v>264640</v>
      </c>
      <c r="R40" s="14">
        <v>0.23298072065687001</v>
      </c>
      <c r="S40" s="14" t="s">
        <v>215</v>
      </c>
      <c r="T40" s="26">
        <v>936.05</v>
      </c>
      <c r="U40" s="13">
        <v>241390</v>
      </c>
      <c r="V40" s="13">
        <v>264640</v>
      </c>
      <c r="W40" s="14">
        <v>91.214480048367605</v>
      </c>
      <c r="X40" s="13">
        <v>618</v>
      </c>
      <c r="Y40" s="14">
        <v>0.23298072065687001</v>
      </c>
      <c r="Z40" s="13">
        <v>265258</v>
      </c>
      <c r="AA40" s="14">
        <v>91.001967895407503</v>
      </c>
    </row>
    <row r="41" spans="1:27" x14ac:dyDescent="0.2">
      <c r="A41" s="12" t="s">
        <v>291</v>
      </c>
      <c r="B41" s="12" t="s">
        <v>292</v>
      </c>
      <c r="C41" s="12" t="s">
        <v>293</v>
      </c>
      <c r="D41" s="13">
        <v>66</v>
      </c>
      <c r="E41" s="13">
        <v>191069</v>
      </c>
      <c r="F41" s="13">
        <v>66</v>
      </c>
      <c r="G41" s="13">
        <v>196259</v>
      </c>
      <c r="H41" s="26">
        <v>975</v>
      </c>
      <c r="I41" s="26">
        <v>98.484848484848499</v>
      </c>
      <c r="J41" s="26">
        <v>964.57</v>
      </c>
      <c r="K41" s="14">
        <v>97.431313131313104</v>
      </c>
      <c r="L41" s="14">
        <v>-1.05353535353535</v>
      </c>
      <c r="M41" s="13">
        <v>1694</v>
      </c>
      <c r="N41" s="13">
        <v>189258</v>
      </c>
      <c r="O41" s="14">
        <v>0.88713393941933105</v>
      </c>
      <c r="P41" s="13">
        <v>1708</v>
      </c>
      <c r="Q41" s="13">
        <v>194065</v>
      </c>
      <c r="R41" s="14">
        <v>0.87243899822753901</v>
      </c>
      <c r="S41" s="14" t="s">
        <v>215</v>
      </c>
      <c r="T41" s="26">
        <v>964.57</v>
      </c>
      <c r="U41" s="13">
        <v>174603</v>
      </c>
      <c r="V41" s="13">
        <v>194065</v>
      </c>
      <c r="W41" s="14">
        <v>89.971401334604394</v>
      </c>
      <c r="X41" s="13">
        <v>1708</v>
      </c>
      <c r="Y41" s="14">
        <v>0.87243899822753901</v>
      </c>
      <c r="Z41" s="13">
        <v>195773</v>
      </c>
      <c r="AA41" s="14">
        <v>89.186455742109501</v>
      </c>
    </row>
    <row r="42" spans="1:27" x14ac:dyDescent="0.2">
      <c r="A42" s="12" t="s">
        <v>294</v>
      </c>
      <c r="B42" s="12" t="s">
        <v>295</v>
      </c>
      <c r="C42" s="12" t="s">
        <v>296</v>
      </c>
      <c r="D42" s="13">
        <v>114</v>
      </c>
      <c r="E42" s="13">
        <v>499824</v>
      </c>
      <c r="F42" s="13">
        <v>114</v>
      </c>
      <c r="G42" s="13">
        <v>508299</v>
      </c>
      <c r="H42" s="26">
        <v>1689.64</v>
      </c>
      <c r="I42" s="26">
        <v>98.809356725146202</v>
      </c>
      <c r="J42" s="26">
        <v>1684.11</v>
      </c>
      <c r="K42" s="14">
        <v>98.485964912280707</v>
      </c>
      <c r="L42" s="14">
        <v>-0.32339181286549501</v>
      </c>
      <c r="M42" s="13">
        <v>2444</v>
      </c>
      <c r="N42" s="13">
        <v>497259</v>
      </c>
      <c r="O42" s="14">
        <v>0.48909051976874302</v>
      </c>
      <c r="P42" s="13">
        <v>3305</v>
      </c>
      <c r="Q42" s="13">
        <v>504580</v>
      </c>
      <c r="R42" s="14">
        <v>0.65073786388651</v>
      </c>
      <c r="S42" s="14" t="s">
        <v>215</v>
      </c>
      <c r="T42" s="26">
        <v>1684.11</v>
      </c>
      <c r="U42" s="13">
        <v>457241</v>
      </c>
      <c r="V42" s="13">
        <v>504580</v>
      </c>
      <c r="W42" s="14">
        <v>90.618137857227794</v>
      </c>
      <c r="X42" s="13">
        <v>3305</v>
      </c>
      <c r="Y42" s="14">
        <v>0.65073786388651</v>
      </c>
      <c r="Z42" s="13">
        <v>507885</v>
      </c>
      <c r="AA42" s="14">
        <v>90.028451322641899</v>
      </c>
    </row>
    <row r="43" spans="1:27" x14ac:dyDescent="0.2">
      <c r="A43" s="12" t="s">
        <v>297</v>
      </c>
      <c r="B43" s="12" t="s">
        <v>298</v>
      </c>
      <c r="C43" s="12" t="s">
        <v>299</v>
      </c>
      <c r="D43" s="13">
        <v>116</v>
      </c>
      <c r="E43" s="13">
        <v>576600</v>
      </c>
      <c r="F43" s="13">
        <v>124</v>
      </c>
      <c r="G43" s="13">
        <v>629177</v>
      </c>
      <c r="H43" s="26">
        <v>1705.66</v>
      </c>
      <c r="I43" s="26">
        <v>98.026436781609206</v>
      </c>
      <c r="J43" s="26">
        <v>1809.52</v>
      </c>
      <c r="K43" s="14">
        <v>97.286021505376297</v>
      </c>
      <c r="L43" s="14">
        <v>-0.74041527623285197</v>
      </c>
      <c r="M43" s="13">
        <v>2794</v>
      </c>
      <c r="N43" s="13">
        <v>573715</v>
      </c>
      <c r="O43" s="14">
        <v>0.48464117646038501</v>
      </c>
      <c r="P43" s="13">
        <v>3377</v>
      </c>
      <c r="Q43" s="13">
        <v>625427</v>
      </c>
      <c r="R43" s="14">
        <v>0.53705129102232196</v>
      </c>
      <c r="S43" s="14" t="s">
        <v>215</v>
      </c>
      <c r="T43" s="26">
        <v>1809.52</v>
      </c>
      <c r="U43" s="13">
        <v>562159</v>
      </c>
      <c r="V43" s="13">
        <v>625427</v>
      </c>
      <c r="W43" s="14">
        <v>89.884031229863794</v>
      </c>
      <c r="X43" s="13">
        <v>3377</v>
      </c>
      <c r="Y43" s="14">
        <v>0.53705129102232196</v>
      </c>
      <c r="Z43" s="13">
        <v>628804</v>
      </c>
      <c r="AA43" s="14">
        <v>89.401307879720903</v>
      </c>
    </row>
    <row r="44" spans="1:27" x14ac:dyDescent="0.2">
      <c r="A44" s="12" t="s">
        <v>300</v>
      </c>
      <c r="B44" s="12" t="s">
        <v>301</v>
      </c>
      <c r="C44" s="12" t="s">
        <v>302</v>
      </c>
      <c r="D44" s="13">
        <v>39</v>
      </c>
      <c r="E44" s="13">
        <v>146354</v>
      </c>
      <c r="F44" s="13">
        <v>39</v>
      </c>
      <c r="G44" s="13">
        <v>148041</v>
      </c>
      <c r="H44" s="26">
        <v>581.13</v>
      </c>
      <c r="I44" s="26">
        <v>99.338461538461502</v>
      </c>
      <c r="J44" s="26">
        <v>580.41</v>
      </c>
      <c r="K44" s="14">
        <v>99.215384615384593</v>
      </c>
      <c r="L44" s="14">
        <v>-0.123076923076923</v>
      </c>
      <c r="M44" s="13">
        <v>632</v>
      </c>
      <c r="N44" s="13">
        <v>145579</v>
      </c>
      <c r="O44" s="14">
        <v>0.43225201934190999</v>
      </c>
      <c r="P44" s="13">
        <v>633</v>
      </c>
      <c r="Q44" s="13">
        <v>147134</v>
      </c>
      <c r="R44" s="14">
        <v>0.42837710720255501</v>
      </c>
      <c r="S44" s="14" t="s">
        <v>215</v>
      </c>
      <c r="T44" s="26">
        <v>580.41</v>
      </c>
      <c r="U44" s="13">
        <v>134662</v>
      </c>
      <c r="V44" s="13">
        <v>147134</v>
      </c>
      <c r="W44" s="14">
        <v>91.523373251593796</v>
      </c>
      <c r="X44" s="13">
        <v>633</v>
      </c>
      <c r="Y44" s="14">
        <v>0.42837710720255501</v>
      </c>
      <c r="Z44" s="13">
        <v>147767</v>
      </c>
      <c r="AA44" s="14">
        <v>91.131308072844405</v>
      </c>
    </row>
    <row r="45" spans="1:27" x14ac:dyDescent="0.2">
      <c r="A45" s="12" t="s">
        <v>303</v>
      </c>
      <c r="B45" s="12" t="s">
        <v>304</v>
      </c>
      <c r="C45" s="12" t="s">
        <v>305</v>
      </c>
      <c r="D45" s="13">
        <v>80</v>
      </c>
      <c r="E45" s="13">
        <v>398302</v>
      </c>
      <c r="F45" s="13">
        <v>80</v>
      </c>
      <c r="G45" s="13">
        <v>414403</v>
      </c>
      <c r="H45" s="26">
        <v>1180.55</v>
      </c>
      <c r="I45" s="26">
        <v>98.379166666666706</v>
      </c>
      <c r="J45" s="26">
        <v>1174.76</v>
      </c>
      <c r="K45" s="14">
        <v>97.896666666666704</v>
      </c>
      <c r="L45" s="14">
        <v>-0.48249999999997301</v>
      </c>
      <c r="M45" s="13">
        <v>4528</v>
      </c>
      <c r="N45" s="13">
        <v>393377</v>
      </c>
      <c r="O45" s="14">
        <v>1.1379600658448601</v>
      </c>
      <c r="P45" s="13">
        <v>4341</v>
      </c>
      <c r="Q45" s="13">
        <v>409228</v>
      </c>
      <c r="R45" s="14">
        <v>1.04964346940897</v>
      </c>
      <c r="S45" s="14" t="s">
        <v>215</v>
      </c>
      <c r="T45" s="26">
        <v>1174.76</v>
      </c>
      <c r="U45" s="13">
        <v>369638</v>
      </c>
      <c r="V45" s="13">
        <v>409228</v>
      </c>
      <c r="W45" s="14">
        <v>90.325686414419394</v>
      </c>
      <c r="X45" s="13">
        <v>4341</v>
      </c>
      <c r="Y45" s="14">
        <v>1.04964346940897</v>
      </c>
      <c r="Z45" s="13">
        <v>413569</v>
      </c>
      <c r="AA45" s="14">
        <v>89.377588745771604</v>
      </c>
    </row>
    <row r="46" spans="1:27" x14ac:dyDescent="0.2">
      <c r="A46" s="12" t="s">
        <v>306</v>
      </c>
      <c r="B46" s="12" t="s">
        <v>307</v>
      </c>
      <c r="C46" s="12" t="s">
        <v>308</v>
      </c>
      <c r="D46" s="13">
        <v>44</v>
      </c>
      <c r="E46" s="13">
        <v>154017</v>
      </c>
      <c r="F46" s="13">
        <v>44</v>
      </c>
      <c r="G46" s="13">
        <v>154618</v>
      </c>
      <c r="H46" s="26">
        <v>657.05</v>
      </c>
      <c r="I46" s="26">
        <v>99.553030303030297</v>
      </c>
      <c r="J46" s="26">
        <v>654.97</v>
      </c>
      <c r="K46" s="14">
        <v>99.237878787878799</v>
      </c>
      <c r="L46" s="14">
        <v>-0.31515151515149897</v>
      </c>
      <c r="M46" s="13">
        <v>601</v>
      </c>
      <c r="N46" s="13">
        <v>153423</v>
      </c>
      <c r="O46" s="14">
        <v>0.390198930036877</v>
      </c>
      <c r="P46" s="13">
        <v>600</v>
      </c>
      <c r="Q46" s="13">
        <v>153857</v>
      </c>
      <c r="R46" s="14">
        <v>0.38845762898411901</v>
      </c>
      <c r="S46" s="14" t="s">
        <v>215</v>
      </c>
      <c r="T46" s="26">
        <v>654.97</v>
      </c>
      <c r="U46" s="13">
        <v>141331</v>
      </c>
      <c r="V46" s="13">
        <v>153857</v>
      </c>
      <c r="W46" s="14">
        <v>91.8586739634856</v>
      </c>
      <c r="X46" s="13">
        <v>600</v>
      </c>
      <c r="Y46" s="14">
        <v>0.38845762898411901</v>
      </c>
      <c r="Z46" s="13">
        <v>154457</v>
      </c>
      <c r="AA46" s="14">
        <v>91.501841936590793</v>
      </c>
    </row>
    <row r="47" spans="1:27" x14ac:dyDescent="0.2">
      <c r="A47" s="12" t="s">
        <v>309</v>
      </c>
      <c r="B47" s="12" t="s">
        <v>310</v>
      </c>
      <c r="C47" s="12" t="s">
        <v>311</v>
      </c>
      <c r="D47" s="13">
        <v>75</v>
      </c>
      <c r="E47" s="13">
        <v>151251</v>
      </c>
      <c r="F47" s="13">
        <v>76</v>
      </c>
      <c r="G47" s="13">
        <v>157748</v>
      </c>
      <c r="H47" s="26">
        <v>1093.92</v>
      </c>
      <c r="I47" s="26">
        <v>97.237333333333297</v>
      </c>
      <c r="J47" s="26">
        <v>1106.3599999999999</v>
      </c>
      <c r="K47" s="14">
        <v>97.049122807017596</v>
      </c>
      <c r="L47" s="14">
        <v>-0.18821052631577101</v>
      </c>
      <c r="M47" s="13">
        <v>2062</v>
      </c>
      <c r="N47" s="13">
        <v>148315</v>
      </c>
      <c r="O47" s="14">
        <v>1.3712203328966499</v>
      </c>
      <c r="P47" s="13">
        <v>2690</v>
      </c>
      <c r="Q47" s="13">
        <v>153625</v>
      </c>
      <c r="R47" s="14">
        <v>1.7208841122093199</v>
      </c>
      <c r="S47" s="14" t="s">
        <v>215</v>
      </c>
      <c r="T47" s="26">
        <v>1106.3599999999999</v>
      </c>
      <c r="U47" s="13">
        <v>138655</v>
      </c>
      <c r="V47" s="13">
        <v>153625</v>
      </c>
      <c r="W47" s="14">
        <v>90.255492270138305</v>
      </c>
      <c r="X47" s="13">
        <v>2690</v>
      </c>
      <c r="Y47" s="14">
        <v>1.7208841122093199</v>
      </c>
      <c r="Z47" s="13">
        <v>156315</v>
      </c>
      <c r="AA47" s="14">
        <v>88.702299843265195</v>
      </c>
    </row>
    <row r="48" spans="1:27" x14ac:dyDescent="0.2">
      <c r="A48" s="12" t="s">
        <v>312</v>
      </c>
      <c r="B48" s="12" t="s">
        <v>313</v>
      </c>
      <c r="C48" s="12" t="s">
        <v>314</v>
      </c>
      <c r="D48" s="13">
        <v>46</v>
      </c>
      <c r="E48" s="13">
        <v>176829</v>
      </c>
      <c r="F48" s="13">
        <v>46</v>
      </c>
      <c r="G48" s="13">
        <v>183676</v>
      </c>
      <c r="H48" s="26">
        <v>663.57</v>
      </c>
      <c r="I48" s="26">
        <v>96.169565217391295</v>
      </c>
      <c r="J48" s="26">
        <v>660.96</v>
      </c>
      <c r="K48" s="14">
        <v>95.791304347826099</v>
      </c>
      <c r="L48" s="14">
        <v>-0.378260869565196</v>
      </c>
      <c r="M48" s="13">
        <v>2038</v>
      </c>
      <c r="N48" s="13">
        <v>174745</v>
      </c>
      <c r="O48" s="14">
        <v>1.15282578075946</v>
      </c>
      <c r="P48" s="13">
        <v>2254</v>
      </c>
      <c r="Q48" s="13">
        <v>181174</v>
      </c>
      <c r="R48" s="14">
        <v>1.22882002747672</v>
      </c>
      <c r="S48" s="14" t="s">
        <v>215</v>
      </c>
      <c r="T48" s="26">
        <v>660.96</v>
      </c>
      <c r="U48" s="13">
        <v>160335</v>
      </c>
      <c r="V48" s="13">
        <v>181174</v>
      </c>
      <c r="W48" s="14">
        <v>88.497797697241296</v>
      </c>
      <c r="X48" s="13">
        <v>2254</v>
      </c>
      <c r="Y48" s="14">
        <v>1.22882002747672</v>
      </c>
      <c r="Z48" s="13">
        <v>183428</v>
      </c>
      <c r="AA48" s="14">
        <v>87.410319035261793</v>
      </c>
    </row>
    <row r="49" spans="1:27" x14ac:dyDescent="0.2">
      <c r="A49" s="12" t="s">
        <v>315</v>
      </c>
      <c r="B49" s="12" t="s">
        <v>316</v>
      </c>
      <c r="C49" s="12" t="s">
        <v>317</v>
      </c>
      <c r="D49" s="13">
        <v>48</v>
      </c>
      <c r="E49" s="13">
        <v>163221</v>
      </c>
      <c r="F49" s="13">
        <v>48</v>
      </c>
      <c r="G49" s="13">
        <v>170781</v>
      </c>
      <c r="H49" s="26">
        <v>716.11</v>
      </c>
      <c r="I49" s="26">
        <v>99.459722222222197</v>
      </c>
      <c r="J49" s="26">
        <v>715.85</v>
      </c>
      <c r="K49" s="14">
        <v>99.4236111111111</v>
      </c>
      <c r="L49" s="14">
        <v>-3.6111111111125603E-2</v>
      </c>
      <c r="M49" s="13">
        <v>652</v>
      </c>
      <c r="N49" s="13">
        <v>162859</v>
      </c>
      <c r="O49" s="14">
        <v>0.39874993119728902</v>
      </c>
      <c r="P49" s="13">
        <v>746</v>
      </c>
      <c r="Q49" s="13">
        <v>172284</v>
      </c>
      <c r="R49" s="14">
        <v>0.43113910882505901</v>
      </c>
      <c r="S49" s="14" t="s">
        <v>215</v>
      </c>
      <c r="T49" s="26">
        <v>715.85</v>
      </c>
      <c r="U49" s="13">
        <v>156950</v>
      </c>
      <c r="V49" s="13">
        <v>172284</v>
      </c>
      <c r="W49" s="14">
        <v>91.099579763646105</v>
      </c>
      <c r="X49" s="13">
        <v>746</v>
      </c>
      <c r="Y49" s="14">
        <v>0.43113910882505901</v>
      </c>
      <c r="Z49" s="13">
        <v>173030</v>
      </c>
      <c r="AA49" s="14">
        <v>90.706813847309704</v>
      </c>
    </row>
    <row r="50" spans="1:27" x14ac:dyDescent="0.2">
      <c r="A50" s="12" t="s">
        <v>318</v>
      </c>
      <c r="B50" s="12" t="s">
        <v>319</v>
      </c>
      <c r="C50" s="12" t="s">
        <v>320</v>
      </c>
      <c r="D50" s="13">
        <v>30</v>
      </c>
      <c r="E50" s="13">
        <v>158843</v>
      </c>
      <c r="F50" s="13">
        <v>30</v>
      </c>
      <c r="G50" s="13">
        <v>169394</v>
      </c>
      <c r="H50" s="26">
        <v>443.53</v>
      </c>
      <c r="I50" s="26">
        <v>98.562222222222204</v>
      </c>
      <c r="J50" s="26">
        <v>438.6</v>
      </c>
      <c r="K50" s="14">
        <v>97.466666666666697</v>
      </c>
      <c r="L50" s="14">
        <v>-1.09555555555558</v>
      </c>
      <c r="M50" s="13">
        <v>1086</v>
      </c>
      <c r="N50" s="13">
        <v>157659</v>
      </c>
      <c r="O50" s="14">
        <v>0.68411603515071295</v>
      </c>
      <c r="P50" s="13">
        <v>1037</v>
      </c>
      <c r="Q50" s="13">
        <v>168199</v>
      </c>
      <c r="R50" s="14">
        <v>0.61275378761020105</v>
      </c>
      <c r="S50" s="14" t="s">
        <v>215</v>
      </c>
      <c r="T50" s="26">
        <v>438.6</v>
      </c>
      <c r="U50" s="13">
        <v>150132</v>
      </c>
      <c r="V50" s="13">
        <v>168199</v>
      </c>
      <c r="W50" s="14">
        <v>89.258556828518607</v>
      </c>
      <c r="X50" s="13">
        <v>1037</v>
      </c>
      <c r="Y50" s="14">
        <v>0.61275378761020105</v>
      </c>
      <c r="Z50" s="13">
        <v>169236</v>
      </c>
      <c r="AA50" s="14">
        <v>88.711621640785694</v>
      </c>
    </row>
    <row r="51" spans="1:27" x14ac:dyDescent="0.2">
      <c r="A51" s="12" t="s">
        <v>321</v>
      </c>
      <c r="B51" s="12" t="s">
        <v>322</v>
      </c>
      <c r="C51" s="12" t="s">
        <v>323</v>
      </c>
      <c r="D51" s="13">
        <v>29</v>
      </c>
      <c r="E51" s="13">
        <v>151890</v>
      </c>
      <c r="F51" s="13">
        <v>29</v>
      </c>
      <c r="G51" s="13">
        <v>168318</v>
      </c>
      <c r="H51" s="26">
        <v>428.49</v>
      </c>
      <c r="I51" s="26">
        <v>98.503448275862098</v>
      </c>
      <c r="J51" s="26">
        <v>430.82</v>
      </c>
      <c r="K51" s="14">
        <v>99.039080459770105</v>
      </c>
      <c r="L51" s="14">
        <v>0.535632183908064</v>
      </c>
      <c r="M51" s="13">
        <v>544</v>
      </c>
      <c r="N51" s="13">
        <v>151396</v>
      </c>
      <c r="O51" s="14">
        <v>0.35803606686850098</v>
      </c>
      <c r="P51" s="13">
        <v>1017</v>
      </c>
      <c r="Q51" s="13">
        <v>167343</v>
      </c>
      <c r="R51" s="14">
        <v>0.60406272273699202</v>
      </c>
      <c r="S51" s="14" t="s">
        <v>215</v>
      </c>
      <c r="T51" s="26">
        <v>430.82</v>
      </c>
      <c r="U51" s="13">
        <v>150694</v>
      </c>
      <c r="V51" s="13">
        <v>167343</v>
      </c>
      <c r="W51" s="14">
        <v>90.050973150953396</v>
      </c>
      <c r="X51" s="13">
        <v>1017</v>
      </c>
      <c r="Y51" s="14">
        <v>0.60406272273699202</v>
      </c>
      <c r="Z51" s="13">
        <v>168360</v>
      </c>
      <c r="AA51" s="14">
        <v>89.507008790686598</v>
      </c>
    </row>
    <row r="52" spans="1:27" x14ac:dyDescent="0.2">
      <c r="A52" s="12" t="s">
        <v>324</v>
      </c>
      <c r="B52" s="12" t="s">
        <v>325</v>
      </c>
      <c r="C52" s="12" t="s">
        <v>326</v>
      </c>
      <c r="D52" s="13">
        <v>18</v>
      </c>
      <c r="E52" s="13">
        <v>66656</v>
      </c>
      <c r="F52" s="13">
        <v>18</v>
      </c>
      <c r="G52" s="13">
        <v>67325</v>
      </c>
      <c r="H52" s="26">
        <v>264.47000000000003</v>
      </c>
      <c r="I52" s="26">
        <v>97.951851851851799</v>
      </c>
      <c r="J52" s="26">
        <v>261.32</v>
      </c>
      <c r="K52" s="14">
        <v>96.785185185185199</v>
      </c>
      <c r="L52" s="14">
        <v>-1.1666666666666601</v>
      </c>
      <c r="M52" s="13">
        <v>648</v>
      </c>
      <c r="N52" s="13">
        <v>66230</v>
      </c>
      <c r="O52" s="14">
        <v>0.96892849666557002</v>
      </c>
      <c r="P52" s="13">
        <v>564</v>
      </c>
      <c r="Q52" s="13">
        <v>66942</v>
      </c>
      <c r="R52" s="14">
        <v>0.83548129055195097</v>
      </c>
      <c r="S52" s="14" t="s">
        <v>215</v>
      </c>
      <c r="T52" s="26">
        <v>261.32</v>
      </c>
      <c r="U52" s="13">
        <v>59562</v>
      </c>
      <c r="V52" s="13">
        <v>66942</v>
      </c>
      <c r="W52" s="14">
        <v>88.975531056735704</v>
      </c>
      <c r="X52" s="13">
        <v>564</v>
      </c>
      <c r="Y52" s="14">
        <v>0.83548129055195097</v>
      </c>
      <c r="Z52" s="13">
        <v>67506</v>
      </c>
      <c r="AA52" s="14">
        <v>88.232157141587393</v>
      </c>
    </row>
    <row r="53" spans="1:27" x14ac:dyDescent="0.2">
      <c r="A53" s="12" t="s">
        <v>327</v>
      </c>
      <c r="B53" s="12" t="s">
        <v>328</v>
      </c>
      <c r="C53" s="12" t="s">
        <v>329</v>
      </c>
      <c r="D53" s="13">
        <v>62</v>
      </c>
      <c r="E53" s="13">
        <v>294830</v>
      </c>
      <c r="F53" s="13">
        <v>62</v>
      </c>
      <c r="G53" s="13">
        <v>296848</v>
      </c>
      <c r="H53" s="26">
        <v>919.31</v>
      </c>
      <c r="I53" s="26">
        <v>98.850537634408596</v>
      </c>
      <c r="J53" s="26">
        <v>918.64</v>
      </c>
      <c r="K53" s="14">
        <v>98.778494623655902</v>
      </c>
      <c r="L53" s="14">
        <v>-7.2043010752679507E-2</v>
      </c>
      <c r="M53" s="13">
        <v>953</v>
      </c>
      <c r="N53" s="13">
        <v>294072</v>
      </c>
      <c r="O53" s="14">
        <v>0.32302347258706898</v>
      </c>
      <c r="P53" s="13">
        <v>1086</v>
      </c>
      <c r="Q53" s="13">
        <v>295547</v>
      </c>
      <c r="R53" s="14">
        <v>0.36610896292725398</v>
      </c>
      <c r="S53" s="14" t="s">
        <v>215</v>
      </c>
      <c r="T53" s="26">
        <v>918.64</v>
      </c>
      <c r="U53" s="13">
        <v>269705</v>
      </c>
      <c r="V53" s="13">
        <v>295547</v>
      </c>
      <c r="W53" s="14">
        <v>91.256213055791505</v>
      </c>
      <c r="X53" s="13">
        <v>1086</v>
      </c>
      <c r="Y53" s="14">
        <v>0.36610896292725398</v>
      </c>
      <c r="Z53" s="13">
        <v>296633</v>
      </c>
      <c r="AA53" s="14">
        <v>90.922115880566196</v>
      </c>
    </row>
    <row r="54" spans="1:27" x14ac:dyDescent="0.2">
      <c r="A54" s="12" t="s">
        <v>330</v>
      </c>
      <c r="B54" s="12" t="s">
        <v>331</v>
      </c>
      <c r="C54" s="12" t="s">
        <v>332</v>
      </c>
      <c r="D54" s="13">
        <v>55</v>
      </c>
      <c r="E54" s="13">
        <v>262452</v>
      </c>
      <c r="F54" s="13">
        <v>55</v>
      </c>
      <c r="G54" s="13">
        <v>265442</v>
      </c>
      <c r="H54" s="26">
        <v>809.41</v>
      </c>
      <c r="I54" s="26">
        <v>98.110303030303101</v>
      </c>
      <c r="J54" s="26">
        <v>802.35</v>
      </c>
      <c r="K54" s="14">
        <v>97.254545454545394</v>
      </c>
      <c r="L54" s="14">
        <v>-0.855757575757636</v>
      </c>
      <c r="M54" s="13">
        <v>1820</v>
      </c>
      <c r="N54" s="13">
        <v>260207</v>
      </c>
      <c r="O54" s="14">
        <v>0.69458490918874805</v>
      </c>
      <c r="P54" s="13">
        <v>2035</v>
      </c>
      <c r="Q54" s="13">
        <v>262768</v>
      </c>
      <c r="R54" s="14">
        <v>0.76849582519835502</v>
      </c>
      <c r="S54" s="14" t="s">
        <v>215</v>
      </c>
      <c r="T54" s="26">
        <v>802.35</v>
      </c>
      <c r="U54" s="13">
        <v>236403</v>
      </c>
      <c r="V54" s="13">
        <v>262768</v>
      </c>
      <c r="W54" s="14">
        <v>89.966434269013007</v>
      </c>
      <c r="X54" s="13">
        <v>2035</v>
      </c>
      <c r="Y54" s="14">
        <v>0.76849582519835502</v>
      </c>
      <c r="Z54" s="13">
        <v>264803</v>
      </c>
      <c r="AA54" s="14">
        <v>89.2750459775758</v>
      </c>
    </row>
    <row r="55" spans="1:27" x14ac:dyDescent="0.2">
      <c r="A55" s="12" t="s">
        <v>333</v>
      </c>
      <c r="B55" s="12" t="s">
        <v>334</v>
      </c>
      <c r="C55" s="12" t="s">
        <v>335</v>
      </c>
      <c r="D55" s="13">
        <v>17</v>
      </c>
      <c r="E55" s="13">
        <v>101046</v>
      </c>
      <c r="F55" s="13">
        <v>17</v>
      </c>
      <c r="G55" s="13">
        <v>104009</v>
      </c>
      <c r="H55" s="26">
        <v>252.29</v>
      </c>
      <c r="I55" s="26">
        <v>98.937254901960799</v>
      </c>
      <c r="J55" s="26">
        <v>250.61</v>
      </c>
      <c r="K55" s="14">
        <v>98.278431372548994</v>
      </c>
      <c r="L55" s="14">
        <v>-0.65882352941177702</v>
      </c>
      <c r="M55" s="13">
        <v>292</v>
      </c>
      <c r="N55" s="13">
        <v>100809</v>
      </c>
      <c r="O55" s="14">
        <v>0.28882009080028898</v>
      </c>
      <c r="P55" s="13">
        <v>289</v>
      </c>
      <c r="Q55" s="13">
        <v>103560</v>
      </c>
      <c r="R55" s="14">
        <v>0.27828866912536498</v>
      </c>
      <c r="S55" s="14" t="s">
        <v>215</v>
      </c>
      <c r="T55" s="26">
        <v>250.61</v>
      </c>
      <c r="U55" s="13">
        <v>93333</v>
      </c>
      <c r="V55" s="13">
        <v>103560</v>
      </c>
      <c r="W55" s="14">
        <v>90.124565469293202</v>
      </c>
      <c r="X55" s="13">
        <v>289</v>
      </c>
      <c r="Y55" s="14">
        <v>0.27828866912536498</v>
      </c>
      <c r="Z55" s="13">
        <v>103849</v>
      </c>
      <c r="AA55" s="14">
        <v>89.873759015493604</v>
      </c>
    </row>
    <row r="56" spans="1:27" x14ac:dyDescent="0.2">
      <c r="A56" s="12" t="s">
        <v>336</v>
      </c>
      <c r="B56" s="12" t="s">
        <v>337</v>
      </c>
      <c r="C56" s="12" t="s">
        <v>338</v>
      </c>
      <c r="D56" s="13">
        <v>19</v>
      </c>
      <c r="E56" s="13">
        <v>99351</v>
      </c>
      <c r="F56" s="13">
        <v>19</v>
      </c>
      <c r="G56" s="13">
        <v>100327</v>
      </c>
      <c r="H56" s="26">
        <v>283.48</v>
      </c>
      <c r="I56" s="26">
        <v>99.466666666666697</v>
      </c>
      <c r="J56" s="26">
        <v>283.22000000000003</v>
      </c>
      <c r="K56" s="14">
        <v>99.375438596491193</v>
      </c>
      <c r="L56" s="14">
        <v>-9.1228070175432704E-2</v>
      </c>
      <c r="M56" s="13">
        <v>312</v>
      </c>
      <c r="N56" s="13">
        <v>99077</v>
      </c>
      <c r="O56" s="14">
        <v>0.31391803921963202</v>
      </c>
      <c r="P56" s="13">
        <v>288</v>
      </c>
      <c r="Q56" s="13">
        <v>99914</v>
      </c>
      <c r="R56" s="14">
        <v>0.287419412786172</v>
      </c>
      <c r="S56" s="14" t="s">
        <v>215</v>
      </c>
      <c r="T56" s="26">
        <v>283.22000000000003</v>
      </c>
      <c r="U56" s="13">
        <v>91000</v>
      </c>
      <c r="V56" s="13">
        <v>99914</v>
      </c>
      <c r="W56" s="14">
        <v>91.078327361530896</v>
      </c>
      <c r="X56" s="13">
        <v>288</v>
      </c>
      <c r="Y56" s="14">
        <v>0.287419412786172</v>
      </c>
      <c r="Z56" s="13">
        <v>100202</v>
      </c>
      <c r="AA56" s="14">
        <v>90.8165505678529</v>
      </c>
    </row>
    <row r="57" spans="1:27" x14ac:dyDescent="0.2">
      <c r="A57" s="12" t="s">
        <v>339</v>
      </c>
      <c r="B57" s="12" t="s">
        <v>340</v>
      </c>
      <c r="C57" s="12" t="s">
        <v>341</v>
      </c>
      <c r="D57" s="13">
        <v>74</v>
      </c>
      <c r="E57" s="13">
        <v>312024</v>
      </c>
      <c r="F57" s="13">
        <v>74</v>
      </c>
      <c r="G57" s="13">
        <v>319749</v>
      </c>
      <c r="H57" s="26">
        <v>1084.55</v>
      </c>
      <c r="I57" s="26">
        <v>97.707207207207205</v>
      </c>
      <c r="J57" s="26">
        <v>1080.05</v>
      </c>
      <c r="K57" s="14">
        <v>97.301801801801801</v>
      </c>
      <c r="L57" s="14">
        <v>-0.40540540540537501</v>
      </c>
      <c r="M57" s="13">
        <v>2513</v>
      </c>
      <c r="N57" s="13">
        <v>309402</v>
      </c>
      <c r="O57" s="14">
        <v>0.805668210890787</v>
      </c>
      <c r="P57" s="13">
        <v>2984</v>
      </c>
      <c r="Q57" s="13">
        <v>316583</v>
      </c>
      <c r="R57" s="14">
        <v>0.93376349873422504</v>
      </c>
      <c r="S57" s="14" t="s">
        <v>215</v>
      </c>
      <c r="T57" s="26">
        <v>1080.05</v>
      </c>
      <c r="U57" s="13">
        <v>283675</v>
      </c>
      <c r="V57" s="13">
        <v>316583</v>
      </c>
      <c r="W57" s="14">
        <v>89.605253598582394</v>
      </c>
      <c r="X57" s="13">
        <v>2984</v>
      </c>
      <c r="Y57" s="14">
        <v>0.93376349873422504</v>
      </c>
      <c r="Z57" s="13">
        <v>319567</v>
      </c>
      <c r="AA57" s="14">
        <v>88.768552447530595</v>
      </c>
    </row>
    <row r="58" spans="1:27" x14ac:dyDescent="0.2">
      <c r="A58" s="12" t="s">
        <v>342</v>
      </c>
      <c r="B58" s="12" t="s">
        <v>343</v>
      </c>
      <c r="C58" s="12" t="s">
        <v>344</v>
      </c>
      <c r="D58" s="13">
        <v>37</v>
      </c>
      <c r="E58" s="13">
        <v>108833</v>
      </c>
      <c r="F58" s="13">
        <v>37</v>
      </c>
      <c r="G58" s="13">
        <v>109839</v>
      </c>
      <c r="H58" s="26">
        <v>547.24</v>
      </c>
      <c r="I58" s="26">
        <v>98.601801801801798</v>
      </c>
      <c r="J58" s="26">
        <v>546.32000000000005</v>
      </c>
      <c r="K58" s="14">
        <v>98.436036036036</v>
      </c>
      <c r="L58" s="14">
        <v>-0.165765765765784</v>
      </c>
      <c r="M58" s="13">
        <v>504</v>
      </c>
      <c r="N58" s="13">
        <v>108289</v>
      </c>
      <c r="O58" s="14">
        <v>0.46326509977663999</v>
      </c>
      <c r="P58" s="13">
        <v>464</v>
      </c>
      <c r="Q58" s="13">
        <v>109296</v>
      </c>
      <c r="R58" s="14">
        <v>0.422740524781341</v>
      </c>
      <c r="S58" s="14" t="s">
        <v>215</v>
      </c>
      <c r="T58" s="26">
        <v>546.32000000000005</v>
      </c>
      <c r="U58" s="13">
        <v>98973</v>
      </c>
      <c r="V58" s="13">
        <v>109296</v>
      </c>
      <c r="W58" s="14">
        <v>90.555006587615296</v>
      </c>
      <c r="X58" s="13">
        <v>464</v>
      </c>
      <c r="Y58" s="14">
        <v>0.422740524781341</v>
      </c>
      <c r="Z58" s="13">
        <v>109760</v>
      </c>
      <c r="AA58" s="14">
        <v>90.172193877550995</v>
      </c>
    </row>
    <row r="59" spans="1:27" x14ac:dyDescent="0.2">
      <c r="A59" s="12" t="s">
        <v>345</v>
      </c>
      <c r="B59" s="12" t="s">
        <v>346</v>
      </c>
      <c r="C59" s="12" t="s">
        <v>347</v>
      </c>
      <c r="D59" s="13">
        <v>23</v>
      </c>
      <c r="E59" s="13">
        <v>86585</v>
      </c>
      <c r="F59" s="13">
        <v>23</v>
      </c>
      <c r="G59" s="13">
        <v>88789</v>
      </c>
      <c r="H59" s="26">
        <v>339.78</v>
      </c>
      <c r="I59" s="26">
        <v>98.486956521739103</v>
      </c>
      <c r="J59" s="26">
        <v>341.07</v>
      </c>
      <c r="K59" s="14">
        <v>98.860869565217399</v>
      </c>
      <c r="L59" s="14">
        <v>0.37391304347826798</v>
      </c>
      <c r="M59" s="13">
        <v>320</v>
      </c>
      <c r="N59" s="13">
        <v>86263</v>
      </c>
      <c r="O59" s="14">
        <v>0.36958756337849202</v>
      </c>
      <c r="P59" s="13">
        <v>465</v>
      </c>
      <c r="Q59" s="13">
        <v>88252</v>
      </c>
      <c r="R59" s="14">
        <v>0.52413855292672196</v>
      </c>
      <c r="S59" s="14" t="s">
        <v>215</v>
      </c>
      <c r="T59" s="26">
        <v>341.07</v>
      </c>
      <c r="U59" s="13">
        <v>80978</v>
      </c>
      <c r="V59" s="13">
        <v>88252</v>
      </c>
      <c r="W59" s="14">
        <v>91.757693876626007</v>
      </c>
      <c r="X59" s="13">
        <v>465</v>
      </c>
      <c r="Y59" s="14">
        <v>0.52413855292672196</v>
      </c>
      <c r="Z59" s="13">
        <v>88717</v>
      </c>
      <c r="AA59" s="14">
        <v>91.2767564277421</v>
      </c>
    </row>
    <row r="60" spans="1:27" x14ac:dyDescent="0.2">
      <c r="A60" s="12" t="s">
        <v>348</v>
      </c>
      <c r="B60" s="12" t="s">
        <v>349</v>
      </c>
      <c r="C60" s="12" t="s">
        <v>350</v>
      </c>
      <c r="D60" s="13">
        <v>14</v>
      </c>
      <c r="E60" s="13">
        <v>58994</v>
      </c>
      <c r="F60" s="13">
        <v>14</v>
      </c>
      <c r="G60" s="13">
        <v>59519</v>
      </c>
      <c r="H60" s="26">
        <v>210</v>
      </c>
      <c r="I60" s="26">
        <v>100</v>
      </c>
      <c r="J60" s="26">
        <v>209.9</v>
      </c>
      <c r="K60" s="14">
        <v>99.952380952381006</v>
      </c>
      <c r="L60" s="14">
        <v>-4.7619047619036799E-2</v>
      </c>
      <c r="M60" s="13">
        <v>145</v>
      </c>
      <c r="N60" s="13">
        <v>58835</v>
      </c>
      <c r="O60" s="14">
        <v>0.24584604950830799</v>
      </c>
      <c r="P60" s="13">
        <v>72</v>
      </c>
      <c r="Q60" s="13">
        <v>59380</v>
      </c>
      <c r="R60" s="14">
        <v>0.121106102401938</v>
      </c>
      <c r="S60" s="14" t="s">
        <v>215</v>
      </c>
      <c r="T60" s="26">
        <v>209.9</v>
      </c>
      <c r="U60" s="13">
        <v>54345</v>
      </c>
      <c r="V60" s="13">
        <v>59380</v>
      </c>
      <c r="W60" s="14">
        <v>91.520714045133005</v>
      </c>
      <c r="X60" s="13">
        <v>72</v>
      </c>
      <c r="Y60" s="14">
        <v>0.121106102401938</v>
      </c>
      <c r="Z60" s="13">
        <v>59452</v>
      </c>
      <c r="AA60" s="14">
        <v>91.409876875462601</v>
      </c>
    </row>
    <row r="61" spans="1:27" x14ac:dyDescent="0.2">
      <c r="A61" s="12" t="s">
        <v>351</v>
      </c>
      <c r="B61" s="12" t="s">
        <v>352</v>
      </c>
      <c r="C61" s="12" t="s">
        <v>353</v>
      </c>
      <c r="D61" s="13">
        <v>29</v>
      </c>
      <c r="E61" s="13">
        <v>71624</v>
      </c>
      <c r="F61" s="13">
        <v>29</v>
      </c>
      <c r="G61" s="13">
        <v>75604</v>
      </c>
      <c r="H61" s="26">
        <v>408.6</v>
      </c>
      <c r="I61" s="26">
        <v>93.931034482758605</v>
      </c>
      <c r="J61" s="26">
        <v>406.09</v>
      </c>
      <c r="K61" s="14">
        <v>93.354022988505804</v>
      </c>
      <c r="L61" s="14">
        <v>-0.57701149425285803</v>
      </c>
      <c r="M61" s="13">
        <v>1760</v>
      </c>
      <c r="N61" s="13">
        <v>69524</v>
      </c>
      <c r="O61" s="14">
        <v>2.4689972504348798</v>
      </c>
      <c r="P61" s="13">
        <v>2571</v>
      </c>
      <c r="Q61" s="13">
        <v>72354</v>
      </c>
      <c r="R61" s="14">
        <v>3.43143143143143</v>
      </c>
      <c r="S61" s="14" t="s">
        <v>215</v>
      </c>
      <c r="T61" s="26">
        <v>406.09</v>
      </c>
      <c r="U61" s="13">
        <v>63295</v>
      </c>
      <c r="V61" s="13">
        <v>72354</v>
      </c>
      <c r="W61" s="14">
        <v>87.479614119468195</v>
      </c>
      <c r="X61" s="13">
        <v>2571</v>
      </c>
      <c r="Y61" s="14">
        <v>3.43143143143143</v>
      </c>
      <c r="Z61" s="13">
        <v>74925</v>
      </c>
      <c r="AA61" s="14">
        <v>84.477811144477798</v>
      </c>
    </row>
    <row r="62" spans="1:27" x14ac:dyDescent="0.2">
      <c r="A62" s="12" t="s">
        <v>354</v>
      </c>
      <c r="B62" s="12" t="s">
        <v>355</v>
      </c>
      <c r="C62" s="12" t="s">
        <v>356</v>
      </c>
      <c r="D62" s="13">
        <v>33</v>
      </c>
      <c r="E62" s="13">
        <v>101786</v>
      </c>
      <c r="F62" s="13">
        <v>33</v>
      </c>
      <c r="G62" s="13">
        <v>103962</v>
      </c>
      <c r="H62" s="26">
        <v>490.94</v>
      </c>
      <c r="I62" s="26">
        <v>99.179797979797996</v>
      </c>
      <c r="J62" s="26">
        <v>487.67</v>
      </c>
      <c r="K62" s="14">
        <v>98.519191919191897</v>
      </c>
      <c r="L62" s="14">
        <v>-0.66060606060604199</v>
      </c>
      <c r="M62" s="13">
        <v>635</v>
      </c>
      <c r="N62" s="13">
        <v>101617</v>
      </c>
      <c r="O62" s="14">
        <v>0.62101474787779198</v>
      </c>
      <c r="P62" s="13">
        <v>766</v>
      </c>
      <c r="Q62" s="13">
        <v>103202</v>
      </c>
      <c r="R62" s="14">
        <v>0.73676515851031099</v>
      </c>
      <c r="S62" s="14" t="s">
        <v>215</v>
      </c>
      <c r="T62" s="26">
        <v>487.67</v>
      </c>
      <c r="U62" s="13">
        <v>93167</v>
      </c>
      <c r="V62" s="13">
        <v>103202</v>
      </c>
      <c r="W62" s="14">
        <v>90.276351233503206</v>
      </c>
      <c r="X62" s="13">
        <v>766</v>
      </c>
      <c r="Y62" s="14">
        <v>0.73676515851031099</v>
      </c>
      <c r="Z62" s="13">
        <v>103968</v>
      </c>
      <c r="AA62" s="14">
        <v>89.611226531240405</v>
      </c>
    </row>
    <row r="63" spans="1:27" x14ac:dyDescent="0.2">
      <c r="A63" s="12" t="s">
        <v>357</v>
      </c>
      <c r="B63" s="12" t="s">
        <v>358</v>
      </c>
      <c r="C63" s="12" t="s">
        <v>359</v>
      </c>
      <c r="D63" s="13">
        <v>41</v>
      </c>
      <c r="E63" s="13">
        <v>118212</v>
      </c>
      <c r="F63" s="13">
        <v>41</v>
      </c>
      <c r="G63" s="13">
        <v>121049</v>
      </c>
      <c r="H63" s="26">
        <v>605.28</v>
      </c>
      <c r="I63" s="26">
        <v>98.419512195121996</v>
      </c>
      <c r="J63" s="26">
        <v>603.29999999999995</v>
      </c>
      <c r="K63" s="14">
        <v>98.097560975609795</v>
      </c>
      <c r="L63" s="14">
        <v>-0.32195121951218703</v>
      </c>
      <c r="M63" s="13">
        <v>952</v>
      </c>
      <c r="N63" s="13">
        <v>117280</v>
      </c>
      <c r="O63" s="14">
        <v>0.80519656269030404</v>
      </c>
      <c r="P63" s="13">
        <v>945</v>
      </c>
      <c r="Q63" s="13">
        <v>119909</v>
      </c>
      <c r="R63" s="14">
        <v>0.78193522763003298</v>
      </c>
      <c r="S63" s="14" t="s">
        <v>215</v>
      </c>
      <c r="T63" s="26">
        <v>603.29999999999995</v>
      </c>
      <c r="U63" s="13">
        <v>109205</v>
      </c>
      <c r="V63" s="13">
        <v>119909</v>
      </c>
      <c r="W63" s="14">
        <v>91.073230533154302</v>
      </c>
      <c r="X63" s="13">
        <v>945</v>
      </c>
      <c r="Y63" s="14">
        <v>0.78193522763003298</v>
      </c>
      <c r="Z63" s="13">
        <v>120854</v>
      </c>
      <c r="AA63" s="14">
        <v>90.361096860674905</v>
      </c>
    </row>
    <row r="64" spans="1:27" x14ac:dyDescent="0.2">
      <c r="A64" s="12" t="s">
        <v>360</v>
      </c>
      <c r="B64" s="12" t="s">
        <v>361</v>
      </c>
      <c r="C64" s="12" t="s">
        <v>362</v>
      </c>
      <c r="D64" s="13">
        <v>83</v>
      </c>
      <c r="E64" s="13">
        <v>401505</v>
      </c>
      <c r="F64" s="13">
        <v>83</v>
      </c>
      <c r="G64" s="13">
        <v>405374</v>
      </c>
      <c r="H64" s="26">
        <v>1232.99</v>
      </c>
      <c r="I64" s="26">
        <v>99.035341365461804</v>
      </c>
      <c r="J64" s="26">
        <v>1228.9000000000001</v>
      </c>
      <c r="K64" s="14">
        <v>98.706827309236999</v>
      </c>
      <c r="L64" s="14">
        <v>-0.32851405622487601</v>
      </c>
      <c r="M64" s="13">
        <v>1437</v>
      </c>
      <c r="N64" s="13">
        <v>400238</v>
      </c>
      <c r="O64" s="14">
        <v>0.35775191386070798</v>
      </c>
      <c r="P64" s="13">
        <v>1356</v>
      </c>
      <c r="Q64" s="13">
        <v>403738</v>
      </c>
      <c r="R64" s="14">
        <v>0.334737122741882</v>
      </c>
      <c r="S64" s="14" t="s">
        <v>215</v>
      </c>
      <c r="T64" s="26">
        <v>1228.9000000000001</v>
      </c>
      <c r="U64" s="13">
        <v>366042</v>
      </c>
      <c r="V64" s="13">
        <v>403738</v>
      </c>
      <c r="W64" s="14">
        <v>90.663251910892697</v>
      </c>
      <c r="X64" s="13">
        <v>1356</v>
      </c>
      <c r="Y64" s="14">
        <v>0.334737122741882</v>
      </c>
      <c r="Z64" s="13">
        <v>405094</v>
      </c>
      <c r="AA64" s="14">
        <v>90.359768350061998</v>
      </c>
    </row>
    <row r="65" spans="1:27" x14ac:dyDescent="0.2">
      <c r="A65" s="12" t="s">
        <v>363</v>
      </c>
      <c r="B65" s="12" t="s">
        <v>364</v>
      </c>
      <c r="C65" s="12" t="s">
        <v>365</v>
      </c>
      <c r="D65" s="13">
        <v>58</v>
      </c>
      <c r="E65" s="13">
        <v>277794</v>
      </c>
      <c r="F65" s="13">
        <v>58</v>
      </c>
      <c r="G65" s="13">
        <v>282148</v>
      </c>
      <c r="H65" s="26">
        <v>835.87</v>
      </c>
      <c r="I65" s="26">
        <v>96.077011494252901</v>
      </c>
      <c r="J65" s="26">
        <v>824.48</v>
      </c>
      <c r="K65" s="14">
        <v>94.767816091954003</v>
      </c>
      <c r="L65" s="14">
        <v>-1.3091954022988299</v>
      </c>
      <c r="M65" s="13">
        <v>1561</v>
      </c>
      <c r="N65" s="13">
        <v>276553</v>
      </c>
      <c r="O65" s="14">
        <v>0.56128062593037398</v>
      </c>
      <c r="P65" s="13">
        <v>1441</v>
      </c>
      <c r="Q65" s="13">
        <v>280632</v>
      </c>
      <c r="R65" s="14">
        <v>0.51086066372889305</v>
      </c>
      <c r="S65" s="14" t="s">
        <v>215</v>
      </c>
      <c r="T65" s="26">
        <v>824.48</v>
      </c>
      <c r="U65" s="13">
        <v>248250</v>
      </c>
      <c r="V65" s="13">
        <v>280632</v>
      </c>
      <c r="W65" s="14">
        <v>88.461045069699793</v>
      </c>
      <c r="X65" s="13">
        <v>1441</v>
      </c>
      <c r="Y65" s="14">
        <v>0.51086066372889305</v>
      </c>
      <c r="Z65" s="13">
        <v>282073</v>
      </c>
      <c r="AA65" s="14">
        <v>88.009132387715198</v>
      </c>
    </row>
    <row r="66" spans="1:27" x14ac:dyDescent="0.2">
      <c r="A66" s="12" t="s">
        <v>366</v>
      </c>
      <c r="B66" s="12" t="s">
        <v>367</v>
      </c>
      <c r="C66" s="12" t="s">
        <v>368</v>
      </c>
      <c r="D66" s="13">
        <v>36</v>
      </c>
      <c r="E66" s="13">
        <v>96959</v>
      </c>
      <c r="F66" s="13">
        <v>36</v>
      </c>
      <c r="G66" s="13">
        <v>97769</v>
      </c>
      <c r="H66" s="26">
        <v>538.71</v>
      </c>
      <c r="I66" s="26">
        <v>99.761111111111106</v>
      </c>
      <c r="J66" s="26">
        <v>538.26</v>
      </c>
      <c r="K66" s="14">
        <v>99.677777777777806</v>
      </c>
      <c r="L66" s="14">
        <v>-8.3333333333342793E-2</v>
      </c>
      <c r="M66" s="13">
        <v>254</v>
      </c>
      <c r="N66" s="13">
        <v>96629</v>
      </c>
      <c r="O66" s="14">
        <v>0.26217189806261199</v>
      </c>
      <c r="P66" s="13">
        <v>242</v>
      </c>
      <c r="Q66" s="13">
        <v>97277</v>
      </c>
      <c r="R66" s="14">
        <v>0.24815676945005599</v>
      </c>
      <c r="S66" s="14" t="s">
        <v>215</v>
      </c>
      <c r="T66" s="26">
        <v>538.26</v>
      </c>
      <c r="U66" s="13">
        <v>89859</v>
      </c>
      <c r="V66" s="13">
        <v>97277</v>
      </c>
      <c r="W66" s="14">
        <v>92.374353649886402</v>
      </c>
      <c r="X66" s="13">
        <v>242</v>
      </c>
      <c r="Y66" s="14">
        <v>0.24815676945005599</v>
      </c>
      <c r="Z66" s="13">
        <v>97519</v>
      </c>
      <c r="AA66" s="14">
        <v>92.145120438068503</v>
      </c>
    </row>
    <row r="67" spans="1:27" x14ac:dyDescent="0.2">
      <c r="A67" s="12" t="s">
        <v>369</v>
      </c>
      <c r="B67" s="12" t="s">
        <v>370</v>
      </c>
      <c r="C67" s="12" t="s">
        <v>371</v>
      </c>
      <c r="D67" s="13">
        <v>45</v>
      </c>
      <c r="E67" s="13">
        <v>117263</v>
      </c>
      <c r="F67" s="13">
        <v>45</v>
      </c>
      <c r="G67" s="13">
        <v>119842</v>
      </c>
      <c r="H67" s="26">
        <v>657.72</v>
      </c>
      <c r="I67" s="26">
        <v>97.44</v>
      </c>
      <c r="J67" s="26">
        <v>654.91</v>
      </c>
      <c r="K67" s="14">
        <v>97.023703703703703</v>
      </c>
      <c r="L67" s="14">
        <v>-0.41629629629628101</v>
      </c>
      <c r="M67" s="13">
        <v>1100</v>
      </c>
      <c r="N67" s="13">
        <v>116307</v>
      </c>
      <c r="O67" s="14">
        <v>0.93691176846354995</v>
      </c>
      <c r="P67" s="13">
        <v>1241</v>
      </c>
      <c r="Q67" s="13">
        <v>118401</v>
      </c>
      <c r="R67" s="14">
        <v>1.0372611624680299</v>
      </c>
      <c r="S67" s="14" t="s">
        <v>215</v>
      </c>
      <c r="T67" s="26">
        <v>654.91</v>
      </c>
      <c r="U67" s="13">
        <v>105878</v>
      </c>
      <c r="V67" s="13">
        <v>118401</v>
      </c>
      <c r="W67" s="14">
        <v>89.423231222709305</v>
      </c>
      <c r="X67" s="13">
        <v>1241</v>
      </c>
      <c r="Y67" s="14">
        <v>1.0372611624680299</v>
      </c>
      <c r="Z67" s="13">
        <v>119642</v>
      </c>
      <c r="AA67" s="14">
        <v>88.495678775012095</v>
      </c>
    </row>
    <row r="68" spans="1:27" x14ac:dyDescent="0.2">
      <c r="A68" s="12" t="s">
        <v>372</v>
      </c>
      <c r="B68" s="12" t="s">
        <v>373</v>
      </c>
      <c r="C68" s="12" t="s">
        <v>374</v>
      </c>
      <c r="D68" s="13">
        <v>46</v>
      </c>
      <c r="E68" s="13">
        <v>109845</v>
      </c>
      <c r="F68" s="13">
        <v>46</v>
      </c>
      <c r="G68" s="13">
        <v>113983</v>
      </c>
      <c r="H68" s="26">
        <v>675.77</v>
      </c>
      <c r="I68" s="26">
        <v>97.937681159420293</v>
      </c>
      <c r="J68" s="26">
        <v>671.59</v>
      </c>
      <c r="K68" s="14">
        <v>97.331884057970996</v>
      </c>
      <c r="L68" s="14">
        <v>-0.60579710144931198</v>
      </c>
      <c r="M68" s="13">
        <v>1112</v>
      </c>
      <c r="N68" s="13">
        <v>108324</v>
      </c>
      <c r="O68" s="14">
        <v>1.01611901019774</v>
      </c>
      <c r="P68" s="13">
        <v>1239</v>
      </c>
      <c r="Q68" s="13">
        <v>111814</v>
      </c>
      <c r="R68" s="14">
        <v>1.0959461491512801</v>
      </c>
      <c r="S68" s="14" t="s">
        <v>215</v>
      </c>
      <c r="T68" s="26">
        <v>671.59</v>
      </c>
      <c r="U68" s="13">
        <v>100957</v>
      </c>
      <c r="V68" s="13">
        <v>111814</v>
      </c>
      <c r="W68" s="14">
        <v>90.290124671329195</v>
      </c>
      <c r="X68" s="13">
        <v>1239</v>
      </c>
      <c r="Y68" s="14">
        <v>1.0959461491512801</v>
      </c>
      <c r="Z68" s="13">
        <v>113053</v>
      </c>
      <c r="AA68" s="14">
        <v>89.300593526929802</v>
      </c>
    </row>
    <row r="69" spans="1:27" x14ac:dyDescent="0.2">
      <c r="A69" s="12" t="s">
        <v>375</v>
      </c>
      <c r="B69" s="12" t="s">
        <v>376</v>
      </c>
      <c r="C69" s="12" t="s">
        <v>377</v>
      </c>
      <c r="D69" s="13">
        <v>33</v>
      </c>
      <c r="E69" s="13">
        <v>106619</v>
      </c>
      <c r="F69" s="13">
        <v>33</v>
      </c>
      <c r="G69" s="13">
        <v>122724</v>
      </c>
      <c r="H69" s="26">
        <v>488.8</v>
      </c>
      <c r="I69" s="26">
        <v>98.747474747474698</v>
      </c>
      <c r="J69" s="26">
        <v>491.13</v>
      </c>
      <c r="K69" s="14">
        <v>99.218181818181804</v>
      </c>
      <c r="L69" s="14">
        <v>0.47070707070707801</v>
      </c>
      <c r="M69" s="13">
        <v>882</v>
      </c>
      <c r="N69" s="13">
        <v>105630</v>
      </c>
      <c r="O69" s="14">
        <v>0.82807570977917999</v>
      </c>
      <c r="P69" s="13">
        <v>1689</v>
      </c>
      <c r="Q69" s="13">
        <v>120916</v>
      </c>
      <c r="R69" s="14">
        <v>1.3775947147343099</v>
      </c>
      <c r="S69" s="14" t="s">
        <v>215</v>
      </c>
      <c r="T69" s="26">
        <v>491.13</v>
      </c>
      <c r="U69" s="13">
        <v>110501</v>
      </c>
      <c r="V69" s="13">
        <v>120916</v>
      </c>
      <c r="W69" s="14">
        <v>91.386582420854097</v>
      </c>
      <c r="X69" s="13">
        <v>1689</v>
      </c>
      <c r="Y69" s="14">
        <v>1.3775947147343099</v>
      </c>
      <c r="Z69" s="13">
        <v>122605</v>
      </c>
      <c r="AA69" s="14">
        <v>90.127645691448095</v>
      </c>
    </row>
    <row r="70" spans="1:27" x14ac:dyDescent="0.2">
      <c r="A70" s="12" t="s">
        <v>378</v>
      </c>
      <c r="B70" s="12" t="s">
        <v>379</v>
      </c>
      <c r="C70" s="12" t="s">
        <v>380</v>
      </c>
      <c r="D70" s="13">
        <v>39</v>
      </c>
      <c r="E70" s="13">
        <v>198452</v>
      </c>
      <c r="F70" s="13">
        <v>39</v>
      </c>
      <c r="G70" s="13">
        <v>203054</v>
      </c>
      <c r="H70" s="26">
        <v>580.25</v>
      </c>
      <c r="I70" s="26">
        <v>99.188034188034194</v>
      </c>
      <c r="J70" s="26">
        <v>579.11</v>
      </c>
      <c r="K70" s="14">
        <v>98.993162393162393</v>
      </c>
      <c r="L70" s="14">
        <v>-0.19487179487180101</v>
      </c>
      <c r="M70" s="13">
        <v>576</v>
      </c>
      <c r="N70" s="13">
        <v>197680</v>
      </c>
      <c r="O70" s="14">
        <v>0.290533451698814</v>
      </c>
      <c r="P70" s="13">
        <v>786</v>
      </c>
      <c r="Q70" s="13">
        <v>201871</v>
      </c>
      <c r="R70" s="14">
        <v>0.38784744667097598</v>
      </c>
      <c r="S70" s="14" t="s">
        <v>215</v>
      </c>
      <c r="T70" s="26">
        <v>579.11</v>
      </c>
      <c r="U70" s="13">
        <v>182925</v>
      </c>
      <c r="V70" s="13">
        <v>201871</v>
      </c>
      <c r="W70" s="14">
        <v>90.6147985594761</v>
      </c>
      <c r="X70" s="13">
        <v>786</v>
      </c>
      <c r="Y70" s="14">
        <v>0.38784744667097598</v>
      </c>
      <c r="Z70" s="13">
        <v>202657</v>
      </c>
      <c r="AA70" s="14">
        <v>90.263351376957104</v>
      </c>
    </row>
    <row r="71" spans="1:27" x14ac:dyDescent="0.2">
      <c r="A71" s="12" t="s">
        <v>381</v>
      </c>
      <c r="B71" s="12" t="s">
        <v>382</v>
      </c>
      <c r="C71" s="12" t="s">
        <v>383</v>
      </c>
      <c r="D71" s="13">
        <v>15</v>
      </c>
      <c r="E71" s="13">
        <v>75355</v>
      </c>
      <c r="F71" s="13">
        <v>15</v>
      </c>
      <c r="G71" s="13">
        <v>81846</v>
      </c>
      <c r="H71" s="26">
        <v>223.79</v>
      </c>
      <c r="I71" s="26">
        <v>99.462222222222195</v>
      </c>
      <c r="J71" s="26">
        <v>218.67</v>
      </c>
      <c r="K71" s="14">
        <v>97.186666666666696</v>
      </c>
      <c r="L71" s="14">
        <v>-2.27555555555556</v>
      </c>
      <c r="M71" s="13">
        <v>228</v>
      </c>
      <c r="N71" s="13">
        <v>74226</v>
      </c>
      <c r="O71" s="14">
        <v>0.30622934966556498</v>
      </c>
      <c r="P71" s="13">
        <v>383</v>
      </c>
      <c r="Q71" s="13">
        <v>81273</v>
      </c>
      <c r="R71" s="14">
        <v>0.469040854315666</v>
      </c>
      <c r="S71" s="14" t="s">
        <v>215</v>
      </c>
      <c r="T71" s="26">
        <v>218.67</v>
      </c>
      <c r="U71" s="13">
        <v>74275</v>
      </c>
      <c r="V71" s="13">
        <v>81273</v>
      </c>
      <c r="W71" s="14">
        <v>91.389514352860104</v>
      </c>
      <c r="X71" s="13">
        <v>383</v>
      </c>
      <c r="Y71" s="14">
        <v>0.469040854315666</v>
      </c>
      <c r="Z71" s="13">
        <v>81656</v>
      </c>
      <c r="AA71" s="14">
        <v>90.960860193984502</v>
      </c>
    </row>
    <row r="72" spans="1:27" x14ac:dyDescent="0.2">
      <c r="A72" s="12" t="s">
        <v>384</v>
      </c>
      <c r="B72" s="12" t="s">
        <v>385</v>
      </c>
      <c r="C72" s="12" t="s">
        <v>386</v>
      </c>
      <c r="D72" s="13">
        <v>206</v>
      </c>
      <c r="E72" s="13">
        <v>833733</v>
      </c>
      <c r="F72" s="13">
        <v>206</v>
      </c>
      <c r="G72" s="13">
        <v>868412</v>
      </c>
      <c r="H72" s="26">
        <v>3044.15</v>
      </c>
      <c r="I72" s="26">
        <v>98.516181229773494</v>
      </c>
      <c r="J72" s="26">
        <v>3021.04</v>
      </c>
      <c r="K72" s="14">
        <v>97.768284789643999</v>
      </c>
      <c r="L72" s="14">
        <v>-0.74789644012946599</v>
      </c>
      <c r="M72" s="13">
        <v>5210</v>
      </c>
      <c r="N72" s="13">
        <v>832209</v>
      </c>
      <c r="O72" s="14">
        <v>0.62214972433154703</v>
      </c>
      <c r="P72" s="13">
        <v>5763</v>
      </c>
      <c r="Q72" s="13">
        <v>864520</v>
      </c>
      <c r="R72" s="14">
        <v>0.66219838834034495</v>
      </c>
      <c r="S72" s="14" t="s">
        <v>215</v>
      </c>
      <c r="T72" s="26">
        <v>3021.04</v>
      </c>
      <c r="U72" s="13">
        <v>782656</v>
      </c>
      <c r="V72" s="13">
        <v>864520</v>
      </c>
      <c r="W72" s="14">
        <v>90.530699116272601</v>
      </c>
      <c r="X72" s="13">
        <v>5763</v>
      </c>
      <c r="Y72" s="14">
        <v>0.66219838834034495</v>
      </c>
      <c r="Z72" s="13">
        <v>870283</v>
      </c>
      <c r="AA72" s="14">
        <v>89.931206285771395</v>
      </c>
    </row>
    <row r="73" spans="1:27" x14ac:dyDescent="0.2">
      <c r="A73" s="12" t="s">
        <v>387</v>
      </c>
      <c r="B73" s="12" t="s">
        <v>388</v>
      </c>
      <c r="C73" s="12" t="s">
        <v>389</v>
      </c>
      <c r="D73" s="13">
        <v>26</v>
      </c>
      <c r="E73" s="13">
        <v>160841</v>
      </c>
      <c r="F73" s="13">
        <v>59</v>
      </c>
      <c r="G73" s="13">
        <v>305971</v>
      </c>
      <c r="H73" s="26">
        <v>387.05</v>
      </c>
      <c r="I73" s="26">
        <v>99.243589743589695</v>
      </c>
      <c r="J73" s="26">
        <v>877.42</v>
      </c>
      <c r="K73" s="14">
        <v>99.1435028248587</v>
      </c>
      <c r="L73" s="14">
        <v>-0.100086918730995</v>
      </c>
      <c r="M73" s="13">
        <v>1203</v>
      </c>
      <c r="N73" s="13">
        <v>159580</v>
      </c>
      <c r="O73" s="14">
        <v>0.74821343052437095</v>
      </c>
      <c r="P73" s="13">
        <v>2468</v>
      </c>
      <c r="Q73" s="13">
        <v>303682</v>
      </c>
      <c r="R73" s="14">
        <v>0.80614078066307404</v>
      </c>
      <c r="S73" s="14" t="s">
        <v>215</v>
      </c>
      <c r="T73" s="26">
        <v>877.42</v>
      </c>
      <c r="U73" s="13">
        <v>274987</v>
      </c>
      <c r="V73" s="13">
        <v>303682</v>
      </c>
      <c r="W73" s="14">
        <v>90.550971081591896</v>
      </c>
      <c r="X73" s="13">
        <v>2468</v>
      </c>
      <c r="Y73" s="14">
        <v>0.80614078066307404</v>
      </c>
      <c r="Z73" s="13">
        <v>306150</v>
      </c>
      <c r="AA73" s="14">
        <v>89.821002776416805</v>
      </c>
    </row>
    <row r="74" spans="1:27" x14ac:dyDescent="0.2">
      <c r="A74" s="12" t="s">
        <v>390</v>
      </c>
      <c r="B74" s="12" t="s">
        <v>391</v>
      </c>
      <c r="C74" s="12" t="s">
        <v>392</v>
      </c>
      <c r="D74" s="13">
        <v>25</v>
      </c>
      <c r="E74" s="13">
        <v>72469</v>
      </c>
      <c r="F74" s="13">
        <v>25</v>
      </c>
      <c r="G74" s="13">
        <v>72933</v>
      </c>
      <c r="H74" s="26">
        <v>374.72</v>
      </c>
      <c r="I74" s="26">
        <v>99.925333333333299</v>
      </c>
      <c r="J74" s="26">
        <v>375</v>
      </c>
      <c r="K74" s="14">
        <v>100</v>
      </c>
      <c r="L74" s="14">
        <v>7.4666666666658402E-2</v>
      </c>
      <c r="M74" s="13">
        <v>303</v>
      </c>
      <c r="N74" s="13">
        <v>72264</v>
      </c>
      <c r="O74" s="14">
        <v>0.417545165157716</v>
      </c>
      <c r="P74" s="13">
        <v>522</v>
      </c>
      <c r="Q74" s="13">
        <v>72408</v>
      </c>
      <c r="R74" s="14">
        <v>0.71575483340189205</v>
      </c>
      <c r="S74" s="14" t="s">
        <v>215</v>
      </c>
      <c r="T74" s="26">
        <v>375</v>
      </c>
      <c r="U74" s="13">
        <v>67104</v>
      </c>
      <c r="V74" s="13">
        <v>72408</v>
      </c>
      <c r="W74" s="14">
        <v>92.674842558833305</v>
      </c>
      <c r="X74" s="13">
        <v>522</v>
      </c>
      <c r="Y74" s="14">
        <v>0.71575483340189205</v>
      </c>
      <c r="Z74" s="13">
        <v>72930</v>
      </c>
      <c r="AA74" s="14">
        <v>92.011517893870803</v>
      </c>
    </row>
    <row r="75" spans="1:27" x14ac:dyDescent="0.2">
      <c r="A75" s="12" t="s">
        <v>393</v>
      </c>
      <c r="B75" s="12" t="s">
        <v>394</v>
      </c>
      <c r="C75" s="12" t="s">
        <v>395</v>
      </c>
      <c r="D75" s="13">
        <v>95</v>
      </c>
      <c r="E75" s="13">
        <v>324725</v>
      </c>
      <c r="F75" s="13">
        <v>95</v>
      </c>
      <c r="G75" s="13">
        <v>336627</v>
      </c>
      <c r="H75" s="26">
        <v>1392.49</v>
      </c>
      <c r="I75" s="26">
        <v>97.718596491228098</v>
      </c>
      <c r="J75" s="26">
        <v>1389</v>
      </c>
      <c r="K75" s="14">
        <v>97.473684210526301</v>
      </c>
      <c r="L75" s="14">
        <v>-0.24491228070174001</v>
      </c>
      <c r="M75" s="13">
        <v>1358</v>
      </c>
      <c r="N75" s="13">
        <v>322244</v>
      </c>
      <c r="O75" s="14">
        <v>0.41965130005376999</v>
      </c>
      <c r="P75" s="13">
        <v>1402</v>
      </c>
      <c r="Q75" s="13">
        <v>333863</v>
      </c>
      <c r="R75" s="14">
        <v>0.41817666621925897</v>
      </c>
      <c r="S75" s="14" t="s">
        <v>215</v>
      </c>
      <c r="T75" s="26">
        <v>1389</v>
      </c>
      <c r="U75" s="13">
        <v>301962</v>
      </c>
      <c r="V75" s="13">
        <v>333863</v>
      </c>
      <c r="W75" s="14">
        <v>90.444883080784606</v>
      </c>
      <c r="X75" s="13">
        <v>1402</v>
      </c>
      <c r="Y75" s="14">
        <v>0.41817666621925897</v>
      </c>
      <c r="Z75" s="13">
        <v>335265</v>
      </c>
      <c r="AA75" s="14">
        <v>90.066663683951504</v>
      </c>
    </row>
    <row r="76" spans="1:27" x14ac:dyDescent="0.2">
      <c r="A76" s="12" t="s">
        <v>396</v>
      </c>
      <c r="B76" s="12" t="s">
        <v>397</v>
      </c>
      <c r="C76" s="12" t="s">
        <v>398</v>
      </c>
      <c r="D76" s="13">
        <v>57</v>
      </c>
      <c r="E76" s="13">
        <v>135519</v>
      </c>
      <c r="F76" s="13">
        <v>57</v>
      </c>
      <c r="G76" s="13">
        <v>138130</v>
      </c>
      <c r="H76" s="26">
        <v>843.25</v>
      </c>
      <c r="I76" s="26">
        <v>98.625730994151994</v>
      </c>
      <c r="J76" s="26">
        <v>833.87</v>
      </c>
      <c r="K76" s="14">
        <v>97.528654970760201</v>
      </c>
      <c r="L76" s="14">
        <v>-1.09707602339181</v>
      </c>
      <c r="M76" s="13">
        <v>973</v>
      </c>
      <c r="N76" s="13">
        <v>134130</v>
      </c>
      <c r="O76" s="14">
        <v>0.72019126148197998</v>
      </c>
      <c r="P76" s="13">
        <v>913</v>
      </c>
      <c r="Q76" s="13">
        <v>136792</v>
      </c>
      <c r="R76" s="14">
        <v>0.66301151011219595</v>
      </c>
      <c r="S76" s="14" t="s">
        <v>215</v>
      </c>
      <c r="T76" s="26">
        <v>833.87</v>
      </c>
      <c r="U76" s="13">
        <v>123728</v>
      </c>
      <c r="V76" s="13">
        <v>136792</v>
      </c>
      <c r="W76" s="14">
        <v>90.449733902567402</v>
      </c>
      <c r="X76" s="13">
        <v>913</v>
      </c>
      <c r="Y76" s="14">
        <v>0.66301151011219595</v>
      </c>
      <c r="Z76" s="13">
        <v>137705</v>
      </c>
      <c r="AA76" s="14">
        <v>89.850041755927506</v>
      </c>
    </row>
    <row r="77" spans="1:27" x14ac:dyDescent="0.2">
      <c r="A77" s="12" t="s">
        <v>399</v>
      </c>
      <c r="B77" s="12" t="s">
        <v>400</v>
      </c>
      <c r="C77" s="12" t="s">
        <v>401</v>
      </c>
      <c r="D77" s="13">
        <v>85</v>
      </c>
      <c r="E77" s="13">
        <v>393622</v>
      </c>
      <c r="F77" s="13">
        <v>86</v>
      </c>
      <c r="G77" s="13">
        <v>402841</v>
      </c>
      <c r="H77" s="26">
        <v>1269.92</v>
      </c>
      <c r="I77" s="26">
        <v>99.601568627451002</v>
      </c>
      <c r="J77" s="26">
        <v>1281.29</v>
      </c>
      <c r="K77" s="14">
        <v>99.324806201550402</v>
      </c>
      <c r="L77" s="14">
        <v>-0.27676242590058597</v>
      </c>
      <c r="M77" s="13">
        <v>1607</v>
      </c>
      <c r="N77" s="13">
        <v>391581</v>
      </c>
      <c r="O77" s="14">
        <v>0.40871033703978799</v>
      </c>
      <c r="P77" s="13">
        <v>1726</v>
      </c>
      <c r="Q77" s="13">
        <v>400535</v>
      </c>
      <c r="R77" s="14">
        <v>0.42907465550973101</v>
      </c>
      <c r="S77" s="14" t="s">
        <v>215</v>
      </c>
      <c r="T77" s="26">
        <v>1281.29</v>
      </c>
      <c r="U77" s="13">
        <v>368208</v>
      </c>
      <c r="V77" s="13">
        <v>400535</v>
      </c>
      <c r="W77" s="14">
        <v>91.929044902442996</v>
      </c>
      <c r="X77" s="13">
        <v>1726</v>
      </c>
      <c r="Y77" s="14">
        <v>0.42907465550973101</v>
      </c>
      <c r="Z77" s="13">
        <v>402261</v>
      </c>
      <c r="AA77" s="14">
        <v>91.534600669714393</v>
      </c>
    </row>
    <row r="78" spans="1:27" x14ac:dyDescent="0.2">
      <c r="A78" s="12" t="s">
        <v>402</v>
      </c>
      <c r="B78" s="12" t="s">
        <v>403</v>
      </c>
      <c r="C78" s="12" t="s">
        <v>404</v>
      </c>
      <c r="D78" s="13">
        <v>85</v>
      </c>
      <c r="E78" s="13">
        <v>207838</v>
      </c>
      <c r="F78" s="13">
        <v>85</v>
      </c>
      <c r="G78" s="13">
        <v>210651</v>
      </c>
      <c r="H78" s="26">
        <v>1250.6400000000001</v>
      </c>
      <c r="I78" s="26">
        <v>98.089411764705901</v>
      </c>
      <c r="J78" s="26">
        <v>1249.17</v>
      </c>
      <c r="K78" s="14">
        <v>97.974117647058804</v>
      </c>
      <c r="L78" s="14">
        <v>-0.115294117647011</v>
      </c>
      <c r="M78" s="13">
        <v>907</v>
      </c>
      <c r="N78" s="13">
        <v>207089</v>
      </c>
      <c r="O78" s="14">
        <v>0.43606607819381099</v>
      </c>
      <c r="P78" s="13">
        <v>683</v>
      </c>
      <c r="Q78" s="13">
        <v>209853</v>
      </c>
      <c r="R78" s="14">
        <v>0.32441007713645198</v>
      </c>
      <c r="S78" s="14" t="s">
        <v>215</v>
      </c>
      <c r="T78" s="26">
        <v>1249.17</v>
      </c>
      <c r="U78" s="13">
        <v>190427</v>
      </c>
      <c r="V78" s="13">
        <v>209853</v>
      </c>
      <c r="W78" s="14">
        <v>90.743043940282007</v>
      </c>
      <c r="X78" s="13">
        <v>683</v>
      </c>
      <c r="Y78" s="14">
        <v>0.32441007713645198</v>
      </c>
      <c r="Z78" s="13">
        <v>210536</v>
      </c>
      <c r="AA78" s="14">
        <v>90.448664361439398</v>
      </c>
    </row>
    <row r="79" spans="1:27" x14ac:dyDescent="0.2">
      <c r="A79" s="12" t="s">
        <v>405</v>
      </c>
      <c r="B79" s="12" t="s">
        <v>406</v>
      </c>
      <c r="C79" s="12" t="s">
        <v>407</v>
      </c>
      <c r="D79" s="13">
        <v>26</v>
      </c>
      <c r="E79" s="13">
        <v>78048</v>
      </c>
      <c r="F79" s="13">
        <v>26</v>
      </c>
      <c r="G79" s="13">
        <v>80522</v>
      </c>
      <c r="H79" s="26">
        <v>386.4</v>
      </c>
      <c r="I79" s="26">
        <v>99.076923076923094</v>
      </c>
      <c r="J79" s="26">
        <v>383.09</v>
      </c>
      <c r="K79" s="14">
        <v>98.228205128205104</v>
      </c>
      <c r="L79" s="14">
        <v>-0.84871794871794703</v>
      </c>
      <c r="M79" s="13">
        <v>1325</v>
      </c>
      <c r="N79" s="13">
        <v>76346</v>
      </c>
      <c r="O79" s="14">
        <v>1.70591340397317</v>
      </c>
      <c r="P79" s="13">
        <v>1369</v>
      </c>
      <c r="Q79" s="13">
        <v>78734</v>
      </c>
      <c r="R79" s="14">
        <v>1.70904959864175</v>
      </c>
      <c r="S79" s="14" t="s">
        <v>215</v>
      </c>
      <c r="T79" s="26">
        <v>383.09</v>
      </c>
      <c r="U79" s="13">
        <v>71412</v>
      </c>
      <c r="V79" s="13">
        <v>78734</v>
      </c>
      <c r="W79" s="14">
        <v>90.700332766022299</v>
      </c>
      <c r="X79" s="13">
        <v>1369</v>
      </c>
      <c r="Y79" s="14">
        <v>1.70904959864175</v>
      </c>
      <c r="Z79" s="13">
        <v>80103</v>
      </c>
      <c r="AA79" s="14">
        <v>89.150219092917894</v>
      </c>
    </row>
    <row r="80" spans="1:27" x14ac:dyDescent="0.2">
      <c r="A80" s="12" t="s">
        <v>408</v>
      </c>
      <c r="B80" s="12" t="s">
        <v>409</v>
      </c>
      <c r="C80" s="12" t="s">
        <v>410</v>
      </c>
      <c r="D80" s="13">
        <v>85</v>
      </c>
      <c r="E80" s="13">
        <v>192115</v>
      </c>
      <c r="F80" s="13">
        <v>85</v>
      </c>
      <c r="G80" s="13">
        <v>199406</v>
      </c>
      <c r="H80" s="26">
        <v>1190.28</v>
      </c>
      <c r="I80" s="26">
        <v>93.355294117647105</v>
      </c>
      <c r="J80" s="26">
        <v>1185.3699999999999</v>
      </c>
      <c r="K80" s="14">
        <v>92.9701960784314</v>
      </c>
      <c r="L80" s="14">
        <v>-0.38509803921569102</v>
      </c>
      <c r="M80" s="13">
        <v>3099</v>
      </c>
      <c r="N80" s="13">
        <v>188964</v>
      </c>
      <c r="O80" s="14">
        <v>1.61353305946486</v>
      </c>
      <c r="P80" s="13">
        <v>3141</v>
      </c>
      <c r="Q80" s="13">
        <v>195791</v>
      </c>
      <c r="R80" s="14">
        <v>1.5789314941789201</v>
      </c>
      <c r="S80" s="14" t="s">
        <v>215</v>
      </c>
      <c r="T80" s="26">
        <v>1185.3699999999999</v>
      </c>
      <c r="U80" s="13">
        <v>171532</v>
      </c>
      <c r="V80" s="13">
        <v>195791</v>
      </c>
      <c r="W80" s="14">
        <v>87.609747128315405</v>
      </c>
      <c r="X80" s="13">
        <v>3141</v>
      </c>
      <c r="Y80" s="14">
        <v>1.5789314941789201</v>
      </c>
      <c r="Z80" s="13">
        <v>198932</v>
      </c>
      <c r="AA80" s="14">
        <v>86.226449238935899</v>
      </c>
    </row>
    <row r="81" spans="1:27" x14ac:dyDescent="0.2">
      <c r="A81" s="12" t="s">
        <v>411</v>
      </c>
      <c r="B81" s="12" t="s">
        <v>412</v>
      </c>
      <c r="C81" s="12" t="s">
        <v>413</v>
      </c>
      <c r="D81" s="13">
        <v>40</v>
      </c>
      <c r="E81" s="13">
        <v>174784</v>
      </c>
      <c r="F81" s="13">
        <v>40</v>
      </c>
      <c r="G81" s="13">
        <v>188761</v>
      </c>
      <c r="H81" s="26">
        <v>595.5</v>
      </c>
      <c r="I81" s="26">
        <v>99.25</v>
      </c>
      <c r="J81" s="26">
        <v>594.70000000000005</v>
      </c>
      <c r="K81" s="14">
        <v>99.116666666666703</v>
      </c>
      <c r="L81" s="14">
        <v>-0.133333333333326</v>
      </c>
      <c r="M81" s="13">
        <v>684</v>
      </c>
      <c r="N81" s="13">
        <v>174020</v>
      </c>
      <c r="O81" s="14">
        <v>0.39151936990566899</v>
      </c>
      <c r="P81" s="13">
        <v>743</v>
      </c>
      <c r="Q81" s="13">
        <v>187962</v>
      </c>
      <c r="R81" s="14">
        <v>0.39373625500119203</v>
      </c>
      <c r="S81" s="14" t="s">
        <v>215</v>
      </c>
      <c r="T81" s="26">
        <v>594.70000000000005</v>
      </c>
      <c r="U81" s="13">
        <v>171088</v>
      </c>
      <c r="V81" s="13">
        <v>187962</v>
      </c>
      <c r="W81" s="14">
        <v>91.022653515072193</v>
      </c>
      <c r="X81" s="13">
        <v>743</v>
      </c>
      <c r="Y81" s="14">
        <v>0.39373625500119203</v>
      </c>
      <c r="Z81" s="13">
        <v>188705</v>
      </c>
      <c r="AA81" s="14">
        <v>90.664264327919199</v>
      </c>
    </row>
    <row r="82" spans="1:27" x14ac:dyDescent="0.2">
      <c r="A82" s="12" t="s">
        <v>414</v>
      </c>
      <c r="B82" s="12" t="s">
        <v>415</v>
      </c>
      <c r="C82" s="12" t="s">
        <v>416</v>
      </c>
      <c r="D82" s="13">
        <v>26</v>
      </c>
      <c r="E82" s="13">
        <v>112328</v>
      </c>
      <c r="F82" s="13">
        <v>26</v>
      </c>
      <c r="G82" s="13">
        <v>115735</v>
      </c>
      <c r="H82" s="26">
        <v>387.39</v>
      </c>
      <c r="I82" s="26">
        <v>99.330769230769207</v>
      </c>
      <c r="J82" s="26">
        <v>386.43</v>
      </c>
      <c r="K82" s="14">
        <v>99.084615384615404</v>
      </c>
      <c r="L82" s="14">
        <v>-0.246153846153817</v>
      </c>
      <c r="M82" s="13">
        <v>1061</v>
      </c>
      <c r="N82" s="13">
        <v>110930</v>
      </c>
      <c r="O82" s="14">
        <v>0.94739755873239795</v>
      </c>
      <c r="P82" s="13">
        <v>1274</v>
      </c>
      <c r="Q82" s="13">
        <v>114046</v>
      </c>
      <c r="R82" s="14">
        <v>1.10475199445023</v>
      </c>
      <c r="S82" s="14" t="s">
        <v>215</v>
      </c>
      <c r="T82" s="26">
        <v>386.43</v>
      </c>
      <c r="U82" s="13">
        <v>103842</v>
      </c>
      <c r="V82" s="13">
        <v>114046</v>
      </c>
      <c r="W82" s="14">
        <v>91.052733107693399</v>
      </c>
      <c r="X82" s="13">
        <v>1274</v>
      </c>
      <c r="Y82" s="14">
        <v>1.10475199445023</v>
      </c>
      <c r="Z82" s="13">
        <v>115320</v>
      </c>
      <c r="AA82" s="14">
        <v>90.0468262226847</v>
      </c>
    </row>
    <row r="83" spans="1:27" x14ac:dyDescent="0.2">
      <c r="A83" s="12" t="s">
        <v>417</v>
      </c>
      <c r="B83" s="12" t="s">
        <v>418</v>
      </c>
      <c r="C83" s="12" t="s">
        <v>419</v>
      </c>
      <c r="D83" s="13">
        <v>35</v>
      </c>
      <c r="E83" s="13">
        <v>171489</v>
      </c>
      <c r="F83" s="13">
        <v>35</v>
      </c>
      <c r="G83" s="13">
        <v>172424</v>
      </c>
      <c r="H83" s="26">
        <v>505.88</v>
      </c>
      <c r="I83" s="26">
        <v>96.358095238095302</v>
      </c>
      <c r="J83" s="26">
        <v>500.67</v>
      </c>
      <c r="K83" s="14">
        <v>95.365714285714304</v>
      </c>
      <c r="L83" s="14">
        <v>-0.99238095238096902</v>
      </c>
      <c r="M83" s="13">
        <v>569</v>
      </c>
      <c r="N83" s="13">
        <v>171233</v>
      </c>
      <c r="O83" s="14">
        <v>0.33119521309414302</v>
      </c>
      <c r="P83" s="13">
        <v>546</v>
      </c>
      <c r="Q83" s="13">
        <v>171906</v>
      </c>
      <c r="R83" s="14">
        <v>0.31660983925962</v>
      </c>
      <c r="S83" s="14" t="s">
        <v>215</v>
      </c>
      <c r="T83" s="26">
        <v>500.67</v>
      </c>
      <c r="U83" s="13">
        <v>152399</v>
      </c>
      <c r="V83" s="13">
        <v>171906</v>
      </c>
      <c r="W83" s="14">
        <v>88.652519400137294</v>
      </c>
      <c r="X83" s="13">
        <v>546</v>
      </c>
      <c r="Y83" s="14">
        <v>0.31660983925962</v>
      </c>
      <c r="Z83" s="13">
        <v>172452</v>
      </c>
      <c r="AA83" s="14">
        <v>88.3718368009649</v>
      </c>
    </row>
    <row r="84" spans="1:27" x14ac:dyDescent="0.2">
      <c r="A84" s="12" t="s">
        <v>420</v>
      </c>
      <c r="B84" s="12" t="s">
        <v>421</v>
      </c>
      <c r="C84" s="12" t="s">
        <v>422</v>
      </c>
      <c r="D84" s="13">
        <v>60</v>
      </c>
      <c r="E84" s="13">
        <v>203558</v>
      </c>
      <c r="F84" s="13">
        <v>60</v>
      </c>
      <c r="G84" s="13">
        <v>208515</v>
      </c>
      <c r="H84" s="26">
        <v>886.2</v>
      </c>
      <c r="I84" s="26">
        <v>98.466666666666697</v>
      </c>
      <c r="J84" s="26">
        <v>882.4</v>
      </c>
      <c r="K84" s="14">
        <v>98.044444444444494</v>
      </c>
      <c r="L84" s="14">
        <v>-0.422222222222217</v>
      </c>
      <c r="M84" s="13">
        <v>1284</v>
      </c>
      <c r="N84" s="13">
        <v>202229</v>
      </c>
      <c r="O84" s="14">
        <v>0.63091792661893797</v>
      </c>
      <c r="P84" s="13">
        <v>1308</v>
      </c>
      <c r="Q84" s="13">
        <v>206846</v>
      </c>
      <c r="R84" s="14">
        <v>0.62838091028757503</v>
      </c>
      <c r="S84" s="14" t="s">
        <v>215</v>
      </c>
      <c r="T84" s="26">
        <v>882.4</v>
      </c>
      <c r="U84" s="13">
        <v>186405</v>
      </c>
      <c r="V84" s="13">
        <v>206846</v>
      </c>
      <c r="W84" s="14">
        <v>90.117768774837302</v>
      </c>
      <c r="X84" s="13">
        <v>1308</v>
      </c>
      <c r="Y84" s="14">
        <v>0.62838091028757503</v>
      </c>
      <c r="Z84" s="13">
        <v>208154</v>
      </c>
      <c r="AA84" s="14">
        <v>89.551485919079099</v>
      </c>
    </row>
    <row r="85" spans="1:27" x14ac:dyDescent="0.2">
      <c r="A85" s="12" t="s">
        <v>423</v>
      </c>
      <c r="B85" s="12" t="s">
        <v>424</v>
      </c>
      <c r="C85" s="12" t="s">
        <v>425</v>
      </c>
      <c r="D85" s="13">
        <v>48</v>
      </c>
      <c r="E85" s="13">
        <v>106506</v>
      </c>
      <c r="F85" s="13">
        <v>48</v>
      </c>
      <c r="G85" s="13">
        <v>111894</v>
      </c>
      <c r="H85" s="26">
        <v>705.87</v>
      </c>
      <c r="I85" s="26">
        <v>98.037499999999994</v>
      </c>
      <c r="J85" s="26">
        <v>699.26</v>
      </c>
      <c r="K85" s="14">
        <v>97.119444444444497</v>
      </c>
      <c r="L85" s="14">
        <v>-0.91805555555553997</v>
      </c>
      <c r="M85" s="13">
        <v>498</v>
      </c>
      <c r="N85" s="13">
        <v>104771</v>
      </c>
      <c r="O85" s="14">
        <v>0.47307374440718503</v>
      </c>
      <c r="P85" s="13">
        <v>433</v>
      </c>
      <c r="Q85" s="13">
        <v>109691</v>
      </c>
      <c r="R85" s="14">
        <v>0.39319312774690401</v>
      </c>
      <c r="S85" s="14" t="s">
        <v>215</v>
      </c>
      <c r="T85" s="26">
        <v>699.26</v>
      </c>
      <c r="U85" s="13">
        <v>100757</v>
      </c>
      <c r="V85" s="13">
        <v>109691</v>
      </c>
      <c r="W85" s="14">
        <v>91.855302622822293</v>
      </c>
      <c r="X85" s="13">
        <v>433</v>
      </c>
      <c r="Y85" s="14">
        <v>0.39319312774690401</v>
      </c>
      <c r="Z85" s="13">
        <v>110124</v>
      </c>
      <c r="AA85" s="14">
        <v>91.494133885438202</v>
      </c>
    </row>
    <row r="86" spans="1:27" x14ac:dyDescent="0.2">
      <c r="A86" s="12" t="s">
        <v>426</v>
      </c>
      <c r="B86" s="12" t="s">
        <v>427</v>
      </c>
      <c r="C86" s="12" t="s">
        <v>428</v>
      </c>
      <c r="D86" s="13">
        <v>105</v>
      </c>
      <c r="E86" s="13">
        <v>529477</v>
      </c>
      <c r="F86" s="13">
        <v>105</v>
      </c>
      <c r="G86" s="13">
        <v>537727</v>
      </c>
      <c r="H86" s="26">
        <v>1554.68</v>
      </c>
      <c r="I86" s="26">
        <v>98.709841269841306</v>
      </c>
      <c r="J86" s="26">
        <v>1555</v>
      </c>
      <c r="K86" s="14">
        <v>98.730158730158706</v>
      </c>
      <c r="L86" s="14">
        <v>2.0317460317443199E-2</v>
      </c>
      <c r="M86" s="13">
        <v>3148</v>
      </c>
      <c r="N86" s="13">
        <v>525741</v>
      </c>
      <c r="O86" s="14">
        <v>0.59520995898950402</v>
      </c>
      <c r="P86" s="13">
        <v>4216</v>
      </c>
      <c r="Q86" s="13">
        <v>532449</v>
      </c>
      <c r="R86" s="14">
        <v>0.78559250184006801</v>
      </c>
      <c r="S86" s="14" t="s">
        <v>215</v>
      </c>
      <c r="T86" s="26">
        <v>1555</v>
      </c>
      <c r="U86" s="13">
        <v>482142</v>
      </c>
      <c r="V86" s="13">
        <v>532449</v>
      </c>
      <c r="W86" s="14">
        <v>90.5517711555473</v>
      </c>
      <c r="X86" s="13">
        <v>4216</v>
      </c>
      <c r="Y86" s="14">
        <v>0.78559250184006801</v>
      </c>
      <c r="Z86" s="13">
        <v>536665</v>
      </c>
      <c r="AA86" s="14">
        <v>89.840403231065906</v>
      </c>
    </row>
    <row r="87" spans="1:27" x14ac:dyDescent="0.2">
      <c r="A87" s="12" t="s">
        <v>429</v>
      </c>
      <c r="B87" s="12" t="s">
        <v>430</v>
      </c>
      <c r="C87" s="12" t="s">
        <v>431</v>
      </c>
      <c r="D87" s="13">
        <v>200</v>
      </c>
      <c r="E87" s="13">
        <v>547394</v>
      </c>
      <c r="F87" s="13">
        <v>201</v>
      </c>
      <c r="G87" s="13">
        <v>566950</v>
      </c>
      <c r="H87" s="26">
        <v>2932.97</v>
      </c>
      <c r="I87" s="26">
        <v>97.765666666666704</v>
      </c>
      <c r="J87" s="26">
        <v>2907.5</v>
      </c>
      <c r="K87" s="14">
        <v>96.434494195688202</v>
      </c>
      <c r="L87" s="14">
        <v>-1.3311724709784201</v>
      </c>
      <c r="M87" s="13">
        <v>2137</v>
      </c>
      <c r="N87" s="13">
        <v>545445</v>
      </c>
      <c r="O87" s="14">
        <v>0.39026118462623</v>
      </c>
      <c r="P87" s="13">
        <v>2747</v>
      </c>
      <c r="Q87" s="13">
        <v>591536</v>
      </c>
      <c r="R87" s="14">
        <v>0.46223768810482502</v>
      </c>
      <c r="S87" s="14" t="s">
        <v>215</v>
      </c>
      <c r="T87" s="26">
        <v>2907.5</v>
      </c>
      <c r="U87" s="13">
        <v>530176</v>
      </c>
      <c r="V87" s="13">
        <v>591536</v>
      </c>
      <c r="W87" s="14">
        <v>89.627004949825505</v>
      </c>
      <c r="X87" s="13">
        <v>2747</v>
      </c>
      <c r="Y87" s="14">
        <v>0.46223768810482502</v>
      </c>
      <c r="Z87" s="13">
        <v>594283</v>
      </c>
      <c r="AA87" s="14">
        <v>89.212715154227894</v>
      </c>
    </row>
    <row r="88" spans="1:27" x14ac:dyDescent="0.2">
      <c r="A88" s="12" t="s">
        <v>432</v>
      </c>
      <c r="B88" s="12" t="s">
        <v>433</v>
      </c>
      <c r="C88" s="12" t="s">
        <v>434</v>
      </c>
      <c r="D88" s="13">
        <v>39</v>
      </c>
      <c r="E88" s="13">
        <v>169098</v>
      </c>
      <c r="F88" s="13">
        <v>39</v>
      </c>
      <c r="G88" s="13">
        <v>170178</v>
      </c>
      <c r="H88" s="26">
        <v>583.04999999999995</v>
      </c>
      <c r="I88" s="26">
        <v>99.6666666666667</v>
      </c>
      <c r="J88" s="26">
        <v>583.46</v>
      </c>
      <c r="K88" s="14">
        <v>99.736752136752102</v>
      </c>
      <c r="L88" s="14">
        <v>7.00854700854876E-2</v>
      </c>
      <c r="M88" s="13">
        <v>583</v>
      </c>
      <c r="N88" s="13">
        <v>168575</v>
      </c>
      <c r="O88" s="14">
        <v>0.34464819872545199</v>
      </c>
      <c r="P88" s="13">
        <v>516</v>
      </c>
      <c r="Q88" s="13">
        <v>169557</v>
      </c>
      <c r="R88" s="14">
        <v>0.30339912860947899</v>
      </c>
      <c r="S88" s="14" t="s">
        <v>215</v>
      </c>
      <c r="T88" s="26">
        <v>583.46</v>
      </c>
      <c r="U88" s="13">
        <v>154911</v>
      </c>
      <c r="V88" s="13">
        <v>169557</v>
      </c>
      <c r="W88" s="14">
        <v>91.362196783382601</v>
      </c>
      <c r="X88" s="13">
        <v>516</v>
      </c>
      <c r="Y88" s="14">
        <v>0.30339912860947899</v>
      </c>
      <c r="Z88" s="13">
        <v>170073</v>
      </c>
      <c r="AA88" s="14">
        <v>91.085004674463306</v>
      </c>
    </row>
    <row r="89" spans="1:27" x14ac:dyDescent="0.2">
      <c r="A89" s="12" t="s">
        <v>435</v>
      </c>
      <c r="B89" s="12" t="s">
        <v>436</v>
      </c>
      <c r="C89" s="12" t="s">
        <v>437</v>
      </c>
      <c r="D89" s="13">
        <v>31</v>
      </c>
      <c r="E89" s="13">
        <v>161389</v>
      </c>
      <c r="F89" s="13">
        <v>32</v>
      </c>
      <c r="G89" s="13">
        <v>170244</v>
      </c>
      <c r="H89" s="26">
        <v>462.77</v>
      </c>
      <c r="I89" s="26">
        <v>99.520430107526906</v>
      </c>
      <c r="J89" s="26">
        <v>477.71</v>
      </c>
      <c r="K89" s="14">
        <v>99.522916666666603</v>
      </c>
      <c r="L89" s="14">
        <v>2.48655913976847E-3</v>
      </c>
      <c r="M89" s="13">
        <v>1133</v>
      </c>
      <c r="N89" s="13">
        <v>160218</v>
      </c>
      <c r="O89" s="14">
        <v>0.70219583392727702</v>
      </c>
      <c r="P89" s="13">
        <v>1287</v>
      </c>
      <c r="Q89" s="13">
        <v>168841</v>
      </c>
      <c r="R89" s="14">
        <v>0.75648923163735504</v>
      </c>
      <c r="S89" s="14" t="s">
        <v>215</v>
      </c>
      <c r="T89" s="26">
        <v>477.71</v>
      </c>
      <c r="U89" s="13">
        <v>156438</v>
      </c>
      <c r="V89" s="13">
        <v>168841</v>
      </c>
      <c r="W89" s="14">
        <v>92.654035453473995</v>
      </c>
      <c r="X89" s="13">
        <v>1287</v>
      </c>
      <c r="Y89" s="14">
        <v>0.75648923163735504</v>
      </c>
      <c r="Z89" s="13">
        <v>170128</v>
      </c>
      <c r="AA89" s="14">
        <v>91.953117652591004</v>
      </c>
    </row>
    <row r="90" spans="1:27" x14ac:dyDescent="0.2">
      <c r="A90" s="12" t="s">
        <v>438</v>
      </c>
      <c r="B90" s="12" t="s">
        <v>439</v>
      </c>
      <c r="C90" s="12" t="s">
        <v>440</v>
      </c>
      <c r="D90" s="13">
        <v>20</v>
      </c>
      <c r="E90" s="13">
        <v>99842</v>
      </c>
      <c r="F90" s="13">
        <v>20</v>
      </c>
      <c r="G90" s="13">
        <v>104211</v>
      </c>
      <c r="H90" s="26">
        <v>294.83999999999997</v>
      </c>
      <c r="I90" s="26">
        <v>98.28</v>
      </c>
      <c r="J90" s="26">
        <v>293.26</v>
      </c>
      <c r="K90" s="14">
        <v>97.753333333333302</v>
      </c>
      <c r="L90" s="14">
        <v>-0.52666666666665696</v>
      </c>
      <c r="M90" s="13">
        <v>281</v>
      </c>
      <c r="N90" s="13">
        <v>99609</v>
      </c>
      <c r="O90" s="14">
        <v>0.28130944038442302</v>
      </c>
      <c r="P90" s="13">
        <v>215</v>
      </c>
      <c r="Q90" s="13">
        <v>103863</v>
      </c>
      <c r="R90" s="14">
        <v>0.206575837352755</v>
      </c>
      <c r="S90" s="14" t="s">
        <v>215</v>
      </c>
      <c r="T90" s="26">
        <v>293.26</v>
      </c>
      <c r="U90" s="13">
        <v>93149</v>
      </c>
      <c r="V90" s="13">
        <v>103863</v>
      </c>
      <c r="W90" s="14">
        <v>89.684488220059094</v>
      </c>
      <c r="X90" s="13">
        <v>215</v>
      </c>
      <c r="Y90" s="14">
        <v>0.206575837352755</v>
      </c>
      <c r="Z90" s="13">
        <v>104078</v>
      </c>
      <c r="AA90" s="14">
        <v>89.499221737542996</v>
      </c>
    </row>
    <row r="91" spans="1:27" x14ac:dyDescent="0.2">
      <c r="A91" s="12" t="s">
        <v>441</v>
      </c>
      <c r="B91" s="12" t="s">
        <v>442</v>
      </c>
      <c r="C91" s="12" t="s">
        <v>443</v>
      </c>
      <c r="D91" s="13">
        <v>26</v>
      </c>
      <c r="E91" s="13">
        <v>80224</v>
      </c>
      <c r="F91" s="13">
        <v>26</v>
      </c>
      <c r="G91" s="13">
        <v>80541</v>
      </c>
      <c r="H91" s="26">
        <v>389.91</v>
      </c>
      <c r="I91" s="26">
        <v>99.9769230769231</v>
      </c>
      <c r="J91" s="26">
        <v>388.67</v>
      </c>
      <c r="K91" s="14">
        <v>99.658974358974405</v>
      </c>
      <c r="L91" s="14">
        <v>-0.31794871794872398</v>
      </c>
      <c r="M91" s="13">
        <v>388</v>
      </c>
      <c r="N91" s="13">
        <v>79721</v>
      </c>
      <c r="O91" s="14">
        <v>0.48434008663196398</v>
      </c>
      <c r="P91" s="13">
        <v>358</v>
      </c>
      <c r="Q91" s="13">
        <v>80047</v>
      </c>
      <c r="R91" s="14">
        <v>0.44524594241651599</v>
      </c>
      <c r="S91" s="14" t="s">
        <v>215</v>
      </c>
      <c r="T91" s="26">
        <v>388.67</v>
      </c>
      <c r="U91" s="13">
        <v>73505</v>
      </c>
      <c r="V91" s="13">
        <v>80047</v>
      </c>
      <c r="W91" s="14">
        <v>91.827301460391993</v>
      </c>
      <c r="X91" s="13">
        <v>358</v>
      </c>
      <c r="Y91" s="14">
        <v>0.44524594241651599</v>
      </c>
      <c r="Z91" s="13">
        <v>80405</v>
      </c>
      <c r="AA91" s="14">
        <v>91.418444126609003</v>
      </c>
    </row>
    <row r="92" spans="1:27" x14ac:dyDescent="0.2">
      <c r="A92" s="12" t="s">
        <v>444</v>
      </c>
      <c r="B92" s="12" t="s">
        <v>445</v>
      </c>
      <c r="C92" s="12" t="s">
        <v>446</v>
      </c>
      <c r="D92" s="13">
        <v>15</v>
      </c>
      <c r="E92" s="13">
        <v>102890</v>
      </c>
      <c r="F92" s="13">
        <v>15</v>
      </c>
      <c r="G92" s="13">
        <v>104821</v>
      </c>
      <c r="H92" s="26">
        <v>219.93</v>
      </c>
      <c r="I92" s="26">
        <v>97.746666666666698</v>
      </c>
      <c r="J92" s="26">
        <v>220.21</v>
      </c>
      <c r="K92" s="14">
        <v>97.871111111111105</v>
      </c>
      <c r="L92" s="14">
        <v>0.12444444444445001</v>
      </c>
      <c r="M92" s="13">
        <v>305</v>
      </c>
      <c r="N92" s="13">
        <v>102780</v>
      </c>
      <c r="O92" s="14">
        <v>0.29587233836154597</v>
      </c>
      <c r="P92" s="13">
        <v>721</v>
      </c>
      <c r="Q92" s="13">
        <v>104083</v>
      </c>
      <c r="R92" s="14">
        <v>0.687950841570932</v>
      </c>
      <c r="S92" s="14" t="s">
        <v>215</v>
      </c>
      <c r="T92" s="26">
        <v>220.21</v>
      </c>
      <c r="U92" s="13">
        <v>93326</v>
      </c>
      <c r="V92" s="13">
        <v>104083</v>
      </c>
      <c r="W92" s="14">
        <v>89.664978911061397</v>
      </c>
      <c r="X92" s="13">
        <v>721</v>
      </c>
      <c r="Y92" s="14">
        <v>0.687950841570932</v>
      </c>
      <c r="Z92" s="13">
        <v>104804</v>
      </c>
      <c r="AA92" s="14">
        <v>89.048127934048296</v>
      </c>
    </row>
    <row r="93" spans="1:27" x14ac:dyDescent="0.2">
      <c r="A93" s="12" t="s">
        <v>447</v>
      </c>
      <c r="B93" s="12" t="s">
        <v>448</v>
      </c>
      <c r="C93" s="12" t="s">
        <v>449</v>
      </c>
      <c r="D93" s="13">
        <v>27</v>
      </c>
      <c r="E93" s="13">
        <v>78481</v>
      </c>
      <c r="F93" s="13">
        <v>27</v>
      </c>
      <c r="G93" s="13">
        <v>79178</v>
      </c>
      <c r="H93" s="26">
        <v>403.21</v>
      </c>
      <c r="I93" s="26">
        <v>99.558024691358</v>
      </c>
      <c r="J93" s="26">
        <v>404.21</v>
      </c>
      <c r="K93" s="14">
        <v>99.804938271604996</v>
      </c>
      <c r="L93" s="14">
        <v>0.24691358024691101</v>
      </c>
      <c r="M93" s="13">
        <v>257</v>
      </c>
      <c r="N93" s="13">
        <v>77955</v>
      </c>
      <c r="O93" s="14">
        <v>0.32859407763514598</v>
      </c>
      <c r="P93" s="13">
        <v>214</v>
      </c>
      <c r="Q93" s="13">
        <v>78689</v>
      </c>
      <c r="R93" s="14">
        <v>0.27121909179625597</v>
      </c>
      <c r="S93" s="14" t="s">
        <v>215</v>
      </c>
      <c r="T93" s="26">
        <v>404.21</v>
      </c>
      <c r="U93" s="13">
        <v>72045</v>
      </c>
      <c r="V93" s="13">
        <v>78689</v>
      </c>
      <c r="W93" s="14">
        <v>91.556634345334203</v>
      </c>
      <c r="X93" s="13">
        <v>214</v>
      </c>
      <c r="Y93" s="14">
        <v>0.27121909179625597</v>
      </c>
      <c r="Z93" s="13">
        <v>78903</v>
      </c>
      <c r="AA93" s="14">
        <v>91.308315273183496</v>
      </c>
    </row>
    <row r="94" spans="1:27" x14ac:dyDescent="0.2">
      <c r="A94" s="12" t="s">
        <v>450</v>
      </c>
      <c r="B94" s="12" t="s">
        <v>451</v>
      </c>
      <c r="C94" s="12" t="s">
        <v>452</v>
      </c>
      <c r="D94" s="13">
        <v>19</v>
      </c>
      <c r="E94" s="13">
        <v>88136</v>
      </c>
      <c r="F94" s="13">
        <v>19</v>
      </c>
      <c r="G94" s="13">
        <v>88887</v>
      </c>
      <c r="H94" s="26">
        <v>282.29000000000002</v>
      </c>
      <c r="I94" s="26">
        <v>99.049122807017596</v>
      </c>
      <c r="J94" s="26">
        <v>281.04000000000002</v>
      </c>
      <c r="K94" s="14">
        <v>98.6105263157895</v>
      </c>
      <c r="L94" s="14">
        <v>-0.43859649122808297</v>
      </c>
      <c r="M94" s="13">
        <v>147</v>
      </c>
      <c r="N94" s="13">
        <v>87908</v>
      </c>
      <c r="O94" s="14">
        <v>0.16694111634773701</v>
      </c>
      <c r="P94" s="13">
        <v>292</v>
      </c>
      <c r="Q94" s="13">
        <v>88465</v>
      </c>
      <c r="R94" s="14">
        <v>0.328988136147008</v>
      </c>
      <c r="S94" s="14" t="s">
        <v>215</v>
      </c>
      <c r="T94" s="26">
        <v>281.04000000000002</v>
      </c>
      <c r="U94" s="13">
        <v>79361</v>
      </c>
      <c r="V94" s="13">
        <v>88465</v>
      </c>
      <c r="W94" s="14">
        <v>89.708924433391701</v>
      </c>
      <c r="X94" s="13">
        <v>292</v>
      </c>
      <c r="Y94" s="14">
        <v>0.328988136147008</v>
      </c>
      <c r="Z94" s="13">
        <v>88757</v>
      </c>
      <c r="AA94" s="14">
        <v>89.413792714940797</v>
      </c>
    </row>
    <row r="95" spans="1:27" x14ac:dyDescent="0.2">
      <c r="A95" s="12" t="s">
        <v>453</v>
      </c>
      <c r="B95" s="12" t="s">
        <v>454</v>
      </c>
      <c r="C95" s="12" t="s">
        <v>455</v>
      </c>
      <c r="D95" s="13">
        <v>30</v>
      </c>
      <c r="E95" s="13">
        <v>106561</v>
      </c>
      <c r="F95" s="13">
        <v>30</v>
      </c>
      <c r="G95" s="13">
        <v>109189</v>
      </c>
      <c r="H95" s="26">
        <v>447.43</v>
      </c>
      <c r="I95" s="26">
        <v>99.428888888888906</v>
      </c>
      <c r="J95" s="26">
        <v>446.07</v>
      </c>
      <c r="K95" s="14">
        <v>99.126666666666694</v>
      </c>
      <c r="L95" s="14">
        <v>-0.302222222222227</v>
      </c>
      <c r="M95" s="13">
        <v>238</v>
      </c>
      <c r="N95" s="13">
        <v>106348</v>
      </c>
      <c r="O95" s="14">
        <v>0.223293865986152</v>
      </c>
      <c r="P95" s="13">
        <v>200</v>
      </c>
      <c r="Q95" s="13">
        <v>108931</v>
      </c>
      <c r="R95" s="14">
        <v>0.18326598308455</v>
      </c>
      <c r="S95" s="14" t="s">
        <v>215</v>
      </c>
      <c r="T95" s="26">
        <v>446.07</v>
      </c>
      <c r="U95" s="13">
        <v>98799</v>
      </c>
      <c r="V95" s="13">
        <v>108931</v>
      </c>
      <c r="W95" s="14">
        <v>90.698699176542902</v>
      </c>
      <c r="X95" s="13">
        <v>200</v>
      </c>
      <c r="Y95" s="14">
        <v>0.18326598308455</v>
      </c>
      <c r="Z95" s="13">
        <v>109131</v>
      </c>
      <c r="AA95" s="14">
        <v>90.532479313852207</v>
      </c>
    </row>
    <row r="96" spans="1:27" x14ac:dyDescent="0.2">
      <c r="A96" s="12" t="s">
        <v>456</v>
      </c>
      <c r="B96" s="12" t="s">
        <v>457</v>
      </c>
      <c r="C96" s="12" t="s">
        <v>458</v>
      </c>
      <c r="D96" s="13">
        <v>26</v>
      </c>
      <c r="E96" s="13">
        <v>101308</v>
      </c>
      <c r="F96" s="13">
        <v>26</v>
      </c>
      <c r="G96" s="13">
        <v>105454</v>
      </c>
      <c r="H96" s="26">
        <v>377.78</v>
      </c>
      <c r="I96" s="26">
        <v>96.866666666666703</v>
      </c>
      <c r="J96" s="26">
        <v>373.23</v>
      </c>
      <c r="K96" s="14">
        <v>95.7</v>
      </c>
      <c r="L96" s="14">
        <v>-1.1666666666666401</v>
      </c>
      <c r="M96" s="13">
        <v>407</v>
      </c>
      <c r="N96" s="13">
        <v>100898</v>
      </c>
      <c r="O96" s="14">
        <v>0.40175707023345297</v>
      </c>
      <c r="P96" s="13">
        <v>493</v>
      </c>
      <c r="Q96" s="13">
        <v>104876</v>
      </c>
      <c r="R96" s="14">
        <v>0.46787954711537599</v>
      </c>
      <c r="S96" s="14" t="s">
        <v>215</v>
      </c>
      <c r="T96" s="26">
        <v>373.23</v>
      </c>
      <c r="U96" s="13">
        <v>92979</v>
      </c>
      <c r="V96" s="13">
        <v>104876</v>
      </c>
      <c r="W96" s="14">
        <v>88.656127235973898</v>
      </c>
      <c r="X96" s="13">
        <v>493</v>
      </c>
      <c r="Y96" s="14">
        <v>0.46787954711537599</v>
      </c>
      <c r="Z96" s="13">
        <v>105369</v>
      </c>
      <c r="AA96" s="14">
        <v>88.241323349372195</v>
      </c>
    </row>
    <row r="97" spans="1:27" x14ac:dyDescent="0.2">
      <c r="A97" s="12" t="s">
        <v>459</v>
      </c>
      <c r="B97" s="12" t="s">
        <v>460</v>
      </c>
      <c r="C97" s="12" t="s">
        <v>461</v>
      </c>
      <c r="D97" s="13">
        <v>51</v>
      </c>
      <c r="E97" s="13">
        <v>230527</v>
      </c>
      <c r="F97" s="13">
        <v>51</v>
      </c>
      <c r="G97" s="13">
        <v>232368</v>
      </c>
      <c r="H97" s="26">
        <v>759.94</v>
      </c>
      <c r="I97" s="26">
        <v>99.338562091503306</v>
      </c>
      <c r="J97" s="26">
        <v>755.57</v>
      </c>
      <c r="K97" s="14">
        <v>98.767320261437902</v>
      </c>
      <c r="L97" s="14">
        <v>-0.571241830065361</v>
      </c>
      <c r="M97" s="13">
        <v>1389</v>
      </c>
      <c r="N97" s="13">
        <v>229063</v>
      </c>
      <c r="O97" s="14">
        <v>0.602728550847899</v>
      </c>
      <c r="P97" s="13">
        <v>1370</v>
      </c>
      <c r="Q97" s="13">
        <v>230832</v>
      </c>
      <c r="R97" s="14">
        <v>0.59000353140799799</v>
      </c>
      <c r="S97" s="14" t="s">
        <v>215</v>
      </c>
      <c r="T97" s="26">
        <v>755.57</v>
      </c>
      <c r="U97" s="13">
        <v>208507</v>
      </c>
      <c r="V97" s="13">
        <v>230832</v>
      </c>
      <c r="W97" s="14">
        <v>90.328463991127705</v>
      </c>
      <c r="X97" s="13">
        <v>1370</v>
      </c>
      <c r="Y97" s="14">
        <v>0.59000353140799799</v>
      </c>
      <c r="Z97" s="13">
        <v>232202</v>
      </c>
      <c r="AA97" s="14">
        <v>89.795522863713501</v>
      </c>
    </row>
    <row r="98" spans="1:27" x14ac:dyDescent="0.2">
      <c r="A98" s="12" t="s">
        <v>462</v>
      </c>
      <c r="B98" s="12" t="s">
        <v>463</v>
      </c>
      <c r="C98" s="12" t="s">
        <v>464</v>
      </c>
      <c r="D98" s="13">
        <v>69</v>
      </c>
      <c r="E98" s="13">
        <v>331600</v>
      </c>
      <c r="F98" s="13">
        <v>69</v>
      </c>
      <c r="G98" s="13">
        <v>338952</v>
      </c>
      <c r="H98" s="26">
        <v>1027.99</v>
      </c>
      <c r="I98" s="26">
        <v>99.322705314009696</v>
      </c>
      <c r="J98" s="26">
        <v>1023.19</v>
      </c>
      <c r="K98" s="14">
        <v>98.858937198067593</v>
      </c>
      <c r="L98" s="14">
        <v>-0.46376811594204498</v>
      </c>
      <c r="M98" s="13">
        <v>1998</v>
      </c>
      <c r="N98" s="13">
        <v>329812</v>
      </c>
      <c r="O98" s="14">
        <v>0.60215183388083504</v>
      </c>
      <c r="P98" s="13">
        <v>2602</v>
      </c>
      <c r="Q98" s="13">
        <v>336433</v>
      </c>
      <c r="R98" s="14">
        <v>0.76747238485702096</v>
      </c>
      <c r="S98" s="14" t="s">
        <v>215</v>
      </c>
      <c r="T98" s="26">
        <v>1023.19</v>
      </c>
      <c r="U98" s="13">
        <v>304689</v>
      </c>
      <c r="V98" s="13">
        <v>336433</v>
      </c>
      <c r="W98" s="14">
        <v>90.564540339384095</v>
      </c>
      <c r="X98" s="13">
        <v>2602</v>
      </c>
      <c r="Y98" s="14">
        <v>0.76747238485702096</v>
      </c>
      <c r="Z98" s="13">
        <v>339035</v>
      </c>
      <c r="AA98" s="14">
        <v>89.869482501806601</v>
      </c>
    </row>
    <row r="99" spans="1:27" x14ac:dyDescent="0.2">
      <c r="A99" s="12" t="s">
        <v>465</v>
      </c>
      <c r="B99" s="12" t="s">
        <v>466</v>
      </c>
      <c r="C99" s="12" t="s">
        <v>467</v>
      </c>
      <c r="D99" s="13">
        <v>41</v>
      </c>
      <c r="E99" s="13">
        <v>174972</v>
      </c>
      <c r="F99" s="13">
        <v>41</v>
      </c>
      <c r="G99" s="13">
        <v>176933</v>
      </c>
      <c r="H99" s="26">
        <v>604.15</v>
      </c>
      <c r="I99" s="26">
        <v>98.235772357723505</v>
      </c>
      <c r="J99" s="26">
        <v>601.19000000000005</v>
      </c>
      <c r="K99" s="14">
        <v>97.7544715447154</v>
      </c>
      <c r="L99" s="14">
        <v>-0.48130081300810401</v>
      </c>
      <c r="M99" s="13">
        <v>1360</v>
      </c>
      <c r="N99" s="13">
        <v>173909</v>
      </c>
      <c r="O99" s="14">
        <v>0.77595011097227695</v>
      </c>
      <c r="P99" s="13">
        <v>1538</v>
      </c>
      <c r="Q99" s="13">
        <v>175527</v>
      </c>
      <c r="R99" s="14">
        <v>0.86860757348996098</v>
      </c>
      <c r="S99" s="14" t="s">
        <v>215</v>
      </c>
      <c r="T99" s="26">
        <v>601.19000000000005</v>
      </c>
      <c r="U99" s="13">
        <v>157206</v>
      </c>
      <c r="V99" s="13">
        <v>175527</v>
      </c>
      <c r="W99" s="14">
        <v>89.562289562289607</v>
      </c>
      <c r="X99" s="13">
        <v>1538</v>
      </c>
      <c r="Y99" s="14">
        <v>0.86860757348996098</v>
      </c>
      <c r="Z99" s="13">
        <v>177065</v>
      </c>
      <c r="AA99" s="14">
        <v>88.784344732160505</v>
      </c>
    </row>
    <row r="100" spans="1:27" x14ac:dyDescent="0.2">
      <c r="A100" s="12" t="s">
        <v>468</v>
      </c>
      <c r="B100" s="12" t="s">
        <v>469</v>
      </c>
      <c r="C100" s="12" t="s">
        <v>470</v>
      </c>
      <c r="D100" s="13">
        <v>127</v>
      </c>
      <c r="E100" s="13">
        <v>443367</v>
      </c>
      <c r="F100" s="13">
        <v>130</v>
      </c>
      <c r="G100" s="13">
        <v>462001</v>
      </c>
      <c r="H100" s="26">
        <v>1880.13</v>
      </c>
      <c r="I100" s="26">
        <v>98.694488188976393</v>
      </c>
      <c r="J100" s="26">
        <v>1923.55</v>
      </c>
      <c r="K100" s="14">
        <v>98.6435897435897</v>
      </c>
      <c r="L100" s="14">
        <v>-5.0898445386636099E-2</v>
      </c>
      <c r="M100" s="13">
        <v>2052</v>
      </c>
      <c r="N100" s="13">
        <v>440766</v>
      </c>
      <c r="O100" s="14">
        <v>0.46339579691882399</v>
      </c>
      <c r="P100" s="13">
        <v>2158</v>
      </c>
      <c r="Q100" s="13">
        <v>459196</v>
      </c>
      <c r="R100" s="14">
        <v>0.46775361219367301</v>
      </c>
      <c r="S100" s="14" t="s">
        <v>215</v>
      </c>
      <c r="T100" s="26">
        <v>1923.55</v>
      </c>
      <c r="U100" s="13">
        <v>418075</v>
      </c>
      <c r="V100" s="13">
        <v>459196</v>
      </c>
      <c r="W100" s="14">
        <v>91.045000391989504</v>
      </c>
      <c r="X100" s="13">
        <v>2158</v>
      </c>
      <c r="Y100" s="14">
        <v>0.46775361219367301</v>
      </c>
      <c r="Z100" s="13">
        <v>461354</v>
      </c>
      <c r="AA100" s="14">
        <v>90.619134113934194</v>
      </c>
    </row>
    <row r="101" spans="1:27" x14ac:dyDescent="0.2">
      <c r="A101" s="12" t="s">
        <v>471</v>
      </c>
      <c r="B101" s="12" t="s">
        <v>472</v>
      </c>
      <c r="C101" s="12" t="s">
        <v>473</v>
      </c>
      <c r="D101" s="13">
        <v>42</v>
      </c>
      <c r="E101" s="13">
        <v>102458</v>
      </c>
      <c r="F101" s="13">
        <v>42</v>
      </c>
      <c r="G101" s="13">
        <v>103662</v>
      </c>
      <c r="H101" s="26">
        <v>624.25</v>
      </c>
      <c r="I101" s="26">
        <v>99.087301587301596</v>
      </c>
      <c r="J101" s="26">
        <v>626.22</v>
      </c>
      <c r="K101" s="14">
        <v>99.4</v>
      </c>
      <c r="L101" s="14">
        <v>0.31269841269840998</v>
      </c>
      <c r="M101" s="13">
        <v>265</v>
      </c>
      <c r="N101" s="13">
        <v>102189</v>
      </c>
      <c r="O101" s="14">
        <v>0.25865266363441197</v>
      </c>
      <c r="P101" s="13">
        <v>594</v>
      </c>
      <c r="Q101" s="13">
        <v>102946</v>
      </c>
      <c r="R101" s="14">
        <v>0.573691327023373</v>
      </c>
      <c r="S101" s="14" t="s">
        <v>215</v>
      </c>
      <c r="T101" s="26">
        <v>626.22</v>
      </c>
      <c r="U101" s="13">
        <v>93685</v>
      </c>
      <c r="V101" s="13">
        <v>102946</v>
      </c>
      <c r="W101" s="14">
        <v>91.004021525848501</v>
      </c>
      <c r="X101" s="13">
        <v>594</v>
      </c>
      <c r="Y101" s="14">
        <v>0.573691327023373</v>
      </c>
      <c r="Z101" s="13">
        <v>103540</v>
      </c>
      <c r="AA101" s="14">
        <v>90.481939347112203</v>
      </c>
    </row>
    <row r="102" spans="1:27" x14ac:dyDescent="0.2">
      <c r="A102" s="12" t="s">
        <v>474</v>
      </c>
      <c r="B102" s="12" t="s">
        <v>475</v>
      </c>
      <c r="C102" s="12" t="s">
        <v>476</v>
      </c>
      <c r="D102" s="13">
        <v>68</v>
      </c>
      <c r="E102" s="13">
        <v>313243</v>
      </c>
      <c r="F102" s="13">
        <v>68</v>
      </c>
      <c r="G102" s="13">
        <v>321731</v>
      </c>
      <c r="H102" s="26">
        <v>993.18</v>
      </c>
      <c r="I102" s="26">
        <v>97.370588235294093</v>
      </c>
      <c r="J102" s="26">
        <v>978.79</v>
      </c>
      <c r="K102" s="14">
        <v>95.959803921568707</v>
      </c>
      <c r="L102" s="14">
        <v>-1.4107843137254401</v>
      </c>
      <c r="M102" s="13">
        <v>2097</v>
      </c>
      <c r="N102" s="13">
        <v>311677</v>
      </c>
      <c r="O102" s="14">
        <v>0.66831541172946096</v>
      </c>
      <c r="P102" s="13">
        <v>2019</v>
      </c>
      <c r="Q102" s="13">
        <v>319661</v>
      </c>
      <c r="R102" s="14">
        <v>0.62764237751802998</v>
      </c>
      <c r="S102" s="14" t="s">
        <v>215</v>
      </c>
      <c r="T102" s="26">
        <v>978.79</v>
      </c>
      <c r="U102" s="13">
        <v>283796</v>
      </c>
      <c r="V102" s="13">
        <v>319661</v>
      </c>
      <c r="W102" s="14">
        <v>88.7803016320414</v>
      </c>
      <c r="X102" s="13">
        <v>2019</v>
      </c>
      <c r="Y102" s="14">
        <v>0.62764237751802998</v>
      </c>
      <c r="Z102" s="13">
        <v>321680</v>
      </c>
      <c r="AA102" s="14">
        <v>88.223078836110403</v>
      </c>
    </row>
    <row r="103" spans="1:27" x14ac:dyDescent="0.2">
      <c r="A103" s="12" t="s">
        <v>477</v>
      </c>
      <c r="B103" s="12" t="s">
        <v>478</v>
      </c>
      <c r="C103" s="12" t="s">
        <v>479</v>
      </c>
      <c r="D103" s="13">
        <v>15</v>
      </c>
      <c r="E103" s="13">
        <v>84169</v>
      </c>
      <c r="F103" s="13">
        <v>15</v>
      </c>
      <c r="G103" s="13">
        <v>87552</v>
      </c>
      <c r="H103" s="26">
        <v>218.34</v>
      </c>
      <c r="I103" s="26">
        <v>97.04</v>
      </c>
      <c r="J103" s="26">
        <v>217.87</v>
      </c>
      <c r="K103" s="14">
        <v>96.831111111111099</v>
      </c>
      <c r="L103" s="14">
        <v>-0.20888888888887899</v>
      </c>
      <c r="M103" s="13">
        <v>990</v>
      </c>
      <c r="N103" s="13">
        <v>82881</v>
      </c>
      <c r="O103" s="14">
        <v>1.18038416139071</v>
      </c>
      <c r="P103" s="13">
        <v>1258</v>
      </c>
      <c r="Q103" s="13">
        <v>86037</v>
      </c>
      <c r="R103" s="14">
        <v>1.44109055501461</v>
      </c>
      <c r="S103" s="14" t="s">
        <v>215</v>
      </c>
      <c r="T103" s="26">
        <v>217.87</v>
      </c>
      <c r="U103" s="13">
        <v>77444</v>
      </c>
      <c r="V103" s="13">
        <v>86037</v>
      </c>
      <c r="W103" s="14">
        <v>90.012436509873694</v>
      </c>
      <c r="X103" s="13">
        <v>1258</v>
      </c>
      <c r="Y103" s="14">
        <v>1.44109055501461</v>
      </c>
      <c r="Z103" s="13">
        <v>87295</v>
      </c>
      <c r="AA103" s="14">
        <v>88.715275788991306</v>
      </c>
    </row>
    <row r="104" spans="1:27" x14ac:dyDescent="0.2">
      <c r="A104" s="12" t="s">
        <v>480</v>
      </c>
      <c r="B104" s="12" t="s">
        <v>481</v>
      </c>
      <c r="C104" s="12" t="s">
        <v>482</v>
      </c>
      <c r="D104" s="13">
        <v>42</v>
      </c>
      <c r="E104" s="13">
        <v>110078</v>
      </c>
      <c r="F104" s="13">
        <v>42</v>
      </c>
      <c r="G104" s="13">
        <v>113234</v>
      </c>
      <c r="H104" s="26">
        <v>626.02</v>
      </c>
      <c r="I104" s="26">
        <v>99.368253968253995</v>
      </c>
      <c r="J104" s="26">
        <v>624.15</v>
      </c>
      <c r="K104" s="14">
        <v>99.071428571428598</v>
      </c>
      <c r="L104" s="14">
        <v>-0.296825396825383</v>
      </c>
      <c r="M104" s="13">
        <v>936</v>
      </c>
      <c r="N104" s="13">
        <v>109075</v>
      </c>
      <c r="O104" s="14">
        <v>0.85082400850824003</v>
      </c>
      <c r="P104" s="13">
        <v>1288</v>
      </c>
      <c r="Q104" s="13">
        <v>111628</v>
      </c>
      <c r="R104" s="14">
        <v>1.1406709412306499</v>
      </c>
      <c r="S104" s="14" t="s">
        <v>215</v>
      </c>
      <c r="T104" s="26">
        <v>624.15</v>
      </c>
      <c r="U104" s="13">
        <v>101877</v>
      </c>
      <c r="V104" s="13">
        <v>111628</v>
      </c>
      <c r="W104" s="14">
        <v>91.264736446053007</v>
      </c>
      <c r="X104" s="13">
        <v>1288</v>
      </c>
      <c r="Y104" s="14">
        <v>1.1406709412306499</v>
      </c>
      <c r="Z104" s="13">
        <v>112916</v>
      </c>
      <c r="AA104" s="14">
        <v>90.223706117822104</v>
      </c>
    </row>
    <row r="105" spans="1:27" x14ac:dyDescent="0.2">
      <c r="A105" s="12" t="s">
        <v>483</v>
      </c>
      <c r="B105" s="12" t="s">
        <v>484</v>
      </c>
      <c r="C105" s="12" t="s">
        <v>485</v>
      </c>
      <c r="D105" s="13">
        <v>29</v>
      </c>
      <c r="E105" s="13">
        <v>120801</v>
      </c>
      <c r="F105" s="13">
        <v>29</v>
      </c>
      <c r="G105" s="13">
        <v>121845</v>
      </c>
      <c r="H105" s="26">
        <v>429.35</v>
      </c>
      <c r="I105" s="26">
        <v>98.701149425287397</v>
      </c>
      <c r="J105" s="26">
        <v>428.15</v>
      </c>
      <c r="K105" s="14">
        <v>98.425287356321803</v>
      </c>
      <c r="L105" s="14">
        <v>-0.27586206896550902</v>
      </c>
      <c r="M105" s="13">
        <v>190</v>
      </c>
      <c r="N105" s="13">
        <v>120509</v>
      </c>
      <c r="O105" s="14">
        <v>0.15741638290292401</v>
      </c>
      <c r="P105" s="13">
        <v>186</v>
      </c>
      <c r="Q105" s="13">
        <v>121550</v>
      </c>
      <c r="R105" s="14">
        <v>0.15278964316225299</v>
      </c>
      <c r="S105" s="14" t="s">
        <v>215</v>
      </c>
      <c r="T105" s="26">
        <v>428.15</v>
      </c>
      <c r="U105" s="13">
        <v>110116</v>
      </c>
      <c r="V105" s="13">
        <v>121550</v>
      </c>
      <c r="W105" s="14">
        <v>90.593171534348002</v>
      </c>
      <c r="X105" s="13">
        <v>186</v>
      </c>
      <c r="Y105" s="14">
        <v>0.15278964316225299</v>
      </c>
      <c r="Z105" s="13">
        <v>121736</v>
      </c>
      <c r="AA105" s="14">
        <v>90.454754550831296</v>
      </c>
    </row>
    <row r="106" spans="1:27" x14ac:dyDescent="0.2">
      <c r="A106" s="12" t="s">
        <v>486</v>
      </c>
      <c r="B106" s="12" t="s">
        <v>487</v>
      </c>
      <c r="C106" s="12" t="s">
        <v>488</v>
      </c>
      <c r="D106" s="13">
        <v>43</v>
      </c>
      <c r="E106" s="13">
        <v>98418</v>
      </c>
      <c r="F106" s="13">
        <v>43</v>
      </c>
      <c r="G106" s="13">
        <v>100623</v>
      </c>
      <c r="H106" s="26">
        <v>640.92999999999995</v>
      </c>
      <c r="I106" s="26">
        <v>99.368992248062</v>
      </c>
      <c r="J106" s="26">
        <v>642.19000000000005</v>
      </c>
      <c r="K106" s="14">
        <v>99.564341085271295</v>
      </c>
      <c r="L106" s="14">
        <v>0.195348837209295</v>
      </c>
      <c r="M106" s="13">
        <v>1101</v>
      </c>
      <c r="N106" s="13">
        <v>97412</v>
      </c>
      <c r="O106" s="14">
        <v>1.11761899444743</v>
      </c>
      <c r="P106" s="13">
        <v>1405</v>
      </c>
      <c r="Q106" s="13">
        <v>99364</v>
      </c>
      <c r="R106" s="14">
        <v>1.3942780021633601</v>
      </c>
      <c r="S106" s="14" t="s">
        <v>215</v>
      </c>
      <c r="T106" s="26">
        <v>642.19000000000005</v>
      </c>
      <c r="U106" s="13">
        <v>90913</v>
      </c>
      <c r="V106" s="13">
        <v>99364</v>
      </c>
      <c r="W106" s="14">
        <v>91.494907612414906</v>
      </c>
      <c r="X106" s="13">
        <v>1405</v>
      </c>
      <c r="Y106" s="14">
        <v>1.3942780021633601</v>
      </c>
      <c r="Z106" s="13">
        <v>100769</v>
      </c>
      <c r="AA106" s="14">
        <v>90.219214242475402</v>
      </c>
    </row>
    <row r="107" spans="1:27" x14ac:dyDescent="0.2">
      <c r="A107" s="12" t="s">
        <v>489</v>
      </c>
      <c r="B107" s="12" t="s">
        <v>490</v>
      </c>
      <c r="C107" s="12" t="s">
        <v>491</v>
      </c>
      <c r="D107" s="13">
        <v>80</v>
      </c>
      <c r="E107" s="13">
        <v>197634</v>
      </c>
      <c r="F107" s="13">
        <v>81</v>
      </c>
      <c r="G107" s="13">
        <v>203175</v>
      </c>
      <c r="H107" s="26">
        <v>1169.8599999999999</v>
      </c>
      <c r="I107" s="26">
        <v>97.488333333333301</v>
      </c>
      <c r="J107" s="26">
        <v>1167.3</v>
      </c>
      <c r="K107" s="14">
        <v>96.074074074074105</v>
      </c>
      <c r="L107" s="14">
        <v>-1.41425925925925</v>
      </c>
      <c r="M107" s="13">
        <v>1763</v>
      </c>
      <c r="N107" s="13">
        <v>194953</v>
      </c>
      <c r="O107" s="14">
        <v>0.89621586449500801</v>
      </c>
      <c r="P107" s="13">
        <v>2112</v>
      </c>
      <c r="Q107" s="13">
        <v>200013</v>
      </c>
      <c r="R107" s="14">
        <v>1.04489795918367</v>
      </c>
      <c r="S107" s="14" t="s">
        <v>215</v>
      </c>
      <c r="T107" s="26">
        <v>1167.3</v>
      </c>
      <c r="U107" s="13">
        <v>181444</v>
      </c>
      <c r="V107" s="13">
        <v>200013</v>
      </c>
      <c r="W107" s="14">
        <v>90.716103453275494</v>
      </c>
      <c r="X107" s="13">
        <v>2112</v>
      </c>
      <c r="Y107" s="14">
        <v>1.04489795918367</v>
      </c>
      <c r="Z107" s="13">
        <v>202125</v>
      </c>
      <c r="AA107" s="14">
        <v>89.768212739641299</v>
      </c>
    </row>
    <row r="108" spans="1:27" x14ac:dyDescent="0.2">
      <c r="A108" s="12" t="s">
        <v>492</v>
      </c>
      <c r="B108" s="12" t="s">
        <v>493</v>
      </c>
      <c r="C108" s="12" t="s">
        <v>494</v>
      </c>
      <c r="D108" s="13">
        <v>79</v>
      </c>
      <c r="E108" s="13">
        <v>237444</v>
      </c>
      <c r="F108" s="13">
        <v>79</v>
      </c>
      <c r="G108" s="13">
        <v>240860</v>
      </c>
      <c r="H108" s="26">
        <v>1145.6199999999999</v>
      </c>
      <c r="I108" s="26">
        <v>96.676793248945103</v>
      </c>
      <c r="J108" s="26">
        <v>1133.28</v>
      </c>
      <c r="K108" s="14">
        <v>95.635443037974696</v>
      </c>
      <c r="L108" s="14">
        <v>-1.04135021097046</v>
      </c>
      <c r="M108" s="13">
        <v>1459</v>
      </c>
      <c r="N108" s="13">
        <v>235819</v>
      </c>
      <c r="O108" s="14">
        <v>0.614890550324935</v>
      </c>
      <c r="P108" s="13">
        <v>1291</v>
      </c>
      <c r="Q108" s="13">
        <v>239223</v>
      </c>
      <c r="R108" s="14">
        <v>0.53676709048121896</v>
      </c>
      <c r="S108" s="14" t="s">
        <v>215</v>
      </c>
      <c r="T108" s="26">
        <v>1133.28</v>
      </c>
      <c r="U108" s="13">
        <v>212872</v>
      </c>
      <c r="V108" s="13">
        <v>239223</v>
      </c>
      <c r="W108" s="14">
        <v>88.984754810365203</v>
      </c>
      <c r="X108" s="13">
        <v>1291</v>
      </c>
      <c r="Y108" s="14">
        <v>0.53676709048121896</v>
      </c>
      <c r="Z108" s="13">
        <v>240514</v>
      </c>
      <c r="AA108" s="14">
        <v>88.507113930997804</v>
      </c>
    </row>
    <row r="109" spans="1:27" x14ac:dyDescent="0.2">
      <c r="A109" s="12" t="s">
        <v>495</v>
      </c>
      <c r="B109" s="12" t="s">
        <v>496</v>
      </c>
      <c r="C109" s="12" t="s">
        <v>497</v>
      </c>
      <c r="D109" s="13">
        <v>41</v>
      </c>
      <c r="E109" s="13">
        <v>168260</v>
      </c>
      <c r="F109" s="13">
        <v>41</v>
      </c>
      <c r="G109" s="13">
        <v>170310</v>
      </c>
      <c r="H109" s="26">
        <v>611.22</v>
      </c>
      <c r="I109" s="26">
        <v>99.385365853658499</v>
      </c>
      <c r="J109" s="26">
        <v>599.87</v>
      </c>
      <c r="K109" s="14">
        <v>97.539837398374004</v>
      </c>
      <c r="L109" s="14">
        <v>-1.8455284552845499</v>
      </c>
      <c r="M109" s="13">
        <v>639</v>
      </c>
      <c r="N109" s="13">
        <v>167634</v>
      </c>
      <c r="O109" s="14">
        <v>0.37974006525110998</v>
      </c>
      <c r="P109" s="13">
        <v>675</v>
      </c>
      <c r="Q109" s="13">
        <v>169472</v>
      </c>
      <c r="R109" s="14">
        <v>0.39671578105990701</v>
      </c>
      <c r="S109" s="14" t="s">
        <v>215</v>
      </c>
      <c r="T109" s="26">
        <v>599.87</v>
      </c>
      <c r="U109" s="13">
        <v>154584</v>
      </c>
      <c r="V109" s="13">
        <v>169472</v>
      </c>
      <c r="W109" s="14">
        <v>91.215067975830806</v>
      </c>
      <c r="X109" s="13">
        <v>675</v>
      </c>
      <c r="Y109" s="14">
        <v>0.39671578105990701</v>
      </c>
      <c r="Z109" s="13">
        <v>170147</v>
      </c>
      <c r="AA109" s="14">
        <v>90.853203406466207</v>
      </c>
    </row>
    <row r="110" spans="1:27" x14ac:dyDescent="0.2">
      <c r="A110" s="12" t="s">
        <v>498</v>
      </c>
      <c r="B110" s="12" t="s">
        <v>499</v>
      </c>
      <c r="C110" s="12" t="s">
        <v>500</v>
      </c>
      <c r="D110" s="13">
        <v>65</v>
      </c>
      <c r="E110" s="13">
        <v>295626</v>
      </c>
      <c r="F110" s="13">
        <v>65</v>
      </c>
      <c r="G110" s="13">
        <v>301989</v>
      </c>
      <c r="H110" s="26">
        <v>934.36</v>
      </c>
      <c r="I110" s="26">
        <v>95.831794871794898</v>
      </c>
      <c r="J110" s="26">
        <v>942.83</v>
      </c>
      <c r="K110" s="14">
        <v>96.700512820512799</v>
      </c>
      <c r="L110" s="14">
        <v>0.86871794871794406</v>
      </c>
      <c r="M110" s="13">
        <v>1046</v>
      </c>
      <c r="N110" s="13">
        <v>294988</v>
      </c>
      <c r="O110" s="14">
        <v>0.35333779228061601</v>
      </c>
      <c r="P110" s="13">
        <v>1308</v>
      </c>
      <c r="Q110" s="13">
        <v>300666</v>
      </c>
      <c r="R110" s="14">
        <v>0.43314987383019699</v>
      </c>
      <c r="S110" s="14" t="s">
        <v>215</v>
      </c>
      <c r="T110" s="26">
        <v>942.83</v>
      </c>
      <c r="U110" s="13">
        <v>268282</v>
      </c>
      <c r="V110" s="13">
        <v>300666</v>
      </c>
      <c r="W110" s="14">
        <v>89.229244410741501</v>
      </c>
      <c r="X110" s="13">
        <v>1308</v>
      </c>
      <c r="Y110" s="14">
        <v>0.43314987383019699</v>
      </c>
      <c r="Z110" s="13">
        <v>301974</v>
      </c>
      <c r="AA110" s="14">
        <v>88.842748051156704</v>
      </c>
    </row>
    <row r="111" spans="1:27" x14ac:dyDescent="0.2">
      <c r="A111" s="12" t="s">
        <v>501</v>
      </c>
      <c r="B111" s="12" t="s">
        <v>502</v>
      </c>
      <c r="C111" s="12" t="s">
        <v>503</v>
      </c>
      <c r="D111" s="13">
        <v>205</v>
      </c>
      <c r="E111" s="13">
        <v>675727</v>
      </c>
      <c r="F111" s="13">
        <v>206</v>
      </c>
      <c r="G111" s="13">
        <v>708885</v>
      </c>
      <c r="H111" s="26">
        <v>2979.69</v>
      </c>
      <c r="I111" s="26">
        <v>96.900487804878097</v>
      </c>
      <c r="J111" s="26">
        <v>2961</v>
      </c>
      <c r="K111" s="14">
        <v>95.825242718446603</v>
      </c>
      <c r="L111" s="14">
        <v>-1.07524508643151</v>
      </c>
      <c r="M111" s="13">
        <v>5687</v>
      </c>
      <c r="N111" s="13">
        <v>670534</v>
      </c>
      <c r="O111" s="14">
        <v>0.84099724794113195</v>
      </c>
      <c r="P111" s="13">
        <v>5740</v>
      </c>
      <c r="Q111" s="13">
        <v>701895</v>
      </c>
      <c r="R111" s="14">
        <v>0.811152642252008</v>
      </c>
      <c r="S111" s="14" t="s">
        <v>215</v>
      </c>
      <c r="T111" s="26">
        <v>2961</v>
      </c>
      <c r="U111" s="13">
        <v>626392</v>
      </c>
      <c r="V111" s="13">
        <v>701895</v>
      </c>
      <c r="W111" s="14">
        <v>89.242977938295596</v>
      </c>
      <c r="X111" s="13">
        <v>5740</v>
      </c>
      <c r="Y111" s="14">
        <v>0.811152642252008</v>
      </c>
      <c r="Z111" s="13">
        <v>707635</v>
      </c>
      <c r="AA111" s="14">
        <v>88.519081164724795</v>
      </c>
    </row>
    <row r="112" spans="1:27" x14ac:dyDescent="0.2">
      <c r="A112" s="12" t="s">
        <v>504</v>
      </c>
      <c r="B112" s="12" t="s">
        <v>505</v>
      </c>
      <c r="C112" s="12" t="s">
        <v>506</v>
      </c>
      <c r="D112" s="13">
        <v>25</v>
      </c>
      <c r="E112" s="13">
        <v>104878</v>
      </c>
      <c r="F112" s="13">
        <v>25</v>
      </c>
      <c r="G112" s="13">
        <v>105774</v>
      </c>
      <c r="H112" s="26">
        <v>371.38</v>
      </c>
      <c r="I112" s="26">
        <v>99.034666666666695</v>
      </c>
      <c r="J112" s="26">
        <v>364.27</v>
      </c>
      <c r="K112" s="14">
        <v>97.138666666666694</v>
      </c>
      <c r="L112" s="14">
        <v>-1.8959999999999999</v>
      </c>
      <c r="M112" s="13">
        <v>234</v>
      </c>
      <c r="N112" s="13">
        <v>104817</v>
      </c>
      <c r="O112" s="14">
        <v>0.22274895050975199</v>
      </c>
      <c r="P112" s="13">
        <v>214</v>
      </c>
      <c r="Q112" s="13">
        <v>105582</v>
      </c>
      <c r="R112" s="14">
        <v>0.20227607849067999</v>
      </c>
      <c r="S112" s="14" t="s">
        <v>215</v>
      </c>
      <c r="T112" s="26">
        <v>364.27</v>
      </c>
      <c r="U112" s="13">
        <v>93830</v>
      </c>
      <c r="V112" s="13">
        <v>105582</v>
      </c>
      <c r="W112" s="14">
        <v>88.869314845333506</v>
      </c>
      <c r="X112" s="13">
        <v>214</v>
      </c>
      <c r="Y112" s="14">
        <v>0.20227607849067999</v>
      </c>
      <c r="Z112" s="13">
        <v>105796</v>
      </c>
      <c r="AA112" s="14">
        <v>88.689553480282797</v>
      </c>
    </row>
    <row r="113" spans="1:27" x14ac:dyDescent="0.2">
      <c r="A113" s="12" t="s">
        <v>507</v>
      </c>
      <c r="B113" s="12" t="s">
        <v>508</v>
      </c>
      <c r="C113" s="12" t="s">
        <v>509</v>
      </c>
      <c r="D113" s="13">
        <v>20</v>
      </c>
      <c r="E113" s="13">
        <v>110656</v>
      </c>
      <c r="F113" s="13">
        <v>20</v>
      </c>
      <c r="G113" s="13">
        <v>111493</v>
      </c>
      <c r="H113" s="26">
        <v>299.89</v>
      </c>
      <c r="I113" s="26">
        <v>99.963333333333296</v>
      </c>
      <c r="J113" s="26">
        <v>299.67</v>
      </c>
      <c r="K113" s="14">
        <v>99.89</v>
      </c>
      <c r="L113" s="14">
        <v>-7.3333333333309297E-2</v>
      </c>
      <c r="M113" s="13">
        <v>275</v>
      </c>
      <c r="N113" s="13">
        <v>110461</v>
      </c>
      <c r="O113" s="14">
        <v>0.24833839040601099</v>
      </c>
      <c r="P113" s="13">
        <v>336</v>
      </c>
      <c r="Q113" s="13">
        <v>111129</v>
      </c>
      <c r="R113" s="14">
        <v>0.30143991387431002</v>
      </c>
      <c r="S113" s="14" t="s">
        <v>215</v>
      </c>
      <c r="T113" s="26">
        <v>299.67</v>
      </c>
      <c r="U113" s="13">
        <v>101615</v>
      </c>
      <c r="V113" s="13">
        <v>111129</v>
      </c>
      <c r="W113" s="14">
        <v>91.438778356684594</v>
      </c>
      <c r="X113" s="13">
        <v>336</v>
      </c>
      <c r="Y113" s="14">
        <v>0.30143991387431002</v>
      </c>
      <c r="Z113" s="13">
        <v>111465</v>
      </c>
      <c r="AA113" s="14">
        <v>91.1631453819585</v>
      </c>
    </row>
    <row r="114" spans="1:27" x14ac:dyDescent="0.2">
      <c r="A114" s="12" t="s">
        <v>510</v>
      </c>
      <c r="B114" s="12" t="s">
        <v>511</v>
      </c>
      <c r="C114" s="12" t="s">
        <v>512</v>
      </c>
      <c r="D114" s="13">
        <v>30</v>
      </c>
      <c r="E114" s="13">
        <v>74297</v>
      </c>
      <c r="F114" s="13">
        <v>30</v>
      </c>
      <c r="G114" s="13">
        <v>74479</v>
      </c>
      <c r="H114" s="26">
        <v>448.73</v>
      </c>
      <c r="I114" s="26">
        <v>99.717777777777798</v>
      </c>
      <c r="J114" s="26">
        <v>448.77</v>
      </c>
      <c r="K114" s="14">
        <v>99.726666666666702</v>
      </c>
      <c r="L114" s="14">
        <v>8.8888888888760693E-3</v>
      </c>
      <c r="M114" s="13">
        <v>292</v>
      </c>
      <c r="N114" s="13">
        <v>74122</v>
      </c>
      <c r="O114" s="14">
        <v>0.39239927970543198</v>
      </c>
      <c r="P114" s="13">
        <v>173</v>
      </c>
      <c r="Q114" s="13">
        <v>74306</v>
      </c>
      <c r="R114" s="14">
        <v>0.23228024006767001</v>
      </c>
      <c r="S114" s="14" t="s">
        <v>215</v>
      </c>
      <c r="T114" s="26">
        <v>448.77</v>
      </c>
      <c r="U114" s="13">
        <v>67858</v>
      </c>
      <c r="V114" s="13">
        <v>74306</v>
      </c>
      <c r="W114" s="14">
        <v>91.322369660592699</v>
      </c>
      <c r="X114" s="13">
        <v>173</v>
      </c>
      <c r="Y114" s="14">
        <v>0.23228024006767001</v>
      </c>
      <c r="Z114" s="13">
        <v>74479</v>
      </c>
      <c r="AA114" s="14">
        <v>91.110245841109602</v>
      </c>
    </row>
    <row r="115" spans="1:27" x14ac:dyDescent="0.2">
      <c r="A115" s="12" t="s">
        <v>513</v>
      </c>
      <c r="B115" s="12" t="s">
        <v>514</v>
      </c>
      <c r="C115" s="12" t="s">
        <v>515</v>
      </c>
      <c r="D115" s="13">
        <v>21</v>
      </c>
      <c r="E115" s="13">
        <v>74926</v>
      </c>
      <c r="F115" s="13">
        <v>21</v>
      </c>
      <c r="G115" s="13">
        <v>75383</v>
      </c>
      <c r="H115" s="26">
        <v>307.70999999999998</v>
      </c>
      <c r="I115" s="26">
        <v>97.685714285714297</v>
      </c>
      <c r="J115" s="26">
        <v>306.83999999999997</v>
      </c>
      <c r="K115" s="14">
        <v>97.409523809523805</v>
      </c>
      <c r="L115" s="14">
        <v>-0.276190476190465</v>
      </c>
      <c r="M115" s="13">
        <v>1304</v>
      </c>
      <c r="N115" s="13">
        <v>73647</v>
      </c>
      <c r="O115" s="14">
        <v>1.7398033381809399</v>
      </c>
      <c r="P115" s="13">
        <v>1337</v>
      </c>
      <c r="Q115" s="13">
        <v>74048</v>
      </c>
      <c r="R115" s="14">
        <v>1.7735623797837801</v>
      </c>
      <c r="S115" s="14" t="s">
        <v>215</v>
      </c>
      <c r="T115" s="26">
        <v>306.83999999999997</v>
      </c>
      <c r="U115" s="13">
        <v>67151</v>
      </c>
      <c r="V115" s="13">
        <v>74048</v>
      </c>
      <c r="W115" s="14">
        <v>90.685771391529798</v>
      </c>
      <c r="X115" s="13">
        <v>1337</v>
      </c>
      <c r="Y115" s="14">
        <v>1.7735623797837801</v>
      </c>
      <c r="Z115" s="13">
        <v>75385</v>
      </c>
      <c r="AA115" s="14">
        <v>89.077402666312906</v>
      </c>
    </row>
    <row r="116" spans="1:27" x14ac:dyDescent="0.2">
      <c r="A116" s="12" t="s">
        <v>516</v>
      </c>
      <c r="B116" s="12" t="s">
        <v>517</v>
      </c>
      <c r="C116" s="12" t="s">
        <v>518</v>
      </c>
      <c r="D116" s="13">
        <v>32</v>
      </c>
      <c r="E116" s="13">
        <v>141141</v>
      </c>
      <c r="F116" s="13">
        <v>32</v>
      </c>
      <c r="G116" s="13">
        <v>145098</v>
      </c>
      <c r="H116" s="26">
        <v>475.58</v>
      </c>
      <c r="I116" s="26">
        <v>99.079166666666694</v>
      </c>
      <c r="J116" s="26">
        <v>467.12</v>
      </c>
      <c r="K116" s="14">
        <v>97.316666666666706</v>
      </c>
      <c r="L116" s="14">
        <v>-1.76249999999999</v>
      </c>
      <c r="M116" s="13">
        <v>424</v>
      </c>
      <c r="N116" s="13">
        <v>140631</v>
      </c>
      <c r="O116" s="14">
        <v>0.30059196767218499</v>
      </c>
      <c r="P116" s="13">
        <v>464</v>
      </c>
      <c r="Q116" s="13">
        <v>144514</v>
      </c>
      <c r="R116" s="14">
        <v>0.32004855909172403</v>
      </c>
      <c r="S116" s="14" t="s">
        <v>215</v>
      </c>
      <c r="T116" s="26">
        <v>467.12</v>
      </c>
      <c r="U116" s="13">
        <v>129012</v>
      </c>
      <c r="V116" s="13">
        <v>144514</v>
      </c>
      <c r="W116" s="14">
        <v>89.273011611331796</v>
      </c>
      <c r="X116" s="13">
        <v>464</v>
      </c>
      <c r="Y116" s="14">
        <v>0.32004855909172403</v>
      </c>
      <c r="Z116" s="13">
        <v>144978</v>
      </c>
      <c r="AA116" s="14">
        <v>88.987294624011895</v>
      </c>
    </row>
    <row r="117" spans="1:27" x14ac:dyDescent="0.2">
      <c r="A117" s="12" t="s">
        <v>519</v>
      </c>
      <c r="B117" s="12" t="s">
        <v>520</v>
      </c>
      <c r="C117" s="12" t="s">
        <v>521</v>
      </c>
      <c r="D117" s="13">
        <v>181</v>
      </c>
      <c r="E117" s="13">
        <v>600928</v>
      </c>
      <c r="F117" s="13">
        <v>181</v>
      </c>
      <c r="G117" s="13">
        <v>626877</v>
      </c>
      <c r="H117" s="26">
        <v>2523.7199999999998</v>
      </c>
      <c r="I117" s="26">
        <v>92.954696132596695</v>
      </c>
      <c r="J117" s="26">
        <v>2495.48</v>
      </c>
      <c r="K117" s="14">
        <v>91.914548802946598</v>
      </c>
      <c r="L117" s="14">
        <v>-1.0401473296500801</v>
      </c>
      <c r="M117" s="13">
        <v>6338</v>
      </c>
      <c r="N117" s="13">
        <v>595088</v>
      </c>
      <c r="O117" s="14">
        <v>1.05382873370955</v>
      </c>
      <c r="P117" s="13">
        <v>6924</v>
      </c>
      <c r="Q117" s="13">
        <v>619066</v>
      </c>
      <c r="R117" s="14">
        <v>1.10608795667662</v>
      </c>
      <c r="S117" s="14" t="s">
        <v>215</v>
      </c>
      <c r="T117" s="26">
        <v>2495.48</v>
      </c>
      <c r="U117" s="13">
        <v>537335</v>
      </c>
      <c r="V117" s="13">
        <v>619066</v>
      </c>
      <c r="W117" s="14">
        <v>86.797692006991198</v>
      </c>
      <c r="X117" s="13">
        <v>6924</v>
      </c>
      <c r="Y117" s="14">
        <v>1.10608795667662</v>
      </c>
      <c r="Z117" s="13">
        <v>625990</v>
      </c>
      <c r="AA117" s="14">
        <v>85.837633189028594</v>
      </c>
    </row>
    <row r="118" spans="1:27" x14ac:dyDescent="0.2">
      <c r="A118" s="12" t="s">
        <v>522</v>
      </c>
      <c r="B118" s="12" t="s">
        <v>523</v>
      </c>
      <c r="C118" s="12" t="s">
        <v>524</v>
      </c>
      <c r="D118" s="13">
        <v>26</v>
      </c>
      <c r="E118" s="13">
        <v>94527</v>
      </c>
      <c r="F118" s="13">
        <v>26</v>
      </c>
      <c r="G118" s="13">
        <v>100589</v>
      </c>
      <c r="H118" s="26">
        <v>376.42</v>
      </c>
      <c r="I118" s="26">
        <v>96.517948717948698</v>
      </c>
      <c r="J118" s="26">
        <v>370.5</v>
      </c>
      <c r="K118" s="14">
        <v>95</v>
      </c>
      <c r="L118" s="14">
        <v>-1.5179487179487301</v>
      </c>
      <c r="M118" s="13">
        <v>1090</v>
      </c>
      <c r="N118" s="13">
        <v>93364</v>
      </c>
      <c r="O118" s="14">
        <v>1.1540008893217899</v>
      </c>
      <c r="P118" s="13">
        <v>1475</v>
      </c>
      <c r="Q118" s="13">
        <v>98986</v>
      </c>
      <c r="R118" s="14">
        <v>1.46823145300166</v>
      </c>
      <c r="S118" s="14" t="s">
        <v>215</v>
      </c>
      <c r="T118" s="26">
        <v>370.5</v>
      </c>
      <c r="U118" s="13">
        <v>87946</v>
      </c>
      <c r="V118" s="13">
        <v>98986</v>
      </c>
      <c r="W118" s="14">
        <v>88.846907643505105</v>
      </c>
      <c r="X118" s="13">
        <v>1475</v>
      </c>
      <c r="Y118" s="14">
        <v>1.46823145300166</v>
      </c>
      <c r="Z118" s="13">
        <v>100461</v>
      </c>
      <c r="AA118" s="14">
        <v>87.542429400463902</v>
      </c>
    </row>
    <row r="119" spans="1:27" x14ac:dyDescent="0.2">
      <c r="A119" s="12" t="s">
        <v>525</v>
      </c>
      <c r="B119" s="12" t="s">
        <v>526</v>
      </c>
      <c r="C119" s="12" t="s">
        <v>527</v>
      </c>
      <c r="D119" s="13">
        <v>26</v>
      </c>
      <c r="E119" s="13">
        <v>82357</v>
      </c>
      <c r="F119" s="13">
        <v>26</v>
      </c>
      <c r="G119" s="13">
        <v>85827</v>
      </c>
      <c r="H119" s="26">
        <v>383.49</v>
      </c>
      <c r="I119" s="26">
        <v>98.330769230769207</v>
      </c>
      <c r="J119" s="26">
        <v>382.61</v>
      </c>
      <c r="K119" s="14">
        <v>98.105128205128196</v>
      </c>
      <c r="L119" s="14">
        <v>-0.22564102564102501</v>
      </c>
      <c r="M119" s="13">
        <v>338</v>
      </c>
      <c r="N119" s="13">
        <v>81692</v>
      </c>
      <c r="O119" s="14">
        <v>0.412044374009509</v>
      </c>
      <c r="P119" s="13">
        <v>354</v>
      </c>
      <c r="Q119" s="13">
        <v>85054</v>
      </c>
      <c r="R119" s="14">
        <v>0.41448107905582598</v>
      </c>
      <c r="S119" s="14" t="s">
        <v>215</v>
      </c>
      <c r="T119" s="26">
        <v>382.61</v>
      </c>
      <c r="U119" s="13">
        <v>78016</v>
      </c>
      <c r="V119" s="13">
        <v>85054</v>
      </c>
      <c r="W119" s="14">
        <v>91.725256895619296</v>
      </c>
      <c r="X119" s="13">
        <v>354</v>
      </c>
      <c r="Y119" s="14">
        <v>0.41448107905582598</v>
      </c>
      <c r="Z119" s="13">
        <v>85408</v>
      </c>
      <c r="AA119" s="14">
        <v>91.345073061071602</v>
      </c>
    </row>
    <row r="120" spans="1:27" x14ac:dyDescent="0.2">
      <c r="A120" s="12" t="s">
        <v>528</v>
      </c>
      <c r="B120" s="12" t="s">
        <v>529</v>
      </c>
      <c r="C120" s="12" t="s">
        <v>530</v>
      </c>
      <c r="D120" s="13">
        <v>17</v>
      </c>
      <c r="E120" s="13">
        <v>66781</v>
      </c>
      <c r="F120" s="13">
        <v>17</v>
      </c>
      <c r="G120" s="13">
        <v>68405</v>
      </c>
      <c r="H120" s="26">
        <v>254.47</v>
      </c>
      <c r="I120" s="26">
        <v>99.792156862745102</v>
      </c>
      <c r="J120" s="26">
        <v>253.97</v>
      </c>
      <c r="K120" s="14">
        <v>99.596078431372504</v>
      </c>
      <c r="L120" s="14">
        <v>-0.19607843137255501</v>
      </c>
      <c r="M120" s="13">
        <v>214</v>
      </c>
      <c r="N120" s="13">
        <v>67952</v>
      </c>
      <c r="O120" s="14">
        <v>0.313939500630813</v>
      </c>
      <c r="P120" s="13">
        <v>197</v>
      </c>
      <c r="Q120" s="13">
        <v>68166</v>
      </c>
      <c r="R120" s="14">
        <v>0.288167576027968</v>
      </c>
      <c r="S120" s="14" t="s">
        <v>215</v>
      </c>
      <c r="T120" s="26">
        <v>253.97</v>
      </c>
      <c r="U120" s="13">
        <v>62136</v>
      </c>
      <c r="V120" s="13">
        <v>68166</v>
      </c>
      <c r="W120" s="14">
        <v>91.153947715870103</v>
      </c>
      <c r="X120" s="13">
        <v>197</v>
      </c>
      <c r="Y120" s="14">
        <v>0.288167576027968</v>
      </c>
      <c r="Z120" s="13">
        <v>68363</v>
      </c>
      <c r="AA120" s="14">
        <v>90.891271594283495</v>
      </c>
    </row>
    <row r="121" spans="1:27" x14ac:dyDescent="0.2">
      <c r="A121" s="12" t="s">
        <v>531</v>
      </c>
      <c r="B121" s="12" t="s">
        <v>532</v>
      </c>
      <c r="C121" s="12" t="s">
        <v>533</v>
      </c>
      <c r="D121" s="13">
        <v>34</v>
      </c>
      <c r="E121" s="13">
        <v>94894</v>
      </c>
      <c r="F121" s="13">
        <v>34</v>
      </c>
      <c r="G121" s="13">
        <v>95256</v>
      </c>
      <c r="H121" s="26">
        <v>504.24</v>
      </c>
      <c r="I121" s="26">
        <v>98.870588235294093</v>
      </c>
      <c r="J121" s="26">
        <v>505.21</v>
      </c>
      <c r="K121" s="14">
        <v>99.060784313725506</v>
      </c>
      <c r="L121" s="14">
        <v>0.19019607843137001</v>
      </c>
      <c r="M121" s="13">
        <v>395</v>
      </c>
      <c r="N121" s="13">
        <v>94576</v>
      </c>
      <c r="O121" s="14">
        <v>0.41591643764938802</v>
      </c>
      <c r="P121" s="13">
        <v>434</v>
      </c>
      <c r="Q121" s="13">
        <v>94820</v>
      </c>
      <c r="R121" s="14">
        <v>0.45562391080689502</v>
      </c>
      <c r="S121" s="14" t="s">
        <v>215</v>
      </c>
      <c r="T121" s="26">
        <v>505.21</v>
      </c>
      <c r="U121" s="13">
        <v>86699</v>
      </c>
      <c r="V121" s="13">
        <v>94820</v>
      </c>
      <c r="W121" s="14">
        <v>91.435351191731698</v>
      </c>
      <c r="X121" s="13">
        <v>434</v>
      </c>
      <c r="Y121" s="14">
        <v>0.45562391080689502</v>
      </c>
      <c r="Z121" s="13">
        <v>95254</v>
      </c>
      <c r="AA121" s="14">
        <v>91.018749868771906</v>
      </c>
    </row>
    <row r="122" spans="1:27" x14ac:dyDescent="0.2">
      <c r="A122" s="12" t="s">
        <v>534</v>
      </c>
      <c r="B122" s="12" t="s">
        <v>535</v>
      </c>
      <c r="C122" s="12" t="s">
        <v>536</v>
      </c>
      <c r="D122" s="13">
        <v>14</v>
      </c>
      <c r="E122" s="13">
        <v>75401</v>
      </c>
      <c r="F122" s="13">
        <v>14</v>
      </c>
      <c r="G122" s="13">
        <v>76130</v>
      </c>
      <c r="H122" s="26">
        <v>199.43</v>
      </c>
      <c r="I122" s="26">
        <v>94.966666666666697</v>
      </c>
      <c r="J122" s="26">
        <v>200.96</v>
      </c>
      <c r="K122" s="14">
        <v>95.695238095238096</v>
      </c>
      <c r="L122" s="14">
        <v>0.72857142857146995</v>
      </c>
      <c r="M122" s="13">
        <v>214</v>
      </c>
      <c r="N122" s="13">
        <v>75263</v>
      </c>
      <c r="O122" s="14">
        <v>0.28353008201173902</v>
      </c>
      <c r="P122" s="13">
        <v>288</v>
      </c>
      <c r="Q122" s="13">
        <v>75851</v>
      </c>
      <c r="R122" s="14">
        <v>0.37825555891198998</v>
      </c>
      <c r="S122" s="14" t="s">
        <v>215</v>
      </c>
      <c r="T122" s="26">
        <v>200.96</v>
      </c>
      <c r="U122" s="13">
        <v>67088</v>
      </c>
      <c r="V122" s="13">
        <v>75851</v>
      </c>
      <c r="W122" s="14">
        <v>88.447087052247198</v>
      </c>
      <c r="X122" s="13">
        <v>288</v>
      </c>
      <c r="Y122" s="14">
        <v>0.37825555891198998</v>
      </c>
      <c r="Z122" s="13">
        <v>76139</v>
      </c>
      <c r="AA122" s="14">
        <v>88.112531028776303</v>
      </c>
    </row>
    <row r="123" spans="1:27" x14ac:dyDescent="0.2">
      <c r="A123" s="12" t="s">
        <v>537</v>
      </c>
      <c r="B123" s="12" t="s">
        <v>538</v>
      </c>
      <c r="C123" s="12" t="s">
        <v>539</v>
      </c>
      <c r="D123" s="13">
        <v>37</v>
      </c>
      <c r="E123" s="13">
        <v>142853</v>
      </c>
      <c r="F123" s="13">
        <v>37</v>
      </c>
      <c r="G123" s="13">
        <v>144656</v>
      </c>
      <c r="H123" s="26">
        <v>552.41</v>
      </c>
      <c r="I123" s="26">
        <v>99.533333333333303</v>
      </c>
      <c r="J123" s="26">
        <v>550.62</v>
      </c>
      <c r="K123" s="14">
        <v>99.210810810810798</v>
      </c>
      <c r="L123" s="14">
        <v>-0.32252252252251901</v>
      </c>
      <c r="M123" s="13">
        <v>429</v>
      </c>
      <c r="N123" s="13">
        <v>142567</v>
      </c>
      <c r="O123" s="14">
        <v>0.300008391843129</v>
      </c>
      <c r="P123" s="13">
        <v>458</v>
      </c>
      <c r="Q123" s="13">
        <v>144098</v>
      </c>
      <c r="R123" s="14">
        <v>0.31683223110766801</v>
      </c>
      <c r="S123" s="14" t="s">
        <v>215</v>
      </c>
      <c r="T123" s="26">
        <v>550.62</v>
      </c>
      <c r="U123" s="13">
        <v>130478</v>
      </c>
      <c r="V123" s="13">
        <v>144098</v>
      </c>
      <c r="W123" s="14">
        <v>90.548099210259707</v>
      </c>
      <c r="X123" s="13">
        <v>458</v>
      </c>
      <c r="Y123" s="14">
        <v>0.31683223110766801</v>
      </c>
      <c r="Z123" s="13">
        <v>144556</v>
      </c>
      <c r="AA123" s="14">
        <v>90.261213647306207</v>
      </c>
    </row>
    <row r="124" spans="1:27" x14ac:dyDescent="0.2">
      <c r="A124" s="12" t="s">
        <v>540</v>
      </c>
      <c r="B124" s="12" t="s">
        <v>541</v>
      </c>
      <c r="C124" s="12" t="s">
        <v>542</v>
      </c>
      <c r="D124" s="13">
        <v>40</v>
      </c>
      <c r="E124" s="13">
        <v>120714</v>
      </c>
      <c r="F124" s="13">
        <v>40</v>
      </c>
      <c r="G124" s="13">
        <v>124916</v>
      </c>
      <c r="H124" s="26">
        <v>597.95000000000005</v>
      </c>
      <c r="I124" s="26">
        <v>99.658333333333303</v>
      </c>
      <c r="J124" s="26">
        <v>597.21</v>
      </c>
      <c r="K124" s="14">
        <v>99.534999999999997</v>
      </c>
      <c r="L124" s="14">
        <v>-0.123333333333321</v>
      </c>
      <c r="M124" s="13">
        <v>376</v>
      </c>
      <c r="N124" s="13">
        <v>120500</v>
      </c>
      <c r="O124" s="14">
        <v>0.31106257652470298</v>
      </c>
      <c r="P124" s="13">
        <v>409</v>
      </c>
      <c r="Q124" s="13">
        <v>124540</v>
      </c>
      <c r="R124" s="14">
        <v>0.32733355208925202</v>
      </c>
      <c r="S124" s="14" t="s">
        <v>215</v>
      </c>
      <c r="T124" s="26">
        <v>597.21</v>
      </c>
      <c r="U124" s="13">
        <v>115102</v>
      </c>
      <c r="V124" s="13">
        <v>124540</v>
      </c>
      <c r="W124" s="14">
        <v>92.421711899791205</v>
      </c>
      <c r="X124" s="13">
        <v>409</v>
      </c>
      <c r="Y124" s="14">
        <v>0.32733355208925202</v>
      </c>
      <c r="Z124" s="13">
        <v>124949</v>
      </c>
      <c r="AA124" s="14">
        <v>92.119184627327996</v>
      </c>
    </row>
    <row r="125" spans="1:27" x14ac:dyDescent="0.2">
      <c r="A125" s="12" t="s">
        <v>543</v>
      </c>
      <c r="B125" s="12" t="s">
        <v>544</v>
      </c>
      <c r="C125" s="12" t="s">
        <v>545</v>
      </c>
      <c r="D125" s="13">
        <v>39</v>
      </c>
      <c r="E125" s="13">
        <v>132462</v>
      </c>
      <c r="F125" s="13">
        <v>39</v>
      </c>
      <c r="G125" s="13">
        <v>133632</v>
      </c>
      <c r="H125" s="26">
        <v>569.19000000000005</v>
      </c>
      <c r="I125" s="26">
        <v>97.297435897435903</v>
      </c>
      <c r="J125" s="26">
        <v>568.37</v>
      </c>
      <c r="K125" s="14">
        <v>97.157264957264999</v>
      </c>
      <c r="L125" s="14">
        <v>-0.140170940170918</v>
      </c>
      <c r="M125" s="13">
        <v>455</v>
      </c>
      <c r="N125" s="13">
        <v>132106</v>
      </c>
      <c r="O125" s="14">
        <v>0.34323820731587701</v>
      </c>
      <c r="P125" s="13">
        <v>513</v>
      </c>
      <c r="Q125" s="13">
        <v>133039</v>
      </c>
      <c r="R125" s="14">
        <v>0.38412004312926801</v>
      </c>
      <c r="S125" s="14" t="s">
        <v>215</v>
      </c>
      <c r="T125" s="26">
        <v>568.37</v>
      </c>
      <c r="U125" s="13">
        <v>119883</v>
      </c>
      <c r="V125" s="13">
        <v>133039</v>
      </c>
      <c r="W125" s="14">
        <v>90.111170408677197</v>
      </c>
      <c r="X125" s="13">
        <v>513</v>
      </c>
      <c r="Y125" s="14">
        <v>0.38412004312926801</v>
      </c>
      <c r="Z125" s="13">
        <v>133552</v>
      </c>
      <c r="AA125" s="14">
        <v>89.765035342039099</v>
      </c>
    </row>
    <row r="126" spans="1:27" x14ac:dyDescent="0.2">
      <c r="A126" s="12" t="s">
        <v>546</v>
      </c>
      <c r="B126" s="12" t="s">
        <v>547</v>
      </c>
      <c r="C126" s="12" t="s">
        <v>548</v>
      </c>
      <c r="D126" s="13">
        <v>104</v>
      </c>
      <c r="E126" s="13">
        <v>489988</v>
      </c>
      <c r="F126" s="13">
        <v>104</v>
      </c>
      <c r="G126" s="13">
        <v>502910</v>
      </c>
      <c r="H126" s="26">
        <v>1471.21</v>
      </c>
      <c r="I126" s="26">
        <v>94.308333333333394</v>
      </c>
      <c r="J126" s="26">
        <v>1457.35</v>
      </c>
      <c r="K126" s="14">
        <v>93.419871794871796</v>
      </c>
      <c r="L126" s="14">
        <v>-0.88846153846157006</v>
      </c>
      <c r="M126" s="13">
        <v>3407</v>
      </c>
      <c r="N126" s="13">
        <v>486894</v>
      </c>
      <c r="O126" s="14">
        <v>0.69487926804146805</v>
      </c>
      <c r="P126" s="13">
        <v>3765</v>
      </c>
      <c r="Q126" s="13">
        <v>498615</v>
      </c>
      <c r="R126" s="14">
        <v>0.74943270034635101</v>
      </c>
      <c r="S126" s="14" t="s">
        <v>215</v>
      </c>
      <c r="T126" s="26">
        <v>1457.35</v>
      </c>
      <c r="U126" s="13">
        <v>436715</v>
      </c>
      <c r="V126" s="13">
        <v>498615</v>
      </c>
      <c r="W126" s="14">
        <v>87.585612145643395</v>
      </c>
      <c r="X126" s="13">
        <v>3765</v>
      </c>
      <c r="Y126" s="14">
        <v>0.74943270034635101</v>
      </c>
      <c r="Z126" s="13">
        <v>502380</v>
      </c>
      <c r="AA126" s="14">
        <v>86.9292169274255</v>
      </c>
    </row>
    <row r="127" spans="1:27" x14ac:dyDescent="0.2">
      <c r="A127" s="12" t="s">
        <v>549</v>
      </c>
      <c r="B127" s="12" t="s">
        <v>550</v>
      </c>
      <c r="C127" s="12" t="s">
        <v>551</v>
      </c>
      <c r="D127" s="13">
        <v>7</v>
      </c>
      <c r="E127" s="13">
        <v>45205</v>
      </c>
      <c r="F127" s="13">
        <v>7</v>
      </c>
      <c r="G127" s="13">
        <v>45892</v>
      </c>
      <c r="H127" s="26">
        <v>99.65</v>
      </c>
      <c r="I127" s="26">
        <v>94.904761904761898</v>
      </c>
      <c r="J127" s="26">
        <v>97.81</v>
      </c>
      <c r="K127" s="14">
        <v>93.152380952380994</v>
      </c>
      <c r="L127" s="14">
        <v>-1.7523809523809599</v>
      </c>
      <c r="M127" s="13">
        <v>389</v>
      </c>
      <c r="N127" s="13">
        <v>44886</v>
      </c>
      <c r="O127" s="14">
        <v>0.85919381557150798</v>
      </c>
      <c r="P127" s="13">
        <v>342</v>
      </c>
      <c r="Q127" s="13">
        <v>45501</v>
      </c>
      <c r="R127" s="14">
        <v>0.74602447483803402</v>
      </c>
      <c r="S127" s="14" t="s">
        <v>215</v>
      </c>
      <c r="T127" s="26">
        <v>97.81</v>
      </c>
      <c r="U127" s="13">
        <v>39465</v>
      </c>
      <c r="V127" s="13">
        <v>45501</v>
      </c>
      <c r="W127" s="14">
        <v>86.734357486648605</v>
      </c>
      <c r="X127" s="13">
        <v>342</v>
      </c>
      <c r="Y127" s="14">
        <v>0.74602447483803402</v>
      </c>
      <c r="Z127" s="13">
        <v>45843</v>
      </c>
      <c r="AA127" s="14">
        <v>86.087297951704699</v>
      </c>
    </row>
    <row r="128" spans="1:27" x14ac:dyDescent="0.2">
      <c r="A128" s="12" t="s">
        <v>552</v>
      </c>
      <c r="B128" s="12" t="s">
        <v>553</v>
      </c>
      <c r="C128" s="12" t="s">
        <v>554</v>
      </c>
      <c r="D128" s="13">
        <v>37</v>
      </c>
      <c r="E128" s="13">
        <v>110738</v>
      </c>
      <c r="F128" s="13">
        <v>37</v>
      </c>
      <c r="G128" s="13">
        <v>111387</v>
      </c>
      <c r="H128" s="26">
        <v>549.80999999999995</v>
      </c>
      <c r="I128" s="26">
        <v>99.064864864864902</v>
      </c>
      <c r="J128" s="26">
        <v>548.65</v>
      </c>
      <c r="K128" s="14">
        <v>98.855855855855907</v>
      </c>
      <c r="L128" s="14">
        <v>-0.209009009009023</v>
      </c>
      <c r="M128" s="13">
        <v>339</v>
      </c>
      <c r="N128" s="13">
        <v>110549</v>
      </c>
      <c r="O128" s="14">
        <v>0.30571387345790302</v>
      </c>
      <c r="P128" s="13">
        <v>336</v>
      </c>
      <c r="Q128" s="13">
        <v>110973</v>
      </c>
      <c r="R128" s="14">
        <v>0.30186238309570701</v>
      </c>
      <c r="S128" s="14" t="s">
        <v>215</v>
      </c>
      <c r="T128" s="26">
        <v>548.65</v>
      </c>
      <c r="U128" s="13">
        <v>100727</v>
      </c>
      <c r="V128" s="13">
        <v>110973</v>
      </c>
      <c r="W128" s="14">
        <v>90.767123534553406</v>
      </c>
      <c r="X128" s="13">
        <v>336</v>
      </c>
      <c r="Y128" s="14">
        <v>0.30186238309570701</v>
      </c>
      <c r="Z128" s="13">
        <v>111309</v>
      </c>
      <c r="AA128" s="14">
        <v>90.493131732384597</v>
      </c>
    </row>
    <row r="129" spans="1:27" x14ac:dyDescent="0.2">
      <c r="A129" s="12" t="s">
        <v>555</v>
      </c>
      <c r="B129" s="12" t="s">
        <v>556</v>
      </c>
      <c r="C129" s="12" t="s">
        <v>557</v>
      </c>
      <c r="D129" s="13">
        <v>80</v>
      </c>
      <c r="E129" s="13">
        <v>319267</v>
      </c>
      <c r="F129" s="13">
        <v>80</v>
      </c>
      <c r="G129" s="13">
        <v>321305</v>
      </c>
      <c r="H129" s="26">
        <v>1187.2</v>
      </c>
      <c r="I129" s="26">
        <v>98.933333333333294</v>
      </c>
      <c r="J129" s="26">
        <v>1183.4100000000001</v>
      </c>
      <c r="K129" s="14">
        <v>98.617500000000007</v>
      </c>
      <c r="L129" s="14">
        <v>-0.31583333333333002</v>
      </c>
      <c r="M129" s="13">
        <v>1337</v>
      </c>
      <c r="N129" s="13">
        <v>317466</v>
      </c>
      <c r="O129" s="14">
        <v>0.41938124798072801</v>
      </c>
      <c r="P129" s="13">
        <v>1364</v>
      </c>
      <c r="Q129" s="13">
        <v>319414</v>
      </c>
      <c r="R129" s="14">
        <v>0.425216193130452</v>
      </c>
      <c r="S129" s="14" t="s">
        <v>215</v>
      </c>
      <c r="T129" s="26">
        <v>1183.4100000000001</v>
      </c>
      <c r="U129" s="13">
        <v>290710</v>
      </c>
      <c r="V129" s="13">
        <v>319414</v>
      </c>
      <c r="W129" s="14">
        <v>91.013543551628899</v>
      </c>
      <c r="X129" s="13">
        <v>1364</v>
      </c>
      <c r="Y129" s="14">
        <v>0.425216193130452</v>
      </c>
      <c r="Z129" s="13">
        <v>320778</v>
      </c>
      <c r="AA129" s="14">
        <v>90.626539226505599</v>
      </c>
    </row>
    <row r="130" spans="1:27" x14ac:dyDescent="0.2">
      <c r="A130" s="12" t="s">
        <v>558</v>
      </c>
      <c r="B130" s="12" t="s">
        <v>559</v>
      </c>
      <c r="C130" s="12" t="s">
        <v>560</v>
      </c>
      <c r="D130" s="13">
        <v>13</v>
      </c>
      <c r="E130" s="13">
        <v>78131</v>
      </c>
      <c r="F130" s="13">
        <v>13</v>
      </c>
      <c r="G130" s="13">
        <v>83577</v>
      </c>
      <c r="H130" s="26">
        <v>189.21</v>
      </c>
      <c r="I130" s="26">
        <v>97.030769230769195</v>
      </c>
      <c r="J130" s="26">
        <v>187.02</v>
      </c>
      <c r="K130" s="14">
        <v>95.907692307692301</v>
      </c>
      <c r="L130" s="14">
        <v>-1.12307692307695</v>
      </c>
      <c r="M130" s="13">
        <v>302</v>
      </c>
      <c r="N130" s="13">
        <v>77860</v>
      </c>
      <c r="O130" s="14">
        <v>0.38637701184718898</v>
      </c>
      <c r="P130" s="13">
        <v>303</v>
      </c>
      <c r="Q130" s="13">
        <v>83271</v>
      </c>
      <c r="R130" s="14">
        <v>0.36255294708880798</v>
      </c>
      <c r="S130" s="14" t="s">
        <v>215</v>
      </c>
      <c r="T130" s="26">
        <v>187.02</v>
      </c>
      <c r="U130" s="13">
        <v>73957</v>
      </c>
      <c r="V130" s="13">
        <v>83271</v>
      </c>
      <c r="W130" s="14">
        <v>88.814833495454593</v>
      </c>
      <c r="X130" s="13">
        <v>303</v>
      </c>
      <c r="Y130" s="14">
        <v>0.36255294708880798</v>
      </c>
      <c r="Z130" s="13">
        <v>83574</v>
      </c>
      <c r="AA130" s="14">
        <v>88.492832699164794</v>
      </c>
    </row>
    <row r="131" spans="1:27" x14ac:dyDescent="0.2">
      <c r="A131" s="12" t="s">
        <v>561</v>
      </c>
      <c r="B131" s="12" t="s">
        <v>562</v>
      </c>
      <c r="C131" s="12" t="s">
        <v>563</v>
      </c>
      <c r="D131" s="13">
        <v>26</v>
      </c>
      <c r="E131" s="13">
        <v>64972</v>
      </c>
      <c r="F131" s="13">
        <v>27</v>
      </c>
      <c r="G131" s="13">
        <v>69173</v>
      </c>
      <c r="H131" s="26">
        <v>388.6</v>
      </c>
      <c r="I131" s="26">
        <v>99.641025641025607</v>
      </c>
      <c r="J131" s="26">
        <v>404.69</v>
      </c>
      <c r="K131" s="14">
        <v>99.923456790123495</v>
      </c>
      <c r="L131" s="14">
        <v>0.28243114909780298</v>
      </c>
      <c r="M131" s="13">
        <v>298</v>
      </c>
      <c r="N131" s="13">
        <v>64561</v>
      </c>
      <c r="O131" s="14">
        <v>0.459458209346428</v>
      </c>
      <c r="P131" s="13">
        <v>240</v>
      </c>
      <c r="Q131" s="13">
        <v>68754</v>
      </c>
      <c r="R131" s="14">
        <v>0.34785633533350702</v>
      </c>
      <c r="S131" s="14" t="s">
        <v>215</v>
      </c>
      <c r="T131" s="26">
        <v>404.69</v>
      </c>
      <c r="U131" s="13">
        <v>63620</v>
      </c>
      <c r="V131" s="13">
        <v>68754</v>
      </c>
      <c r="W131" s="14">
        <v>92.532798091747395</v>
      </c>
      <c r="X131" s="13">
        <v>240</v>
      </c>
      <c r="Y131" s="14">
        <v>0.34785633533350702</v>
      </c>
      <c r="Z131" s="13">
        <v>68994</v>
      </c>
      <c r="AA131" s="14">
        <v>92.210916891323905</v>
      </c>
    </row>
    <row r="132" spans="1:27" x14ac:dyDescent="0.2">
      <c r="A132" s="12" t="s">
        <v>564</v>
      </c>
      <c r="B132" s="12" t="s">
        <v>565</v>
      </c>
      <c r="C132" s="12" t="s">
        <v>566</v>
      </c>
      <c r="D132" s="13">
        <v>34</v>
      </c>
      <c r="E132" s="13">
        <v>69473</v>
      </c>
      <c r="F132" s="13">
        <v>34</v>
      </c>
      <c r="G132" s="13">
        <v>72457</v>
      </c>
      <c r="H132" s="26">
        <v>506.55</v>
      </c>
      <c r="I132" s="26">
        <v>99.323529411764696</v>
      </c>
      <c r="J132" s="26">
        <v>502.53</v>
      </c>
      <c r="K132" s="14">
        <v>98.535294117647098</v>
      </c>
      <c r="L132" s="14">
        <v>-0.78823529411765503</v>
      </c>
      <c r="M132" s="13">
        <v>310</v>
      </c>
      <c r="N132" s="13">
        <v>68390</v>
      </c>
      <c r="O132" s="14">
        <v>0.45123726346433801</v>
      </c>
      <c r="P132" s="13">
        <v>377</v>
      </c>
      <c r="Q132" s="13">
        <v>71136</v>
      </c>
      <c r="R132" s="14">
        <v>0.52717687693146698</v>
      </c>
      <c r="S132" s="14" t="s">
        <v>215</v>
      </c>
      <c r="T132" s="26">
        <v>502.53</v>
      </c>
      <c r="U132" s="13">
        <v>65565</v>
      </c>
      <c r="V132" s="13">
        <v>71136</v>
      </c>
      <c r="W132" s="14">
        <v>92.168522267206498</v>
      </c>
      <c r="X132" s="13">
        <v>377</v>
      </c>
      <c r="Y132" s="14">
        <v>0.52717687693146698</v>
      </c>
      <c r="Z132" s="13">
        <v>71513</v>
      </c>
      <c r="AA132" s="14">
        <v>91.682631130004296</v>
      </c>
    </row>
    <row r="133" spans="1:27" x14ac:dyDescent="0.2">
      <c r="A133" s="12" t="s">
        <v>567</v>
      </c>
      <c r="B133" s="12" t="s">
        <v>568</v>
      </c>
      <c r="C133" s="12" t="s">
        <v>569</v>
      </c>
      <c r="D133" s="13">
        <v>30</v>
      </c>
      <c r="E133" s="13">
        <v>101924</v>
      </c>
      <c r="F133" s="13">
        <v>30</v>
      </c>
      <c r="G133" s="13">
        <v>106094</v>
      </c>
      <c r="H133" s="26">
        <v>443.16</v>
      </c>
      <c r="I133" s="26">
        <v>98.48</v>
      </c>
      <c r="J133" s="26">
        <v>439.71</v>
      </c>
      <c r="K133" s="14">
        <v>97.713333333333296</v>
      </c>
      <c r="L133" s="14">
        <v>-0.76666666666666605</v>
      </c>
      <c r="M133" s="13">
        <v>287</v>
      </c>
      <c r="N133" s="13">
        <v>101686</v>
      </c>
      <c r="O133" s="14">
        <v>0.28144704970923701</v>
      </c>
      <c r="P133" s="13">
        <v>460</v>
      </c>
      <c r="Q133" s="13">
        <v>105836</v>
      </c>
      <c r="R133" s="14">
        <v>0.43275381952284198</v>
      </c>
      <c r="S133" s="14" t="s">
        <v>215</v>
      </c>
      <c r="T133" s="26">
        <v>439.71</v>
      </c>
      <c r="U133" s="13">
        <v>95055</v>
      </c>
      <c r="V133" s="13">
        <v>105836</v>
      </c>
      <c r="W133" s="14">
        <v>89.813485014550807</v>
      </c>
      <c r="X133" s="13">
        <v>460</v>
      </c>
      <c r="Y133" s="14">
        <v>0.43275381952284198</v>
      </c>
      <c r="Z133" s="13">
        <v>106296</v>
      </c>
      <c r="AA133" s="14">
        <v>89.424813727703807</v>
      </c>
    </row>
    <row r="134" spans="1:27" x14ac:dyDescent="0.2">
      <c r="A134" s="12" t="s">
        <v>570</v>
      </c>
      <c r="B134" s="12" t="s">
        <v>571</v>
      </c>
      <c r="C134" s="12" t="s">
        <v>572</v>
      </c>
      <c r="D134" s="13">
        <v>26</v>
      </c>
      <c r="E134" s="13">
        <v>166172</v>
      </c>
      <c r="F134" s="13">
        <v>26</v>
      </c>
      <c r="G134" s="13">
        <v>167908</v>
      </c>
      <c r="H134" s="26">
        <v>372.67</v>
      </c>
      <c r="I134" s="26">
        <v>95.556410256410203</v>
      </c>
      <c r="J134" s="26">
        <v>371.97</v>
      </c>
      <c r="K134" s="14">
        <v>95.376923076923106</v>
      </c>
      <c r="L134" s="14">
        <v>-0.17948717948715401</v>
      </c>
      <c r="M134" s="13">
        <v>1554</v>
      </c>
      <c r="N134" s="13">
        <v>164558</v>
      </c>
      <c r="O134" s="14">
        <v>0.93551338855711796</v>
      </c>
      <c r="P134" s="13">
        <v>2509</v>
      </c>
      <c r="Q134" s="13">
        <v>165156</v>
      </c>
      <c r="R134" s="14">
        <v>1.49643634628575</v>
      </c>
      <c r="S134" s="14" t="s">
        <v>215</v>
      </c>
      <c r="T134" s="26">
        <v>371.97</v>
      </c>
      <c r="U134" s="13">
        <v>146816</v>
      </c>
      <c r="V134" s="13">
        <v>165156</v>
      </c>
      <c r="W134" s="14">
        <v>88.895347429097299</v>
      </c>
      <c r="X134" s="13">
        <v>2509</v>
      </c>
      <c r="Y134" s="14">
        <v>1.49643634628575</v>
      </c>
      <c r="Z134" s="13">
        <v>167665</v>
      </c>
      <c r="AA134" s="14">
        <v>87.565085140011305</v>
      </c>
    </row>
    <row r="135" spans="1:27" x14ac:dyDescent="0.2">
      <c r="A135" s="12" t="s">
        <v>573</v>
      </c>
      <c r="B135" s="12" t="s">
        <v>574</v>
      </c>
      <c r="C135" s="12" t="s">
        <v>575</v>
      </c>
      <c r="D135" s="13">
        <v>37</v>
      </c>
      <c r="E135" s="13">
        <v>172330</v>
      </c>
      <c r="F135" s="13">
        <v>37</v>
      </c>
      <c r="G135" s="13">
        <v>174154</v>
      </c>
      <c r="H135" s="26">
        <v>548.04</v>
      </c>
      <c r="I135" s="26">
        <v>98.745945945945905</v>
      </c>
      <c r="J135" s="26">
        <v>546.27</v>
      </c>
      <c r="K135" s="14">
        <v>98.427027027026995</v>
      </c>
      <c r="L135" s="14">
        <v>-0.318918918918911</v>
      </c>
      <c r="M135" s="13">
        <v>574</v>
      </c>
      <c r="N135" s="13">
        <v>171496</v>
      </c>
      <c r="O135" s="14">
        <v>0.33358516882664002</v>
      </c>
      <c r="P135" s="13">
        <v>1092</v>
      </c>
      <c r="Q135" s="13">
        <v>172783</v>
      </c>
      <c r="R135" s="14">
        <v>0.62803738317756996</v>
      </c>
      <c r="S135" s="14" t="s">
        <v>215</v>
      </c>
      <c r="T135" s="26">
        <v>546.27</v>
      </c>
      <c r="U135" s="13">
        <v>156125</v>
      </c>
      <c r="V135" s="13">
        <v>172783</v>
      </c>
      <c r="W135" s="14">
        <v>90.359005226208595</v>
      </c>
      <c r="X135" s="13">
        <v>1092</v>
      </c>
      <c r="Y135" s="14">
        <v>0.62803738317756996</v>
      </c>
      <c r="Z135" s="13">
        <v>173875</v>
      </c>
      <c r="AA135" s="14">
        <v>89.791516894320594</v>
      </c>
    </row>
    <row r="136" spans="1:27" x14ac:dyDescent="0.2">
      <c r="A136" s="12" t="s">
        <v>576</v>
      </c>
      <c r="B136" s="12" t="s">
        <v>577</v>
      </c>
      <c r="C136" s="12" t="s">
        <v>578</v>
      </c>
      <c r="D136" s="13">
        <v>52</v>
      </c>
      <c r="E136" s="13">
        <v>119660</v>
      </c>
      <c r="F136" s="13">
        <v>52</v>
      </c>
      <c r="G136" s="13">
        <v>120784</v>
      </c>
      <c r="H136" s="26">
        <v>779.3</v>
      </c>
      <c r="I136" s="26">
        <v>99.910256410256395</v>
      </c>
      <c r="J136" s="26">
        <v>778.49</v>
      </c>
      <c r="K136" s="14">
        <v>99.806410256410302</v>
      </c>
      <c r="L136" s="14">
        <v>-0.10384615384614899</v>
      </c>
      <c r="M136" s="13">
        <v>247</v>
      </c>
      <c r="N136" s="13">
        <v>119299</v>
      </c>
      <c r="O136" s="14">
        <v>0.206615026851589</v>
      </c>
      <c r="P136" s="13">
        <v>357</v>
      </c>
      <c r="Q136" s="13">
        <v>120321</v>
      </c>
      <c r="R136" s="14">
        <v>0.29582856858748102</v>
      </c>
      <c r="S136" s="14" t="s">
        <v>215</v>
      </c>
      <c r="T136" s="26">
        <v>778.49</v>
      </c>
      <c r="U136" s="13">
        <v>111878</v>
      </c>
      <c r="V136" s="13">
        <v>120321</v>
      </c>
      <c r="W136" s="14">
        <v>92.982937309364104</v>
      </c>
      <c r="X136" s="13">
        <v>357</v>
      </c>
      <c r="Y136" s="14">
        <v>0.29582856858748102</v>
      </c>
      <c r="Z136" s="13">
        <v>120678</v>
      </c>
      <c r="AA136" s="14">
        <v>92.707867216891202</v>
      </c>
    </row>
    <row r="137" spans="1:27" x14ac:dyDescent="0.2">
      <c r="A137" s="12" t="s">
        <v>579</v>
      </c>
      <c r="B137" s="12" t="s">
        <v>580</v>
      </c>
      <c r="C137" s="12" t="s">
        <v>581</v>
      </c>
      <c r="D137" s="13">
        <v>40</v>
      </c>
      <c r="E137" s="13">
        <v>103143</v>
      </c>
      <c r="F137" s="13">
        <v>40</v>
      </c>
      <c r="G137" s="13">
        <v>106020</v>
      </c>
      <c r="H137" s="26">
        <v>585.34</v>
      </c>
      <c r="I137" s="26">
        <v>97.5566666666667</v>
      </c>
      <c r="J137" s="26">
        <v>576.22</v>
      </c>
      <c r="K137" s="14">
        <v>96.036666666666704</v>
      </c>
      <c r="L137" s="14">
        <v>-1.52</v>
      </c>
      <c r="M137" s="13">
        <v>554</v>
      </c>
      <c r="N137" s="13">
        <v>102778</v>
      </c>
      <c r="O137" s="14">
        <v>0.53613595014129201</v>
      </c>
      <c r="P137" s="13">
        <v>638</v>
      </c>
      <c r="Q137" s="13">
        <v>105215</v>
      </c>
      <c r="R137" s="14">
        <v>0.60272264366621597</v>
      </c>
      <c r="S137" s="14" t="s">
        <v>215</v>
      </c>
      <c r="T137" s="26">
        <v>576.22</v>
      </c>
      <c r="U137" s="13">
        <v>94676</v>
      </c>
      <c r="V137" s="13">
        <v>105215</v>
      </c>
      <c r="W137" s="14">
        <v>89.983367390581193</v>
      </c>
      <c r="X137" s="13">
        <v>638</v>
      </c>
      <c r="Y137" s="14">
        <v>0.60272264366621597</v>
      </c>
      <c r="Z137" s="13">
        <v>105853</v>
      </c>
      <c r="AA137" s="14">
        <v>89.4410172597848</v>
      </c>
    </row>
    <row r="138" spans="1:27" x14ac:dyDescent="0.2">
      <c r="A138" s="12" t="s">
        <v>582</v>
      </c>
      <c r="B138" s="12" t="s">
        <v>583</v>
      </c>
      <c r="C138" s="12" t="s">
        <v>584</v>
      </c>
      <c r="D138" s="13">
        <v>26</v>
      </c>
      <c r="E138" s="13">
        <v>100846</v>
      </c>
      <c r="F138" s="13">
        <v>26</v>
      </c>
      <c r="G138" s="13">
        <v>101931</v>
      </c>
      <c r="H138" s="26">
        <v>385.95</v>
      </c>
      <c r="I138" s="26">
        <v>98.961538461538495</v>
      </c>
      <c r="J138" s="26">
        <v>386.63</v>
      </c>
      <c r="K138" s="14">
        <v>99.135897435897405</v>
      </c>
      <c r="L138" s="14">
        <v>0.174358974358995</v>
      </c>
      <c r="M138" s="13">
        <v>260</v>
      </c>
      <c r="N138" s="13">
        <v>100480</v>
      </c>
      <c r="O138" s="14">
        <v>0.25809013301568401</v>
      </c>
      <c r="P138" s="13">
        <v>337</v>
      </c>
      <c r="Q138" s="13">
        <v>101459</v>
      </c>
      <c r="R138" s="14">
        <v>0.331054265393532</v>
      </c>
      <c r="S138" s="14" t="s">
        <v>215</v>
      </c>
      <c r="T138" s="26">
        <v>386.63</v>
      </c>
      <c r="U138" s="13">
        <v>91509</v>
      </c>
      <c r="V138" s="13">
        <v>101459</v>
      </c>
      <c r="W138" s="14">
        <v>90.193082920194399</v>
      </c>
      <c r="X138" s="13">
        <v>337</v>
      </c>
      <c r="Y138" s="14">
        <v>0.331054265393532</v>
      </c>
      <c r="Z138" s="13">
        <v>101796</v>
      </c>
      <c r="AA138" s="14">
        <v>89.894494872097098</v>
      </c>
    </row>
    <row r="139" spans="1:27" x14ac:dyDescent="0.2">
      <c r="A139" s="12" t="s">
        <v>585</v>
      </c>
      <c r="B139" s="12" t="s">
        <v>586</v>
      </c>
      <c r="C139" s="12" t="s">
        <v>587</v>
      </c>
      <c r="D139" s="13">
        <v>26</v>
      </c>
      <c r="E139" s="13">
        <v>91285</v>
      </c>
      <c r="F139" s="13">
        <v>26</v>
      </c>
      <c r="G139" s="13">
        <v>91894</v>
      </c>
      <c r="H139" s="26">
        <v>384.64</v>
      </c>
      <c r="I139" s="26">
        <v>98.625641025641002</v>
      </c>
      <c r="J139" s="26">
        <v>374.54</v>
      </c>
      <c r="K139" s="14">
        <v>96.035897435897496</v>
      </c>
      <c r="L139" s="14">
        <v>-2.5897435897435601</v>
      </c>
      <c r="M139" s="13">
        <v>361</v>
      </c>
      <c r="N139" s="13">
        <v>90911</v>
      </c>
      <c r="O139" s="14">
        <v>0.39552107984924201</v>
      </c>
      <c r="P139" s="13">
        <v>1009</v>
      </c>
      <c r="Q139" s="13">
        <v>90817</v>
      </c>
      <c r="R139" s="14">
        <v>1.0988173284255001</v>
      </c>
      <c r="S139" s="14" t="s">
        <v>215</v>
      </c>
      <c r="T139" s="26">
        <v>374.54</v>
      </c>
      <c r="U139" s="13">
        <v>81870</v>
      </c>
      <c r="V139" s="13">
        <v>90817</v>
      </c>
      <c r="W139" s="14">
        <v>90.148320248411594</v>
      </c>
      <c r="X139" s="13">
        <v>1009</v>
      </c>
      <c r="Y139" s="14">
        <v>1.0988173284255001</v>
      </c>
      <c r="Z139" s="13">
        <v>91826</v>
      </c>
      <c r="AA139" s="14">
        <v>89.157754884237605</v>
      </c>
    </row>
    <row r="140" spans="1:27" x14ac:dyDescent="0.2">
      <c r="A140" s="12" t="s">
        <v>588</v>
      </c>
      <c r="B140" s="12" t="s">
        <v>589</v>
      </c>
      <c r="C140" s="12" t="s">
        <v>590</v>
      </c>
      <c r="D140" s="13">
        <v>31</v>
      </c>
      <c r="E140" s="13">
        <v>140048</v>
      </c>
      <c r="F140" s="13">
        <v>31</v>
      </c>
      <c r="G140" s="13">
        <v>141830</v>
      </c>
      <c r="H140" s="26">
        <v>460.39</v>
      </c>
      <c r="I140" s="26">
        <v>99.008602150537598</v>
      </c>
      <c r="J140" s="26">
        <v>458.66</v>
      </c>
      <c r="K140" s="14">
        <v>98.636559139785007</v>
      </c>
      <c r="L140" s="14">
        <v>-0.37204301075269097</v>
      </c>
      <c r="M140" s="13">
        <v>535</v>
      </c>
      <c r="N140" s="13">
        <v>139515</v>
      </c>
      <c r="O140" s="14">
        <v>0.38200642627633002</v>
      </c>
      <c r="P140" s="13">
        <v>585</v>
      </c>
      <c r="Q140" s="13">
        <v>141130</v>
      </c>
      <c r="R140" s="14">
        <v>0.41280033870797</v>
      </c>
      <c r="S140" s="14" t="s">
        <v>215</v>
      </c>
      <c r="T140" s="26">
        <v>458.66</v>
      </c>
      <c r="U140" s="13">
        <v>127528</v>
      </c>
      <c r="V140" s="13">
        <v>141130</v>
      </c>
      <c r="W140" s="14">
        <v>90.362077517182698</v>
      </c>
      <c r="X140" s="13">
        <v>585</v>
      </c>
      <c r="Y140" s="14">
        <v>0.41280033870797</v>
      </c>
      <c r="Z140" s="13">
        <v>141715</v>
      </c>
      <c r="AA140" s="14">
        <v>89.989062555128299</v>
      </c>
    </row>
    <row r="141" spans="1:27" x14ac:dyDescent="0.2">
      <c r="A141" s="12" t="s">
        <v>591</v>
      </c>
      <c r="B141" s="12" t="s">
        <v>592</v>
      </c>
      <c r="C141" s="12" t="s">
        <v>593</v>
      </c>
      <c r="D141" s="13">
        <v>48</v>
      </c>
      <c r="E141" s="13">
        <v>280786</v>
      </c>
      <c r="F141" s="13">
        <v>48</v>
      </c>
      <c r="G141" s="13">
        <v>289817</v>
      </c>
      <c r="H141" s="26">
        <v>713.9</v>
      </c>
      <c r="I141" s="26">
        <v>99.1527777777778</v>
      </c>
      <c r="J141" s="26">
        <v>709.58</v>
      </c>
      <c r="K141" s="14">
        <v>98.552777777777806</v>
      </c>
      <c r="L141" s="14">
        <v>-0.59999999999999398</v>
      </c>
      <c r="M141" s="13">
        <v>1344</v>
      </c>
      <c r="N141" s="13">
        <v>279589</v>
      </c>
      <c r="O141" s="14">
        <v>0.47840588325330202</v>
      </c>
      <c r="P141" s="13">
        <v>1319</v>
      </c>
      <c r="Q141" s="13">
        <v>288382</v>
      </c>
      <c r="R141" s="14">
        <v>0.45529701312732801</v>
      </c>
      <c r="S141" s="14" t="s">
        <v>215</v>
      </c>
      <c r="T141" s="26">
        <v>709.58</v>
      </c>
      <c r="U141" s="13">
        <v>261002</v>
      </c>
      <c r="V141" s="13">
        <v>288382</v>
      </c>
      <c r="W141" s="14">
        <v>90.505648757550702</v>
      </c>
      <c r="X141" s="13">
        <v>1319</v>
      </c>
      <c r="Y141" s="14">
        <v>0.45529701312732801</v>
      </c>
      <c r="Z141" s="13">
        <v>289701</v>
      </c>
      <c r="AA141" s="14">
        <v>90.093579242046104</v>
      </c>
    </row>
    <row r="142" spans="1:27" x14ac:dyDescent="0.2">
      <c r="A142" s="12" t="s">
        <v>594</v>
      </c>
      <c r="B142" s="12" t="s">
        <v>595</v>
      </c>
      <c r="C142" s="12" t="s">
        <v>596</v>
      </c>
      <c r="D142" s="13">
        <v>15</v>
      </c>
      <c r="E142" s="13">
        <v>54890</v>
      </c>
      <c r="F142" s="13">
        <v>15</v>
      </c>
      <c r="G142" s="13">
        <v>56318</v>
      </c>
      <c r="H142" s="26">
        <v>224.57</v>
      </c>
      <c r="I142" s="26">
        <v>99.808888888888902</v>
      </c>
      <c r="J142" s="26">
        <v>225</v>
      </c>
      <c r="K142" s="14">
        <v>100</v>
      </c>
      <c r="L142" s="14">
        <v>0.191111111111127</v>
      </c>
      <c r="M142" s="13">
        <v>286</v>
      </c>
      <c r="N142" s="13">
        <v>54619</v>
      </c>
      <c r="O142" s="14">
        <v>0.52089973590747696</v>
      </c>
      <c r="P142" s="13">
        <v>236</v>
      </c>
      <c r="Q142" s="13">
        <v>56073</v>
      </c>
      <c r="R142" s="14">
        <v>0.41911594949297598</v>
      </c>
      <c r="S142" s="14" t="s">
        <v>215</v>
      </c>
      <c r="T142" s="26">
        <v>225</v>
      </c>
      <c r="U142" s="13">
        <v>51758</v>
      </c>
      <c r="V142" s="13">
        <v>56073</v>
      </c>
      <c r="W142" s="14">
        <v>92.304674263905994</v>
      </c>
      <c r="X142" s="13">
        <v>236</v>
      </c>
      <c r="Y142" s="14">
        <v>0.41911594949297598</v>
      </c>
      <c r="Z142" s="13">
        <v>56309</v>
      </c>
      <c r="AA142" s="14">
        <v>91.917810651938396</v>
      </c>
    </row>
    <row r="143" spans="1:27" x14ac:dyDescent="0.2">
      <c r="A143" s="12" t="s">
        <v>597</v>
      </c>
      <c r="B143" s="12" t="s">
        <v>598</v>
      </c>
      <c r="C143" s="12" t="s">
        <v>599</v>
      </c>
      <c r="D143" s="13">
        <v>46</v>
      </c>
      <c r="E143" s="13">
        <v>178970</v>
      </c>
      <c r="F143" s="13">
        <v>46</v>
      </c>
      <c r="G143" s="13">
        <v>183678</v>
      </c>
      <c r="H143" s="26">
        <v>681.67</v>
      </c>
      <c r="I143" s="26">
        <v>98.792753623188403</v>
      </c>
      <c r="J143" s="26">
        <v>678.32</v>
      </c>
      <c r="K143" s="14">
        <v>98.307246376811605</v>
      </c>
      <c r="L143" s="14">
        <v>-0.485507246376784</v>
      </c>
      <c r="M143" s="13">
        <v>1143</v>
      </c>
      <c r="N143" s="13">
        <v>177862</v>
      </c>
      <c r="O143" s="14">
        <v>0.63852965000977602</v>
      </c>
      <c r="P143" s="13">
        <v>1188</v>
      </c>
      <c r="Q143" s="13">
        <v>182390</v>
      </c>
      <c r="R143" s="14">
        <v>0.64713636710281197</v>
      </c>
      <c r="S143" s="14" t="s">
        <v>215</v>
      </c>
      <c r="T143" s="26">
        <v>678.32</v>
      </c>
      <c r="U143" s="13">
        <v>164723</v>
      </c>
      <c r="V143" s="13">
        <v>182390</v>
      </c>
      <c r="W143" s="14">
        <v>90.313613684960799</v>
      </c>
      <c r="X143" s="13">
        <v>1188</v>
      </c>
      <c r="Y143" s="14">
        <v>0.64713636710281197</v>
      </c>
      <c r="Z143" s="13">
        <v>183578</v>
      </c>
      <c r="AA143" s="14">
        <v>89.729161446360706</v>
      </c>
    </row>
    <row r="144" spans="1:27" x14ac:dyDescent="0.2">
      <c r="A144" s="12" t="s">
        <v>600</v>
      </c>
      <c r="B144" s="12" t="s">
        <v>601</v>
      </c>
      <c r="C144" s="12" t="s">
        <v>602</v>
      </c>
      <c r="D144" s="13">
        <v>42</v>
      </c>
      <c r="E144" s="13">
        <v>96265</v>
      </c>
      <c r="F144" s="13">
        <v>42</v>
      </c>
      <c r="G144" s="13">
        <v>99987</v>
      </c>
      <c r="H144" s="26">
        <v>528.17999999999995</v>
      </c>
      <c r="I144" s="26">
        <v>83.838095238095207</v>
      </c>
      <c r="J144" s="26">
        <v>509.5</v>
      </c>
      <c r="K144" s="14">
        <v>80.873015873015902</v>
      </c>
      <c r="L144" s="14">
        <v>-2.9650793650793799</v>
      </c>
      <c r="M144" s="13">
        <v>2740</v>
      </c>
      <c r="N144" s="13">
        <v>92974</v>
      </c>
      <c r="O144" s="14">
        <v>2.86269511252272</v>
      </c>
      <c r="P144" s="13">
        <v>2929</v>
      </c>
      <c r="Q144" s="13">
        <v>96076</v>
      </c>
      <c r="R144" s="14">
        <v>2.9584364426039098</v>
      </c>
      <c r="S144" s="14" t="s">
        <v>215</v>
      </c>
      <c r="T144" s="26">
        <v>509.5</v>
      </c>
      <c r="U144" s="13">
        <v>78485</v>
      </c>
      <c r="V144" s="13">
        <v>96076</v>
      </c>
      <c r="W144" s="14">
        <v>81.690536658478706</v>
      </c>
      <c r="X144" s="13">
        <v>2929</v>
      </c>
      <c r="Y144" s="14">
        <v>2.9584364426039098</v>
      </c>
      <c r="Z144" s="13">
        <v>99005</v>
      </c>
      <c r="AA144" s="14">
        <v>79.273774051815593</v>
      </c>
    </row>
    <row r="145" spans="1:27" x14ac:dyDescent="0.2">
      <c r="A145" s="12" t="s">
        <v>603</v>
      </c>
      <c r="B145" s="12" t="s">
        <v>604</v>
      </c>
      <c r="C145" s="12" t="s">
        <v>605</v>
      </c>
      <c r="D145" s="13">
        <v>24</v>
      </c>
      <c r="E145" s="13">
        <v>127151</v>
      </c>
      <c r="F145" s="13">
        <v>24</v>
      </c>
      <c r="G145" s="13">
        <v>129827</v>
      </c>
      <c r="H145" s="26">
        <v>353.02</v>
      </c>
      <c r="I145" s="26">
        <v>98.061111111111103</v>
      </c>
      <c r="J145" s="26">
        <v>353.19</v>
      </c>
      <c r="K145" s="14">
        <v>98.108333333333306</v>
      </c>
      <c r="L145" s="14">
        <v>4.7222222222231401E-2</v>
      </c>
      <c r="M145" s="13">
        <v>465</v>
      </c>
      <c r="N145" s="13">
        <v>126477</v>
      </c>
      <c r="O145" s="14">
        <v>0.36630902301838603</v>
      </c>
      <c r="P145" s="13">
        <v>447</v>
      </c>
      <c r="Q145" s="13">
        <v>128756</v>
      </c>
      <c r="R145" s="14">
        <v>0.34596719890404998</v>
      </c>
      <c r="S145" s="14" t="s">
        <v>215</v>
      </c>
      <c r="T145" s="26">
        <v>353.19</v>
      </c>
      <c r="U145" s="13">
        <v>115979</v>
      </c>
      <c r="V145" s="13">
        <v>128756</v>
      </c>
      <c r="W145" s="14">
        <v>90.076578955543795</v>
      </c>
      <c r="X145" s="13">
        <v>447</v>
      </c>
      <c r="Y145" s="14">
        <v>0.34596719890404998</v>
      </c>
      <c r="Z145" s="13">
        <v>129203</v>
      </c>
      <c r="AA145" s="14">
        <v>89.764943538462703</v>
      </c>
    </row>
    <row r="146" spans="1:27" x14ac:dyDescent="0.2">
      <c r="A146" s="12" t="s">
        <v>606</v>
      </c>
      <c r="B146" s="12" t="s">
        <v>607</v>
      </c>
      <c r="C146" s="12" t="s">
        <v>608</v>
      </c>
      <c r="D146" s="13">
        <v>81</v>
      </c>
      <c r="E146" s="13">
        <v>440643</v>
      </c>
      <c r="F146" s="13">
        <v>81</v>
      </c>
      <c r="G146" s="13">
        <v>447067</v>
      </c>
      <c r="H146" s="26">
        <v>1190.92</v>
      </c>
      <c r="I146" s="26">
        <v>98.018106995884807</v>
      </c>
      <c r="J146" s="26">
        <v>1189.19</v>
      </c>
      <c r="K146" s="14">
        <v>97.875720164609106</v>
      </c>
      <c r="L146" s="14">
        <v>-0.142386831275715</v>
      </c>
      <c r="M146" s="13">
        <v>2331</v>
      </c>
      <c r="N146" s="13">
        <v>438028</v>
      </c>
      <c r="O146" s="14">
        <v>0.52934083327466896</v>
      </c>
      <c r="P146" s="13">
        <v>2599</v>
      </c>
      <c r="Q146" s="13">
        <v>443920</v>
      </c>
      <c r="R146" s="14">
        <v>0.58205809831160604</v>
      </c>
      <c r="S146" s="14" t="s">
        <v>215</v>
      </c>
      <c r="T146" s="26">
        <v>1189.19</v>
      </c>
      <c r="U146" s="13">
        <v>399286</v>
      </c>
      <c r="V146" s="13">
        <v>443920</v>
      </c>
      <c r="W146" s="14">
        <v>89.945485673094296</v>
      </c>
      <c r="X146" s="13">
        <v>2599</v>
      </c>
      <c r="Y146" s="14">
        <v>0.58205809831160604</v>
      </c>
      <c r="Z146" s="13">
        <v>446519</v>
      </c>
      <c r="AA146" s="14">
        <v>89.421950689668293</v>
      </c>
    </row>
    <row r="147" spans="1:27" x14ac:dyDescent="0.2">
      <c r="A147" s="12" t="s">
        <v>609</v>
      </c>
      <c r="B147" s="12" t="s">
        <v>610</v>
      </c>
      <c r="C147" s="12" t="s">
        <v>611</v>
      </c>
      <c r="D147" s="13">
        <v>60</v>
      </c>
      <c r="E147" s="13">
        <v>153479</v>
      </c>
      <c r="F147" s="13">
        <v>60</v>
      </c>
      <c r="G147" s="13">
        <v>154821</v>
      </c>
      <c r="H147" s="26">
        <v>896.12</v>
      </c>
      <c r="I147" s="26">
        <v>99.568888888888907</v>
      </c>
      <c r="J147" s="26">
        <v>897.56</v>
      </c>
      <c r="K147" s="14">
        <v>99.728888888888903</v>
      </c>
      <c r="L147" s="14">
        <v>0.16000000000002501</v>
      </c>
      <c r="M147" s="13">
        <v>451</v>
      </c>
      <c r="N147" s="13">
        <v>153078</v>
      </c>
      <c r="O147" s="14">
        <v>0.29375557712223699</v>
      </c>
      <c r="P147" s="13">
        <v>528</v>
      </c>
      <c r="Q147" s="13">
        <v>154205</v>
      </c>
      <c r="R147" s="14">
        <v>0.34123296258716601</v>
      </c>
      <c r="S147" s="14" t="s">
        <v>215</v>
      </c>
      <c r="T147" s="26">
        <v>897.56</v>
      </c>
      <c r="U147" s="13">
        <v>141275</v>
      </c>
      <c r="V147" s="13">
        <v>154205</v>
      </c>
      <c r="W147" s="14">
        <v>91.615057877500703</v>
      </c>
      <c r="X147" s="13">
        <v>528</v>
      </c>
      <c r="Y147" s="14">
        <v>0.34123296258716601</v>
      </c>
      <c r="Z147" s="13">
        <v>154733</v>
      </c>
      <c r="AA147" s="14">
        <v>91.302437101329403</v>
      </c>
    </row>
    <row r="148" spans="1:27" x14ac:dyDescent="0.2">
      <c r="A148" s="12" t="s">
        <v>612</v>
      </c>
      <c r="B148" s="12" t="s">
        <v>613</v>
      </c>
      <c r="C148" s="12" t="s">
        <v>614</v>
      </c>
      <c r="D148" s="13">
        <v>49</v>
      </c>
      <c r="E148" s="13">
        <v>161900</v>
      </c>
      <c r="F148" s="13">
        <v>49</v>
      </c>
      <c r="G148" s="13">
        <v>164410</v>
      </c>
      <c r="H148" s="26">
        <v>731.61</v>
      </c>
      <c r="I148" s="26">
        <v>99.538775510204104</v>
      </c>
      <c r="J148" s="26">
        <v>730.8</v>
      </c>
      <c r="K148" s="14">
        <v>99.428571428571402</v>
      </c>
      <c r="L148" s="14">
        <v>-0.110204081632631</v>
      </c>
      <c r="M148" s="13">
        <v>491</v>
      </c>
      <c r="N148" s="13">
        <v>161607</v>
      </c>
      <c r="O148" s="14">
        <v>0.302903182025688</v>
      </c>
      <c r="P148" s="13">
        <v>375</v>
      </c>
      <c r="Q148" s="13">
        <v>165308</v>
      </c>
      <c r="R148" s="14">
        <v>0.22633583409281599</v>
      </c>
      <c r="S148" s="14" t="s">
        <v>215</v>
      </c>
      <c r="T148" s="26">
        <v>730.8</v>
      </c>
      <c r="U148" s="13">
        <v>152222</v>
      </c>
      <c r="V148" s="13">
        <v>165308</v>
      </c>
      <c r="W148" s="14">
        <v>92.083867689404002</v>
      </c>
      <c r="X148" s="13">
        <v>375</v>
      </c>
      <c r="Y148" s="14">
        <v>0.22633583409281599</v>
      </c>
      <c r="Z148" s="13">
        <v>165683</v>
      </c>
      <c r="AA148" s="14">
        <v>91.875448899404304</v>
      </c>
    </row>
    <row r="149" spans="1:27" x14ac:dyDescent="0.2">
      <c r="A149" s="12" t="s">
        <v>615</v>
      </c>
      <c r="B149" s="12" t="s">
        <v>616</v>
      </c>
      <c r="C149" s="12" t="s">
        <v>617</v>
      </c>
      <c r="D149" s="13">
        <v>38</v>
      </c>
      <c r="E149" s="13">
        <v>108725</v>
      </c>
      <c r="F149" s="13">
        <v>38</v>
      </c>
      <c r="G149" s="13">
        <v>116495</v>
      </c>
      <c r="H149" s="26">
        <v>561.1</v>
      </c>
      <c r="I149" s="26">
        <v>98.438596491228097</v>
      </c>
      <c r="J149" s="26">
        <v>559.97</v>
      </c>
      <c r="K149" s="14">
        <v>98.240350877192995</v>
      </c>
      <c r="L149" s="14">
        <v>-0.19824561403507299</v>
      </c>
      <c r="M149" s="13">
        <v>1059</v>
      </c>
      <c r="N149" s="13">
        <v>107504</v>
      </c>
      <c r="O149" s="14">
        <v>0.97547046415445404</v>
      </c>
      <c r="P149" s="13">
        <v>997</v>
      </c>
      <c r="Q149" s="13">
        <v>115149</v>
      </c>
      <c r="R149" s="14">
        <v>0.85840235565581302</v>
      </c>
      <c r="S149" s="14" t="s">
        <v>215</v>
      </c>
      <c r="T149" s="26">
        <v>559.97</v>
      </c>
      <c r="U149" s="13">
        <v>104185</v>
      </c>
      <c r="V149" s="13">
        <v>115149</v>
      </c>
      <c r="W149" s="14">
        <v>90.478423607673506</v>
      </c>
      <c r="X149" s="13">
        <v>997</v>
      </c>
      <c r="Y149" s="14">
        <v>0.85840235565581302</v>
      </c>
      <c r="Z149" s="13">
        <v>116146</v>
      </c>
      <c r="AA149" s="14">
        <v>89.701754688064995</v>
      </c>
    </row>
    <row r="150" spans="1:27" x14ac:dyDescent="0.2">
      <c r="A150" s="12"/>
      <c r="B150" s="12"/>
      <c r="C150" s="12"/>
      <c r="D150" s="13"/>
      <c r="E150" s="13"/>
      <c r="F150" s="13"/>
      <c r="G150" s="13"/>
      <c r="H150" s="26"/>
      <c r="I150" s="26"/>
      <c r="J150" s="26"/>
      <c r="K150" s="14"/>
      <c r="L150" s="14"/>
      <c r="M150" s="13"/>
      <c r="N150" s="13"/>
      <c r="O150" s="14"/>
      <c r="P150" s="13"/>
      <c r="Q150" s="13"/>
      <c r="R150" s="14"/>
      <c r="S150" s="14"/>
      <c r="T150" s="26"/>
      <c r="U150" s="13"/>
      <c r="V150" s="13"/>
      <c r="W150" s="14"/>
      <c r="X150" s="13"/>
      <c r="Y150" s="14"/>
      <c r="Z150" s="13"/>
      <c r="AA150" s="14"/>
    </row>
    <row r="151" spans="1:27" x14ac:dyDescent="0.2">
      <c r="A151" s="12"/>
      <c r="B151" s="12"/>
      <c r="C151" s="12"/>
      <c r="D151" s="13"/>
      <c r="E151" s="13"/>
      <c r="F151" s="13"/>
      <c r="G151" s="13"/>
      <c r="H151" s="26"/>
      <c r="I151" s="26"/>
      <c r="J151" s="26"/>
      <c r="K151" s="14"/>
      <c r="L151" s="14"/>
      <c r="M151" s="13"/>
      <c r="N151" s="13"/>
      <c r="O151" s="14"/>
      <c r="P151" s="13"/>
      <c r="Q151" s="13"/>
      <c r="R151" s="14"/>
      <c r="S151" s="14"/>
      <c r="T151" s="26"/>
      <c r="U151" s="13"/>
      <c r="V151" s="13"/>
      <c r="W151" s="14"/>
      <c r="X151" s="13"/>
      <c r="Y151" s="14"/>
      <c r="Z151" s="13"/>
      <c r="AA151" s="14"/>
    </row>
    <row r="152" spans="1:27" s="80" customFormat="1" x14ac:dyDescent="0.2">
      <c r="A152" s="76"/>
      <c r="B152" s="76"/>
      <c r="C152" s="76"/>
      <c r="D152" s="77"/>
      <c r="E152" s="77"/>
      <c r="F152" s="77"/>
      <c r="G152" s="77"/>
      <c r="H152" s="86"/>
      <c r="I152" s="86"/>
      <c r="J152" s="86"/>
      <c r="K152" s="78"/>
      <c r="L152" s="78"/>
      <c r="M152" s="77"/>
      <c r="N152" s="77"/>
      <c r="O152" s="78"/>
      <c r="P152" s="77"/>
      <c r="Q152" s="77"/>
      <c r="R152" s="78"/>
      <c r="S152" s="78"/>
      <c r="T152" s="86"/>
      <c r="U152" s="77"/>
      <c r="V152" s="77"/>
      <c r="W152" s="78"/>
      <c r="X152" s="77"/>
      <c r="Y152" s="78"/>
      <c r="Z152" s="77"/>
      <c r="AA152" s="78"/>
    </row>
    <row r="153" spans="1:27" s="80" customFormat="1" x14ac:dyDescent="0.2">
      <c r="A153" s="76"/>
      <c r="B153" s="76"/>
      <c r="C153" s="76"/>
      <c r="D153" s="77"/>
      <c r="E153" s="77"/>
      <c r="F153" s="77"/>
      <c r="G153" s="77"/>
      <c r="H153" s="78"/>
      <c r="I153" s="78"/>
      <c r="J153" s="78"/>
      <c r="K153" s="78"/>
      <c r="L153" s="78"/>
      <c r="M153" s="77"/>
      <c r="N153" s="77"/>
      <c r="O153" s="78"/>
      <c r="P153" s="77"/>
      <c r="Q153" s="77"/>
      <c r="R153" s="78"/>
      <c r="S153" s="78"/>
      <c r="T153" s="78"/>
      <c r="U153" s="77"/>
      <c r="V153" s="77"/>
      <c r="W153" s="78"/>
      <c r="X153" s="77"/>
      <c r="Y153" s="78"/>
      <c r="Z153" s="77"/>
      <c r="AA153" s="78"/>
    </row>
    <row r="154" spans="1:27" x14ac:dyDescent="0.2">
      <c r="A154" s="12"/>
      <c r="B154" s="12"/>
      <c r="C154" s="12"/>
      <c r="D154" s="13"/>
      <c r="E154" s="13"/>
      <c r="F154" s="13"/>
      <c r="G154" s="13"/>
      <c r="H154" s="14"/>
      <c r="I154" s="14"/>
      <c r="J154" s="14"/>
      <c r="K154" s="14"/>
      <c r="L154" s="14"/>
      <c r="M154" s="13"/>
      <c r="N154" s="13"/>
      <c r="O154" s="14"/>
      <c r="P154" s="13"/>
      <c r="Q154" s="13"/>
      <c r="R154" s="14"/>
      <c r="S154" s="14"/>
      <c r="T154" s="14"/>
      <c r="U154" s="13"/>
      <c r="V154" s="13"/>
      <c r="W154" s="14"/>
      <c r="X154" s="13"/>
      <c r="Y154" s="14"/>
      <c r="Z154" s="13"/>
      <c r="AA154" s="14"/>
    </row>
    <row r="155" spans="1:27" x14ac:dyDescent="0.2">
      <c r="A155" s="70" t="s">
        <v>140</v>
      </c>
      <c r="B155" s="12"/>
      <c r="C155" s="12"/>
      <c r="D155" s="13"/>
      <c r="E155" s="13"/>
      <c r="F155" s="13"/>
      <c r="G155" s="13"/>
      <c r="H155" s="14"/>
      <c r="I155" s="14"/>
      <c r="J155" s="14"/>
      <c r="K155" s="14"/>
      <c r="L155" s="14"/>
      <c r="M155" s="13"/>
      <c r="N155" s="13"/>
      <c r="O155" s="14"/>
      <c r="P155" s="13"/>
      <c r="Q155" s="13"/>
      <c r="R155" s="14"/>
      <c r="S155" s="14"/>
      <c r="T155" s="14"/>
      <c r="U155" s="13"/>
      <c r="V155" s="13"/>
      <c r="W155" s="14"/>
      <c r="X155" s="13"/>
      <c r="Y155" s="14"/>
      <c r="Z155" s="13"/>
      <c r="AA155" s="14"/>
    </row>
    <row r="156" spans="1:27" x14ac:dyDescent="0.2">
      <c r="A156" s="12" t="s">
        <v>618</v>
      </c>
    </row>
  </sheetData>
  <sortState xmlns:xlrd2="http://schemas.microsoft.com/office/spreadsheetml/2017/richdata2" ref="A15:AA152">
    <sortCondition ref="A15:A152"/>
  </sortState>
  <mergeCells count="18">
    <mergeCell ref="M12:O12"/>
    <mergeCell ref="P12:R12"/>
    <mergeCell ref="T12:AA12"/>
    <mergeCell ref="D12:E12"/>
    <mergeCell ref="F12:G12"/>
    <mergeCell ref="H12:I12"/>
    <mergeCell ref="J12:K12"/>
    <mergeCell ref="J11:K11"/>
    <mergeCell ref="M11:O11"/>
    <mergeCell ref="P11:R11"/>
    <mergeCell ref="T2:AA10"/>
    <mergeCell ref="D10:G10"/>
    <mergeCell ref="H10:L10"/>
    <mergeCell ref="D11:E11"/>
    <mergeCell ref="F11:G11"/>
    <mergeCell ref="H11:I11"/>
    <mergeCell ref="M10:O10"/>
    <mergeCell ref="P10:S10"/>
  </mergeCells>
  <hyperlinks>
    <hyperlink ref="A12" location="'Title sheet'!A1" display="Return to Contents" xr:uid="{00000000-0004-0000-0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5EB8"/>
    <pageSetUpPr fitToPage="1"/>
  </sheetPr>
  <dimension ref="A2:AF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0.375" style="2" customWidth="1"/>
    <col min="27" max="27" width="12.375" style="2" customWidth="1"/>
    <col min="28" max="28" width="13.5" style="2" customWidth="1"/>
    <col min="29" max="29" width="10.125" style="2" customWidth="1"/>
    <col min="30" max="30" width="11" style="2" customWidth="1"/>
    <col min="31" max="31" width="12.625" style="2" customWidth="1"/>
    <col min="32" max="32" width="14.25" style="2" customWidth="1"/>
    <col min="33" max="16384" width="9" style="2"/>
  </cols>
  <sheetData>
    <row r="2" spans="1:32" ht="14.25" customHeight="1" x14ac:dyDescent="0.2">
      <c r="Y2" s="164" t="s">
        <v>23</v>
      </c>
      <c r="Z2" s="165"/>
      <c r="AA2" s="165"/>
      <c r="AB2" s="165"/>
      <c r="AC2" s="165"/>
      <c r="AD2" s="165"/>
      <c r="AE2" s="165"/>
      <c r="AF2" s="166"/>
    </row>
    <row r="3" spans="1:32" ht="14.25" customHeight="1" x14ac:dyDescent="0.2">
      <c r="Y3" s="167"/>
      <c r="Z3" s="168"/>
      <c r="AA3" s="168"/>
      <c r="AB3" s="168"/>
      <c r="AC3" s="168"/>
      <c r="AD3" s="168"/>
      <c r="AE3" s="168"/>
      <c r="AF3" s="169"/>
    </row>
    <row r="4" spans="1:32" ht="14.25" customHeight="1" x14ac:dyDescent="0.2">
      <c r="Y4" s="167"/>
      <c r="Z4" s="168"/>
      <c r="AA4" s="168"/>
      <c r="AB4" s="168"/>
      <c r="AC4" s="168"/>
      <c r="AD4" s="168"/>
      <c r="AE4" s="168"/>
      <c r="AF4" s="169"/>
    </row>
    <row r="5" spans="1:32" x14ac:dyDescent="0.2">
      <c r="Y5" s="167"/>
      <c r="Z5" s="168"/>
      <c r="AA5" s="168"/>
      <c r="AB5" s="168"/>
      <c r="AC5" s="168"/>
      <c r="AD5" s="168"/>
      <c r="AE5" s="168"/>
      <c r="AF5" s="169"/>
    </row>
    <row r="6" spans="1:32" x14ac:dyDescent="0.2">
      <c r="Y6" s="167"/>
      <c r="Z6" s="168"/>
      <c r="AA6" s="168"/>
      <c r="AB6" s="168"/>
      <c r="AC6" s="168"/>
      <c r="AD6" s="168"/>
      <c r="AE6" s="168"/>
      <c r="AF6" s="169"/>
    </row>
    <row r="7" spans="1:32" x14ac:dyDescent="0.2">
      <c r="A7" s="120" t="s">
        <v>140</v>
      </c>
      <c r="Y7" s="167"/>
      <c r="Z7" s="168"/>
      <c r="AA7" s="168"/>
      <c r="AB7" s="168"/>
      <c r="AC7" s="168"/>
      <c r="AD7" s="168"/>
      <c r="AE7" s="168"/>
      <c r="AF7" s="169"/>
    </row>
    <row r="8" spans="1:32" ht="15" x14ac:dyDescent="0.25">
      <c r="A8" s="50" t="s">
        <v>622</v>
      </c>
      <c r="Y8" s="167"/>
      <c r="Z8" s="168"/>
      <c r="AA8" s="168"/>
      <c r="AB8" s="168"/>
      <c r="AC8" s="168"/>
      <c r="AD8" s="168"/>
      <c r="AE8" s="168"/>
      <c r="AF8" s="169"/>
    </row>
    <row r="9" spans="1:32" s="122" customFormat="1" x14ac:dyDescent="0.2">
      <c r="A9" s="124"/>
      <c r="Y9" s="167"/>
      <c r="Z9" s="168"/>
      <c r="AA9" s="168"/>
      <c r="AB9" s="168"/>
      <c r="AC9" s="168"/>
      <c r="AD9" s="168"/>
      <c r="AE9" s="168"/>
      <c r="AF9" s="169"/>
    </row>
    <row r="10" spans="1:32"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1"/>
      <c r="AA10" s="171"/>
      <c r="AB10" s="171"/>
      <c r="AC10" s="171"/>
      <c r="AD10" s="171"/>
      <c r="AE10" s="171"/>
      <c r="AF10" s="172"/>
    </row>
    <row r="11" spans="1:32" ht="15.75" hidden="1" customHeight="1" x14ac:dyDescent="0.2">
      <c r="A11" s="3"/>
      <c r="D11" s="155"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1"/>
      <c r="AA11" s="31"/>
      <c r="AB11" s="31"/>
      <c r="AC11" s="31"/>
      <c r="AD11" s="31"/>
      <c r="AE11" s="31"/>
      <c r="AF11" s="31"/>
    </row>
    <row r="12" spans="1:32"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24</v>
      </c>
      <c r="Z12" s="159"/>
      <c r="AA12" s="159"/>
      <c r="AB12" s="159"/>
      <c r="AC12" s="159"/>
      <c r="AD12" s="159"/>
      <c r="AE12" s="159"/>
      <c r="AF12" s="159"/>
    </row>
    <row r="13" spans="1:32" ht="44.1" customHeight="1" x14ac:dyDescent="0.2">
      <c r="A13" s="41"/>
      <c r="B13" s="41"/>
      <c r="C13" s="41"/>
      <c r="D13" s="55"/>
      <c r="E13" s="39"/>
      <c r="F13" s="39"/>
      <c r="G13" s="56"/>
      <c r="H13" s="55"/>
      <c r="I13" s="39"/>
      <c r="J13" s="39"/>
      <c r="K13" s="56"/>
      <c r="L13" s="52" t="s">
        <v>132</v>
      </c>
      <c r="M13" s="48" t="s">
        <v>124</v>
      </c>
      <c r="N13" s="51"/>
      <c r="O13" s="43" t="s">
        <v>124</v>
      </c>
      <c r="P13" s="43"/>
      <c r="Q13" s="52" t="s">
        <v>132</v>
      </c>
      <c r="R13" s="48"/>
      <c r="S13" s="43"/>
      <c r="T13" s="51" t="s">
        <v>125</v>
      </c>
      <c r="U13" s="43"/>
      <c r="V13" s="43"/>
      <c r="W13" s="43" t="s">
        <v>125</v>
      </c>
      <c r="X13" s="52" t="s">
        <v>132</v>
      </c>
      <c r="Y13" s="43" t="s">
        <v>127</v>
      </c>
      <c r="Z13" s="43"/>
      <c r="AA13" s="43"/>
      <c r="AB13" s="43" t="s">
        <v>128</v>
      </c>
      <c r="AC13" s="43"/>
      <c r="AD13" s="43"/>
      <c r="AE13" s="43" t="s">
        <v>129</v>
      </c>
      <c r="AF13" s="43" t="s">
        <v>130</v>
      </c>
    </row>
    <row r="14" spans="1:32" ht="33" customHeight="1" x14ac:dyDescent="0.2">
      <c r="A14" s="40" t="s">
        <v>189</v>
      </c>
      <c r="B14" s="40" t="s">
        <v>190</v>
      </c>
      <c r="C14" s="40" t="s">
        <v>191</v>
      </c>
      <c r="D14" s="49" t="s">
        <v>192</v>
      </c>
      <c r="E14" s="44" t="s">
        <v>623</v>
      </c>
      <c r="F14" s="44" t="s">
        <v>194</v>
      </c>
      <c r="G14" s="53" t="s">
        <v>195</v>
      </c>
      <c r="H14" s="49" t="s">
        <v>192</v>
      </c>
      <c r="I14" s="44" t="s">
        <v>623</v>
      </c>
      <c r="J14" s="44" t="s">
        <v>194</v>
      </c>
      <c r="K14" s="53" t="s">
        <v>195</v>
      </c>
      <c r="L14" s="54" t="s">
        <v>196</v>
      </c>
      <c r="M14" s="49" t="s">
        <v>624</v>
      </c>
      <c r="N14" s="53" t="s">
        <v>198</v>
      </c>
      <c r="O14" s="44" t="s">
        <v>624</v>
      </c>
      <c r="P14" s="44" t="s">
        <v>198</v>
      </c>
      <c r="Q14" s="54" t="s">
        <v>196</v>
      </c>
      <c r="R14" s="49" t="s">
        <v>199</v>
      </c>
      <c r="S14" s="44" t="s">
        <v>200</v>
      </c>
      <c r="T14" s="53" t="s">
        <v>201</v>
      </c>
      <c r="U14" s="44" t="s">
        <v>202</v>
      </c>
      <c r="V14" s="44" t="s">
        <v>200</v>
      </c>
      <c r="W14" s="44" t="s">
        <v>203</v>
      </c>
      <c r="X14" s="54" t="s">
        <v>196</v>
      </c>
      <c r="Y14" s="44" t="s">
        <v>624</v>
      </c>
      <c r="Z14" s="44" t="s">
        <v>207</v>
      </c>
      <c r="AA14" s="44" t="s">
        <v>18</v>
      </c>
      <c r="AB14" s="44" t="s">
        <v>208</v>
      </c>
      <c r="AC14" s="44" t="s">
        <v>209</v>
      </c>
      <c r="AD14" s="44" t="s">
        <v>203</v>
      </c>
      <c r="AE14" s="44" t="s">
        <v>210</v>
      </c>
      <c r="AF14" s="44" t="s">
        <v>211</v>
      </c>
    </row>
    <row r="15" spans="1:32" x14ac:dyDescent="0.2">
      <c r="A15" s="12" t="s">
        <v>212</v>
      </c>
      <c r="B15" s="12" t="s">
        <v>213</v>
      </c>
      <c r="C15" s="12" t="s">
        <v>214</v>
      </c>
      <c r="D15" s="13">
        <v>34</v>
      </c>
      <c r="E15" s="13">
        <v>112631</v>
      </c>
      <c r="F15" s="13">
        <v>1210</v>
      </c>
      <c r="G15" s="14">
        <v>1.0743045875469499</v>
      </c>
      <c r="H15" s="13">
        <v>34</v>
      </c>
      <c r="I15" s="13">
        <v>122206</v>
      </c>
      <c r="J15" s="13">
        <v>1406</v>
      </c>
      <c r="K15" s="14">
        <v>1.15051634125984</v>
      </c>
      <c r="L15" s="14">
        <v>7.6211753712894306E-2</v>
      </c>
      <c r="M15" s="26">
        <v>270</v>
      </c>
      <c r="N15" s="26">
        <v>79.411764705882305</v>
      </c>
      <c r="O15" s="26">
        <v>267</v>
      </c>
      <c r="P15" s="14">
        <v>78.529411764705898</v>
      </c>
      <c r="Q15" s="14">
        <v>-0.88235294117646401</v>
      </c>
      <c r="R15" s="13">
        <v>12</v>
      </c>
      <c r="S15" s="13">
        <v>66</v>
      </c>
      <c r="T15" s="14">
        <v>15.384615384615399</v>
      </c>
      <c r="U15" s="13">
        <v>10</v>
      </c>
      <c r="V15" s="13">
        <v>74</v>
      </c>
      <c r="W15" s="14">
        <v>11.9047619047619</v>
      </c>
      <c r="X15" s="14" t="s">
        <v>215</v>
      </c>
      <c r="Y15" s="26">
        <v>267</v>
      </c>
      <c r="Z15" s="13">
        <v>69</v>
      </c>
      <c r="AA15" s="13">
        <v>74</v>
      </c>
      <c r="AB15" s="14">
        <v>93.243243243243199</v>
      </c>
      <c r="AC15" s="13">
        <v>10</v>
      </c>
      <c r="AD15" s="14">
        <v>11.9047619047619</v>
      </c>
      <c r="AE15" s="13">
        <v>84</v>
      </c>
      <c r="AF15" s="14">
        <v>82.142857142857096</v>
      </c>
    </row>
    <row r="16" spans="1:32" x14ac:dyDescent="0.2">
      <c r="A16" s="12" t="s">
        <v>216</v>
      </c>
      <c r="B16" s="12" t="s">
        <v>217</v>
      </c>
      <c r="C16" s="12" t="s">
        <v>218</v>
      </c>
      <c r="D16" s="13">
        <v>33</v>
      </c>
      <c r="E16" s="13">
        <v>150354</v>
      </c>
      <c r="F16" s="13">
        <v>1467</v>
      </c>
      <c r="G16" s="14">
        <v>0.97569735424398396</v>
      </c>
      <c r="H16" s="13">
        <v>33</v>
      </c>
      <c r="I16" s="13">
        <v>151377</v>
      </c>
      <c r="J16" s="13">
        <v>1626</v>
      </c>
      <c r="K16" s="14">
        <v>1.0741394003052001</v>
      </c>
      <c r="L16" s="14">
        <v>9.8442046061214095E-2</v>
      </c>
      <c r="M16" s="26">
        <v>281.14</v>
      </c>
      <c r="N16" s="26">
        <v>85.193939393939402</v>
      </c>
      <c r="O16" s="26">
        <v>329.78</v>
      </c>
      <c r="P16" s="14">
        <v>99.933333333333294</v>
      </c>
      <c r="Q16" s="14">
        <v>14.739393939393899</v>
      </c>
      <c r="R16" s="13">
        <v>44</v>
      </c>
      <c r="S16" s="13">
        <v>114</v>
      </c>
      <c r="T16" s="14">
        <v>27.848101265822802</v>
      </c>
      <c r="U16" s="13">
        <v>69</v>
      </c>
      <c r="V16" s="13">
        <v>108</v>
      </c>
      <c r="W16" s="14">
        <v>38.983050847457598</v>
      </c>
      <c r="X16" s="14" t="s">
        <v>215</v>
      </c>
      <c r="Y16" s="26">
        <v>329.78</v>
      </c>
      <c r="Z16" s="13">
        <v>106</v>
      </c>
      <c r="AA16" s="13">
        <v>108</v>
      </c>
      <c r="AB16" s="14">
        <v>98.148148148148195</v>
      </c>
      <c r="AC16" s="13">
        <v>69</v>
      </c>
      <c r="AD16" s="14">
        <v>38.983050847457598</v>
      </c>
      <c r="AE16" s="13">
        <v>177</v>
      </c>
      <c r="AF16" s="14">
        <v>59.887005649717501</v>
      </c>
    </row>
    <row r="17" spans="1:32" x14ac:dyDescent="0.2">
      <c r="A17" s="12" t="s">
        <v>219</v>
      </c>
      <c r="B17" s="12" t="s">
        <v>220</v>
      </c>
      <c r="C17" s="12" t="s">
        <v>221</v>
      </c>
      <c r="D17" s="13">
        <v>35</v>
      </c>
      <c r="E17" s="13">
        <v>149971</v>
      </c>
      <c r="F17" s="13">
        <v>1819</v>
      </c>
      <c r="G17" s="14">
        <v>1.21290116089111</v>
      </c>
      <c r="H17" s="13">
        <v>35</v>
      </c>
      <c r="I17" s="13">
        <v>158944</v>
      </c>
      <c r="J17" s="13">
        <v>2012</v>
      </c>
      <c r="K17" s="14">
        <v>1.2658546406281499</v>
      </c>
      <c r="L17" s="14">
        <v>5.29534797370401E-2</v>
      </c>
      <c r="M17" s="26">
        <v>283.33</v>
      </c>
      <c r="N17" s="26">
        <v>80.951428571428593</v>
      </c>
      <c r="O17" s="26">
        <v>262</v>
      </c>
      <c r="P17" s="14">
        <v>74.857142857142904</v>
      </c>
      <c r="Q17" s="14">
        <v>-6.0942857142857196</v>
      </c>
      <c r="R17" s="13">
        <v>49</v>
      </c>
      <c r="S17" s="13">
        <v>79</v>
      </c>
      <c r="T17" s="14">
        <v>38.28125</v>
      </c>
      <c r="U17" s="13">
        <v>43</v>
      </c>
      <c r="V17" s="13">
        <v>100</v>
      </c>
      <c r="W17" s="14">
        <v>30.069930069930098</v>
      </c>
      <c r="X17" s="14" t="s">
        <v>215</v>
      </c>
      <c r="Y17" s="26">
        <v>262</v>
      </c>
      <c r="Z17" s="13">
        <v>96</v>
      </c>
      <c r="AA17" s="13">
        <v>100</v>
      </c>
      <c r="AB17" s="14">
        <v>96</v>
      </c>
      <c r="AC17" s="13">
        <v>43</v>
      </c>
      <c r="AD17" s="14">
        <v>30.069930069930098</v>
      </c>
      <c r="AE17" s="13">
        <v>143</v>
      </c>
      <c r="AF17" s="14">
        <v>67.132867132867105</v>
      </c>
    </row>
    <row r="18" spans="1:32" x14ac:dyDescent="0.2">
      <c r="A18" s="12" t="s">
        <v>222</v>
      </c>
      <c r="B18" s="12" t="s">
        <v>223</v>
      </c>
      <c r="C18" s="12" t="s">
        <v>224</v>
      </c>
      <c r="D18" s="13">
        <v>8</v>
      </c>
      <c r="E18" s="13">
        <v>65382</v>
      </c>
      <c r="F18" s="13">
        <v>576</v>
      </c>
      <c r="G18" s="14">
        <v>0.88097641552720896</v>
      </c>
      <c r="H18" s="13">
        <v>9</v>
      </c>
      <c r="I18" s="13">
        <v>68776</v>
      </c>
      <c r="J18" s="13">
        <v>699</v>
      </c>
      <c r="K18" s="14">
        <v>1.0163429103175501</v>
      </c>
      <c r="L18" s="14">
        <v>0.13536649479034299</v>
      </c>
      <c r="M18" s="26">
        <v>70</v>
      </c>
      <c r="N18" s="26">
        <v>87.5</v>
      </c>
      <c r="O18" s="26">
        <v>80</v>
      </c>
      <c r="P18" s="14">
        <v>88.8888888888889</v>
      </c>
      <c r="Q18" s="14">
        <v>1.3888888888888999</v>
      </c>
      <c r="R18" s="13">
        <v>8</v>
      </c>
      <c r="S18" s="13">
        <v>19</v>
      </c>
      <c r="T18" s="14">
        <v>29.629629629629601</v>
      </c>
      <c r="U18" s="13">
        <v>25</v>
      </c>
      <c r="V18" s="13">
        <v>33</v>
      </c>
      <c r="W18" s="14">
        <v>43.1034482758621</v>
      </c>
      <c r="X18" s="14" t="s">
        <v>215</v>
      </c>
      <c r="Y18" s="26">
        <v>80</v>
      </c>
      <c r="Z18" s="13">
        <v>33</v>
      </c>
      <c r="AA18" s="13">
        <v>33</v>
      </c>
      <c r="AB18" s="14">
        <v>100</v>
      </c>
      <c r="AC18" s="13">
        <v>25</v>
      </c>
      <c r="AD18" s="14">
        <v>43.1034482758621</v>
      </c>
      <c r="AE18" s="13">
        <v>58</v>
      </c>
      <c r="AF18" s="14">
        <v>56.8965517241379</v>
      </c>
    </row>
    <row r="19" spans="1:32" x14ac:dyDescent="0.2">
      <c r="A19" s="12" t="s">
        <v>225</v>
      </c>
      <c r="B19" s="12" t="s">
        <v>226</v>
      </c>
      <c r="C19" s="12" t="s">
        <v>227</v>
      </c>
      <c r="D19" s="13">
        <v>90</v>
      </c>
      <c r="E19" s="13">
        <v>506593</v>
      </c>
      <c r="F19" s="13">
        <v>5954</v>
      </c>
      <c r="G19" s="14">
        <v>1.1753024617395</v>
      </c>
      <c r="H19" s="13">
        <v>92</v>
      </c>
      <c r="I19" s="13">
        <v>537126</v>
      </c>
      <c r="J19" s="13">
        <v>5981</v>
      </c>
      <c r="K19" s="14">
        <v>1.1135189880959</v>
      </c>
      <c r="L19" s="14">
        <v>-6.1783473643599998E-2</v>
      </c>
      <c r="M19" s="26">
        <v>830.31</v>
      </c>
      <c r="N19" s="26">
        <v>92.256666666666703</v>
      </c>
      <c r="O19" s="26">
        <v>840.33</v>
      </c>
      <c r="P19" s="14">
        <v>91.340217391304293</v>
      </c>
      <c r="Q19" s="14">
        <v>-0.91644927536232501</v>
      </c>
      <c r="R19" s="13">
        <v>174</v>
      </c>
      <c r="S19" s="13">
        <v>323</v>
      </c>
      <c r="T19" s="14">
        <v>35.010060362173</v>
      </c>
      <c r="U19" s="13">
        <v>171</v>
      </c>
      <c r="V19" s="13">
        <v>336</v>
      </c>
      <c r="W19" s="14">
        <v>33.727810650887598</v>
      </c>
      <c r="X19" s="14" t="s">
        <v>215</v>
      </c>
      <c r="Y19" s="26">
        <v>840.33</v>
      </c>
      <c r="Z19" s="13">
        <v>321</v>
      </c>
      <c r="AA19" s="13">
        <v>336</v>
      </c>
      <c r="AB19" s="14">
        <v>95.535714285714306</v>
      </c>
      <c r="AC19" s="13">
        <v>171</v>
      </c>
      <c r="AD19" s="14">
        <v>33.727810650887598</v>
      </c>
      <c r="AE19" s="13">
        <v>507</v>
      </c>
      <c r="AF19" s="14">
        <v>63.313609467455599</v>
      </c>
    </row>
    <row r="20" spans="1:32" x14ac:dyDescent="0.2">
      <c r="A20" s="12" t="s">
        <v>228</v>
      </c>
      <c r="B20" s="12" t="s">
        <v>229</v>
      </c>
      <c r="C20" s="12" t="s">
        <v>230</v>
      </c>
      <c r="D20" s="13">
        <v>47</v>
      </c>
      <c r="E20" s="13">
        <v>274373</v>
      </c>
      <c r="F20" s="13">
        <v>3540</v>
      </c>
      <c r="G20" s="14">
        <v>1.2902144161415301</v>
      </c>
      <c r="H20" s="13">
        <v>47</v>
      </c>
      <c r="I20" s="13">
        <v>282899</v>
      </c>
      <c r="J20" s="13">
        <v>3616</v>
      </c>
      <c r="K20" s="14">
        <v>1.27819469139163</v>
      </c>
      <c r="L20" s="14">
        <v>-1.20197247499028E-2</v>
      </c>
      <c r="M20" s="26">
        <v>432.33</v>
      </c>
      <c r="N20" s="26">
        <v>91.985106382978699</v>
      </c>
      <c r="O20" s="26">
        <v>419.68</v>
      </c>
      <c r="P20" s="14">
        <v>89.293617021276603</v>
      </c>
      <c r="Q20" s="14">
        <v>-2.6914893617021201</v>
      </c>
      <c r="R20" s="13">
        <v>74</v>
      </c>
      <c r="S20" s="13">
        <v>126</v>
      </c>
      <c r="T20" s="14">
        <v>37</v>
      </c>
      <c r="U20" s="13">
        <v>63</v>
      </c>
      <c r="V20" s="13">
        <v>185</v>
      </c>
      <c r="W20" s="14">
        <v>25.403225806451601</v>
      </c>
      <c r="X20" s="14" t="s">
        <v>215</v>
      </c>
      <c r="Y20" s="26">
        <v>419.68</v>
      </c>
      <c r="Z20" s="13">
        <v>176</v>
      </c>
      <c r="AA20" s="13">
        <v>185</v>
      </c>
      <c r="AB20" s="14">
        <v>95.135135135135101</v>
      </c>
      <c r="AC20" s="13">
        <v>63</v>
      </c>
      <c r="AD20" s="14">
        <v>25.403225806451601</v>
      </c>
      <c r="AE20" s="13">
        <v>248</v>
      </c>
      <c r="AF20" s="14">
        <v>70.9677419354839</v>
      </c>
    </row>
    <row r="21" spans="1:32" x14ac:dyDescent="0.2">
      <c r="A21" s="12" t="s">
        <v>231</v>
      </c>
      <c r="B21" s="12" t="s">
        <v>232</v>
      </c>
      <c r="C21" s="12" t="s">
        <v>233</v>
      </c>
      <c r="D21" s="13">
        <v>45</v>
      </c>
      <c r="E21" s="13">
        <v>301154</v>
      </c>
      <c r="F21" s="13">
        <v>3145</v>
      </c>
      <c r="G21" s="14">
        <v>1.04431619702876</v>
      </c>
      <c r="H21" s="13">
        <v>45</v>
      </c>
      <c r="I21" s="13">
        <v>313612</v>
      </c>
      <c r="J21" s="13">
        <v>4452</v>
      </c>
      <c r="K21" s="14">
        <v>1.4195885361529501</v>
      </c>
      <c r="L21" s="14">
        <v>0.375272339124191</v>
      </c>
      <c r="M21" s="26">
        <v>407</v>
      </c>
      <c r="N21" s="26">
        <v>90.4444444444444</v>
      </c>
      <c r="O21" s="26">
        <v>393.33</v>
      </c>
      <c r="P21" s="14">
        <v>87.406666666666695</v>
      </c>
      <c r="Q21" s="14">
        <v>-3.0377777777777899</v>
      </c>
      <c r="R21" s="13">
        <v>72</v>
      </c>
      <c r="S21" s="13">
        <v>124</v>
      </c>
      <c r="T21" s="14">
        <v>36.734693877551003</v>
      </c>
      <c r="U21" s="13">
        <v>80</v>
      </c>
      <c r="V21" s="13">
        <v>189</v>
      </c>
      <c r="W21" s="14">
        <v>29.739776951672901</v>
      </c>
      <c r="X21" s="14" t="s">
        <v>215</v>
      </c>
      <c r="Y21" s="26">
        <v>393.33</v>
      </c>
      <c r="Z21" s="13">
        <v>185</v>
      </c>
      <c r="AA21" s="13">
        <v>189</v>
      </c>
      <c r="AB21" s="14">
        <v>97.883597883597901</v>
      </c>
      <c r="AC21" s="13">
        <v>80</v>
      </c>
      <c r="AD21" s="14">
        <v>29.739776951672901</v>
      </c>
      <c r="AE21" s="13">
        <v>269</v>
      </c>
      <c r="AF21" s="14">
        <v>68.773234200743502</v>
      </c>
    </row>
    <row r="22" spans="1:32" x14ac:dyDescent="0.2">
      <c r="A22" s="12" t="s">
        <v>234</v>
      </c>
      <c r="B22" s="12" t="s">
        <v>235</v>
      </c>
      <c r="C22" s="12" t="s">
        <v>236</v>
      </c>
      <c r="D22" s="13">
        <v>162</v>
      </c>
      <c r="E22" s="13">
        <v>669772</v>
      </c>
      <c r="F22" s="13">
        <v>6977</v>
      </c>
      <c r="G22" s="14">
        <v>1.0416977717790501</v>
      </c>
      <c r="H22" s="13">
        <v>162</v>
      </c>
      <c r="I22" s="13">
        <v>701684</v>
      </c>
      <c r="J22" s="13">
        <v>7381</v>
      </c>
      <c r="K22" s="14">
        <v>1.05189800536994</v>
      </c>
      <c r="L22" s="14">
        <v>1.02002335908853E-2</v>
      </c>
      <c r="M22" s="26">
        <v>1540.45</v>
      </c>
      <c r="N22" s="26">
        <v>95.089506172839506</v>
      </c>
      <c r="O22" s="26">
        <v>1454.78</v>
      </c>
      <c r="P22" s="14">
        <v>89.801234567901204</v>
      </c>
      <c r="Q22" s="14">
        <v>-5.2882716049382701</v>
      </c>
      <c r="R22" s="13">
        <v>160</v>
      </c>
      <c r="S22" s="13">
        <v>432</v>
      </c>
      <c r="T22" s="14">
        <v>27.027027027027</v>
      </c>
      <c r="U22" s="13">
        <v>189</v>
      </c>
      <c r="V22" s="13">
        <v>455</v>
      </c>
      <c r="W22" s="14">
        <v>29.347826086956498</v>
      </c>
      <c r="X22" s="14" t="s">
        <v>215</v>
      </c>
      <c r="Y22" s="26">
        <v>1454.78</v>
      </c>
      <c r="Z22" s="13">
        <v>444</v>
      </c>
      <c r="AA22" s="13">
        <v>455</v>
      </c>
      <c r="AB22" s="14">
        <v>97.582417582417605</v>
      </c>
      <c r="AC22" s="13">
        <v>189</v>
      </c>
      <c r="AD22" s="14">
        <v>29.347826086956498</v>
      </c>
      <c r="AE22" s="13">
        <v>644</v>
      </c>
      <c r="AF22" s="14">
        <v>68.944099378882001</v>
      </c>
    </row>
    <row r="23" spans="1:32" x14ac:dyDescent="0.2">
      <c r="A23" s="12" t="s">
        <v>237</v>
      </c>
      <c r="B23" s="12" t="s">
        <v>238</v>
      </c>
      <c r="C23" s="12" t="s">
        <v>239</v>
      </c>
      <c r="D23" s="13">
        <v>23</v>
      </c>
      <c r="E23" s="13">
        <v>94752</v>
      </c>
      <c r="F23" s="13">
        <v>1131</v>
      </c>
      <c r="G23" s="14">
        <v>1.19364235055724</v>
      </c>
      <c r="H23" s="13">
        <v>23</v>
      </c>
      <c r="I23" s="13">
        <v>95918</v>
      </c>
      <c r="J23" s="13">
        <v>1257</v>
      </c>
      <c r="K23" s="14">
        <v>1.3104943806167799</v>
      </c>
      <c r="L23" s="14">
        <v>0.116852030059533</v>
      </c>
      <c r="M23" s="26">
        <v>205.33</v>
      </c>
      <c r="N23" s="26">
        <v>89.273913043478302</v>
      </c>
      <c r="O23" s="26">
        <v>201.28</v>
      </c>
      <c r="P23" s="14">
        <v>87.513043478260897</v>
      </c>
      <c r="Q23" s="14">
        <v>-1.76086956521738</v>
      </c>
      <c r="R23" s="13">
        <v>30</v>
      </c>
      <c r="S23" s="13">
        <v>78</v>
      </c>
      <c r="T23" s="14">
        <v>27.7777777777778</v>
      </c>
      <c r="U23" s="13">
        <v>40</v>
      </c>
      <c r="V23" s="13">
        <v>99</v>
      </c>
      <c r="W23" s="14">
        <v>28.7769784172662</v>
      </c>
      <c r="X23" s="14" t="s">
        <v>215</v>
      </c>
      <c r="Y23" s="26">
        <v>201.28</v>
      </c>
      <c r="Z23" s="13">
        <v>95</v>
      </c>
      <c r="AA23" s="13">
        <v>99</v>
      </c>
      <c r="AB23" s="14">
        <v>95.959595959596001</v>
      </c>
      <c r="AC23" s="13">
        <v>40</v>
      </c>
      <c r="AD23" s="14">
        <v>28.7769784172662</v>
      </c>
      <c r="AE23" s="13">
        <v>139</v>
      </c>
      <c r="AF23" s="14">
        <v>68.345323741007206</v>
      </c>
    </row>
    <row r="24" spans="1:32" x14ac:dyDescent="0.2">
      <c r="A24" s="12" t="s">
        <v>240</v>
      </c>
      <c r="B24" s="12" t="s">
        <v>241</v>
      </c>
      <c r="C24" s="12" t="s">
        <v>242</v>
      </c>
      <c r="D24" s="13">
        <v>17</v>
      </c>
      <c r="E24" s="13">
        <v>98719</v>
      </c>
      <c r="F24" s="13">
        <v>1194</v>
      </c>
      <c r="G24" s="14">
        <v>1.2094936131848999</v>
      </c>
      <c r="H24" s="13">
        <v>17</v>
      </c>
      <c r="I24" s="13">
        <v>100664</v>
      </c>
      <c r="J24" s="13">
        <v>1522</v>
      </c>
      <c r="K24" s="14">
        <v>1.5119605817372599</v>
      </c>
      <c r="L24" s="14">
        <v>0.30246696855236599</v>
      </c>
      <c r="M24" s="26">
        <v>169.14</v>
      </c>
      <c r="N24" s="26">
        <v>99.4941176470588</v>
      </c>
      <c r="O24" s="26">
        <v>166</v>
      </c>
      <c r="P24" s="14">
        <v>97.647058823529406</v>
      </c>
      <c r="Q24" s="14">
        <v>-1.8470588235293901</v>
      </c>
      <c r="R24" s="13">
        <v>42</v>
      </c>
      <c r="S24" s="13">
        <v>58</v>
      </c>
      <c r="T24" s="14">
        <v>42</v>
      </c>
      <c r="U24" s="13">
        <v>65</v>
      </c>
      <c r="V24" s="13">
        <v>79</v>
      </c>
      <c r="W24" s="14">
        <v>45.1388888888889</v>
      </c>
      <c r="X24" s="14" t="s">
        <v>215</v>
      </c>
      <c r="Y24" s="26">
        <v>166</v>
      </c>
      <c r="Z24" s="13">
        <v>76</v>
      </c>
      <c r="AA24" s="13">
        <v>79</v>
      </c>
      <c r="AB24" s="14">
        <v>96.202531645569593</v>
      </c>
      <c r="AC24" s="13">
        <v>65</v>
      </c>
      <c r="AD24" s="14">
        <v>45.1388888888889</v>
      </c>
      <c r="AE24" s="13">
        <v>144</v>
      </c>
      <c r="AF24" s="14">
        <v>52.7777777777778</v>
      </c>
    </row>
    <row r="25" spans="1:32" x14ac:dyDescent="0.2">
      <c r="A25" s="12" t="s">
        <v>243</v>
      </c>
      <c r="B25" s="12" t="s">
        <v>244</v>
      </c>
      <c r="C25" s="12" t="s">
        <v>245</v>
      </c>
      <c r="D25" s="13">
        <v>49</v>
      </c>
      <c r="E25" s="13">
        <v>171189</v>
      </c>
      <c r="F25" s="13">
        <v>1848</v>
      </c>
      <c r="G25" s="14">
        <v>1.0795086132870699</v>
      </c>
      <c r="H25" s="13">
        <v>49</v>
      </c>
      <c r="I25" s="13">
        <v>172789</v>
      </c>
      <c r="J25" s="13">
        <v>2087</v>
      </c>
      <c r="K25" s="14">
        <v>1.20783151705259</v>
      </c>
      <c r="L25" s="14">
        <v>0.128322903765521</v>
      </c>
      <c r="M25" s="26">
        <v>399.14</v>
      </c>
      <c r="N25" s="26">
        <v>81.457142857142898</v>
      </c>
      <c r="O25" s="26">
        <v>367.33</v>
      </c>
      <c r="P25" s="14">
        <v>74.965306122448993</v>
      </c>
      <c r="Q25" s="14">
        <v>-6.4918367346938899</v>
      </c>
      <c r="R25" s="13">
        <v>47</v>
      </c>
      <c r="S25" s="13">
        <v>102</v>
      </c>
      <c r="T25" s="14">
        <v>31.543624161073801</v>
      </c>
      <c r="U25" s="13">
        <v>65</v>
      </c>
      <c r="V25" s="13">
        <v>113</v>
      </c>
      <c r="W25" s="14">
        <v>36.516853932584297</v>
      </c>
      <c r="X25" s="14" t="s">
        <v>215</v>
      </c>
      <c r="Y25" s="26">
        <v>367.33</v>
      </c>
      <c r="Z25" s="13">
        <v>105</v>
      </c>
      <c r="AA25" s="13">
        <v>113</v>
      </c>
      <c r="AB25" s="14">
        <v>92.920353982300895</v>
      </c>
      <c r="AC25" s="13">
        <v>65</v>
      </c>
      <c r="AD25" s="14">
        <v>36.516853932584297</v>
      </c>
      <c r="AE25" s="13">
        <v>178</v>
      </c>
      <c r="AF25" s="14">
        <v>58.9887640449438</v>
      </c>
    </row>
    <row r="26" spans="1:32" x14ac:dyDescent="0.2">
      <c r="A26" s="12" t="s">
        <v>246</v>
      </c>
      <c r="B26" s="12" t="s">
        <v>247</v>
      </c>
      <c r="C26" s="12" t="s">
        <v>248</v>
      </c>
      <c r="D26" s="13">
        <v>72</v>
      </c>
      <c r="E26" s="13">
        <v>323854</v>
      </c>
      <c r="F26" s="13">
        <v>3781</v>
      </c>
      <c r="G26" s="14">
        <v>1.1675014049540799</v>
      </c>
      <c r="H26" s="13">
        <v>72</v>
      </c>
      <c r="I26" s="13">
        <v>344402</v>
      </c>
      <c r="J26" s="13">
        <v>4121</v>
      </c>
      <c r="K26" s="14">
        <v>1.1965668027479499</v>
      </c>
      <c r="L26" s="14">
        <v>2.90653977938671E-2</v>
      </c>
      <c r="M26" s="26">
        <v>670</v>
      </c>
      <c r="N26" s="26">
        <v>93.0555555555556</v>
      </c>
      <c r="O26" s="26">
        <v>684.95</v>
      </c>
      <c r="P26" s="14">
        <v>95.1319444444444</v>
      </c>
      <c r="Q26" s="14">
        <v>2.0763888888888902</v>
      </c>
      <c r="R26" s="13">
        <v>65</v>
      </c>
      <c r="S26" s="13">
        <v>229</v>
      </c>
      <c r="T26" s="14">
        <v>22.108843537415002</v>
      </c>
      <c r="U26" s="13">
        <v>78</v>
      </c>
      <c r="V26" s="13">
        <v>246</v>
      </c>
      <c r="W26" s="14">
        <v>24.074074074074101</v>
      </c>
      <c r="X26" s="14" t="s">
        <v>215</v>
      </c>
      <c r="Y26" s="26">
        <v>684.95</v>
      </c>
      <c r="Z26" s="13">
        <v>241</v>
      </c>
      <c r="AA26" s="13">
        <v>246</v>
      </c>
      <c r="AB26" s="14">
        <v>97.967479674796706</v>
      </c>
      <c r="AC26" s="13">
        <v>78</v>
      </c>
      <c r="AD26" s="14">
        <v>24.074074074074101</v>
      </c>
      <c r="AE26" s="13">
        <v>324</v>
      </c>
      <c r="AF26" s="14">
        <v>74.382716049382694</v>
      </c>
    </row>
    <row r="27" spans="1:32" x14ac:dyDescent="0.2">
      <c r="A27" s="12" t="s">
        <v>249</v>
      </c>
      <c r="B27" s="12" t="s">
        <v>250</v>
      </c>
      <c r="C27" s="12" t="s">
        <v>251</v>
      </c>
      <c r="D27" s="13">
        <v>52</v>
      </c>
      <c r="E27" s="13">
        <v>214581</v>
      </c>
      <c r="F27" s="13">
        <v>2388</v>
      </c>
      <c r="G27" s="14">
        <v>1.11286647000433</v>
      </c>
      <c r="H27" s="13">
        <v>52</v>
      </c>
      <c r="I27" s="13">
        <v>230350</v>
      </c>
      <c r="J27" s="13">
        <v>2234</v>
      </c>
      <c r="K27" s="14">
        <v>0.96982852181462997</v>
      </c>
      <c r="L27" s="14">
        <v>-0.143037948189704</v>
      </c>
      <c r="M27" s="26">
        <v>470</v>
      </c>
      <c r="N27" s="26">
        <v>90.384615384615401</v>
      </c>
      <c r="O27" s="26">
        <v>467.33</v>
      </c>
      <c r="P27" s="14">
        <v>89.871153846153902</v>
      </c>
      <c r="Q27" s="14">
        <v>-0.51346153846152698</v>
      </c>
      <c r="R27" s="13">
        <v>31</v>
      </c>
      <c r="S27" s="13">
        <v>115</v>
      </c>
      <c r="T27" s="14">
        <v>21.2328767123288</v>
      </c>
      <c r="U27" s="13">
        <v>30</v>
      </c>
      <c r="V27" s="13">
        <v>125</v>
      </c>
      <c r="W27" s="14">
        <v>19.354838709677399</v>
      </c>
      <c r="X27" s="14" t="s">
        <v>215</v>
      </c>
      <c r="Y27" s="26">
        <v>467.33</v>
      </c>
      <c r="Z27" s="13">
        <v>120</v>
      </c>
      <c r="AA27" s="13">
        <v>125</v>
      </c>
      <c r="AB27" s="14">
        <v>96</v>
      </c>
      <c r="AC27" s="13">
        <v>30</v>
      </c>
      <c r="AD27" s="14">
        <v>19.354838709677399</v>
      </c>
      <c r="AE27" s="13">
        <v>155</v>
      </c>
      <c r="AF27" s="14">
        <v>77.419354838709694</v>
      </c>
    </row>
    <row r="28" spans="1:32" x14ac:dyDescent="0.2">
      <c r="A28" s="12" t="s">
        <v>252</v>
      </c>
      <c r="B28" s="12" t="s">
        <v>253</v>
      </c>
      <c r="C28" s="12" t="s">
        <v>254</v>
      </c>
      <c r="D28" s="13">
        <v>32</v>
      </c>
      <c r="E28" s="13">
        <v>170445</v>
      </c>
      <c r="F28" s="13">
        <v>1758</v>
      </c>
      <c r="G28" s="14">
        <v>1.03141775939453</v>
      </c>
      <c r="H28" s="13">
        <v>34</v>
      </c>
      <c r="I28" s="13">
        <v>182849</v>
      </c>
      <c r="J28" s="13">
        <v>1765</v>
      </c>
      <c r="K28" s="14">
        <v>0.96527736000743802</v>
      </c>
      <c r="L28" s="14">
        <v>-6.6140399387088294E-2</v>
      </c>
      <c r="M28" s="26">
        <v>250</v>
      </c>
      <c r="N28" s="26">
        <v>78.125</v>
      </c>
      <c r="O28" s="26">
        <v>261</v>
      </c>
      <c r="P28" s="14">
        <v>76.764705882352899</v>
      </c>
      <c r="Q28" s="14">
        <v>-1.36029411764706</v>
      </c>
      <c r="R28" s="13">
        <v>54</v>
      </c>
      <c r="S28" s="13">
        <v>68</v>
      </c>
      <c r="T28" s="14">
        <v>44.262295081967203</v>
      </c>
      <c r="U28" s="13">
        <v>44</v>
      </c>
      <c r="V28" s="13">
        <v>87</v>
      </c>
      <c r="W28" s="14">
        <v>33.587786259542</v>
      </c>
      <c r="X28" s="14" t="s">
        <v>215</v>
      </c>
      <c r="Y28" s="26">
        <v>261</v>
      </c>
      <c r="Z28" s="13">
        <v>80</v>
      </c>
      <c r="AA28" s="13">
        <v>87</v>
      </c>
      <c r="AB28" s="14">
        <v>91.954022988505699</v>
      </c>
      <c r="AC28" s="13">
        <v>44</v>
      </c>
      <c r="AD28" s="14">
        <v>33.587786259542</v>
      </c>
      <c r="AE28" s="13">
        <v>131</v>
      </c>
      <c r="AF28" s="14">
        <v>61.068702290076303</v>
      </c>
    </row>
    <row r="29" spans="1:32" x14ac:dyDescent="0.2">
      <c r="A29" s="12" t="s">
        <v>255</v>
      </c>
      <c r="B29" s="12" t="s">
        <v>256</v>
      </c>
      <c r="C29" s="12" t="s">
        <v>257</v>
      </c>
      <c r="D29" s="13">
        <v>79</v>
      </c>
      <c r="E29" s="13">
        <v>548796</v>
      </c>
      <c r="F29" s="13">
        <v>5883</v>
      </c>
      <c r="G29" s="14">
        <v>1.0719830319463</v>
      </c>
      <c r="H29" s="13">
        <v>79</v>
      </c>
      <c r="I29" s="13">
        <v>568452</v>
      </c>
      <c r="J29" s="13">
        <v>6177</v>
      </c>
      <c r="K29" s="14">
        <v>1.08663528319014</v>
      </c>
      <c r="L29" s="14">
        <v>1.46522512438403E-2</v>
      </c>
      <c r="M29" s="26">
        <v>753.33</v>
      </c>
      <c r="N29" s="26">
        <v>95.358227848101293</v>
      </c>
      <c r="O29" s="26">
        <v>737.79</v>
      </c>
      <c r="P29" s="14">
        <v>93.391139240506305</v>
      </c>
      <c r="Q29" s="14">
        <v>-1.9670886075949501</v>
      </c>
      <c r="R29" s="13">
        <v>186</v>
      </c>
      <c r="S29" s="13">
        <v>333</v>
      </c>
      <c r="T29" s="14">
        <v>35.8381502890173</v>
      </c>
      <c r="U29" s="13">
        <v>144</v>
      </c>
      <c r="V29" s="13">
        <v>413</v>
      </c>
      <c r="W29" s="14">
        <v>25.852782764811501</v>
      </c>
      <c r="X29" s="14" t="s">
        <v>215</v>
      </c>
      <c r="Y29" s="26">
        <v>737.79</v>
      </c>
      <c r="Z29" s="13">
        <v>388</v>
      </c>
      <c r="AA29" s="13">
        <v>413</v>
      </c>
      <c r="AB29" s="14">
        <v>93.946731234866803</v>
      </c>
      <c r="AC29" s="13">
        <v>144</v>
      </c>
      <c r="AD29" s="14">
        <v>25.852782764811501</v>
      </c>
      <c r="AE29" s="13">
        <v>557</v>
      </c>
      <c r="AF29" s="14">
        <v>69.658886894075394</v>
      </c>
    </row>
    <row r="30" spans="1:32" x14ac:dyDescent="0.2">
      <c r="A30" s="12" t="s">
        <v>258</v>
      </c>
      <c r="B30" s="12" t="s">
        <v>259</v>
      </c>
      <c r="C30" s="12" t="s">
        <v>260</v>
      </c>
      <c r="D30" s="13">
        <v>50</v>
      </c>
      <c r="E30" s="13">
        <v>320432</v>
      </c>
      <c r="F30" s="13">
        <v>3966</v>
      </c>
      <c r="G30" s="14">
        <v>1.23770409946572</v>
      </c>
      <c r="H30" s="13">
        <v>50</v>
      </c>
      <c r="I30" s="13">
        <v>322999</v>
      </c>
      <c r="J30" s="13">
        <v>3807</v>
      </c>
      <c r="K30" s="14">
        <v>1.17864141994248</v>
      </c>
      <c r="L30" s="14">
        <v>-5.9062679523244697E-2</v>
      </c>
      <c r="M30" s="26">
        <v>374.54</v>
      </c>
      <c r="N30" s="26">
        <v>74.908000000000001</v>
      </c>
      <c r="O30" s="26">
        <v>450.35</v>
      </c>
      <c r="P30" s="14">
        <v>90.07</v>
      </c>
      <c r="Q30" s="14">
        <v>15.162000000000001</v>
      </c>
      <c r="R30" s="13">
        <v>82</v>
      </c>
      <c r="S30" s="13">
        <v>213</v>
      </c>
      <c r="T30" s="14">
        <v>27.796610169491501</v>
      </c>
      <c r="U30" s="13">
        <v>97</v>
      </c>
      <c r="V30" s="13">
        <v>173</v>
      </c>
      <c r="W30" s="14">
        <v>35.925925925925903</v>
      </c>
      <c r="X30" s="14" t="s">
        <v>215</v>
      </c>
      <c r="Y30" s="26">
        <v>450.35</v>
      </c>
      <c r="Z30" s="13">
        <v>164</v>
      </c>
      <c r="AA30" s="13">
        <v>173</v>
      </c>
      <c r="AB30" s="14">
        <v>94.797687861271697</v>
      </c>
      <c r="AC30" s="13">
        <v>97</v>
      </c>
      <c r="AD30" s="14">
        <v>35.925925925925903</v>
      </c>
      <c r="AE30" s="13">
        <v>270</v>
      </c>
      <c r="AF30" s="14">
        <v>60.740740740740698</v>
      </c>
    </row>
    <row r="31" spans="1:32" x14ac:dyDescent="0.2">
      <c r="A31" s="12" t="s">
        <v>261</v>
      </c>
      <c r="B31" s="12" t="s">
        <v>262</v>
      </c>
      <c r="C31" s="12" t="s">
        <v>263</v>
      </c>
      <c r="D31" s="13">
        <v>26</v>
      </c>
      <c r="E31" s="13">
        <v>115774</v>
      </c>
      <c r="F31" s="13">
        <v>554</v>
      </c>
      <c r="G31" s="14">
        <v>0.47851849292587301</v>
      </c>
      <c r="H31" s="13">
        <v>26</v>
      </c>
      <c r="I31" s="13">
        <v>116588</v>
      </c>
      <c r="J31" s="13">
        <v>574</v>
      </c>
      <c r="K31" s="14">
        <v>0.49233197241568599</v>
      </c>
      <c r="L31" s="14">
        <v>1.38134794898132E-2</v>
      </c>
      <c r="M31" s="26">
        <v>192</v>
      </c>
      <c r="N31" s="26">
        <v>73.846153846153896</v>
      </c>
      <c r="O31" s="26">
        <v>166.92</v>
      </c>
      <c r="P31" s="14">
        <v>64.2</v>
      </c>
      <c r="Q31" s="14">
        <v>-9.6461538461538403</v>
      </c>
      <c r="R31" s="13">
        <v>8</v>
      </c>
      <c r="S31" s="13">
        <v>48</v>
      </c>
      <c r="T31" s="14">
        <v>14.285714285714301</v>
      </c>
      <c r="U31" s="13">
        <v>20</v>
      </c>
      <c r="V31" s="13">
        <v>45</v>
      </c>
      <c r="W31" s="14">
        <v>30.769230769230798</v>
      </c>
      <c r="X31" s="14" t="s">
        <v>215</v>
      </c>
      <c r="Y31" s="26">
        <v>166.92</v>
      </c>
      <c r="Z31" s="13">
        <v>42</v>
      </c>
      <c r="AA31" s="13">
        <v>45</v>
      </c>
      <c r="AB31" s="14">
        <v>93.3333333333333</v>
      </c>
      <c r="AC31" s="13">
        <v>20</v>
      </c>
      <c r="AD31" s="14">
        <v>30.769230769230798</v>
      </c>
      <c r="AE31" s="13">
        <v>65</v>
      </c>
      <c r="AF31" s="14">
        <v>64.615384615384599</v>
      </c>
    </row>
    <row r="32" spans="1:32" x14ac:dyDescent="0.2">
      <c r="A32" s="12" t="s">
        <v>264</v>
      </c>
      <c r="B32" s="12" t="s">
        <v>265</v>
      </c>
      <c r="C32" s="12" t="s">
        <v>266</v>
      </c>
      <c r="D32" s="13">
        <v>22</v>
      </c>
      <c r="E32" s="13">
        <v>120358</v>
      </c>
      <c r="F32" s="13">
        <v>1315</v>
      </c>
      <c r="G32" s="14">
        <v>1.0925738214327301</v>
      </c>
      <c r="H32" s="13">
        <v>22</v>
      </c>
      <c r="I32" s="13">
        <v>127385</v>
      </c>
      <c r="J32" s="13">
        <v>1464</v>
      </c>
      <c r="K32" s="14">
        <v>1.14927189229501</v>
      </c>
      <c r="L32" s="14">
        <v>5.6698070862285503E-2</v>
      </c>
      <c r="M32" s="26">
        <v>208</v>
      </c>
      <c r="N32" s="26">
        <v>94.545454545454504</v>
      </c>
      <c r="O32" s="26">
        <v>170</v>
      </c>
      <c r="P32" s="14">
        <v>77.272727272727295</v>
      </c>
      <c r="Q32" s="14">
        <v>-17.272727272727298</v>
      </c>
      <c r="R32" s="13">
        <v>40</v>
      </c>
      <c r="S32" s="13">
        <v>78</v>
      </c>
      <c r="T32" s="14">
        <v>33.8983050847458</v>
      </c>
      <c r="U32" s="13">
        <v>36</v>
      </c>
      <c r="V32" s="13">
        <v>80</v>
      </c>
      <c r="W32" s="14">
        <v>31.034482758620701</v>
      </c>
      <c r="X32" s="14" t="s">
        <v>215</v>
      </c>
      <c r="Y32" s="26">
        <v>170</v>
      </c>
      <c r="Z32" s="13">
        <v>75</v>
      </c>
      <c r="AA32" s="13">
        <v>80</v>
      </c>
      <c r="AB32" s="14">
        <v>93.75</v>
      </c>
      <c r="AC32" s="13">
        <v>36</v>
      </c>
      <c r="AD32" s="14">
        <v>31.034482758620701</v>
      </c>
      <c r="AE32" s="13">
        <v>116</v>
      </c>
      <c r="AF32" s="14">
        <v>64.655172413793096</v>
      </c>
    </row>
    <row r="33" spans="1:32" x14ac:dyDescent="0.2">
      <c r="A33" s="12" t="s">
        <v>267</v>
      </c>
      <c r="B33" s="12" t="s">
        <v>268</v>
      </c>
      <c r="C33" s="12" t="s">
        <v>269</v>
      </c>
      <c r="D33" s="13">
        <v>87</v>
      </c>
      <c r="E33" s="13">
        <v>525704</v>
      </c>
      <c r="F33" s="13">
        <v>6268</v>
      </c>
      <c r="G33" s="14">
        <v>1.1923059364205</v>
      </c>
      <c r="H33" s="13">
        <v>87</v>
      </c>
      <c r="I33" s="13">
        <v>555758</v>
      </c>
      <c r="J33" s="13">
        <v>6990</v>
      </c>
      <c r="K33" s="14">
        <v>1.2577416789322</v>
      </c>
      <c r="L33" s="14">
        <v>6.5435742511701797E-2</v>
      </c>
      <c r="M33" s="26">
        <v>752.16</v>
      </c>
      <c r="N33" s="26">
        <v>86.455172413793093</v>
      </c>
      <c r="O33" s="26">
        <v>782.27</v>
      </c>
      <c r="P33" s="14">
        <v>89.916091954023003</v>
      </c>
      <c r="Q33" s="14">
        <v>3.46091954022988</v>
      </c>
      <c r="R33" s="13">
        <v>136</v>
      </c>
      <c r="S33" s="13">
        <v>255</v>
      </c>
      <c r="T33" s="14">
        <v>34.7826086956522</v>
      </c>
      <c r="U33" s="13">
        <v>164</v>
      </c>
      <c r="V33" s="13">
        <v>324</v>
      </c>
      <c r="W33" s="14">
        <v>33.606557377049199</v>
      </c>
      <c r="X33" s="14" t="s">
        <v>215</v>
      </c>
      <c r="Y33" s="26">
        <v>782.27</v>
      </c>
      <c r="Z33" s="13">
        <v>313</v>
      </c>
      <c r="AA33" s="13">
        <v>324</v>
      </c>
      <c r="AB33" s="14">
        <v>96.604938271604894</v>
      </c>
      <c r="AC33" s="13">
        <v>164</v>
      </c>
      <c r="AD33" s="14">
        <v>33.606557377049199</v>
      </c>
      <c r="AE33" s="13">
        <v>488</v>
      </c>
      <c r="AF33" s="14">
        <v>64.139344262295097</v>
      </c>
    </row>
    <row r="34" spans="1:32" x14ac:dyDescent="0.2">
      <c r="A34" s="12" t="s">
        <v>270</v>
      </c>
      <c r="B34" s="12" t="s">
        <v>271</v>
      </c>
      <c r="C34" s="12" t="s">
        <v>272</v>
      </c>
      <c r="D34" s="13">
        <v>23</v>
      </c>
      <c r="E34" s="13">
        <v>77153</v>
      </c>
      <c r="F34" s="13">
        <v>929</v>
      </c>
      <c r="G34" s="14">
        <v>1.2041009422835101</v>
      </c>
      <c r="H34" s="13">
        <v>23</v>
      </c>
      <c r="I34" s="13">
        <v>77645</v>
      </c>
      <c r="J34" s="13">
        <v>830</v>
      </c>
      <c r="K34" s="14">
        <v>1.0689677377809299</v>
      </c>
      <c r="L34" s="14">
        <v>-0.135133204502589</v>
      </c>
      <c r="M34" s="26">
        <v>200</v>
      </c>
      <c r="N34" s="26">
        <v>86.956521739130395</v>
      </c>
      <c r="O34" s="26">
        <v>198.29</v>
      </c>
      <c r="P34" s="14">
        <v>86.2130434782609</v>
      </c>
      <c r="Q34" s="14">
        <v>-0.74347826086958002</v>
      </c>
      <c r="R34" s="13">
        <v>20</v>
      </c>
      <c r="S34" s="13">
        <v>57</v>
      </c>
      <c r="T34" s="14">
        <v>25.974025974025999</v>
      </c>
      <c r="U34" s="13">
        <v>18</v>
      </c>
      <c r="V34" s="13">
        <v>49</v>
      </c>
      <c r="W34" s="14">
        <v>26.865671641791</v>
      </c>
      <c r="X34" s="14" t="s">
        <v>215</v>
      </c>
      <c r="Y34" s="26">
        <v>198.29</v>
      </c>
      <c r="Z34" s="13">
        <v>44</v>
      </c>
      <c r="AA34" s="13">
        <v>49</v>
      </c>
      <c r="AB34" s="14">
        <v>89.7959183673469</v>
      </c>
      <c r="AC34" s="13">
        <v>18</v>
      </c>
      <c r="AD34" s="14">
        <v>26.865671641791</v>
      </c>
      <c r="AE34" s="13">
        <v>67</v>
      </c>
      <c r="AF34" s="14">
        <v>65.671641791044806</v>
      </c>
    </row>
    <row r="35" spans="1:32" x14ac:dyDescent="0.2">
      <c r="A35" s="12" t="s">
        <v>273</v>
      </c>
      <c r="B35" s="12" t="s">
        <v>274</v>
      </c>
      <c r="C35" s="12" t="s">
        <v>275</v>
      </c>
      <c r="D35" s="13">
        <v>23</v>
      </c>
      <c r="E35" s="13">
        <v>105869</v>
      </c>
      <c r="F35" s="13">
        <v>1610</v>
      </c>
      <c r="G35" s="14">
        <v>1.5207473386921599</v>
      </c>
      <c r="H35" s="13">
        <v>23</v>
      </c>
      <c r="I35" s="13">
        <v>105780</v>
      </c>
      <c r="J35" s="13">
        <v>1658</v>
      </c>
      <c r="K35" s="14">
        <v>1.5674040461334799</v>
      </c>
      <c r="L35" s="14">
        <v>4.66567074413273E-2</v>
      </c>
      <c r="M35" s="26">
        <v>179</v>
      </c>
      <c r="N35" s="26">
        <v>77.826086956521706</v>
      </c>
      <c r="O35" s="26">
        <v>198.52</v>
      </c>
      <c r="P35" s="14">
        <v>86.313043478260894</v>
      </c>
      <c r="Q35" s="14">
        <v>8.4869565217391294</v>
      </c>
      <c r="R35" s="13">
        <v>21</v>
      </c>
      <c r="S35" s="13">
        <v>65</v>
      </c>
      <c r="T35" s="14">
        <v>24.418604651162799</v>
      </c>
      <c r="U35" s="13">
        <v>31</v>
      </c>
      <c r="V35" s="13">
        <v>83</v>
      </c>
      <c r="W35" s="14">
        <v>27.192982456140399</v>
      </c>
      <c r="X35" s="14" t="s">
        <v>215</v>
      </c>
      <c r="Y35" s="26">
        <v>198.52</v>
      </c>
      <c r="Z35" s="13">
        <v>79</v>
      </c>
      <c r="AA35" s="13">
        <v>83</v>
      </c>
      <c r="AB35" s="14">
        <v>95.180722891566305</v>
      </c>
      <c r="AC35" s="13">
        <v>31</v>
      </c>
      <c r="AD35" s="14">
        <v>27.192982456140399</v>
      </c>
      <c r="AE35" s="13">
        <v>114</v>
      </c>
      <c r="AF35" s="14">
        <v>69.298245614035096</v>
      </c>
    </row>
    <row r="36" spans="1:32" x14ac:dyDescent="0.2">
      <c r="A36" s="12" t="s">
        <v>276</v>
      </c>
      <c r="B36" s="12" t="s">
        <v>277</v>
      </c>
      <c r="C36" s="12" t="s">
        <v>278</v>
      </c>
      <c r="D36" s="13">
        <v>33</v>
      </c>
      <c r="E36" s="13">
        <v>128005</v>
      </c>
      <c r="F36" s="13">
        <v>1104</v>
      </c>
      <c r="G36" s="14">
        <v>0.86246630990976902</v>
      </c>
      <c r="H36" s="13">
        <v>33</v>
      </c>
      <c r="I36" s="13">
        <v>132195</v>
      </c>
      <c r="J36" s="13">
        <v>1134</v>
      </c>
      <c r="K36" s="14">
        <v>0.857823669579031</v>
      </c>
      <c r="L36" s="14">
        <v>-4.6426403307381304E-3</v>
      </c>
      <c r="M36" s="26">
        <v>250.67</v>
      </c>
      <c r="N36" s="26">
        <v>75.960606060606096</v>
      </c>
      <c r="O36" s="26">
        <v>248.67</v>
      </c>
      <c r="P36" s="14">
        <v>75.354545454545502</v>
      </c>
      <c r="Q36" s="14">
        <v>-0.60606060606060896</v>
      </c>
      <c r="R36" s="13">
        <v>16</v>
      </c>
      <c r="S36" s="13">
        <v>54</v>
      </c>
      <c r="T36" s="14">
        <v>22.8571428571429</v>
      </c>
      <c r="U36" s="13">
        <v>21</v>
      </c>
      <c r="V36" s="13">
        <v>55</v>
      </c>
      <c r="W36" s="14">
        <v>27.6315789473684</v>
      </c>
      <c r="X36" s="14" t="s">
        <v>215</v>
      </c>
      <c r="Y36" s="26">
        <v>248.67</v>
      </c>
      <c r="Z36" s="13">
        <v>52</v>
      </c>
      <c r="AA36" s="13">
        <v>55</v>
      </c>
      <c r="AB36" s="14">
        <v>94.545454545454504</v>
      </c>
      <c r="AC36" s="13">
        <v>21</v>
      </c>
      <c r="AD36" s="14">
        <v>27.6315789473684</v>
      </c>
      <c r="AE36" s="13">
        <v>76</v>
      </c>
      <c r="AF36" s="14">
        <v>68.421052631578902</v>
      </c>
    </row>
    <row r="37" spans="1:32" x14ac:dyDescent="0.2">
      <c r="A37" s="12" t="s">
        <v>279</v>
      </c>
      <c r="B37" s="12" t="s">
        <v>280</v>
      </c>
      <c r="C37" s="12" t="s">
        <v>281</v>
      </c>
      <c r="D37" s="13">
        <v>79</v>
      </c>
      <c r="E37" s="13">
        <v>421160</v>
      </c>
      <c r="F37" s="13">
        <v>5043</v>
      </c>
      <c r="G37" s="14">
        <v>1.1974071611738999</v>
      </c>
      <c r="H37" s="13">
        <v>79</v>
      </c>
      <c r="I37" s="13">
        <v>451916</v>
      </c>
      <c r="J37" s="13">
        <v>5609</v>
      </c>
      <c r="K37" s="14">
        <v>1.2411598615671899</v>
      </c>
      <c r="L37" s="14">
        <v>4.3752700393293403E-2</v>
      </c>
      <c r="M37" s="26">
        <v>755.33</v>
      </c>
      <c r="N37" s="26">
        <v>95.611392405063299</v>
      </c>
      <c r="O37" s="26">
        <v>733.29</v>
      </c>
      <c r="P37" s="14">
        <v>92.821518987341804</v>
      </c>
      <c r="Q37" s="14">
        <v>-2.7898734177215099</v>
      </c>
      <c r="R37" s="13">
        <v>172</v>
      </c>
      <c r="S37" s="13">
        <v>271</v>
      </c>
      <c r="T37" s="14">
        <v>38.826185101580101</v>
      </c>
      <c r="U37" s="13">
        <v>189</v>
      </c>
      <c r="V37" s="13">
        <v>355</v>
      </c>
      <c r="W37" s="14">
        <v>34.742647058823501</v>
      </c>
      <c r="X37" s="14" t="s">
        <v>215</v>
      </c>
      <c r="Y37" s="26">
        <v>733.29</v>
      </c>
      <c r="Z37" s="13">
        <v>342</v>
      </c>
      <c r="AA37" s="13">
        <v>355</v>
      </c>
      <c r="AB37" s="14">
        <v>96.338028169014095</v>
      </c>
      <c r="AC37" s="13">
        <v>189</v>
      </c>
      <c r="AD37" s="14">
        <v>34.742647058823501</v>
      </c>
      <c r="AE37" s="13">
        <v>544</v>
      </c>
      <c r="AF37" s="14">
        <v>62.867647058823501</v>
      </c>
    </row>
    <row r="38" spans="1:32" x14ac:dyDescent="0.2">
      <c r="A38" s="12" t="s">
        <v>282</v>
      </c>
      <c r="B38" s="12" t="s">
        <v>283</v>
      </c>
      <c r="C38" s="12" t="s">
        <v>284</v>
      </c>
      <c r="D38" s="13">
        <v>28</v>
      </c>
      <c r="E38" s="13">
        <v>105219</v>
      </c>
      <c r="F38" s="13">
        <v>1248</v>
      </c>
      <c r="G38" s="14">
        <v>1.1860975679297501</v>
      </c>
      <c r="H38" s="13">
        <v>28</v>
      </c>
      <c r="I38" s="13">
        <v>107116</v>
      </c>
      <c r="J38" s="13">
        <v>1433</v>
      </c>
      <c r="K38" s="14">
        <v>1.33780200903693</v>
      </c>
      <c r="L38" s="14">
        <v>0.15170444110718501</v>
      </c>
      <c r="M38" s="26">
        <v>238.67</v>
      </c>
      <c r="N38" s="26">
        <v>85.2392857142857</v>
      </c>
      <c r="O38" s="26">
        <v>256.67</v>
      </c>
      <c r="P38" s="14">
        <v>91.667857142857102</v>
      </c>
      <c r="Q38" s="14">
        <v>6.4285714285714199</v>
      </c>
      <c r="R38" s="13">
        <v>44</v>
      </c>
      <c r="S38" s="13">
        <v>68</v>
      </c>
      <c r="T38" s="14">
        <v>39.285714285714299</v>
      </c>
      <c r="U38" s="13">
        <v>38</v>
      </c>
      <c r="V38" s="13">
        <v>71</v>
      </c>
      <c r="W38" s="14">
        <v>34.862385321100902</v>
      </c>
      <c r="X38" s="14" t="s">
        <v>215</v>
      </c>
      <c r="Y38" s="26">
        <v>256.67</v>
      </c>
      <c r="Z38" s="13">
        <v>69</v>
      </c>
      <c r="AA38" s="13">
        <v>71</v>
      </c>
      <c r="AB38" s="14">
        <v>97.183098591549296</v>
      </c>
      <c r="AC38" s="13">
        <v>38</v>
      </c>
      <c r="AD38" s="14">
        <v>34.862385321100902</v>
      </c>
      <c r="AE38" s="13">
        <v>109</v>
      </c>
      <c r="AF38" s="14">
        <v>63.302752293578003</v>
      </c>
    </row>
    <row r="39" spans="1:32" x14ac:dyDescent="0.2">
      <c r="A39" s="12" t="s">
        <v>285</v>
      </c>
      <c r="B39" s="12" t="s">
        <v>286</v>
      </c>
      <c r="C39" s="12" t="s">
        <v>287</v>
      </c>
      <c r="D39" s="13">
        <v>40</v>
      </c>
      <c r="E39" s="13">
        <v>178402</v>
      </c>
      <c r="F39" s="13">
        <v>1301</v>
      </c>
      <c r="G39" s="14">
        <v>0.72925191421620805</v>
      </c>
      <c r="H39" s="13">
        <v>40</v>
      </c>
      <c r="I39" s="13">
        <v>187371</v>
      </c>
      <c r="J39" s="13">
        <v>1468</v>
      </c>
      <c r="K39" s="14">
        <v>0.78347236231860895</v>
      </c>
      <c r="L39" s="14">
        <v>5.4220448102400301E-2</v>
      </c>
      <c r="M39" s="26">
        <v>380</v>
      </c>
      <c r="N39" s="26">
        <v>95</v>
      </c>
      <c r="O39" s="26">
        <v>350</v>
      </c>
      <c r="P39" s="14">
        <v>87.5</v>
      </c>
      <c r="Q39" s="14">
        <v>-7.5</v>
      </c>
      <c r="R39" s="13">
        <v>37</v>
      </c>
      <c r="S39" s="13">
        <v>80</v>
      </c>
      <c r="T39" s="14">
        <v>31.6239316239316</v>
      </c>
      <c r="U39" s="13">
        <v>20</v>
      </c>
      <c r="V39" s="13">
        <v>100</v>
      </c>
      <c r="W39" s="14">
        <v>16.6666666666667</v>
      </c>
      <c r="X39" s="14" t="s">
        <v>215</v>
      </c>
      <c r="Y39" s="26">
        <v>350</v>
      </c>
      <c r="Z39" s="13">
        <v>100</v>
      </c>
      <c r="AA39" s="13">
        <v>100</v>
      </c>
      <c r="AB39" s="14">
        <v>100</v>
      </c>
      <c r="AC39" s="13">
        <v>20</v>
      </c>
      <c r="AD39" s="14">
        <v>16.6666666666667</v>
      </c>
      <c r="AE39" s="13">
        <v>120</v>
      </c>
      <c r="AF39" s="14">
        <v>83.3333333333333</v>
      </c>
    </row>
    <row r="40" spans="1:32" x14ac:dyDescent="0.2">
      <c r="A40" s="12" t="s">
        <v>288</v>
      </c>
      <c r="B40" s="12" t="s">
        <v>289</v>
      </c>
      <c r="C40" s="12" t="s">
        <v>290</v>
      </c>
      <c r="D40" s="13">
        <v>63</v>
      </c>
      <c r="E40" s="13">
        <v>305275</v>
      </c>
      <c r="F40" s="13">
        <v>4189</v>
      </c>
      <c r="G40" s="14">
        <v>1.3722053885840599</v>
      </c>
      <c r="H40" s="13">
        <v>63</v>
      </c>
      <c r="I40" s="13">
        <v>314522</v>
      </c>
      <c r="J40" s="13">
        <v>4479</v>
      </c>
      <c r="K40" s="14">
        <v>1.42406572513211</v>
      </c>
      <c r="L40" s="14">
        <v>5.1860336548041903E-2</v>
      </c>
      <c r="M40" s="26">
        <v>614.34</v>
      </c>
      <c r="N40" s="26">
        <v>97.514285714285705</v>
      </c>
      <c r="O40" s="26">
        <v>594.36</v>
      </c>
      <c r="P40" s="14">
        <v>94.342857142857099</v>
      </c>
      <c r="Q40" s="14">
        <v>-3.1714285714285801</v>
      </c>
      <c r="R40" s="13">
        <v>90</v>
      </c>
      <c r="S40" s="13">
        <v>236</v>
      </c>
      <c r="T40" s="14">
        <v>27.607361963190201</v>
      </c>
      <c r="U40" s="13">
        <v>127</v>
      </c>
      <c r="V40" s="13">
        <v>277</v>
      </c>
      <c r="W40" s="14">
        <v>31.435643564356401</v>
      </c>
      <c r="X40" s="14" t="s">
        <v>215</v>
      </c>
      <c r="Y40" s="26">
        <v>594.36</v>
      </c>
      <c r="Z40" s="13">
        <v>273</v>
      </c>
      <c r="AA40" s="13">
        <v>277</v>
      </c>
      <c r="AB40" s="14">
        <v>98.555956678700397</v>
      </c>
      <c r="AC40" s="13">
        <v>127</v>
      </c>
      <c r="AD40" s="14">
        <v>31.435643564356401</v>
      </c>
      <c r="AE40" s="13">
        <v>404</v>
      </c>
      <c r="AF40" s="14">
        <v>67.574257425742601</v>
      </c>
    </row>
    <row r="41" spans="1:32" x14ac:dyDescent="0.2">
      <c r="A41" s="12" t="s">
        <v>291</v>
      </c>
      <c r="B41" s="12" t="s">
        <v>292</v>
      </c>
      <c r="C41" s="12" t="s">
        <v>293</v>
      </c>
      <c r="D41" s="13">
        <v>66</v>
      </c>
      <c r="E41" s="13">
        <v>264559</v>
      </c>
      <c r="F41" s="13">
        <v>2691</v>
      </c>
      <c r="G41" s="14">
        <v>1.01716441323108</v>
      </c>
      <c r="H41" s="13">
        <v>66</v>
      </c>
      <c r="I41" s="13">
        <v>273894</v>
      </c>
      <c r="J41" s="13">
        <v>2778</v>
      </c>
      <c r="K41" s="14">
        <v>1.0142609914784599</v>
      </c>
      <c r="L41" s="14">
        <v>-2.90342175261982E-3</v>
      </c>
      <c r="M41" s="26">
        <v>598.5</v>
      </c>
      <c r="N41" s="26">
        <v>90.681818181818201</v>
      </c>
      <c r="O41" s="26">
        <v>598.66999999999996</v>
      </c>
      <c r="P41" s="14">
        <v>90.707575757575796</v>
      </c>
      <c r="Q41" s="14">
        <v>2.5757575757594998E-2</v>
      </c>
      <c r="R41" s="13">
        <v>78</v>
      </c>
      <c r="S41" s="13">
        <v>176</v>
      </c>
      <c r="T41" s="14">
        <v>30.708661417322801</v>
      </c>
      <c r="U41" s="13">
        <v>61</v>
      </c>
      <c r="V41" s="13">
        <v>177</v>
      </c>
      <c r="W41" s="14">
        <v>25.630252100840298</v>
      </c>
      <c r="X41" s="14" t="s">
        <v>215</v>
      </c>
      <c r="Y41" s="26">
        <v>598.66999999999996</v>
      </c>
      <c r="Z41" s="13">
        <v>169</v>
      </c>
      <c r="AA41" s="13">
        <v>177</v>
      </c>
      <c r="AB41" s="14">
        <v>95.480225988700596</v>
      </c>
      <c r="AC41" s="13">
        <v>61</v>
      </c>
      <c r="AD41" s="14">
        <v>25.630252100840298</v>
      </c>
      <c r="AE41" s="13">
        <v>238</v>
      </c>
      <c r="AF41" s="14">
        <v>71.008403361344506</v>
      </c>
    </row>
    <row r="42" spans="1:32" x14ac:dyDescent="0.2">
      <c r="A42" s="12" t="s">
        <v>294</v>
      </c>
      <c r="B42" s="12" t="s">
        <v>295</v>
      </c>
      <c r="C42" s="12" t="s">
        <v>296</v>
      </c>
      <c r="D42" s="13">
        <v>114</v>
      </c>
      <c r="E42" s="13">
        <v>599282</v>
      </c>
      <c r="F42" s="13">
        <v>7084</v>
      </c>
      <c r="G42" s="14">
        <v>1.1820812238645599</v>
      </c>
      <c r="H42" s="13">
        <v>114</v>
      </c>
      <c r="I42" s="13">
        <v>608240</v>
      </c>
      <c r="J42" s="13">
        <v>7618</v>
      </c>
      <c r="K42" s="14">
        <v>1.25246613179008</v>
      </c>
      <c r="L42" s="14">
        <v>7.0384907925525E-2</v>
      </c>
      <c r="M42" s="26">
        <v>1087.28</v>
      </c>
      <c r="N42" s="26">
        <v>95.375438596491193</v>
      </c>
      <c r="O42" s="26">
        <v>1055.1400000000001</v>
      </c>
      <c r="P42" s="14">
        <v>92.5561403508772</v>
      </c>
      <c r="Q42" s="14">
        <v>-2.8192982456140201</v>
      </c>
      <c r="R42" s="13">
        <v>233</v>
      </c>
      <c r="S42" s="13">
        <v>327</v>
      </c>
      <c r="T42" s="14">
        <v>41.607142857142897</v>
      </c>
      <c r="U42" s="13">
        <v>253</v>
      </c>
      <c r="V42" s="13">
        <v>363</v>
      </c>
      <c r="W42" s="14">
        <v>41.071428571428598</v>
      </c>
      <c r="X42" s="14" t="s">
        <v>215</v>
      </c>
      <c r="Y42" s="26">
        <v>1055.1400000000001</v>
      </c>
      <c r="Z42" s="13">
        <v>352</v>
      </c>
      <c r="AA42" s="13">
        <v>363</v>
      </c>
      <c r="AB42" s="14">
        <v>96.969696969696997</v>
      </c>
      <c r="AC42" s="13">
        <v>253</v>
      </c>
      <c r="AD42" s="14">
        <v>41.071428571428598</v>
      </c>
      <c r="AE42" s="13">
        <v>616</v>
      </c>
      <c r="AF42" s="14">
        <v>57.142857142857103</v>
      </c>
    </row>
    <row r="43" spans="1:32" x14ac:dyDescent="0.2">
      <c r="A43" s="12" t="s">
        <v>297</v>
      </c>
      <c r="B43" s="12" t="s">
        <v>298</v>
      </c>
      <c r="C43" s="12" t="s">
        <v>299</v>
      </c>
      <c r="D43" s="13">
        <v>116</v>
      </c>
      <c r="E43" s="13">
        <v>641539</v>
      </c>
      <c r="F43" s="13">
        <v>6757</v>
      </c>
      <c r="G43" s="14">
        <v>1.05324851645808</v>
      </c>
      <c r="H43" s="13">
        <v>124</v>
      </c>
      <c r="I43" s="13">
        <v>699629</v>
      </c>
      <c r="J43" s="13">
        <v>7574</v>
      </c>
      <c r="K43" s="14">
        <v>1.08257376409497</v>
      </c>
      <c r="L43" s="14">
        <v>2.9325247636890799E-2</v>
      </c>
      <c r="M43" s="26">
        <v>1110.33</v>
      </c>
      <c r="N43" s="26">
        <v>95.718103448275897</v>
      </c>
      <c r="O43" s="26">
        <v>1153.55</v>
      </c>
      <c r="P43" s="14">
        <v>93.028225806451601</v>
      </c>
      <c r="Q43" s="14">
        <v>-2.6898776418242401</v>
      </c>
      <c r="R43" s="13">
        <v>202</v>
      </c>
      <c r="S43" s="13">
        <v>405</v>
      </c>
      <c r="T43" s="14">
        <v>33.278418451400299</v>
      </c>
      <c r="U43" s="13">
        <v>273</v>
      </c>
      <c r="V43" s="13">
        <v>480</v>
      </c>
      <c r="W43" s="14">
        <v>36.254980079681303</v>
      </c>
      <c r="X43" s="14" t="s">
        <v>215</v>
      </c>
      <c r="Y43" s="26">
        <v>1153.55</v>
      </c>
      <c r="Z43" s="13">
        <v>455</v>
      </c>
      <c r="AA43" s="13">
        <v>480</v>
      </c>
      <c r="AB43" s="14">
        <v>94.7916666666667</v>
      </c>
      <c r="AC43" s="13">
        <v>273</v>
      </c>
      <c r="AD43" s="14">
        <v>36.254980079681303</v>
      </c>
      <c r="AE43" s="13">
        <v>753</v>
      </c>
      <c r="AF43" s="14">
        <v>60.424966799468798</v>
      </c>
    </row>
    <row r="44" spans="1:32" x14ac:dyDescent="0.2">
      <c r="A44" s="12" t="s">
        <v>300</v>
      </c>
      <c r="B44" s="12" t="s">
        <v>301</v>
      </c>
      <c r="C44" s="12" t="s">
        <v>302</v>
      </c>
      <c r="D44" s="13">
        <v>39</v>
      </c>
      <c r="E44" s="13">
        <v>181290</v>
      </c>
      <c r="F44" s="13">
        <v>2327</v>
      </c>
      <c r="G44" s="14">
        <v>1.2835787964035501</v>
      </c>
      <c r="H44" s="13">
        <v>39</v>
      </c>
      <c r="I44" s="13">
        <v>184193</v>
      </c>
      <c r="J44" s="13">
        <v>2441</v>
      </c>
      <c r="K44" s="14">
        <v>1.3252403728697599</v>
      </c>
      <c r="L44" s="14">
        <v>4.1661576466209202E-2</v>
      </c>
      <c r="M44" s="26">
        <v>390</v>
      </c>
      <c r="N44" s="26">
        <v>100</v>
      </c>
      <c r="O44" s="26">
        <v>359.5</v>
      </c>
      <c r="P44" s="14">
        <v>92.179487179487197</v>
      </c>
      <c r="Q44" s="14">
        <v>-7.82051282051283</v>
      </c>
      <c r="R44" s="13">
        <v>48</v>
      </c>
      <c r="S44" s="13">
        <v>130</v>
      </c>
      <c r="T44" s="14">
        <v>26.966292134831502</v>
      </c>
      <c r="U44" s="13">
        <v>49</v>
      </c>
      <c r="V44" s="13">
        <v>141</v>
      </c>
      <c r="W44" s="14">
        <v>25.789473684210499</v>
      </c>
      <c r="X44" s="14" t="s">
        <v>215</v>
      </c>
      <c r="Y44" s="26">
        <v>359.5</v>
      </c>
      <c r="Z44" s="13">
        <v>137</v>
      </c>
      <c r="AA44" s="13">
        <v>141</v>
      </c>
      <c r="AB44" s="14">
        <v>97.163120567375898</v>
      </c>
      <c r="AC44" s="13">
        <v>49</v>
      </c>
      <c r="AD44" s="14">
        <v>25.789473684210499</v>
      </c>
      <c r="AE44" s="13">
        <v>190</v>
      </c>
      <c r="AF44" s="14">
        <v>72.105263157894697</v>
      </c>
    </row>
    <row r="45" spans="1:32" x14ac:dyDescent="0.2">
      <c r="A45" s="12" t="s">
        <v>303</v>
      </c>
      <c r="B45" s="12" t="s">
        <v>304</v>
      </c>
      <c r="C45" s="12" t="s">
        <v>305</v>
      </c>
      <c r="D45" s="13">
        <v>80</v>
      </c>
      <c r="E45" s="13">
        <v>446254</v>
      </c>
      <c r="F45" s="13">
        <v>4917</v>
      </c>
      <c r="G45" s="14">
        <v>1.1018388630690099</v>
      </c>
      <c r="H45" s="13">
        <v>80</v>
      </c>
      <c r="I45" s="13">
        <v>462580</v>
      </c>
      <c r="J45" s="13">
        <v>5310</v>
      </c>
      <c r="K45" s="14">
        <v>1.14790955078041</v>
      </c>
      <c r="L45" s="14">
        <v>4.6070687711391001E-2</v>
      </c>
      <c r="M45" s="26">
        <v>768</v>
      </c>
      <c r="N45" s="26">
        <v>96</v>
      </c>
      <c r="O45" s="26">
        <v>759.78</v>
      </c>
      <c r="P45" s="14">
        <v>94.972499999999997</v>
      </c>
      <c r="Q45" s="14">
        <v>-1.0275000000000001</v>
      </c>
      <c r="R45" s="13">
        <v>199</v>
      </c>
      <c r="S45" s="13">
        <v>292</v>
      </c>
      <c r="T45" s="14">
        <v>40.529531568228101</v>
      </c>
      <c r="U45" s="13">
        <v>183</v>
      </c>
      <c r="V45" s="13">
        <v>310</v>
      </c>
      <c r="W45" s="14">
        <v>37.119675456389501</v>
      </c>
      <c r="X45" s="14" t="s">
        <v>215</v>
      </c>
      <c r="Y45" s="26">
        <v>759.78</v>
      </c>
      <c r="Z45" s="13">
        <v>307</v>
      </c>
      <c r="AA45" s="13">
        <v>310</v>
      </c>
      <c r="AB45" s="14">
        <v>99.0322580645161</v>
      </c>
      <c r="AC45" s="13">
        <v>183</v>
      </c>
      <c r="AD45" s="14">
        <v>37.119675456389501</v>
      </c>
      <c r="AE45" s="13">
        <v>493</v>
      </c>
      <c r="AF45" s="14">
        <v>62.271805273833699</v>
      </c>
    </row>
    <row r="46" spans="1:32" x14ac:dyDescent="0.2">
      <c r="A46" s="12" t="s">
        <v>306</v>
      </c>
      <c r="B46" s="12" t="s">
        <v>307</v>
      </c>
      <c r="C46" s="12" t="s">
        <v>308</v>
      </c>
      <c r="D46" s="13">
        <v>44</v>
      </c>
      <c r="E46" s="13">
        <v>181518</v>
      </c>
      <c r="F46" s="13">
        <v>2134</v>
      </c>
      <c r="G46" s="14">
        <v>1.1756409832633701</v>
      </c>
      <c r="H46" s="13">
        <v>44</v>
      </c>
      <c r="I46" s="13">
        <v>182268</v>
      </c>
      <c r="J46" s="13">
        <v>2202</v>
      </c>
      <c r="K46" s="14">
        <v>1.2081111330568199</v>
      </c>
      <c r="L46" s="14">
        <v>3.24701497934494E-2</v>
      </c>
      <c r="M46" s="26">
        <v>278.19</v>
      </c>
      <c r="N46" s="26">
        <v>63.225000000000001</v>
      </c>
      <c r="O46" s="26">
        <v>228.06</v>
      </c>
      <c r="P46" s="14">
        <v>51.8318181818182</v>
      </c>
      <c r="Q46" s="14">
        <v>-11.3931818181818</v>
      </c>
      <c r="R46" s="13">
        <v>77</v>
      </c>
      <c r="S46" s="13">
        <v>182</v>
      </c>
      <c r="T46" s="14">
        <v>29.729729729729701</v>
      </c>
      <c r="U46" s="13">
        <v>45</v>
      </c>
      <c r="V46" s="13">
        <v>181</v>
      </c>
      <c r="W46" s="14">
        <v>19.911504424778801</v>
      </c>
      <c r="X46" s="14" t="s">
        <v>215</v>
      </c>
      <c r="Y46" s="26">
        <v>228.06</v>
      </c>
      <c r="Z46" s="13">
        <v>126</v>
      </c>
      <c r="AA46" s="13">
        <v>181</v>
      </c>
      <c r="AB46" s="14">
        <v>69.613259668508306</v>
      </c>
      <c r="AC46" s="13">
        <v>45</v>
      </c>
      <c r="AD46" s="14">
        <v>19.911504424778801</v>
      </c>
      <c r="AE46" s="13">
        <v>226</v>
      </c>
      <c r="AF46" s="14">
        <v>55.752212389380503</v>
      </c>
    </row>
    <row r="47" spans="1:32" x14ac:dyDescent="0.2">
      <c r="A47" s="12" t="s">
        <v>309</v>
      </c>
      <c r="B47" s="12" t="s">
        <v>310</v>
      </c>
      <c r="C47" s="12" t="s">
        <v>311</v>
      </c>
      <c r="D47" s="13">
        <v>75</v>
      </c>
      <c r="E47" s="13">
        <v>255818</v>
      </c>
      <c r="F47" s="13">
        <v>3036</v>
      </c>
      <c r="G47" s="14">
        <v>1.1867812272787699</v>
      </c>
      <c r="H47" s="13">
        <v>76</v>
      </c>
      <c r="I47" s="13">
        <v>263747</v>
      </c>
      <c r="J47" s="13">
        <v>3000</v>
      </c>
      <c r="K47" s="14">
        <v>1.13745369615579</v>
      </c>
      <c r="L47" s="14">
        <v>-4.9327531122982798E-2</v>
      </c>
      <c r="M47" s="26">
        <v>709</v>
      </c>
      <c r="N47" s="26">
        <v>94.533333333333303</v>
      </c>
      <c r="O47" s="26">
        <v>680</v>
      </c>
      <c r="P47" s="14">
        <v>89.473684210526301</v>
      </c>
      <c r="Q47" s="14">
        <v>-5.0596491228070199</v>
      </c>
      <c r="R47" s="13">
        <v>50</v>
      </c>
      <c r="S47" s="13">
        <v>216</v>
      </c>
      <c r="T47" s="14">
        <v>18.796992481202999</v>
      </c>
      <c r="U47" s="13">
        <v>45</v>
      </c>
      <c r="V47" s="13">
        <v>214</v>
      </c>
      <c r="W47" s="14">
        <v>17.374517374517399</v>
      </c>
      <c r="X47" s="14" t="s">
        <v>215</v>
      </c>
      <c r="Y47" s="26">
        <v>680</v>
      </c>
      <c r="Z47" s="13">
        <v>214</v>
      </c>
      <c r="AA47" s="13">
        <v>214</v>
      </c>
      <c r="AB47" s="14">
        <v>100</v>
      </c>
      <c r="AC47" s="13">
        <v>45</v>
      </c>
      <c r="AD47" s="14">
        <v>17.374517374517399</v>
      </c>
      <c r="AE47" s="13">
        <v>259</v>
      </c>
      <c r="AF47" s="14">
        <v>82.625482625482604</v>
      </c>
    </row>
    <row r="48" spans="1:32" x14ac:dyDescent="0.2">
      <c r="A48" s="12" t="s">
        <v>312</v>
      </c>
      <c r="B48" s="12" t="s">
        <v>313</v>
      </c>
      <c r="C48" s="12" t="s">
        <v>314</v>
      </c>
      <c r="D48" s="13">
        <v>46</v>
      </c>
      <c r="E48" s="13">
        <v>256944</v>
      </c>
      <c r="F48" s="13">
        <v>2626</v>
      </c>
      <c r="G48" s="14">
        <v>1.0220125786163501</v>
      </c>
      <c r="H48" s="13">
        <v>46</v>
      </c>
      <c r="I48" s="13">
        <v>265339</v>
      </c>
      <c r="J48" s="13">
        <v>3249</v>
      </c>
      <c r="K48" s="14">
        <v>1.22447133666743</v>
      </c>
      <c r="L48" s="14">
        <v>0.20245875805108099</v>
      </c>
      <c r="M48" s="26">
        <v>438.67</v>
      </c>
      <c r="N48" s="26">
        <v>95.363043478260906</v>
      </c>
      <c r="O48" s="26">
        <v>402</v>
      </c>
      <c r="P48" s="14">
        <v>87.391304347826093</v>
      </c>
      <c r="Q48" s="14">
        <v>-7.97173913043477</v>
      </c>
      <c r="R48" s="13">
        <v>58</v>
      </c>
      <c r="S48" s="13">
        <v>124</v>
      </c>
      <c r="T48" s="14">
        <v>31.868131868131901</v>
      </c>
      <c r="U48" s="13">
        <v>46</v>
      </c>
      <c r="V48" s="13">
        <v>161</v>
      </c>
      <c r="W48" s="14">
        <v>22.2222222222222</v>
      </c>
      <c r="X48" s="14" t="s">
        <v>215</v>
      </c>
      <c r="Y48" s="26">
        <v>402</v>
      </c>
      <c r="Z48" s="13">
        <v>157</v>
      </c>
      <c r="AA48" s="13">
        <v>161</v>
      </c>
      <c r="AB48" s="14">
        <v>97.515527950310599</v>
      </c>
      <c r="AC48" s="13">
        <v>46</v>
      </c>
      <c r="AD48" s="14">
        <v>22.2222222222222</v>
      </c>
      <c r="AE48" s="13">
        <v>207</v>
      </c>
      <c r="AF48" s="14">
        <v>75.845410628019295</v>
      </c>
    </row>
    <row r="49" spans="1:32" x14ac:dyDescent="0.2">
      <c r="A49" s="12" t="s">
        <v>315</v>
      </c>
      <c r="B49" s="12" t="s">
        <v>316</v>
      </c>
      <c r="C49" s="12" t="s">
        <v>317</v>
      </c>
      <c r="D49" s="13">
        <v>48</v>
      </c>
      <c r="E49" s="13">
        <v>205497</v>
      </c>
      <c r="F49" s="13">
        <v>2898</v>
      </c>
      <c r="G49" s="14">
        <v>1.4102395655411</v>
      </c>
      <c r="H49" s="13">
        <v>48</v>
      </c>
      <c r="I49" s="13">
        <v>215163</v>
      </c>
      <c r="J49" s="13">
        <v>3011</v>
      </c>
      <c r="K49" s="14">
        <v>1.3994041726505</v>
      </c>
      <c r="L49" s="14">
        <v>-1.0835392890600599E-2</v>
      </c>
      <c r="M49" s="26">
        <v>459.14</v>
      </c>
      <c r="N49" s="26">
        <v>95.654166666666697</v>
      </c>
      <c r="O49" s="26">
        <v>443.42</v>
      </c>
      <c r="P49" s="14">
        <v>92.379166666666706</v>
      </c>
      <c r="Q49" s="14">
        <v>-3.2750000000000101</v>
      </c>
      <c r="R49" s="13">
        <v>99</v>
      </c>
      <c r="S49" s="13">
        <v>184</v>
      </c>
      <c r="T49" s="14">
        <v>34.982332155477003</v>
      </c>
      <c r="U49" s="13">
        <v>90</v>
      </c>
      <c r="V49" s="13">
        <v>203</v>
      </c>
      <c r="W49" s="14">
        <v>30.716723549488101</v>
      </c>
      <c r="X49" s="14" t="s">
        <v>215</v>
      </c>
      <c r="Y49" s="26">
        <v>443.42</v>
      </c>
      <c r="Z49" s="13">
        <v>197</v>
      </c>
      <c r="AA49" s="13">
        <v>203</v>
      </c>
      <c r="AB49" s="14">
        <v>97.044334975369495</v>
      </c>
      <c r="AC49" s="13">
        <v>90</v>
      </c>
      <c r="AD49" s="14">
        <v>30.716723549488101</v>
      </c>
      <c r="AE49" s="13">
        <v>293</v>
      </c>
      <c r="AF49" s="14">
        <v>67.235494880546099</v>
      </c>
    </row>
    <row r="50" spans="1:32" x14ac:dyDescent="0.2">
      <c r="A50" s="12" t="s">
        <v>318</v>
      </c>
      <c r="B50" s="12" t="s">
        <v>319</v>
      </c>
      <c r="C50" s="12" t="s">
        <v>320</v>
      </c>
      <c r="D50" s="13">
        <v>30</v>
      </c>
      <c r="E50" s="13">
        <v>181722</v>
      </c>
      <c r="F50" s="13">
        <v>2640</v>
      </c>
      <c r="G50" s="14">
        <v>1.45276851454419</v>
      </c>
      <c r="H50" s="13">
        <v>30</v>
      </c>
      <c r="I50" s="13">
        <v>193418</v>
      </c>
      <c r="J50" s="13">
        <v>2532</v>
      </c>
      <c r="K50" s="14">
        <v>1.3090818848297501</v>
      </c>
      <c r="L50" s="14">
        <v>-0.14368662971444701</v>
      </c>
      <c r="M50" s="26">
        <v>270.67</v>
      </c>
      <c r="N50" s="26">
        <v>90.223333333333301</v>
      </c>
      <c r="O50" s="26">
        <v>252</v>
      </c>
      <c r="P50" s="14">
        <v>84</v>
      </c>
      <c r="Q50" s="14">
        <v>-6.2233333333333203</v>
      </c>
      <c r="R50" s="13">
        <v>63</v>
      </c>
      <c r="S50" s="13">
        <v>132</v>
      </c>
      <c r="T50" s="14">
        <v>32.307692307692299</v>
      </c>
      <c r="U50" s="13">
        <v>68</v>
      </c>
      <c r="V50" s="13">
        <v>90</v>
      </c>
      <c r="W50" s="14">
        <v>43.037974683544299</v>
      </c>
      <c r="X50" s="14" t="s">
        <v>215</v>
      </c>
      <c r="Y50" s="26">
        <v>252</v>
      </c>
      <c r="Z50" s="13">
        <v>88</v>
      </c>
      <c r="AA50" s="13">
        <v>90</v>
      </c>
      <c r="AB50" s="14">
        <v>97.7777777777778</v>
      </c>
      <c r="AC50" s="13">
        <v>68</v>
      </c>
      <c r="AD50" s="14">
        <v>43.037974683544299</v>
      </c>
      <c r="AE50" s="13">
        <v>158</v>
      </c>
      <c r="AF50" s="14">
        <v>55.696202531645604</v>
      </c>
    </row>
    <row r="51" spans="1:32" x14ac:dyDescent="0.2">
      <c r="A51" s="12" t="s">
        <v>321</v>
      </c>
      <c r="B51" s="12" t="s">
        <v>322</v>
      </c>
      <c r="C51" s="12" t="s">
        <v>323</v>
      </c>
      <c r="D51" s="13">
        <v>29</v>
      </c>
      <c r="E51" s="13">
        <v>164197</v>
      </c>
      <c r="F51" s="13">
        <v>2234</v>
      </c>
      <c r="G51" s="14">
        <v>1.3605607897830001</v>
      </c>
      <c r="H51" s="13">
        <v>29</v>
      </c>
      <c r="I51" s="13">
        <v>180561</v>
      </c>
      <c r="J51" s="13">
        <v>2578</v>
      </c>
      <c r="K51" s="14">
        <v>1.4277723317881501</v>
      </c>
      <c r="L51" s="14">
        <v>6.7211542005144495E-2</v>
      </c>
      <c r="M51" s="26">
        <v>268</v>
      </c>
      <c r="N51" s="26">
        <v>92.413793103448299</v>
      </c>
      <c r="O51" s="26">
        <v>280</v>
      </c>
      <c r="P51" s="14">
        <v>96.551724137931004</v>
      </c>
      <c r="Q51" s="14">
        <v>4.1379310344827598</v>
      </c>
      <c r="R51" s="13">
        <v>61</v>
      </c>
      <c r="S51" s="13">
        <v>114</v>
      </c>
      <c r="T51" s="14">
        <v>34.857142857142897</v>
      </c>
      <c r="U51" s="13">
        <v>72</v>
      </c>
      <c r="V51" s="13">
        <v>132</v>
      </c>
      <c r="W51" s="14">
        <v>35.294117647058798</v>
      </c>
      <c r="X51" s="14" t="s">
        <v>215</v>
      </c>
      <c r="Y51" s="26">
        <v>280</v>
      </c>
      <c r="Z51" s="13">
        <v>131</v>
      </c>
      <c r="AA51" s="13">
        <v>132</v>
      </c>
      <c r="AB51" s="14">
        <v>99.242424242424207</v>
      </c>
      <c r="AC51" s="13">
        <v>72</v>
      </c>
      <c r="AD51" s="14">
        <v>35.294117647058798</v>
      </c>
      <c r="AE51" s="13">
        <v>204</v>
      </c>
      <c r="AF51" s="14">
        <v>64.215686274509807</v>
      </c>
    </row>
    <row r="52" spans="1:32" x14ac:dyDescent="0.2">
      <c r="A52" s="12" t="s">
        <v>324</v>
      </c>
      <c r="B52" s="12" t="s">
        <v>325</v>
      </c>
      <c r="C52" s="12" t="s">
        <v>326</v>
      </c>
      <c r="D52" s="13">
        <v>18</v>
      </c>
      <c r="E52" s="13">
        <v>81606</v>
      </c>
      <c r="F52" s="13">
        <v>762</v>
      </c>
      <c r="G52" s="14">
        <v>0.93375487096537002</v>
      </c>
      <c r="H52" s="13">
        <v>18</v>
      </c>
      <c r="I52" s="13">
        <v>82613</v>
      </c>
      <c r="J52" s="13">
        <v>839</v>
      </c>
      <c r="K52" s="14">
        <v>1.01557866195393</v>
      </c>
      <c r="L52" s="14">
        <v>8.1823790988559603E-2</v>
      </c>
      <c r="M52" s="26">
        <v>180</v>
      </c>
      <c r="N52" s="26">
        <v>100</v>
      </c>
      <c r="O52" s="26">
        <v>160</v>
      </c>
      <c r="P52" s="14">
        <v>88.8888888888889</v>
      </c>
      <c r="Q52" s="14">
        <v>-11.1111111111111</v>
      </c>
      <c r="R52" s="13">
        <v>16</v>
      </c>
      <c r="S52" s="13">
        <v>39</v>
      </c>
      <c r="T52" s="14">
        <v>29.090909090909101</v>
      </c>
      <c r="U52" s="13">
        <v>25</v>
      </c>
      <c r="V52" s="13">
        <v>59</v>
      </c>
      <c r="W52" s="14">
        <v>29.761904761904798</v>
      </c>
      <c r="X52" s="14" t="s">
        <v>215</v>
      </c>
      <c r="Y52" s="26">
        <v>160</v>
      </c>
      <c r="Z52" s="13">
        <v>58</v>
      </c>
      <c r="AA52" s="13">
        <v>59</v>
      </c>
      <c r="AB52" s="14">
        <v>98.305084745762699</v>
      </c>
      <c r="AC52" s="13">
        <v>25</v>
      </c>
      <c r="AD52" s="14">
        <v>29.761904761904798</v>
      </c>
      <c r="AE52" s="13">
        <v>84</v>
      </c>
      <c r="AF52" s="14">
        <v>69.047619047619094</v>
      </c>
    </row>
    <row r="53" spans="1:32" x14ac:dyDescent="0.2">
      <c r="A53" s="12" t="s">
        <v>327</v>
      </c>
      <c r="B53" s="12" t="s">
        <v>328</v>
      </c>
      <c r="C53" s="12" t="s">
        <v>329</v>
      </c>
      <c r="D53" s="13">
        <v>62</v>
      </c>
      <c r="E53" s="13">
        <v>319554</v>
      </c>
      <c r="F53" s="13">
        <v>4308</v>
      </c>
      <c r="G53" s="14">
        <v>1.3481289547306601</v>
      </c>
      <c r="H53" s="13">
        <v>62</v>
      </c>
      <c r="I53" s="13">
        <v>320491</v>
      </c>
      <c r="J53" s="13">
        <v>4607</v>
      </c>
      <c r="K53" s="14">
        <v>1.43748186376529</v>
      </c>
      <c r="L53" s="14">
        <v>8.9352909034629197E-2</v>
      </c>
      <c r="M53" s="26">
        <v>602</v>
      </c>
      <c r="N53" s="26">
        <v>97.096774193548399</v>
      </c>
      <c r="O53" s="26">
        <v>541.64</v>
      </c>
      <c r="P53" s="14">
        <v>87.361290322580601</v>
      </c>
      <c r="Q53" s="14">
        <v>-9.7354838709677392</v>
      </c>
      <c r="R53" s="13">
        <v>124</v>
      </c>
      <c r="S53" s="13">
        <v>222</v>
      </c>
      <c r="T53" s="14">
        <v>35.8381502890173</v>
      </c>
      <c r="U53" s="13">
        <v>153</v>
      </c>
      <c r="V53" s="13">
        <v>252</v>
      </c>
      <c r="W53" s="14">
        <v>37.7777777777778</v>
      </c>
      <c r="X53" s="14" t="s">
        <v>215</v>
      </c>
      <c r="Y53" s="26">
        <v>541.64</v>
      </c>
      <c r="Z53" s="13">
        <v>231</v>
      </c>
      <c r="AA53" s="13">
        <v>252</v>
      </c>
      <c r="AB53" s="14">
        <v>91.6666666666667</v>
      </c>
      <c r="AC53" s="13">
        <v>153</v>
      </c>
      <c r="AD53" s="14">
        <v>37.7777777777778</v>
      </c>
      <c r="AE53" s="13">
        <v>405</v>
      </c>
      <c r="AF53" s="14">
        <v>57.037037037037003</v>
      </c>
    </row>
    <row r="54" spans="1:32" x14ac:dyDescent="0.2">
      <c r="A54" s="12" t="s">
        <v>330</v>
      </c>
      <c r="B54" s="12" t="s">
        <v>331</v>
      </c>
      <c r="C54" s="12" t="s">
        <v>332</v>
      </c>
      <c r="D54" s="13">
        <v>55</v>
      </c>
      <c r="E54" s="13">
        <v>338562</v>
      </c>
      <c r="F54" s="13">
        <v>4193</v>
      </c>
      <c r="G54" s="14">
        <v>1.2384733076954899</v>
      </c>
      <c r="H54" s="13">
        <v>55</v>
      </c>
      <c r="I54" s="13">
        <v>342601</v>
      </c>
      <c r="J54" s="13">
        <v>4101</v>
      </c>
      <c r="K54" s="14">
        <v>1.19701927314865</v>
      </c>
      <c r="L54" s="14">
        <v>-4.14540345468404E-2</v>
      </c>
      <c r="M54" s="26">
        <v>517.14</v>
      </c>
      <c r="N54" s="26">
        <v>94.025454545454593</v>
      </c>
      <c r="O54" s="26">
        <v>520</v>
      </c>
      <c r="P54" s="14">
        <v>94.545454545454604</v>
      </c>
      <c r="Q54" s="14">
        <v>0.52000000000001001</v>
      </c>
      <c r="R54" s="13">
        <v>82</v>
      </c>
      <c r="S54" s="13">
        <v>184</v>
      </c>
      <c r="T54" s="14">
        <v>30.827067669172902</v>
      </c>
      <c r="U54" s="13">
        <v>63</v>
      </c>
      <c r="V54" s="13">
        <v>177</v>
      </c>
      <c r="W54" s="14">
        <v>26.25</v>
      </c>
      <c r="X54" s="14" t="s">
        <v>215</v>
      </c>
      <c r="Y54" s="26">
        <v>520</v>
      </c>
      <c r="Z54" s="13">
        <v>177</v>
      </c>
      <c r="AA54" s="13">
        <v>177</v>
      </c>
      <c r="AB54" s="14">
        <v>100</v>
      </c>
      <c r="AC54" s="13">
        <v>63</v>
      </c>
      <c r="AD54" s="14">
        <v>26.25</v>
      </c>
      <c r="AE54" s="13">
        <v>240</v>
      </c>
      <c r="AF54" s="14">
        <v>73.75</v>
      </c>
    </row>
    <row r="55" spans="1:32" x14ac:dyDescent="0.2">
      <c r="A55" s="12" t="s">
        <v>333</v>
      </c>
      <c r="B55" s="12" t="s">
        <v>334</v>
      </c>
      <c r="C55" s="12" t="s">
        <v>335</v>
      </c>
      <c r="D55" s="13">
        <v>17</v>
      </c>
      <c r="E55" s="13">
        <v>115092</v>
      </c>
      <c r="F55" s="13">
        <v>1424</v>
      </c>
      <c r="G55" s="14">
        <v>1.2372710527230399</v>
      </c>
      <c r="H55" s="13">
        <v>17</v>
      </c>
      <c r="I55" s="13">
        <v>117933</v>
      </c>
      <c r="J55" s="13">
        <v>1542</v>
      </c>
      <c r="K55" s="14">
        <v>1.3075220676146599</v>
      </c>
      <c r="L55" s="14">
        <v>7.0251014891623595E-2</v>
      </c>
      <c r="M55" s="26">
        <v>170</v>
      </c>
      <c r="N55" s="26">
        <v>100</v>
      </c>
      <c r="O55" s="26">
        <v>170</v>
      </c>
      <c r="P55" s="14">
        <v>100</v>
      </c>
      <c r="Q55" s="14">
        <v>0</v>
      </c>
      <c r="R55" s="13">
        <v>31</v>
      </c>
      <c r="S55" s="13">
        <v>50</v>
      </c>
      <c r="T55" s="14">
        <v>38.271604938271601</v>
      </c>
      <c r="U55" s="13">
        <v>33</v>
      </c>
      <c r="V55" s="13">
        <v>68</v>
      </c>
      <c r="W55" s="14">
        <v>32.673267326732699</v>
      </c>
      <c r="X55" s="14" t="s">
        <v>215</v>
      </c>
      <c r="Y55" s="26">
        <v>170</v>
      </c>
      <c r="Z55" s="13">
        <v>68</v>
      </c>
      <c r="AA55" s="13">
        <v>68</v>
      </c>
      <c r="AB55" s="14">
        <v>100</v>
      </c>
      <c r="AC55" s="13">
        <v>33</v>
      </c>
      <c r="AD55" s="14">
        <v>32.673267326732699</v>
      </c>
      <c r="AE55" s="13">
        <v>101</v>
      </c>
      <c r="AF55" s="14">
        <v>67.326732673267301</v>
      </c>
    </row>
    <row r="56" spans="1:32" x14ac:dyDescent="0.2">
      <c r="A56" s="12" t="s">
        <v>336</v>
      </c>
      <c r="B56" s="12" t="s">
        <v>337</v>
      </c>
      <c r="C56" s="12" t="s">
        <v>338</v>
      </c>
      <c r="D56" s="13">
        <v>19</v>
      </c>
      <c r="E56" s="13">
        <v>103960</v>
      </c>
      <c r="F56" s="13">
        <v>1611</v>
      </c>
      <c r="G56" s="14">
        <v>1.549634474798</v>
      </c>
      <c r="H56" s="13">
        <v>19</v>
      </c>
      <c r="I56" s="13">
        <v>104722</v>
      </c>
      <c r="J56" s="13">
        <v>1657</v>
      </c>
      <c r="K56" s="14">
        <v>1.5822845247416999</v>
      </c>
      <c r="L56" s="14">
        <v>3.2650049943697697E-2</v>
      </c>
      <c r="M56" s="26">
        <v>170</v>
      </c>
      <c r="N56" s="26">
        <v>89.473684210526301</v>
      </c>
      <c r="O56" s="26">
        <v>177.5</v>
      </c>
      <c r="P56" s="14">
        <v>93.421052631579002</v>
      </c>
      <c r="Q56" s="14">
        <v>3.9473684210526399</v>
      </c>
      <c r="R56" s="13">
        <v>75</v>
      </c>
      <c r="S56" s="13">
        <v>94</v>
      </c>
      <c r="T56" s="14">
        <v>44.378698224852101</v>
      </c>
      <c r="U56" s="13">
        <v>76</v>
      </c>
      <c r="V56" s="13">
        <v>113</v>
      </c>
      <c r="W56" s="14">
        <v>40.211640211640201</v>
      </c>
      <c r="X56" s="14" t="s">
        <v>215</v>
      </c>
      <c r="Y56" s="26">
        <v>177.5</v>
      </c>
      <c r="Z56" s="13">
        <v>109</v>
      </c>
      <c r="AA56" s="13">
        <v>113</v>
      </c>
      <c r="AB56" s="14">
        <v>96.460176991150405</v>
      </c>
      <c r="AC56" s="13">
        <v>76</v>
      </c>
      <c r="AD56" s="14">
        <v>40.211640211640201</v>
      </c>
      <c r="AE56" s="13">
        <v>189</v>
      </c>
      <c r="AF56" s="14">
        <v>57.671957671957699</v>
      </c>
    </row>
    <row r="57" spans="1:32" x14ac:dyDescent="0.2">
      <c r="A57" s="12" t="s">
        <v>339</v>
      </c>
      <c r="B57" s="12" t="s">
        <v>340</v>
      </c>
      <c r="C57" s="12" t="s">
        <v>341</v>
      </c>
      <c r="D57" s="13">
        <v>74</v>
      </c>
      <c r="E57" s="13">
        <v>365211</v>
      </c>
      <c r="F57" s="13">
        <v>3831</v>
      </c>
      <c r="G57" s="14">
        <v>1.04898264291054</v>
      </c>
      <c r="H57" s="13">
        <v>74</v>
      </c>
      <c r="I57" s="13">
        <v>374060</v>
      </c>
      <c r="J57" s="13">
        <v>4108</v>
      </c>
      <c r="K57" s="14">
        <v>1.0982195369726799</v>
      </c>
      <c r="L57" s="14">
        <v>4.9236894062141497E-2</v>
      </c>
      <c r="M57" s="26">
        <v>667</v>
      </c>
      <c r="N57" s="26">
        <v>90.135135135135101</v>
      </c>
      <c r="O57" s="26">
        <v>693.5</v>
      </c>
      <c r="P57" s="14">
        <v>93.716216216216196</v>
      </c>
      <c r="Q57" s="14">
        <v>3.5810810810810798</v>
      </c>
      <c r="R57" s="13">
        <v>103</v>
      </c>
      <c r="S57" s="13">
        <v>217</v>
      </c>
      <c r="T57" s="14">
        <v>32.1875</v>
      </c>
      <c r="U57" s="13">
        <v>100</v>
      </c>
      <c r="V57" s="13">
        <v>217</v>
      </c>
      <c r="W57" s="14">
        <v>31.545741324921099</v>
      </c>
      <c r="X57" s="14" t="s">
        <v>215</v>
      </c>
      <c r="Y57" s="26">
        <v>693.5</v>
      </c>
      <c r="Z57" s="13">
        <v>210</v>
      </c>
      <c r="AA57" s="13">
        <v>217</v>
      </c>
      <c r="AB57" s="14">
        <v>96.774193548387103</v>
      </c>
      <c r="AC57" s="13">
        <v>100</v>
      </c>
      <c r="AD57" s="14">
        <v>31.545741324921099</v>
      </c>
      <c r="AE57" s="13">
        <v>317</v>
      </c>
      <c r="AF57" s="14">
        <v>66.246056782334406</v>
      </c>
    </row>
    <row r="58" spans="1:32" x14ac:dyDescent="0.2">
      <c r="A58" s="12" t="s">
        <v>342</v>
      </c>
      <c r="B58" s="12" t="s">
        <v>343</v>
      </c>
      <c r="C58" s="12" t="s">
        <v>344</v>
      </c>
      <c r="D58" s="13">
        <v>37</v>
      </c>
      <c r="E58" s="13">
        <v>137769</v>
      </c>
      <c r="F58" s="13">
        <v>1437</v>
      </c>
      <c r="G58" s="14">
        <v>1.04305032336738</v>
      </c>
      <c r="H58" s="13">
        <v>37</v>
      </c>
      <c r="I58" s="13">
        <v>138507</v>
      </c>
      <c r="J58" s="13">
        <v>1778</v>
      </c>
      <c r="K58" s="14">
        <v>1.2836896330149401</v>
      </c>
      <c r="L58" s="14">
        <v>0.240639309647562</v>
      </c>
      <c r="M58" s="26">
        <v>319.14</v>
      </c>
      <c r="N58" s="26">
        <v>86.254054054054095</v>
      </c>
      <c r="O58" s="26">
        <v>330.5</v>
      </c>
      <c r="P58" s="14">
        <v>89.324324324324294</v>
      </c>
      <c r="Q58" s="14">
        <v>3.0702702702702598</v>
      </c>
      <c r="R58" s="13">
        <v>53</v>
      </c>
      <c r="S58" s="13">
        <v>78</v>
      </c>
      <c r="T58" s="14">
        <v>40.458015267175597</v>
      </c>
      <c r="U58" s="13">
        <v>59</v>
      </c>
      <c r="V58" s="13">
        <v>96</v>
      </c>
      <c r="W58" s="14">
        <v>38.064516129032299</v>
      </c>
      <c r="X58" s="14" t="s">
        <v>215</v>
      </c>
      <c r="Y58" s="26">
        <v>330.5</v>
      </c>
      <c r="Z58" s="13">
        <v>91</v>
      </c>
      <c r="AA58" s="13">
        <v>96</v>
      </c>
      <c r="AB58" s="14">
        <v>94.7916666666667</v>
      </c>
      <c r="AC58" s="13">
        <v>59</v>
      </c>
      <c r="AD58" s="14">
        <v>38.064516129032299</v>
      </c>
      <c r="AE58" s="13">
        <v>155</v>
      </c>
      <c r="AF58" s="14">
        <v>58.709677419354797</v>
      </c>
    </row>
    <row r="59" spans="1:32" x14ac:dyDescent="0.2">
      <c r="A59" s="12" t="s">
        <v>345</v>
      </c>
      <c r="B59" s="12" t="s">
        <v>346</v>
      </c>
      <c r="C59" s="12" t="s">
        <v>347</v>
      </c>
      <c r="D59" s="13">
        <v>23</v>
      </c>
      <c r="E59" s="13">
        <v>112575</v>
      </c>
      <c r="F59" s="13">
        <v>1433</v>
      </c>
      <c r="G59" s="14">
        <v>1.27292915833889</v>
      </c>
      <c r="H59" s="13">
        <v>23</v>
      </c>
      <c r="I59" s="13">
        <v>115763</v>
      </c>
      <c r="J59" s="13">
        <v>1592</v>
      </c>
      <c r="K59" s="14">
        <v>1.3752235170132101</v>
      </c>
      <c r="L59" s="14">
        <v>0.102294358674323</v>
      </c>
      <c r="M59" s="26">
        <v>200</v>
      </c>
      <c r="N59" s="26">
        <v>86.956521739130395</v>
      </c>
      <c r="O59" s="26">
        <v>205.33</v>
      </c>
      <c r="P59" s="14">
        <v>89.273913043478203</v>
      </c>
      <c r="Q59" s="14">
        <v>2.3173913043478098</v>
      </c>
      <c r="R59" s="13">
        <v>38</v>
      </c>
      <c r="S59" s="13">
        <v>79</v>
      </c>
      <c r="T59" s="14">
        <v>32.478632478632498</v>
      </c>
      <c r="U59" s="13">
        <v>31</v>
      </c>
      <c r="V59" s="13">
        <v>85</v>
      </c>
      <c r="W59" s="14">
        <v>26.724137931034502</v>
      </c>
      <c r="X59" s="14" t="s">
        <v>215</v>
      </c>
      <c r="Y59" s="26">
        <v>205.33</v>
      </c>
      <c r="Z59" s="13">
        <v>83</v>
      </c>
      <c r="AA59" s="13">
        <v>85</v>
      </c>
      <c r="AB59" s="14">
        <v>97.647058823529406</v>
      </c>
      <c r="AC59" s="13">
        <v>31</v>
      </c>
      <c r="AD59" s="14">
        <v>26.724137931034502</v>
      </c>
      <c r="AE59" s="13">
        <v>116</v>
      </c>
      <c r="AF59" s="14">
        <v>71.551724137931004</v>
      </c>
    </row>
    <row r="60" spans="1:32" x14ac:dyDescent="0.2">
      <c r="A60" s="12" t="s">
        <v>348</v>
      </c>
      <c r="B60" s="12" t="s">
        <v>349</v>
      </c>
      <c r="C60" s="12" t="s">
        <v>350</v>
      </c>
      <c r="D60" s="13">
        <v>14</v>
      </c>
      <c r="E60" s="13">
        <v>76120</v>
      </c>
      <c r="F60" s="13">
        <v>919</v>
      </c>
      <c r="G60" s="14">
        <v>1.2073042564372001</v>
      </c>
      <c r="H60" s="13">
        <v>14</v>
      </c>
      <c r="I60" s="13">
        <v>76805</v>
      </c>
      <c r="J60" s="13">
        <v>1012</v>
      </c>
      <c r="K60" s="14">
        <v>1.31762255061519</v>
      </c>
      <c r="L60" s="14">
        <v>0.11031829417799</v>
      </c>
      <c r="M60" s="26">
        <v>130</v>
      </c>
      <c r="N60" s="26">
        <v>92.857142857142904</v>
      </c>
      <c r="O60" s="26">
        <v>129</v>
      </c>
      <c r="P60" s="14">
        <v>92.142857142857096</v>
      </c>
      <c r="Q60" s="14">
        <v>-0.71428571428572196</v>
      </c>
      <c r="R60" s="13">
        <v>35</v>
      </c>
      <c r="S60" s="13">
        <v>44</v>
      </c>
      <c r="T60" s="14">
        <v>44.303797468354396</v>
      </c>
      <c r="U60" s="13">
        <v>24</v>
      </c>
      <c r="V60" s="13">
        <v>53</v>
      </c>
      <c r="W60" s="14">
        <v>31.168831168831201</v>
      </c>
      <c r="X60" s="14" t="s">
        <v>215</v>
      </c>
      <c r="Y60" s="26">
        <v>129</v>
      </c>
      <c r="Z60" s="13">
        <v>49</v>
      </c>
      <c r="AA60" s="13">
        <v>53</v>
      </c>
      <c r="AB60" s="14">
        <v>92.452830188679201</v>
      </c>
      <c r="AC60" s="13">
        <v>24</v>
      </c>
      <c r="AD60" s="14">
        <v>31.168831168831201</v>
      </c>
      <c r="AE60" s="13">
        <v>77</v>
      </c>
      <c r="AF60" s="14">
        <v>63.636363636363598</v>
      </c>
    </row>
    <row r="61" spans="1:32" x14ac:dyDescent="0.2">
      <c r="A61" s="12" t="s">
        <v>351</v>
      </c>
      <c r="B61" s="12" t="s">
        <v>352</v>
      </c>
      <c r="C61" s="12" t="s">
        <v>353</v>
      </c>
      <c r="D61" s="13">
        <v>29</v>
      </c>
      <c r="E61" s="13">
        <v>151986</v>
      </c>
      <c r="F61" s="13">
        <v>1451</v>
      </c>
      <c r="G61" s="14">
        <v>0.95469319542589404</v>
      </c>
      <c r="H61" s="13">
        <v>29</v>
      </c>
      <c r="I61" s="13">
        <v>169621</v>
      </c>
      <c r="J61" s="13">
        <v>1704</v>
      </c>
      <c r="K61" s="14">
        <v>1.00459259171919</v>
      </c>
      <c r="L61" s="14">
        <v>4.9899396293291397E-2</v>
      </c>
      <c r="M61" s="26">
        <v>260</v>
      </c>
      <c r="N61" s="26">
        <v>89.655172413793096</v>
      </c>
      <c r="O61" s="26">
        <v>236.8</v>
      </c>
      <c r="P61" s="14">
        <v>81.655172413793096</v>
      </c>
      <c r="Q61" s="14">
        <v>-8</v>
      </c>
      <c r="R61" s="13">
        <v>24</v>
      </c>
      <c r="S61" s="13">
        <v>62</v>
      </c>
      <c r="T61" s="14">
        <v>27.906976744186</v>
      </c>
      <c r="U61" s="13">
        <v>37</v>
      </c>
      <c r="V61" s="13">
        <v>92</v>
      </c>
      <c r="W61" s="14">
        <v>28.682170542635699</v>
      </c>
      <c r="X61" s="14" t="s">
        <v>215</v>
      </c>
      <c r="Y61" s="26">
        <v>236.8</v>
      </c>
      <c r="Z61" s="13">
        <v>80</v>
      </c>
      <c r="AA61" s="13">
        <v>92</v>
      </c>
      <c r="AB61" s="14">
        <v>86.956521739130395</v>
      </c>
      <c r="AC61" s="13">
        <v>37</v>
      </c>
      <c r="AD61" s="14">
        <v>28.682170542635699</v>
      </c>
      <c r="AE61" s="13">
        <v>129</v>
      </c>
      <c r="AF61" s="14">
        <v>62.015503875969003</v>
      </c>
    </row>
    <row r="62" spans="1:32" x14ac:dyDescent="0.2">
      <c r="A62" s="12" t="s">
        <v>354</v>
      </c>
      <c r="B62" s="12" t="s">
        <v>355</v>
      </c>
      <c r="C62" s="12" t="s">
        <v>356</v>
      </c>
      <c r="D62" s="13">
        <v>33</v>
      </c>
      <c r="E62" s="13">
        <v>151749</v>
      </c>
      <c r="F62" s="13">
        <v>1868</v>
      </c>
      <c r="G62" s="14">
        <v>1.2309801053054701</v>
      </c>
      <c r="H62" s="13">
        <v>33</v>
      </c>
      <c r="I62" s="13">
        <v>155782</v>
      </c>
      <c r="J62" s="13">
        <v>1815</v>
      </c>
      <c r="K62" s="14">
        <v>1.1650896765993499</v>
      </c>
      <c r="L62" s="14">
        <v>-6.5890428706121301E-2</v>
      </c>
      <c r="M62" s="26">
        <v>317</v>
      </c>
      <c r="N62" s="26">
        <v>96.060606060606105</v>
      </c>
      <c r="O62" s="26">
        <v>287</v>
      </c>
      <c r="P62" s="14">
        <v>86.969696969696997</v>
      </c>
      <c r="Q62" s="14">
        <v>-9.0909090909090899</v>
      </c>
      <c r="R62" s="13">
        <v>50</v>
      </c>
      <c r="S62" s="13">
        <v>90</v>
      </c>
      <c r="T62" s="14">
        <v>35.714285714285701</v>
      </c>
      <c r="U62" s="13">
        <v>30</v>
      </c>
      <c r="V62" s="13">
        <v>81</v>
      </c>
      <c r="W62" s="14">
        <v>27.027027027027</v>
      </c>
      <c r="X62" s="14" t="s">
        <v>215</v>
      </c>
      <c r="Y62" s="26">
        <v>287</v>
      </c>
      <c r="Z62" s="13">
        <v>76</v>
      </c>
      <c r="AA62" s="13">
        <v>81</v>
      </c>
      <c r="AB62" s="14">
        <v>93.827160493827193</v>
      </c>
      <c r="AC62" s="13">
        <v>30</v>
      </c>
      <c r="AD62" s="14">
        <v>27.027027027027</v>
      </c>
      <c r="AE62" s="13">
        <v>111</v>
      </c>
      <c r="AF62" s="14">
        <v>68.468468468468501</v>
      </c>
    </row>
    <row r="63" spans="1:32" x14ac:dyDescent="0.2">
      <c r="A63" s="12" t="s">
        <v>357</v>
      </c>
      <c r="B63" s="12" t="s">
        <v>358</v>
      </c>
      <c r="C63" s="12" t="s">
        <v>359</v>
      </c>
      <c r="D63" s="13">
        <v>41</v>
      </c>
      <c r="E63" s="13">
        <v>152378</v>
      </c>
      <c r="F63" s="13">
        <v>1822</v>
      </c>
      <c r="G63" s="14">
        <v>1.1957106668941699</v>
      </c>
      <c r="H63" s="13">
        <v>41</v>
      </c>
      <c r="I63" s="13">
        <v>157048</v>
      </c>
      <c r="J63" s="13">
        <v>2239</v>
      </c>
      <c r="K63" s="14">
        <v>1.42567877336865</v>
      </c>
      <c r="L63" s="14">
        <v>0.22996810647448099</v>
      </c>
      <c r="M63" s="26">
        <v>300</v>
      </c>
      <c r="N63" s="26">
        <v>73.170731707317103</v>
      </c>
      <c r="O63" s="26">
        <v>325.33</v>
      </c>
      <c r="P63" s="14">
        <v>79.348780487804902</v>
      </c>
      <c r="Q63" s="14">
        <v>6.1780487804878002</v>
      </c>
      <c r="R63" s="13">
        <v>26</v>
      </c>
      <c r="S63" s="13">
        <v>69</v>
      </c>
      <c r="T63" s="14">
        <v>27.3684210526316</v>
      </c>
      <c r="U63" s="13">
        <v>28</v>
      </c>
      <c r="V63" s="13">
        <v>98</v>
      </c>
      <c r="W63" s="14">
        <v>22.2222222222222</v>
      </c>
      <c r="X63" s="14" t="s">
        <v>215</v>
      </c>
      <c r="Y63" s="26">
        <v>325.33</v>
      </c>
      <c r="Z63" s="13">
        <v>96</v>
      </c>
      <c r="AA63" s="13">
        <v>98</v>
      </c>
      <c r="AB63" s="14">
        <v>97.959183673469397</v>
      </c>
      <c r="AC63" s="13">
        <v>28</v>
      </c>
      <c r="AD63" s="14">
        <v>22.2222222222222</v>
      </c>
      <c r="AE63" s="13">
        <v>126</v>
      </c>
      <c r="AF63" s="14">
        <v>76.190476190476204</v>
      </c>
    </row>
    <row r="64" spans="1:32" x14ac:dyDescent="0.2">
      <c r="A64" s="12" t="s">
        <v>360</v>
      </c>
      <c r="B64" s="12" t="s">
        <v>361</v>
      </c>
      <c r="C64" s="12" t="s">
        <v>362</v>
      </c>
      <c r="D64" s="13">
        <v>83</v>
      </c>
      <c r="E64" s="13">
        <v>460038</v>
      </c>
      <c r="F64" s="13">
        <v>5505</v>
      </c>
      <c r="G64" s="14">
        <v>1.19664027754229</v>
      </c>
      <c r="H64" s="13">
        <v>83</v>
      </c>
      <c r="I64" s="13">
        <v>462869</v>
      </c>
      <c r="J64" s="13">
        <v>6026</v>
      </c>
      <c r="K64" s="14">
        <v>1.3018802296114</v>
      </c>
      <c r="L64" s="14">
        <v>0.10523995206911201</v>
      </c>
      <c r="M64" s="26">
        <v>803.21</v>
      </c>
      <c r="N64" s="26">
        <v>96.772289156626499</v>
      </c>
      <c r="O64" s="26">
        <v>789.75</v>
      </c>
      <c r="P64" s="14">
        <v>95.150602409638594</v>
      </c>
      <c r="Q64" s="14">
        <v>-1.6216867469879599</v>
      </c>
      <c r="R64" s="13">
        <v>238</v>
      </c>
      <c r="S64" s="13">
        <v>318</v>
      </c>
      <c r="T64" s="14">
        <v>42.805755395683498</v>
      </c>
      <c r="U64" s="13">
        <v>232</v>
      </c>
      <c r="V64" s="13">
        <v>346</v>
      </c>
      <c r="W64" s="14">
        <v>40.138408304498299</v>
      </c>
      <c r="X64" s="14" t="s">
        <v>215</v>
      </c>
      <c r="Y64" s="26">
        <v>789.75</v>
      </c>
      <c r="Z64" s="13">
        <v>334</v>
      </c>
      <c r="AA64" s="13">
        <v>346</v>
      </c>
      <c r="AB64" s="14">
        <v>96.531791907514403</v>
      </c>
      <c r="AC64" s="13">
        <v>232</v>
      </c>
      <c r="AD64" s="14">
        <v>40.138408304498299</v>
      </c>
      <c r="AE64" s="13">
        <v>578</v>
      </c>
      <c r="AF64" s="14">
        <v>57.785467128027697</v>
      </c>
    </row>
    <row r="65" spans="1:32" x14ac:dyDescent="0.2">
      <c r="A65" s="12" t="s">
        <v>363</v>
      </c>
      <c r="B65" s="12" t="s">
        <v>364</v>
      </c>
      <c r="C65" s="12" t="s">
        <v>365</v>
      </c>
      <c r="D65" s="13">
        <v>58</v>
      </c>
      <c r="E65" s="13">
        <v>372308</v>
      </c>
      <c r="F65" s="13">
        <v>3793</v>
      </c>
      <c r="G65" s="14">
        <v>1.0187801497684701</v>
      </c>
      <c r="H65" s="13">
        <v>58</v>
      </c>
      <c r="I65" s="13">
        <v>377224</v>
      </c>
      <c r="J65" s="13">
        <v>4043</v>
      </c>
      <c r="K65" s="14">
        <v>1.07177698131614</v>
      </c>
      <c r="L65" s="14">
        <v>5.2996831547669897E-2</v>
      </c>
      <c r="M65" s="26">
        <v>535.33000000000004</v>
      </c>
      <c r="N65" s="26">
        <v>92.298275862069005</v>
      </c>
      <c r="O65" s="26">
        <v>546.51</v>
      </c>
      <c r="P65" s="14">
        <v>94.225862068965498</v>
      </c>
      <c r="Q65" s="14">
        <v>1.9275862068965599</v>
      </c>
      <c r="R65" s="13">
        <v>79</v>
      </c>
      <c r="S65" s="13">
        <v>186</v>
      </c>
      <c r="T65" s="14">
        <v>29.811320754716998</v>
      </c>
      <c r="U65" s="13">
        <v>78</v>
      </c>
      <c r="V65" s="13">
        <v>192</v>
      </c>
      <c r="W65" s="14">
        <v>28.8888888888889</v>
      </c>
      <c r="X65" s="14" t="s">
        <v>215</v>
      </c>
      <c r="Y65" s="26">
        <v>546.51</v>
      </c>
      <c r="Z65" s="13">
        <v>184</v>
      </c>
      <c r="AA65" s="13">
        <v>192</v>
      </c>
      <c r="AB65" s="14">
        <v>95.8333333333333</v>
      </c>
      <c r="AC65" s="13">
        <v>78</v>
      </c>
      <c r="AD65" s="14">
        <v>28.8888888888889</v>
      </c>
      <c r="AE65" s="13">
        <v>270</v>
      </c>
      <c r="AF65" s="14">
        <v>68.148148148148195</v>
      </c>
    </row>
    <row r="66" spans="1:32" x14ac:dyDescent="0.2">
      <c r="A66" s="12" t="s">
        <v>366</v>
      </c>
      <c r="B66" s="12" t="s">
        <v>367</v>
      </c>
      <c r="C66" s="12" t="s">
        <v>368</v>
      </c>
      <c r="D66" s="13">
        <v>36</v>
      </c>
      <c r="E66" s="13">
        <v>130092</v>
      </c>
      <c r="F66" s="13">
        <v>1362</v>
      </c>
      <c r="G66" s="14">
        <v>1.0469513882483199</v>
      </c>
      <c r="H66" s="13">
        <v>36</v>
      </c>
      <c r="I66" s="13">
        <v>131477</v>
      </c>
      <c r="J66" s="13">
        <v>1381</v>
      </c>
      <c r="K66" s="14">
        <v>1.0503738296432099</v>
      </c>
      <c r="L66" s="14">
        <v>3.4224413948909E-3</v>
      </c>
      <c r="M66" s="26">
        <v>329.14</v>
      </c>
      <c r="N66" s="26">
        <v>91.427777777777806</v>
      </c>
      <c r="O66" s="26">
        <v>315.33</v>
      </c>
      <c r="P66" s="14">
        <v>87.591666666666697</v>
      </c>
      <c r="Q66" s="14">
        <v>-3.8361111111111201</v>
      </c>
      <c r="R66" s="13">
        <v>46</v>
      </c>
      <c r="S66" s="13">
        <v>84</v>
      </c>
      <c r="T66" s="14">
        <v>35.384615384615401</v>
      </c>
      <c r="U66" s="13">
        <v>48</v>
      </c>
      <c r="V66" s="13">
        <v>88</v>
      </c>
      <c r="W66" s="14">
        <v>35.294117647058798</v>
      </c>
      <c r="X66" s="14" t="s">
        <v>215</v>
      </c>
      <c r="Y66" s="26">
        <v>315.33</v>
      </c>
      <c r="Z66" s="13">
        <v>87</v>
      </c>
      <c r="AA66" s="13">
        <v>88</v>
      </c>
      <c r="AB66" s="14">
        <v>98.863636363636402</v>
      </c>
      <c r="AC66" s="13">
        <v>48</v>
      </c>
      <c r="AD66" s="14">
        <v>35.294117647058798</v>
      </c>
      <c r="AE66" s="13">
        <v>136</v>
      </c>
      <c r="AF66" s="14">
        <v>63.970588235294102</v>
      </c>
    </row>
    <row r="67" spans="1:32" x14ac:dyDescent="0.2">
      <c r="A67" s="12" t="s">
        <v>369</v>
      </c>
      <c r="B67" s="12" t="s">
        <v>370</v>
      </c>
      <c r="C67" s="12" t="s">
        <v>371</v>
      </c>
      <c r="D67" s="13">
        <v>45</v>
      </c>
      <c r="E67" s="13">
        <v>174675</v>
      </c>
      <c r="F67" s="13">
        <v>2102</v>
      </c>
      <c r="G67" s="14">
        <v>1.20337770144554</v>
      </c>
      <c r="H67" s="13">
        <v>45</v>
      </c>
      <c r="I67" s="13">
        <v>179043</v>
      </c>
      <c r="J67" s="13">
        <v>2250</v>
      </c>
      <c r="K67" s="14">
        <v>1.2566813558754</v>
      </c>
      <c r="L67" s="14">
        <v>5.3303654429862603E-2</v>
      </c>
      <c r="M67" s="26">
        <v>425.33</v>
      </c>
      <c r="N67" s="26">
        <v>94.517777777777795</v>
      </c>
      <c r="O67" s="26">
        <v>430</v>
      </c>
      <c r="P67" s="14">
        <v>95.5555555555555</v>
      </c>
      <c r="Q67" s="14">
        <v>1.0377777777777599</v>
      </c>
      <c r="R67" s="13">
        <v>43</v>
      </c>
      <c r="S67" s="13">
        <v>122</v>
      </c>
      <c r="T67" s="14">
        <v>26.060606060606101</v>
      </c>
      <c r="U67" s="13">
        <v>39</v>
      </c>
      <c r="V67" s="13">
        <v>119</v>
      </c>
      <c r="W67" s="14">
        <v>24.6835443037975</v>
      </c>
      <c r="X67" s="14" t="s">
        <v>215</v>
      </c>
      <c r="Y67" s="26">
        <v>430</v>
      </c>
      <c r="Z67" s="13">
        <v>118</v>
      </c>
      <c r="AA67" s="13">
        <v>119</v>
      </c>
      <c r="AB67" s="14">
        <v>99.159663865546193</v>
      </c>
      <c r="AC67" s="13">
        <v>39</v>
      </c>
      <c r="AD67" s="14">
        <v>24.6835443037975</v>
      </c>
      <c r="AE67" s="13">
        <v>158</v>
      </c>
      <c r="AF67" s="14">
        <v>74.683544303797504</v>
      </c>
    </row>
    <row r="68" spans="1:32" x14ac:dyDescent="0.2">
      <c r="A68" s="12" t="s">
        <v>372</v>
      </c>
      <c r="B68" s="12" t="s">
        <v>373</v>
      </c>
      <c r="C68" s="12" t="s">
        <v>374</v>
      </c>
      <c r="D68" s="13">
        <v>46</v>
      </c>
      <c r="E68" s="13">
        <v>188626</v>
      </c>
      <c r="F68" s="13">
        <v>1987</v>
      </c>
      <c r="G68" s="14">
        <v>1.05340727153203</v>
      </c>
      <c r="H68" s="13">
        <v>46</v>
      </c>
      <c r="I68" s="13">
        <v>195373</v>
      </c>
      <c r="J68" s="13">
        <v>1956</v>
      </c>
      <c r="K68" s="14">
        <v>1.00116188009602</v>
      </c>
      <c r="L68" s="14">
        <v>-5.2245391436004797E-2</v>
      </c>
      <c r="M68" s="26">
        <v>417.99</v>
      </c>
      <c r="N68" s="26">
        <v>90.867391304347805</v>
      </c>
      <c r="O68" s="26">
        <v>430</v>
      </c>
      <c r="P68" s="14">
        <v>93.478260869565204</v>
      </c>
      <c r="Q68" s="14">
        <v>2.6108695652174001</v>
      </c>
      <c r="R68" s="13">
        <v>30</v>
      </c>
      <c r="S68" s="13">
        <v>110</v>
      </c>
      <c r="T68" s="14">
        <v>21.428571428571399</v>
      </c>
      <c r="U68" s="13">
        <v>28</v>
      </c>
      <c r="V68" s="13">
        <v>96</v>
      </c>
      <c r="W68" s="14">
        <v>22.580645161290299</v>
      </c>
      <c r="X68" s="14" t="s">
        <v>215</v>
      </c>
      <c r="Y68" s="26">
        <v>430</v>
      </c>
      <c r="Z68" s="13">
        <v>94</v>
      </c>
      <c r="AA68" s="13">
        <v>96</v>
      </c>
      <c r="AB68" s="14">
        <v>97.9166666666667</v>
      </c>
      <c r="AC68" s="13">
        <v>28</v>
      </c>
      <c r="AD68" s="14">
        <v>22.580645161290299</v>
      </c>
      <c r="AE68" s="13">
        <v>124</v>
      </c>
      <c r="AF68" s="14">
        <v>75.806451612903203</v>
      </c>
    </row>
    <row r="69" spans="1:32" x14ac:dyDescent="0.2">
      <c r="A69" s="12" t="s">
        <v>375</v>
      </c>
      <c r="B69" s="12" t="s">
        <v>376</v>
      </c>
      <c r="C69" s="12" t="s">
        <v>377</v>
      </c>
      <c r="D69" s="13">
        <v>33</v>
      </c>
      <c r="E69" s="13">
        <v>145850</v>
      </c>
      <c r="F69" s="13">
        <v>2040</v>
      </c>
      <c r="G69" s="14">
        <v>1.39869729173809</v>
      </c>
      <c r="H69" s="13">
        <v>33</v>
      </c>
      <c r="I69" s="13">
        <v>166645</v>
      </c>
      <c r="J69" s="13">
        <v>2343</v>
      </c>
      <c r="K69" s="14">
        <v>1.40598277776111</v>
      </c>
      <c r="L69" s="14">
        <v>7.28548602302181E-3</v>
      </c>
      <c r="M69" s="26">
        <v>288</v>
      </c>
      <c r="N69" s="26">
        <v>87.272727272727295</v>
      </c>
      <c r="O69" s="26">
        <v>287</v>
      </c>
      <c r="P69" s="14">
        <v>86.969696969696997</v>
      </c>
      <c r="Q69" s="14">
        <v>-0.30303030303029699</v>
      </c>
      <c r="R69" s="13">
        <v>35</v>
      </c>
      <c r="S69" s="13">
        <v>85</v>
      </c>
      <c r="T69" s="14">
        <v>29.1666666666667</v>
      </c>
      <c r="U69" s="13">
        <v>33</v>
      </c>
      <c r="V69" s="13">
        <v>99</v>
      </c>
      <c r="W69" s="14">
        <v>25</v>
      </c>
      <c r="X69" s="14" t="s">
        <v>215</v>
      </c>
      <c r="Y69" s="26">
        <v>287</v>
      </c>
      <c r="Z69" s="13">
        <v>98</v>
      </c>
      <c r="AA69" s="13">
        <v>99</v>
      </c>
      <c r="AB69" s="14">
        <v>98.989898989899004</v>
      </c>
      <c r="AC69" s="13">
        <v>33</v>
      </c>
      <c r="AD69" s="14">
        <v>25</v>
      </c>
      <c r="AE69" s="13">
        <v>132</v>
      </c>
      <c r="AF69" s="14">
        <v>74.242424242424207</v>
      </c>
    </row>
    <row r="70" spans="1:32" x14ac:dyDescent="0.2">
      <c r="A70" s="12" t="s">
        <v>378</v>
      </c>
      <c r="B70" s="12" t="s">
        <v>379</v>
      </c>
      <c r="C70" s="12" t="s">
        <v>380</v>
      </c>
      <c r="D70" s="13">
        <v>39</v>
      </c>
      <c r="E70" s="13">
        <v>232743</v>
      </c>
      <c r="F70" s="13">
        <v>2830</v>
      </c>
      <c r="G70" s="14">
        <v>1.2159334544970199</v>
      </c>
      <c r="H70" s="13">
        <v>39</v>
      </c>
      <c r="I70" s="13">
        <v>236442</v>
      </c>
      <c r="J70" s="13">
        <v>2998</v>
      </c>
      <c r="K70" s="14">
        <v>1.26796423647237</v>
      </c>
      <c r="L70" s="14">
        <v>5.2030781975349202E-2</v>
      </c>
      <c r="M70" s="26">
        <v>351.56</v>
      </c>
      <c r="N70" s="26">
        <v>90.1435897435897</v>
      </c>
      <c r="O70" s="26">
        <v>354.11</v>
      </c>
      <c r="P70" s="14">
        <v>90.797435897435903</v>
      </c>
      <c r="Q70" s="14">
        <v>0.65384615384614597</v>
      </c>
      <c r="R70" s="13">
        <v>98</v>
      </c>
      <c r="S70" s="13">
        <v>149</v>
      </c>
      <c r="T70" s="14">
        <v>39.676113360323903</v>
      </c>
      <c r="U70" s="13">
        <v>83</v>
      </c>
      <c r="V70" s="13">
        <v>128</v>
      </c>
      <c r="W70" s="14">
        <v>39.336492890995302</v>
      </c>
      <c r="X70" s="14" t="s">
        <v>215</v>
      </c>
      <c r="Y70" s="26">
        <v>354.11</v>
      </c>
      <c r="Z70" s="13">
        <v>122</v>
      </c>
      <c r="AA70" s="13">
        <v>128</v>
      </c>
      <c r="AB70" s="14">
        <v>95.3125</v>
      </c>
      <c r="AC70" s="13">
        <v>83</v>
      </c>
      <c r="AD70" s="14">
        <v>39.336492890995302</v>
      </c>
      <c r="AE70" s="13">
        <v>211</v>
      </c>
      <c r="AF70" s="14">
        <v>57.819905213270097</v>
      </c>
    </row>
    <row r="71" spans="1:32" x14ac:dyDescent="0.2">
      <c r="A71" s="12" t="s">
        <v>381</v>
      </c>
      <c r="B71" s="12" t="s">
        <v>382</v>
      </c>
      <c r="C71" s="12" t="s">
        <v>383</v>
      </c>
      <c r="D71" s="13">
        <v>15</v>
      </c>
      <c r="E71" s="13">
        <v>78212</v>
      </c>
      <c r="F71" s="13">
        <v>734</v>
      </c>
      <c r="G71" s="14">
        <v>0.93847491433539598</v>
      </c>
      <c r="H71" s="13">
        <v>15</v>
      </c>
      <c r="I71" s="13">
        <v>84917</v>
      </c>
      <c r="J71" s="13">
        <v>1014</v>
      </c>
      <c r="K71" s="14">
        <v>1.1941071870179101</v>
      </c>
      <c r="L71" s="14">
        <v>0.25563227268251598</v>
      </c>
      <c r="M71" s="26">
        <v>120</v>
      </c>
      <c r="N71" s="26">
        <v>80</v>
      </c>
      <c r="O71" s="26">
        <v>140</v>
      </c>
      <c r="P71" s="14">
        <v>93.3333333333333</v>
      </c>
      <c r="Q71" s="14">
        <v>13.3333333333333</v>
      </c>
      <c r="R71" s="13">
        <v>17</v>
      </c>
      <c r="S71" s="13">
        <v>43</v>
      </c>
      <c r="T71" s="14">
        <v>28.3333333333333</v>
      </c>
      <c r="U71" s="13">
        <v>35</v>
      </c>
      <c r="V71" s="13">
        <v>40</v>
      </c>
      <c r="W71" s="14">
        <v>46.6666666666667</v>
      </c>
      <c r="X71" s="14" t="s">
        <v>215</v>
      </c>
      <c r="Y71" s="26">
        <v>140</v>
      </c>
      <c r="Z71" s="13">
        <v>40</v>
      </c>
      <c r="AA71" s="13">
        <v>40</v>
      </c>
      <c r="AB71" s="14">
        <v>100</v>
      </c>
      <c r="AC71" s="13">
        <v>35</v>
      </c>
      <c r="AD71" s="14">
        <v>46.6666666666667</v>
      </c>
      <c r="AE71" s="13">
        <v>75</v>
      </c>
      <c r="AF71" s="14">
        <v>53.3333333333333</v>
      </c>
    </row>
    <row r="72" spans="1:32" x14ac:dyDescent="0.2">
      <c r="A72" s="12" t="s">
        <v>384</v>
      </c>
      <c r="B72" s="12" t="s">
        <v>385</v>
      </c>
      <c r="C72" s="12" t="s">
        <v>386</v>
      </c>
      <c r="D72" s="13">
        <v>206</v>
      </c>
      <c r="E72" s="13">
        <v>1015385</v>
      </c>
      <c r="F72" s="13">
        <v>10591</v>
      </c>
      <c r="G72" s="14">
        <v>1.0430526352073399</v>
      </c>
      <c r="H72" s="13">
        <v>206</v>
      </c>
      <c r="I72" s="13">
        <v>1065285</v>
      </c>
      <c r="J72" s="13">
        <v>11861</v>
      </c>
      <c r="K72" s="14">
        <v>1.11341096514078</v>
      </c>
      <c r="L72" s="14">
        <v>7.0358329933448704E-2</v>
      </c>
      <c r="M72" s="26">
        <v>1742.9</v>
      </c>
      <c r="N72" s="26">
        <v>84.606796116504896</v>
      </c>
      <c r="O72" s="26">
        <v>1630.98</v>
      </c>
      <c r="P72" s="14">
        <v>79.173786407766997</v>
      </c>
      <c r="Q72" s="14">
        <v>-5.4330097087378597</v>
      </c>
      <c r="R72" s="13">
        <v>298</v>
      </c>
      <c r="S72" s="13">
        <v>588</v>
      </c>
      <c r="T72" s="14">
        <v>33.634311512415401</v>
      </c>
      <c r="U72" s="13">
        <v>334</v>
      </c>
      <c r="V72" s="13">
        <v>636</v>
      </c>
      <c r="W72" s="14">
        <v>34.432989690721598</v>
      </c>
      <c r="X72" s="14" t="s">
        <v>215</v>
      </c>
      <c r="Y72" s="26">
        <v>1630.98</v>
      </c>
      <c r="Z72" s="13">
        <v>587</v>
      </c>
      <c r="AA72" s="13">
        <v>636</v>
      </c>
      <c r="AB72" s="14">
        <v>92.295597484276698</v>
      </c>
      <c r="AC72" s="13">
        <v>334</v>
      </c>
      <c r="AD72" s="14">
        <v>34.432989690721598</v>
      </c>
      <c r="AE72" s="13">
        <v>970</v>
      </c>
      <c r="AF72" s="14">
        <v>60.5154639175258</v>
      </c>
    </row>
    <row r="73" spans="1:32" x14ac:dyDescent="0.2">
      <c r="A73" s="12" t="s">
        <v>387</v>
      </c>
      <c r="B73" s="12" t="s">
        <v>388</v>
      </c>
      <c r="C73" s="12" t="s">
        <v>389</v>
      </c>
      <c r="D73" s="13">
        <v>26</v>
      </c>
      <c r="E73" s="13">
        <v>183392</v>
      </c>
      <c r="F73" s="13">
        <v>2093</v>
      </c>
      <c r="G73" s="14">
        <v>1.14127115686617</v>
      </c>
      <c r="H73" s="13">
        <v>59</v>
      </c>
      <c r="I73" s="13">
        <v>338493</v>
      </c>
      <c r="J73" s="13">
        <v>4254</v>
      </c>
      <c r="K73" s="14">
        <v>1.2567468160346</v>
      </c>
      <c r="L73" s="14">
        <v>0.115475659168434</v>
      </c>
      <c r="M73" s="26">
        <v>250</v>
      </c>
      <c r="N73" s="26">
        <v>96.153846153846203</v>
      </c>
      <c r="O73" s="26">
        <v>454</v>
      </c>
      <c r="P73" s="14">
        <v>76.9491525423729</v>
      </c>
      <c r="Q73" s="14">
        <v>-19.204693611473299</v>
      </c>
      <c r="R73" s="13">
        <v>73</v>
      </c>
      <c r="S73" s="13">
        <v>130</v>
      </c>
      <c r="T73" s="14">
        <v>35.960591133004897</v>
      </c>
      <c r="U73" s="13">
        <v>116</v>
      </c>
      <c r="V73" s="13">
        <v>189</v>
      </c>
      <c r="W73" s="14">
        <v>38.032786885245898</v>
      </c>
      <c r="X73" s="14" t="s">
        <v>215</v>
      </c>
      <c r="Y73" s="26">
        <v>454</v>
      </c>
      <c r="Z73" s="13">
        <v>178</v>
      </c>
      <c r="AA73" s="13">
        <v>189</v>
      </c>
      <c r="AB73" s="14">
        <v>94.179894179894205</v>
      </c>
      <c r="AC73" s="13">
        <v>116</v>
      </c>
      <c r="AD73" s="14">
        <v>38.032786885245898</v>
      </c>
      <c r="AE73" s="13">
        <v>305</v>
      </c>
      <c r="AF73" s="14">
        <v>58.360655737704903</v>
      </c>
    </row>
    <row r="74" spans="1:32" x14ac:dyDescent="0.2">
      <c r="A74" s="12" t="s">
        <v>390</v>
      </c>
      <c r="B74" s="12" t="s">
        <v>391</v>
      </c>
      <c r="C74" s="12" t="s">
        <v>392</v>
      </c>
      <c r="D74" s="13">
        <v>25</v>
      </c>
      <c r="E74" s="13">
        <v>93539</v>
      </c>
      <c r="F74" s="13">
        <v>1147</v>
      </c>
      <c r="G74" s="14">
        <v>1.22622649376196</v>
      </c>
      <c r="H74" s="13">
        <v>25</v>
      </c>
      <c r="I74" s="13">
        <v>94929</v>
      </c>
      <c r="J74" s="13">
        <v>1300</v>
      </c>
      <c r="K74" s="14">
        <v>1.36944453222935</v>
      </c>
      <c r="L74" s="14">
        <v>0.14321803846739001</v>
      </c>
      <c r="M74" s="26">
        <v>209.14</v>
      </c>
      <c r="N74" s="26">
        <v>83.656000000000006</v>
      </c>
      <c r="O74" s="26">
        <v>211.17</v>
      </c>
      <c r="P74" s="14">
        <v>84.468000000000004</v>
      </c>
      <c r="Q74" s="14">
        <v>0.81200000000001205</v>
      </c>
      <c r="R74" s="13">
        <v>47</v>
      </c>
      <c r="S74" s="13">
        <v>66</v>
      </c>
      <c r="T74" s="14">
        <v>41.592920353982301</v>
      </c>
      <c r="U74" s="13">
        <v>41</v>
      </c>
      <c r="V74" s="13">
        <v>102</v>
      </c>
      <c r="W74" s="14">
        <v>28.671328671328698</v>
      </c>
      <c r="X74" s="14" t="s">
        <v>215</v>
      </c>
      <c r="Y74" s="26">
        <v>211.17</v>
      </c>
      <c r="Z74" s="13">
        <v>94</v>
      </c>
      <c r="AA74" s="13">
        <v>102</v>
      </c>
      <c r="AB74" s="14">
        <v>92.156862745097996</v>
      </c>
      <c r="AC74" s="13">
        <v>41</v>
      </c>
      <c r="AD74" s="14">
        <v>28.671328671328698</v>
      </c>
      <c r="AE74" s="13">
        <v>143</v>
      </c>
      <c r="AF74" s="14">
        <v>65.734265734265705</v>
      </c>
    </row>
    <row r="75" spans="1:32" x14ac:dyDescent="0.2">
      <c r="A75" s="12" t="s">
        <v>393</v>
      </c>
      <c r="B75" s="12" t="s">
        <v>394</v>
      </c>
      <c r="C75" s="12" t="s">
        <v>395</v>
      </c>
      <c r="D75" s="13">
        <v>95</v>
      </c>
      <c r="E75" s="13">
        <v>457316</v>
      </c>
      <c r="F75" s="13">
        <v>5704</v>
      </c>
      <c r="G75" s="14">
        <v>1.24727759361142</v>
      </c>
      <c r="H75" s="13">
        <v>95</v>
      </c>
      <c r="I75" s="13">
        <v>475425</v>
      </c>
      <c r="J75" s="13">
        <v>6542</v>
      </c>
      <c r="K75" s="14">
        <v>1.3760319713940199</v>
      </c>
      <c r="L75" s="14">
        <v>0.12875437778259599</v>
      </c>
      <c r="M75" s="26">
        <v>901.4</v>
      </c>
      <c r="N75" s="26">
        <v>94.884210526315798</v>
      </c>
      <c r="O75" s="26">
        <v>869.51</v>
      </c>
      <c r="P75" s="14">
        <v>91.5273684210526</v>
      </c>
      <c r="Q75" s="14">
        <v>-3.3568421052631798</v>
      </c>
      <c r="R75" s="13">
        <v>151</v>
      </c>
      <c r="S75" s="13">
        <v>340</v>
      </c>
      <c r="T75" s="14">
        <v>30.753564154786201</v>
      </c>
      <c r="U75" s="13">
        <v>180</v>
      </c>
      <c r="V75" s="13">
        <v>366</v>
      </c>
      <c r="W75" s="14">
        <v>32.967032967032999</v>
      </c>
      <c r="X75" s="14" t="s">
        <v>215</v>
      </c>
      <c r="Y75" s="26">
        <v>869.51</v>
      </c>
      <c r="Z75" s="13">
        <v>353</v>
      </c>
      <c r="AA75" s="13">
        <v>366</v>
      </c>
      <c r="AB75" s="14">
        <v>96.448087431694006</v>
      </c>
      <c r="AC75" s="13">
        <v>180</v>
      </c>
      <c r="AD75" s="14">
        <v>32.967032967032999</v>
      </c>
      <c r="AE75" s="13">
        <v>546</v>
      </c>
      <c r="AF75" s="14">
        <v>64.652014652014699</v>
      </c>
    </row>
    <row r="76" spans="1:32" x14ac:dyDescent="0.2">
      <c r="A76" s="12" t="s">
        <v>396</v>
      </c>
      <c r="B76" s="12" t="s">
        <v>397</v>
      </c>
      <c r="C76" s="12" t="s">
        <v>398</v>
      </c>
      <c r="D76" s="13">
        <v>57</v>
      </c>
      <c r="E76" s="13">
        <v>210387</v>
      </c>
      <c r="F76" s="13">
        <v>2399</v>
      </c>
      <c r="G76" s="14">
        <v>1.14027958001207</v>
      </c>
      <c r="H76" s="13">
        <v>57</v>
      </c>
      <c r="I76" s="13">
        <v>215218</v>
      </c>
      <c r="J76" s="13">
        <v>2682</v>
      </c>
      <c r="K76" s="14">
        <v>1.2461782936371499</v>
      </c>
      <c r="L76" s="14">
        <v>0.105898713625076</v>
      </c>
      <c r="M76" s="26">
        <v>470</v>
      </c>
      <c r="N76" s="26">
        <v>82.456140350877206</v>
      </c>
      <c r="O76" s="26">
        <v>446.55</v>
      </c>
      <c r="P76" s="14">
        <v>78.342105263157904</v>
      </c>
      <c r="Q76" s="14">
        <v>-4.1140350877192899</v>
      </c>
      <c r="R76" s="13">
        <v>40</v>
      </c>
      <c r="S76" s="13">
        <v>135</v>
      </c>
      <c r="T76" s="14">
        <v>22.8571428571429</v>
      </c>
      <c r="U76" s="13">
        <v>52</v>
      </c>
      <c r="V76" s="13">
        <v>140</v>
      </c>
      <c r="W76" s="14">
        <v>27.0833333333333</v>
      </c>
      <c r="X76" s="14" t="s">
        <v>215</v>
      </c>
      <c r="Y76" s="26">
        <v>446.55</v>
      </c>
      <c r="Z76" s="13">
        <v>132</v>
      </c>
      <c r="AA76" s="13">
        <v>140</v>
      </c>
      <c r="AB76" s="14">
        <v>94.285714285714306</v>
      </c>
      <c r="AC76" s="13">
        <v>52</v>
      </c>
      <c r="AD76" s="14">
        <v>27.0833333333333</v>
      </c>
      <c r="AE76" s="13">
        <v>192</v>
      </c>
      <c r="AF76" s="14">
        <v>68.75</v>
      </c>
    </row>
    <row r="77" spans="1:32" x14ac:dyDescent="0.2">
      <c r="A77" s="12" t="s">
        <v>399</v>
      </c>
      <c r="B77" s="12" t="s">
        <v>400</v>
      </c>
      <c r="C77" s="12" t="s">
        <v>401</v>
      </c>
      <c r="D77" s="13">
        <v>85</v>
      </c>
      <c r="E77" s="13">
        <v>444702</v>
      </c>
      <c r="F77" s="13">
        <v>5968</v>
      </c>
      <c r="G77" s="14">
        <v>1.3420222980782599</v>
      </c>
      <c r="H77" s="13">
        <v>86</v>
      </c>
      <c r="I77" s="13">
        <v>454257</v>
      </c>
      <c r="J77" s="13">
        <v>6900</v>
      </c>
      <c r="K77" s="14">
        <v>1.5189639345128401</v>
      </c>
      <c r="L77" s="14">
        <v>0.176941636434578</v>
      </c>
      <c r="M77" s="26">
        <v>797.31</v>
      </c>
      <c r="N77" s="26">
        <v>93.801176470588203</v>
      </c>
      <c r="O77" s="26">
        <v>780.91</v>
      </c>
      <c r="P77" s="14">
        <v>90.803488372093</v>
      </c>
      <c r="Q77" s="14">
        <v>-2.9976880984952001</v>
      </c>
      <c r="R77" s="13">
        <v>212</v>
      </c>
      <c r="S77" s="13">
        <v>307</v>
      </c>
      <c r="T77" s="14">
        <v>40.847784200385398</v>
      </c>
      <c r="U77" s="13">
        <v>173</v>
      </c>
      <c r="V77" s="13">
        <v>411</v>
      </c>
      <c r="W77" s="14">
        <v>29.623287671232902</v>
      </c>
      <c r="X77" s="14" t="s">
        <v>215</v>
      </c>
      <c r="Y77" s="26">
        <v>780.91</v>
      </c>
      <c r="Z77" s="13">
        <v>392</v>
      </c>
      <c r="AA77" s="13">
        <v>411</v>
      </c>
      <c r="AB77" s="14">
        <v>95.377128953771305</v>
      </c>
      <c r="AC77" s="13">
        <v>173</v>
      </c>
      <c r="AD77" s="14">
        <v>29.623287671232902</v>
      </c>
      <c r="AE77" s="13">
        <v>584</v>
      </c>
      <c r="AF77" s="14">
        <v>67.123287671232902</v>
      </c>
    </row>
    <row r="78" spans="1:32" x14ac:dyDescent="0.2">
      <c r="A78" s="12" t="s">
        <v>402</v>
      </c>
      <c r="B78" s="12" t="s">
        <v>403</v>
      </c>
      <c r="C78" s="12" t="s">
        <v>404</v>
      </c>
      <c r="D78" s="13">
        <v>85</v>
      </c>
      <c r="E78" s="13">
        <v>288481</v>
      </c>
      <c r="F78" s="13">
        <v>3699</v>
      </c>
      <c r="G78" s="14">
        <v>1.2822334919804099</v>
      </c>
      <c r="H78" s="13">
        <v>85</v>
      </c>
      <c r="I78" s="13">
        <v>296018</v>
      </c>
      <c r="J78" s="13">
        <v>3743</v>
      </c>
      <c r="K78" s="14">
        <v>1.2644501347891</v>
      </c>
      <c r="L78" s="14">
        <v>-1.7783357191307098E-2</v>
      </c>
      <c r="M78" s="26">
        <v>760</v>
      </c>
      <c r="N78" s="26">
        <v>89.411764705882405</v>
      </c>
      <c r="O78" s="26">
        <v>715.33</v>
      </c>
      <c r="P78" s="14">
        <v>84.156470588235294</v>
      </c>
      <c r="Q78" s="14">
        <v>-5.25529411764707</v>
      </c>
      <c r="R78" s="13">
        <v>87</v>
      </c>
      <c r="S78" s="13">
        <v>183</v>
      </c>
      <c r="T78" s="14">
        <v>32.2222222222222</v>
      </c>
      <c r="U78" s="13">
        <v>85</v>
      </c>
      <c r="V78" s="13">
        <v>181</v>
      </c>
      <c r="W78" s="14">
        <v>31.954887218045101</v>
      </c>
      <c r="X78" s="14" t="s">
        <v>215</v>
      </c>
      <c r="Y78" s="26">
        <v>715.33</v>
      </c>
      <c r="Z78" s="13">
        <v>179</v>
      </c>
      <c r="AA78" s="13">
        <v>181</v>
      </c>
      <c r="AB78" s="14">
        <v>98.895027624309407</v>
      </c>
      <c r="AC78" s="13">
        <v>85</v>
      </c>
      <c r="AD78" s="14">
        <v>31.954887218045101</v>
      </c>
      <c r="AE78" s="13">
        <v>266</v>
      </c>
      <c r="AF78" s="14">
        <v>67.293233082706806</v>
      </c>
    </row>
    <row r="79" spans="1:32" x14ac:dyDescent="0.2">
      <c r="A79" s="12" t="s">
        <v>405</v>
      </c>
      <c r="B79" s="12" t="s">
        <v>406</v>
      </c>
      <c r="C79" s="12" t="s">
        <v>407</v>
      </c>
      <c r="D79" s="13">
        <v>26</v>
      </c>
      <c r="E79" s="13">
        <v>123320</v>
      </c>
      <c r="F79" s="13">
        <v>1632</v>
      </c>
      <c r="G79" s="14">
        <v>1.3233863120337299</v>
      </c>
      <c r="H79" s="13">
        <v>26</v>
      </c>
      <c r="I79" s="13">
        <v>127324</v>
      </c>
      <c r="J79" s="13">
        <v>1633</v>
      </c>
      <c r="K79" s="14">
        <v>1.28255474223241</v>
      </c>
      <c r="L79" s="14">
        <v>-4.08315698013186E-2</v>
      </c>
      <c r="M79" s="26">
        <v>230</v>
      </c>
      <c r="N79" s="26">
        <v>88.461538461538495</v>
      </c>
      <c r="O79" s="26">
        <v>230</v>
      </c>
      <c r="P79" s="14">
        <v>88.461538461538495</v>
      </c>
      <c r="Q79" s="14">
        <v>1.4210854715202001E-14</v>
      </c>
      <c r="R79" s="13">
        <v>18</v>
      </c>
      <c r="S79" s="13">
        <v>70</v>
      </c>
      <c r="T79" s="14">
        <v>20.454545454545499</v>
      </c>
      <c r="U79" s="13">
        <v>17</v>
      </c>
      <c r="V79" s="13">
        <v>79</v>
      </c>
      <c r="W79" s="14">
        <v>17.7083333333333</v>
      </c>
      <c r="X79" s="14" t="s">
        <v>215</v>
      </c>
      <c r="Y79" s="26">
        <v>230</v>
      </c>
      <c r="Z79" s="13">
        <v>77</v>
      </c>
      <c r="AA79" s="13">
        <v>79</v>
      </c>
      <c r="AB79" s="14">
        <v>97.468354430379705</v>
      </c>
      <c r="AC79" s="13">
        <v>17</v>
      </c>
      <c r="AD79" s="14">
        <v>17.7083333333333</v>
      </c>
      <c r="AE79" s="13">
        <v>96</v>
      </c>
      <c r="AF79" s="14">
        <v>80.2083333333333</v>
      </c>
    </row>
    <row r="80" spans="1:32" x14ac:dyDescent="0.2">
      <c r="A80" s="12" t="s">
        <v>408</v>
      </c>
      <c r="B80" s="12" t="s">
        <v>409</v>
      </c>
      <c r="C80" s="12" t="s">
        <v>410</v>
      </c>
      <c r="D80" s="13">
        <v>85</v>
      </c>
      <c r="E80" s="13">
        <v>329119</v>
      </c>
      <c r="F80" s="13">
        <v>3706</v>
      </c>
      <c r="G80" s="14">
        <v>1.12603647920661</v>
      </c>
      <c r="H80" s="13">
        <v>85</v>
      </c>
      <c r="I80" s="13">
        <v>342755</v>
      </c>
      <c r="J80" s="13">
        <v>4199</v>
      </c>
      <c r="K80" s="14">
        <v>1.2250733030882099</v>
      </c>
      <c r="L80" s="14">
        <v>9.9036823881602606E-2</v>
      </c>
      <c r="M80" s="26">
        <v>799.57</v>
      </c>
      <c r="N80" s="26">
        <v>94.067058823529393</v>
      </c>
      <c r="O80" s="26">
        <v>755.38</v>
      </c>
      <c r="P80" s="14">
        <v>88.868235294117596</v>
      </c>
      <c r="Q80" s="14">
        <v>-5.1988235294117704</v>
      </c>
      <c r="R80" s="13">
        <v>129</v>
      </c>
      <c r="S80" s="13">
        <v>345</v>
      </c>
      <c r="T80" s="14">
        <v>27.2151898734177</v>
      </c>
      <c r="U80" s="13">
        <v>103</v>
      </c>
      <c r="V80" s="13">
        <v>355</v>
      </c>
      <c r="W80" s="14">
        <v>22.4890829694323</v>
      </c>
      <c r="X80" s="14" t="s">
        <v>215</v>
      </c>
      <c r="Y80" s="26">
        <v>755.38</v>
      </c>
      <c r="Z80" s="13">
        <v>337</v>
      </c>
      <c r="AA80" s="13">
        <v>355</v>
      </c>
      <c r="AB80" s="14">
        <v>94.929577464788693</v>
      </c>
      <c r="AC80" s="13">
        <v>103</v>
      </c>
      <c r="AD80" s="14">
        <v>22.4890829694323</v>
      </c>
      <c r="AE80" s="13">
        <v>458</v>
      </c>
      <c r="AF80" s="14">
        <v>73.580786026200897</v>
      </c>
    </row>
    <row r="81" spans="1:32" x14ac:dyDescent="0.2">
      <c r="A81" s="12" t="s">
        <v>411</v>
      </c>
      <c r="B81" s="12" t="s">
        <v>412</v>
      </c>
      <c r="C81" s="12" t="s">
        <v>413</v>
      </c>
      <c r="D81" s="13">
        <v>40</v>
      </c>
      <c r="E81" s="13">
        <v>212157</v>
      </c>
      <c r="F81" s="13">
        <v>2793</v>
      </c>
      <c r="G81" s="14">
        <v>1.3164778913729001</v>
      </c>
      <c r="H81" s="13">
        <v>40</v>
      </c>
      <c r="I81" s="13">
        <v>228039</v>
      </c>
      <c r="J81" s="13">
        <v>2797</v>
      </c>
      <c r="K81" s="14">
        <v>1.2265445822863601</v>
      </c>
      <c r="L81" s="14">
        <v>-8.9933309086535101E-2</v>
      </c>
      <c r="M81" s="26">
        <v>377</v>
      </c>
      <c r="N81" s="26">
        <v>94.25</v>
      </c>
      <c r="O81" s="26">
        <v>372</v>
      </c>
      <c r="P81" s="14">
        <v>93</v>
      </c>
      <c r="Q81" s="14">
        <v>-1.25</v>
      </c>
      <c r="R81" s="13">
        <v>75</v>
      </c>
      <c r="S81" s="13">
        <v>114</v>
      </c>
      <c r="T81" s="14">
        <v>39.682539682539698</v>
      </c>
      <c r="U81" s="13">
        <v>57</v>
      </c>
      <c r="V81" s="13">
        <v>116</v>
      </c>
      <c r="W81" s="14">
        <v>32.9479768786127</v>
      </c>
      <c r="X81" s="14" t="s">
        <v>215</v>
      </c>
      <c r="Y81" s="26">
        <v>372</v>
      </c>
      <c r="Z81" s="13">
        <v>114</v>
      </c>
      <c r="AA81" s="13">
        <v>116</v>
      </c>
      <c r="AB81" s="14">
        <v>98.275862068965495</v>
      </c>
      <c r="AC81" s="13">
        <v>57</v>
      </c>
      <c r="AD81" s="14">
        <v>32.9479768786127</v>
      </c>
      <c r="AE81" s="13">
        <v>173</v>
      </c>
      <c r="AF81" s="14">
        <v>65.895953757225399</v>
      </c>
    </row>
    <row r="82" spans="1:32" x14ac:dyDescent="0.2">
      <c r="A82" s="12" t="s">
        <v>414</v>
      </c>
      <c r="B82" s="12" t="s">
        <v>415</v>
      </c>
      <c r="C82" s="12" t="s">
        <v>416</v>
      </c>
      <c r="D82" s="13">
        <v>26</v>
      </c>
      <c r="E82" s="13">
        <v>168316</v>
      </c>
      <c r="F82" s="13">
        <v>2066</v>
      </c>
      <c r="G82" s="14">
        <v>1.22745312388602</v>
      </c>
      <c r="H82" s="13">
        <v>26</v>
      </c>
      <c r="I82" s="13">
        <v>172978</v>
      </c>
      <c r="J82" s="13">
        <v>2110</v>
      </c>
      <c r="K82" s="14">
        <v>1.2198082993213</v>
      </c>
      <c r="L82" s="14">
        <v>-7.6448245647229296E-3</v>
      </c>
      <c r="M82" s="26">
        <v>247.33</v>
      </c>
      <c r="N82" s="26">
        <v>95.126923076923106</v>
      </c>
      <c r="O82" s="26">
        <v>246</v>
      </c>
      <c r="P82" s="14">
        <v>94.615384615384599</v>
      </c>
      <c r="Q82" s="14">
        <v>-0.51153846153846405</v>
      </c>
      <c r="R82" s="13">
        <v>39</v>
      </c>
      <c r="S82" s="13">
        <v>85</v>
      </c>
      <c r="T82" s="14">
        <v>31.451612903225801</v>
      </c>
      <c r="U82" s="13">
        <v>50</v>
      </c>
      <c r="V82" s="13">
        <v>83</v>
      </c>
      <c r="W82" s="14">
        <v>37.593984962405997</v>
      </c>
      <c r="X82" s="14" t="s">
        <v>215</v>
      </c>
      <c r="Y82" s="26">
        <v>246</v>
      </c>
      <c r="Z82" s="13">
        <v>80</v>
      </c>
      <c r="AA82" s="13">
        <v>83</v>
      </c>
      <c r="AB82" s="14">
        <v>96.385542168674704</v>
      </c>
      <c r="AC82" s="13">
        <v>50</v>
      </c>
      <c r="AD82" s="14">
        <v>37.593984962405997</v>
      </c>
      <c r="AE82" s="13">
        <v>133</v>
      </c>
      <c r="AF82" s="14">
        <v>60.150375939849603</v>
      </c>
    </row>
    <row r="83" spans="1:32" x14ac:dyDescent="0.2">
      <c r="A83" s="12" t="s">
        <v>417</v>
      </c>
      <c r="B83" s="12" t="s">
        <v>418</v>
      </c>
      <c r="C83" s="12" t="s">
        <v>419</v>
      </c>
      <c r="D83" s="13">
        <v>35</v>
      </c>
      <c r="E83" s="13">
        <v>195182</v>
      </c>
      <c r="F83" s="13">
        <v>2183</v>
      </c>
      <c r="G83" s="14">
        <v>1.11844329907471</v>
      </c>
      <c r="H83" s="13">
        <v>35</v>
      </c>
      <c r="I83" s="13">
        <v>196032</v>
      </c>
      <c r="J83" s="13">
        <v>2271</v>
      </c>
      <c r="K83" s="14">
        <v>1.15848432908913</v>
      </c>
      <c r="L83" s="14">
        <v>4.0041030014418499E-2</v>
      </c>
      <c r="M83" s="26">
        <v>340</v>
      </c>
      <c r="N83" s="26">
        <v>97.142857142857096</v>
      </c>
      <c r="O83" s="26">
        <v>331.12</v>
      </c>
      <c r="P83" s="14">
        <v>94.605714285714299</v>
      </c>
      <c r="Q83" s="14">
        <v>-2.53714285714284</v>
      </c>
      <c r="R83" s="13">
        <v>81</v>
      </c>
      <c r="S83" s="13">
        <v>106</v>
      </c>
      <c r="T83" s="14">
        <v>43.3155080213904</v>
      </c>
      <c r="U83" s="13">
        <v>78</v>
      </c>
      <c r="V83" s="13">
        <v>152</v>
      </c>
      <c r="W83" s="14">
        <v>33.913043478260903</v>
      </c>
      <c r="X83" s="14" t="s">
        <v>215</v>
      </c>
      <c r="Y83" s="26">
        <v>331.12</v>
      </c>
      <c r="Z83" s="13">
        <v>145</v>
      </c>
      <c r="AA83" s="13">
        <v>152</v>
      </c>
      <c r="AB83" s="14">
        <v>95.394736842105303</v>
      </c>
      <c r="AC83" s="13">
        <v>78</v>
      </c>
      <c r="AD83" s="14">
        <v>33.913043478260903</v>
      </c>
      <c r="AE83" s="13">
        <v>230</v>
      </c>
      <c r="AF83" s="14">
        <v>63.043478260869598</v>
      </c>
    </row>
    <row r="84" spans="1:32" x14ac:dyDescent="0.2">
      <c r="A84" s="12" t="s">
        <v>420</v>
      </c>
      <c r="B84" s="12" t="s">
        <v>421</v>
      </c>
      <c r="C84" s="12" t="s">
        <v>422</v>
      </c>
      <c r="D84" s="13">
        <v>60</v>
      </c>
      <c r="E84" s="13">
        <v>275474</v>
      </c>
      <c r="F84" s="13">
        <v>3238</v>
      </c>
      <c r="G84" s="14">
        <v>1.1754285340903301</v>
      </c>
      <c r="H84" s="13">
        <v>60</v>
      </c>
      <c r="I84" s="13">
        <v>283491</v>
      </c>
      <c r="J84" s="13">
        <v>3473</v>
      </c>
      <c r="K84" s="14">
        <v>1.22508298323404</v>
      </c>
      <c r="L84" s="14">
        <v>4.9654449143703899E-2</v>
      </c>
      <c r="M84" s="26">
        <v>582.51</v>
      </c>
      <c r="N84" s="26">
        <v>97.084999999999994</v>
      </c>
      <c r="O84" s="26">
        <v>558.11</v>
      </c>
      <c r="P84" s="14">
        <v>93.018333333333302</v>
      </c>
      <c r="Q84" s="14">
        <v>-4.0666666666666602</v>
      </c>
      <c r="R84" s="13">
        <v>103</v>
      </c>
      <c r="S84" s="13">
        <v>222</v>
      </c>
      <c r="T84" s="14">
        <v>31.692307692307701</v>
      </c>
      <c r="U84" s="13">
        <v>122</v>
      </c>
      <c r="V84" s="13">
        <v>218</v>
      </c>
      <c r="W84" s="14">
        <v>35.882352941176499</v>
      </c>
      <c r="X84" s="14" t="s">
        <v>215</v>
      </c>
      <c r="Y84" s="26">
        <v>558.11</v>
      </c>
      <c r="Z84" s="13">
        <v>207</v>
      </c>
      <c r="AA84" s="13">
        <v>218</v>
      </c>
      <c r="AB84" s="14">
        <v>94.954128440367001</v>
      </c>
      <c r="AC84" s="13">
        <v>122</v>
      </c>
      <c r="AD84" s="14">
        <v>35.882352941176499</v>
      </c>
      <c r="AE84" s="13">
        <v>340</v>
      </c>
      <c r="AF84" s="14">
        <v>60.882352941176499</v>
      </c>
    </row>
    <row r="85" spans="1:32" x14ac:dyDescent="0.2">
      <c r="A85" s="12" t="s">
        <v>423</v>
      </c>
      <c r="B85" s="12" t="s">
        <v>424</v>
      </c>
      <c r="C85" s="12" t="s">
        <v>425</v>
      </c>
      <c r="D85" s="13">
        <v>48</v>
      </c>
      <c r="E85" s="13">
        <v>221046</v>
      </c>
      <c r="F85" s="13">
        <v>2294</v>
      </c>
      <c r="G85" s="14">
        <v>1.03779303855306</v>
      </c>
      <c r="H85" s="13">
        <v>48</v>
      </c>
      <c r="I85" s="13">
        <v>231954</v>
      </c>
      <c r="J85" s="13">
        <v>2415</v>
      </c>
      <c r="K85" s="14">
        <v>1.0411547117100799</v>
      </c>
      <c r="L85" s="14">
        <v>3.3616731570191801E-3</v>
      </c>
      <c r="M85" s="26">
        <v>455.33</v>
      </c>
      <c r="N85" s="26">
        <v>94.860416666666694</v>
      </c>
      <c r="O85" s="26">
        <v>424.5</v>
      </c>
      <c r="P85" s="14">
        <v>88.4375</v>
      </c>
      <c r="Q85" s="14">
        <v>-6.42291666666664</v>
      </c>
      <c r="R85" s="13">
        <v>28</v>
      </c>
      <c r="S85" s="13">
        <v>151</v>
      </c>
      <c r="T85" s="14">
        <v>15.6424581005587</v>
      </c>
      <c r="U85" s="13">
        <v>43</v>
      </c>
      <c r="V85" s="13">
        <v>176</v>
      </c>
      <c r="W85" s="14">
        <v>19.634703196347001</v>
      </c>
      <c r="X85" s="14" t="s">
        <v>215</v>
      </c>
      <c r="Y85" s="26">
        <v>424.5</v>
      </c>
      <c r="Z85" s="13">
        <v>168</v>
      </c>
      <c r="AA85" s="13">
        <v>176</v>
      </c>
      <c r="AB85" s="14">
        <v>95.454545454545496</v>
      </c>
      <c r="AC85" s="13">
        <v>43</v>
      </c>
      <c r="AD85" s="14">
        <v>19.634703196347001</v>
      </c>
      <c r="AE85" s="13">
        <v>219</v>
      </c>
      <c r="AF85" s="14">
        <v>76.712328767123296</v>
      </c>
    </row>
    <row r="86" spans="1:32" x14ac:dyDescent="0.2">
      <c r="A86" s="12" t="s">
        <v>426</v>
      </c>
      <c r="B86" s="12" t="s">
        <v>427</v>
      </c>
      <c r="C86" s="12" t="s">
        <v>428</v>
      </c>
      <c r="D86" s="13">
        <v>105</v>
      </c>
      <c r="E86" s="13">
        <v>597110</v>
      </c>
      <c r="F86" s="13">
        <v>7718</v>
      </c>
      <c r="G86" s="14">
        <v>1.29255915995378</v>
      </c>
      <c r="H86" s="13">
        <v>105</v>
      </c>
      <c r="I86" s="13">
        <v>604534</v>
      </c>
      <c r="J86" s="13">
        <v>8250</v>
      </c>
      <c r="K86" s="14">
        <v>1.3646875113724</v>
      </c>
      <c r="L86" s="14">
        <v>7.2128351418618605E-2</v>
      </c>
      <c r="M86" s="26">
        <v>1030.67</v>
      </c>
      <c r="N86" s="26">
        <v>98.159047619047598</v>
      </c>
      <c r="O86" s="26">
        <v>1018</v>
      </c>
      <c r="P86" s="14">
        <v>96.952380952380906</v>
      </c>
      <c r="Q86" s="14">
        <v>-1.2066666666666801</v>
      </c>
      <c r="R86" s="13">
        <v>204</v>
      </c>
      <c r="S86" s="13">
        <v>373</v>
      </c>
      <c r="T86" s="14">
        <v>35.3552859618718</v>
      </c>
      <c r="U86" s="13">
        <v>208</v>
      </c>
      <c r="V86" s="13">
        <v>413</v>
      </c>
      <c r="W86" s="14">
        <v>33.494363929146502</v>
      </c>
      <c r="X86" s="14" t="s">
        <v>215</v>
      </c>
      <c r="Y86" s="26">
        <v>1018</v>
      </c>
      <c r="Z86" s="13">
        <v>406</v>
      </c>
      <c r="AA86" s="13">
        <v>413</v>
      </c>
      <c r="AB86" s="14">
        <v>98.305084745762699</v>
      </c>
      <c r="AC86" s="13">
        <v>208</v>
      </c>
      <c r="AD86" s="14">
        <v>33.494363929146502</v>
      </c>
      <c r="AE86" s="13">
        <v>621</v>
      </c>
      <c r="AF86" s="14">
        <v>65.378421900161001</v>
      </c>
    </row>
    <row r="87" spans="1:32" x14ac:dyDescent="0.2">
      <c r="A87" s="12" t="s">
        <v>429</v>
      </c>
      <c r="B87" s="12" t="s">
        <v>430</v>
      </c>
      <c r="C87" s="12" t="s">
        <v>431</v>
      </c>
      <c r="D87" s="13">
        <v>200</v>
      </c>
      <c r="E87" s="13">
        <v>910136</v>
      </c>
      <c r="F87" s="13">
        <v>9468</v>
      </c>
      <c r="G87" s="14">
        <v>1.0402840894108101</v>
      </c>
      <c r="H87" s="13">
        <v>201</v>
      </c>
      <c r="I87" s="13">
        <v>944058</v>
      </c>
      <c r="J87" s="13">
        <v>9863</v>
      </c>
      <c r="K87" s="14">
        <v>1.0447451321846799</v>
      </c>
      <c r="L87" s="14">
        <v>4.4610427738616103E-3</v>
      </c>
      <c r="M87" s="26">
        <v>1856.21</v>
      </c>
      <c r="N87" s="26">
        <v>92.810500000000005</v>
      </c>
      <c r="O87" s="26">
        <v>1776.71</v>
      </c>
      <c r="P87" s="14">
        <v>88.393532338308503</v>
      </c>
      <c r="Q87" s="14">
        <v>-4.4169676616915403</v>
      </c>
      <c r="R87" s="13">
        <v>207</v>
      </c>
      <c r="S87" s="13">
        <v>501</v>
      </c>
      <c r="T87" s="14">
        <v>29.2372881355932</v>
      </c>
      <c r="U87" s="13">
        <v>205</v>
      </c>
      <c r="V87" s="13">
        <v>603</v>
      </c>
      <c r="W87" s="14">
        <v>25.3712871287129</v>
      </c>
      <c r="X87" s="14" t="s">
        <v>215</v>
      </c>
      <c r="Y87" s="26">
        <v>1776.71</v>
      </c>
      <c r="Z87" s="13">
        <v>527</v>
      </c>
      <c r="AA87" s="13">
        <v>603</v>
      </c>
      <c r="AB87" s="14">
        <v>87.396351575456094</v>
      </c>
      <c r="AC87" s="13">
        <v>205</v>
      </c>
      <c r="AD87" s="14">
        <v>25.3712871287129</v>
      </c>
      <c r="AE87" s="13">
        <v>808</v>
      </c>
      <c r="AF87" s="14">
        <v>65.222772277227705</v>
      </c>
    </row>
    <row r="88" spans="1:32" x14ac:dyDescent="0.2">
      <c r="A88" s="12" t="s">
        <v>432</v>
      </c>
      <c r="B88" s="12" t="s">
        <v>433</v>
      </c>
      <c r="C88" s="12" t="s">
        <v>434</v>
      </c>
      <c r="D88" s="13">
        <v>39</v>
      </c>
      <c r="E88" s="13">
        <v>190686</v>
      </c>
      <c r="F88" s="13">
        <v>2264</v>
      </c>
      <c r="G88" s="14">
        <v>1.1872921976442901</v>
      </c>
      <c r="H88" s="13">
        <v>39</v>
      </c>
      <c r="I88" s="13">
        <v>191463</v>
      </c>
      <c r="J88" s="13">
        <v>2471</v>
      </c>
      <c r="K88" s="14">
        <v>1.2905887821667901</v>
      </c>
      <c r="L88" s="14">
        <v>0.103296584522494</v>
      </c>
      <c r="M88" s="26">
        <v>370</v>
      </c>
      <c r="N88" s="26">
        <v>94.871794871794904</v>
      </c>
      <c r="O88" s="26">
        <v>372.67</v>
      </c>
      <c r="P88" s="14">
        <v>95.556410256410302</v>
      </c>
      <c r="Q88" s="14">
        <v>0.68461538461539795</v>
      </c>
      <c r="R88" s="13">
        <v>89</v>
      </c>
      <c r="S88" s="13">
        <v>131</v>
      </c>
      <c r="T88" s="14">
        <v>40.454545454545503</v>
      </c>
      <c r="U88" s="13">
        <v>101</v>
      </c>
      <c r="V88" s="13">
        <v>145</v>
      </c>
      <c r="W88" s="14">
        <v>41.056910569105703</v>
      </c>
      <c r="X88" s="14" t="s">
        <v>215</v>
      </c>
      <c r="Y88" s="26">
        <v>372.67</v>
      </c>
      <c r="Z88" s="13">
        <v>140</v>
      </c>
      <c r="AA88" s="13">
        <v>145</v>
      </c>
      <c r="AB88" s="14">
        <v>96.551724137931004</v>
      </c>
      <c r="AC88" s="13">
        <v>101</v>
      </c>
      <c r="AD88" s="14">
        <v>41.056910569105703</v>
      </c>
      <c r="AE88" s="13">
        <v>246</v>
      </c>
      <c r="AF88" s="14">
        <v>56.910569105691103</v>
      </c>
    </row>
    <row r="89" spans="1:32" x14ac:dyDescent="0.2">
      <c r="A89" s="12" t="s">
        <v>435</v>
      </c>
      <c r="B89" s="12" t="s">
        <v>436</v>
      </c>
      <c r="C89" s="12" t="s">
        <v>437</v>
      </c>
      <c r="D89" s="13">
        <v>31</v>
      </c>
      <c r="E89" s="13">
        <v>187597</v>
      </c>
      <c r="F89" s="13">
        <v>2475</v>
      </c>
      <c r="G89" s="14">
        <v>1.3193174730939199</v>
      </c>
      <c r="H89" s="13">
        <v>32</v>
      </c>
      <c r="I89" s="13">
        <v>196042</v>
      </c>
      <c r="J89" s="13">
        <v>2796</v>
      </c>
      <c r="K89" s="14">
        <v>1.4262249926036299</v>
      </c>
      <c r="L89" s="14">
        <v>0.10690751950970601</v>
      </c>
      <c r="M89" s="26">
        <v>281.88</v>
      </c>
      <c r="N89" s="26">
        <v>90.929032258064495</v>
      </c>
      <c r="O89" s="26">
        <v>260.66000000000003</v>
      </c>
      <c r="P89" s="14">
        <v>81.456249999999997</v>
      </c>
      <c r="Q89" s="14">
        <v>-9.4727822580645302</v>
      </c>
      <c r="R89" s="13">
        <v>58</v>
      </c>
      <c r="S89" s="13">
        <v>111</v>
      </c>
      <c r="T89" s="14">
        <v>34.319526627218899</v>
      </c>
      <c r="U89" s="13">
        <v>61</v>
      </c>
      <c r="V89" s="13">
        <v>110</v>
      </c>
      <c r="W89" s="14">
        <v>35.672514619883003</v>
      </c>
      <c r="X89" s="14" t="s">
        <v>215</v>
      </c>
      <c r="Y89" s="26">
        <v>260.66000000000003</v>
      </c>
      <c r="Z89" s="13">
        <v>99</v>
      </c>
      <c r="AA89" s="13">
        <v>110</v>
      </c>
      <c r="AB89" s="14">
        <v>90</v>
      </c>
      <c r="AC89" s="13">
        <v>61</v>
      </c>
      <c r="AD89" s="14">
        <v>35.672514619883003</v>
      </c>
      <c r="AE89" s="13">
        <v>171</v>
      </c>
      <c r="AF89" s="14">
        <v>57.894736842105303</v>
      </c>
    </row>
    <row r="90" spans="1:32" x14ac:dyDescent="0.2">
      <c r="A90" s="12" t="s">
        <v>438</v>
      </c>
      <c r="B90" s="12" t="s">
        <v>439</v>
      </c>
      <c r="C90" s="12" t="s">
        <v>440</v>
      </c>
      <c r="D90" s="13">
        <v>20</v>
      </c>
      <c r="E90" s="13">
        <v>126016</v>
      </c>
      <c r="F90" s="13">
        <v>1485</v>
      </c>
      <c r="G90" s="14">
        <v>1.1784217877095</v>
      </c>
      <c r="H90" s="13">
        <v>20</v>
      </c>
      <c r="I90" s="13">
        <v>131894</v>
      </c>
      <c r="J90" s="13">
        <v>1542</v>
      </c>
      <c r="K90" s="14">
        <v>1.16912065749769</v>
      </c>
      <c r="L90" s="14">
        <v>-9.3011302118097793E-3</v>
      </c>
      <c r="M90" s="26">
        <v>200</v>
      </c>
      <c r="N90" s="26">
        <v>100</v>
      </c>
      <c r="O90" s="26">
        <v>199.28</v>
      </c>
      <c r="P90" s="14">
        <v>99.64</v>
      </c>
      <c r="Q90" s="14">
        <v>-0.35999999999999899</v>
      </c>
      <c r="R90" s="13">
        <v>35</v>
      </c>
      <c r="S90" s="13">
        <v>81</v>
      </c>
      <c r="T90" s="14">
        <v>30.172413793103399</v>
      </c>
      <c r="U90" s="13">
        <v>32</v>
      </c>
      <c r="V90" s="13">
        <v>82</v>
      </c>
      <c r="W90" s="14">
        <v>28.0701754385965</v>
      </c>
      <c r="X90" s="14" t="s">
        <v>215</v>
      </c>
      <c r="Y90" s="26">
        <v>199.28</v>
      </c>
      <c r="Z90" s="13">
        <v>80</v>
      </c>
      <c r="AA90" s="13">
        <v>82</v>
      </c>
      <c r="AB90" s="14">
        <v>97.560975609756099</v>
      </c>
      <c r="AC90" s="13">
        <v>32</v>
      </c>
      <c r="AD90" s="14">
        <v>28.0701754385965</v>
      </c>
      <c r="AE90" s="13">
        <v>114</v>
      </c>
      <c r="AF90" s="14">
        <v>70.175438596491205</v>
      </c>
    </row>
    <row r="91" spans="1:32" x14ac:dyDescent="0.2">
      <c r="A91" s="12" t="s">
        <v>441</v>
      </c>
      <c r="B91" s="12" t="s">
        <v>442</v>
      </c>
      <c r="C91" s="12" t="s">
        <v>443</v>
      </c>
      <c r="D91" s="13">
        <v>26</v>
      </c>
      <c r="E91" s="13">
        <v>95861</v>
      </c>
      <c r="F91" s="13">
        <v>1186</v>
      </c>
      <c r="G91" s="14">
        <v>1.23720804080909</v>
      </c>
      <c r="H91" s="13">
        <v>26</v>
      </c>
      <c r="I91" s="13">
        <v>96429</v>
      </c>
      <c r="J91" s="13">
        <v>1211</v>
      </c>
      <c r="K91" s="14">
        <v>1.2558462703128701</v>
      </c>
      <c r="L91" s="14">
        <v>1.8638229503784399E-2</v>
      </c>
      <c r="M91" s="26">
        <v>240</v>
      </c>
      <c r="N91" s="26">
        <v>92.307692307692307</v>
      </c>
      <c r="O91" s="26">
        <v>220</v>
      </c>
      <c r="P91" s="14">
        <v>84.615384615384599</v>
      </c>
      <c r="Q91" s="14">
        <v>-7.6923076923076898</v>
      </c>
      <c r="R91" s="13">
        <v>33</v>
      </c>
      <c r="S91" s="13">
        <v>53</v>
      </c>
      <c r="T91" s="14">
        <v>38.3720930232558</v>
      </c>
      <c r="U91" s="13">
        <v>22</v>
      </c>
      <c r="V91" s="13">
        <v>57</v>
      </c>
      <c r="W91" s="14">
        <v>27.848101265822802</v>
      </c>
      <c r="X91" s="14" t="s">
        <v>215</v>
      </c>
      <c r="Y91" s="26">
        <v>220</v>
      </c>
      <c r="Z91" s="13">
        <v>56</v>
      </c>
      <c r="AA91" s="13">
        <v>57</v>
      </c>
      <c r="AB91" s="14">
        <v>98.245614035087698</v>
      </c>
      <c r="AC91" s="13">
        <v>22</v>
      </c>
      <c r="AD91" s="14">
        <v>27.848101265822802</v>
      </c>
      <c r="AE91" s="13">
        <v>79</v>
      </c>
      <c r="AF91" s="14">
        <v>70.886075949367097</v>
      </c>
    </row>
    <row r="92" spans="1:32" x14ac:dyDescent="0.2">
      <c r="A92" s="12" t="s">
        <v>444</v>
      </c>
      <c r="B92" s="12" t="s">
        <v>445</v>
      </c>
      <c r="C92" s="12" t="s">
        <v>446</v>
      </c>
      <c r="D92" s="13">
        <v>15</v>
      </c>
      <c r="E92" s="13">
        <v>132183</v>
      </c>
      <c r="F92" s="13">
        <v>1755</v>
      </c>
      <c r="G92" s="14">
        <v>1.3277047729284399</v>
      </c>
      <c r="H92" s="13">
        <v>15</v>
      </c>
      <c r="I92" s="13">
        <v>134238</v>
      </c>
      <c r="J92" s="13">
        <v>1860</v>
      </c>
      <c r="K92" s="14">
        <v>1.3855987127341001</v>
      </c>
      <c r="L92" s="14">
        <v>5.7893939805659003E-2</v>
      </c>
      <c r="M92" s="26">
        <v>142</v>
      </c>
      <c r="N92" s="26">
        <v>94.6666666666667</v>
      </c>
      <c r="O92" s="26">
        <v>107.57</v>
      </c>
      <c r="P92" s="14">
        <v>71.713333333333296</v>
      </c>
      <c r="Q92" s="14">
        <v>-22.953333333333301</v>
      </c>
      <c r="R92" s="13">
        <v>32</v>
      </c>
      <c r="S92" s="13">
        <v>65</v>
      </c>
      <c r="T92" s="14">
        <v>32.989690721649502</v>
      </c>
      <c r="U92" s="13">
        <v>34</v>
      </c>
      <c r="V92" s="13">
        <v>63</v>
      </c>
      <c r="W92" s="14">
        <v>35.051546391752602</v>
      </c>
      <c r="X92" s="14" t="s">
        <v>215</v>
      </c>
      <c r="Y92" s="26">
        <v>107.57</v>
      </c>
      <c r="Z92" s="13">
        <v>55</v>
      </c>
      <c r="AA92" s="13">
        <v>63</v>
      </c>
      <c r="AB92" s="14">
        <v>87.301587301587304</v>
      </c>
      <c r="AC92" s="13">
        <v>34</v>
      </c>
      <c r="AD92" s="14">
        <v>35.051546391752602</v>
      </c>
      <c r="AE92" s="13">
        <v>97</v>
      </c>
      <c r="AF92" s="14">
        <v>56.701030927834999</v>
      </c>
    </row>
    <row r="93" spans="1:32" x14ac:dyDescent="0.2">
      <c r="A93" s="12" t="s">
        <v>447</v>
      </c>
      <c r="B93" s="12" t="s">
        <v>448</v>
      </c>
      <c r="C93" s="12" t="s">
        <v>449</v>
      </c>
      <c r="D93" s="13">
        <v>27</v>
      </c>
      <c r="E93" s="13">
        <v>105021</v>
      </c>
      <c r="F93" s="13">
        <v>1112</v>
      </c>
      <c r="G93" s="14">
        <v>1.0588358518772401</v>
      </c>
      <c r="H93" s="13">
        <v>27</v>
      </c>
      <c r="I93" s="13">
        <v>105784</v>
      </c>
      <c r="J93" s="13">
        <v>1168</v>
      </c>
      <c r="K93" s="14">
        <v>1.1041367314527699</v>
      </c>
      <c r="L93" s="14">
        <v>4.53008795755281E-2</v>
      </c>
      <c r="M93" s="26">
        <v>260</v>
      </c>
      <c r="N93" s="26">
        <v>96.296296296296305</v>
      </c>
      <c r="O93" s="26">
        <v>246.17</v>
      </c>
      <c r="P93" s="14">
        <v>91.174074074074099</v>
      </c>
      <c r="Q93" s="14">
        <v>-5.12222222222222</v>
      </c>
      <c r="R93" s="13">
        <v>25</v>
      </c>
      <c r="S93" s="13">
        <v>64</v>
      </c>
      <c r="T93" s="14">
        <v>28.089887640449401</v>
      </c>
      <c r="U93" s="13">
        <v>30</v>
      </c>
      <c r="V93" s="13">
        <v>69</v>
      </c>
      <c r="W93" s="14">
        <v>30.303030303030301</v>
      </c>
      <c r="X93" s="14" t="s">
        <v>215</v>
      </c>
      <c r="Y93" s="26">
        <v>246.17</v>
      </c>
      <c r="Z93" s="13">
        <v>65</v>
      </c>
      <c r="AA93" s="13">
        <v>69</v>
      </c>
      <c r="AB93" s="14">
        <v>94.202898550724598</v>
      </c>
      <c r="AC93" s="13">
        <v>30</v>
      </c>
      <c r="AD93" s="14">
        <v>30.303030303030301</v>
      </c>
      <c r="AE93" s="13">
        <v>99</v>
      </c>
      <c r="AF93" s="14">
        <v>65.656565656565704</v>
      </c>
    </row>
    <row r="94" spans="1:32" x14ac:dyDescent="0.2">
      <c r="A94" s="12" t="s">
        <v>450</v>
      </c>
      <c r="B94" s="12" t="s">
        <v>451</v>
      </c>
      <c r="C94" s="12" t="s">
        <v>452</v>
      </c>
      <c r="D94" s="13">
        <v>19</v>
      </c>
      <c r="E94" s="13">
        <v>103856</v>
      </c>
      <c r="F94" s="13">
        <v>1270</v>
      </c>
      <c r="G94" s="14">
        <v>1.2228470189493099</v>
      </c>
      <c r="H94" s="13">
        <v>19</v>
      </c>
      <c r="I94" s="13">
        <v>104749</v>
      </c>
      <c r="J94" s="13">
        <v>1331</v>
      </c>
      <c r="K94" s="14">
        <v>1.27065652178064</v>
      </c>
      <c r="L94" s="14">
        <v>4.7809502831323E-2</v>
      </c>
      <c r="M94" s="26">
        <v>179.14</v>
      </c>
      <c r="N94" s="26">
        <v>94.284210526315803</v>
      </c>
      <c r="O94" s="26">
        <v>190</v>
      </c>
      <c r="P94" s="14">
        <v>100</v>
      </c>
      <c r="Q94" s="14">
        <v>5.7157894736842296</v>
      </c>
      <c r="R94" s="13">
        <v>33</v>
      </c>
      <c r="S94" s="13">
        <v>59</v>
      </c>
      <c r="T94" s="14">
        <v>35.869565217391298</v>
      </c>
      <c r="U94" s="13">
        <v>27</v>
      </c>
      <c r="V94" s="13">
        <v>57</v>
      </c>
      <c r="W94" s="14">
        <v>32.142857142857103</v>
      </c>
      <c r="X94" s="14" t="s">
        <v>215</v>
      </c>
      <c r="Y94" s="26">
        <v>190</v>
      </c>
      <c r="Z94" s="13">
        <v>56</v>
      </c>
      <c r="AA94" s="13">
        <v>57</v>
      </c>
      <c r="AB94" s="14">
        <v>98.245614035087698</v>
      </c>
      <c r="AC94" s="13">
        <v>27</v>
      </c>
      <c r="AD94" s="14">
        <v>32.142857142857103</v>
      </c>
      <c r="AE94" s="13">
        <v>84</v>
      </c>
      <c r="AF94" s="14">
        <v>66.6666666666667</v>
      </c>
    </row>
    <row r="95" spans="1:32" x14ac:dyDescent="0.2">
      <c r="A95" s="12" t="s">
        <v>453</v>
      </c>
      <c r="B95" s="12" t="s">
        <v>454</v>
      </c>
      <c r="C95" s="12" t="s">
        <v>455</v>
      </c>
      <c r="D95" s="13">
        <v>30</v>
      </c>
      <c r="E95" s="13">
        <v>121332</v>
      </c>
      <c r="F95" s="13">
        <v>1556</v>
      </c>
      <c r="G95" s="14">
        <v>1.28243167507335</v>
      </c>
      <c r="H95" s="13">
        <v>30</v>
      </c>
      <c r="I95" s="13">
        <v>123846</v>
      </c>
      <c r="J95" s="13">
        <v>1645</v>
      </c>
      <c r="K95" s="14">
        <v>1.32826251958077</v>
      </c>
      <c r="L95" s="14">
        <v>4.5830844507417402E-2</v>
      </c>
      <c r="M95" s="26">
        <v>270</v>
      </c>
      <c r="N95" s="26">
        <v>90</v>
      </c>
      <c r="O95" s="26">
        <v>256.47000000000003</v>
      </c>
      <c r="P95" s="14">
        <v>85.49</v>
      </c>
      <c r="Q95" s="14">
        <v>-4.50999999999999</v>
      </c>
      <c r="R95" s="13">
        <v>53</v>
      </c>
      <c r="S95" s="13">
        <v>83</v>
      </c>
      <c r="T95" s="14">
        <v>38.970588235294102</v>
      </c>
      <c r="U95" s="13">
        <v>61</v>
      </c>
      <c r="V95" s="13">
        <v>116</v>
      </c>
      <c r="W95" s="14">
        <v>34.463276836158201</v>
      </c>
      <c r="X95" s="14" t="s">
        <v>215</v>
      </c>
      <c r="Y95" s="26">
        <v>256.47000000000003</v>
      </c>
      <c r="Z95" s="13">
        <v>107</v>
      </c>
      <c r="AA95" s="13">
        <v>116</v>
      </c>
      <c r="AB95" s="14">
        <v>92.241379310344797</v>
      </c>
      <c r="AC95" s="13">
        <v>61</v>
      </c>
      <c r="AD95" s="14">
        <v>34.463276836158201</v>
      </c>
      <c r="AE95" s="13">
        <v>177</v>
      </c>
      <c r="AF95" s="14">
        <v>60.451977401129902</v>
      </c>
    </row>
    <row r="96" spans="1:32" x14ac:dyDescent="0.2">
      <c r="A96" s="12" t="s">
        <v>456</v>
      </c>
      <c r="B96" s="12" t="s">
        <v>457</v>
      </c>
      <c r="C96" s="12" t="s">
        <v>458</v>
      </c>
      <c r="D96" s="13">
        <v>26</v>
      </c>
      <c r="E96" s="13">
        <v>125317</v>
      </c>
      <c r="F96" s="13">
        <v>1352</v>
      </c>
      <c r="G96" s="14">
        <v>1.07886400089373</v>
      </c>
      <c r="H96" s="13">
        <v>26</v>
      </c>
      <c r="I96" s="13">
        <v>130658</v>
      </c>
      <c r="J96" s="13">
        <v>1561</v>
      </c>
      <c r="K96" s="14">
        <v>1.19472209891472</v>
      </c>
      <c r="L96" s="14">
        <v>0.11585809802098999</v>
      </c>
      <c r="M96" s="26">
        <v>255.33</v>
      </c>
      <c r="N96" s="26">
        <v>98.2038461538462</v>
      </c>
      <c r="O96" s="26">
        <v>244.14</v>
      </c>
      <c r="P96" s="14">
        <v>93.9</v>
      </c>
      <c r="Q96" s="14">
        <v>-4.3038461538461803</v>
      </c>
      <c r="R96" s="13">
        <v>46</v>
      </c>
      <c r="S96" s="13">
        <v>87</v>
      </c>
      <c r="T96" s="14">
        <v>34.586466165413498</v>
      </c>
      <c r="U96" s="13">
        <v>57</v>
      </c>
      <c r="V96" s="13">
        <v>87</v>
      </c>
      <c r="W96" s="14">
        <v>39.5833333333333</v>
      </c>
      <c r="X96" s="14" t="s">
        <v>215</v>
      </c>
      <c r="Y96" s="26">
        <v>244.14</v>
      </c>
      <c r="Z96" s="13">
        <v>83</v>
      </c>
      <c r="AA96" s="13">
        <v>87</v>
      </c>
      <c r="AB96" s="14">
        <v>95.402298850574695</v>
      </c>
      <c r="AC96" s="13">
        <v>57</v>
      </c>
      <c r="AD96" s="14">
        <v>39.5833333333333</v>
      </c>
      <c r="AE96" s="13">
        <v>144</v>
      </c>
      <c r="AF96" s="14">
        <v>57.6388888888889</v>
      </c>
    </row>
    <row r="97" spans="1:32" x14ac:dyDescent="0.2">
      <c r="A97" s="12" t="s">
        <v>459</v>
      </c>
      <c r="B97" s="12" t="s">
        <v>460</v>
      </c>
      <c r="C97" s="12" t="s">
        <v>461</v>
      </c>
      <c r="D97" s="13">
        <v>51</v>
      </c>
      <c r="E97" s="13">
        <v>252862</v>
      </c>
      <c r="F97" s="13">
        <v>3126</v>
      </c>
      <c r="G97" s="14">
        <v>1.23624743931473</v>
      </c>
      <c r="H97" s="13">
        <v>51</v>
      </c>
      <c r="I97" s="13">
        <v>253773</v>
      </c>
      <c r="J97" s="13">
        <v>3456</v>
      </c>
      <c r="K97" s="14">
        <v>1.36184700500053</v>
      </c>
      <c r="L97" s="14">
        <v>0.12559956568580699</v>
      </c>
      <c r="M97" s="26">
        <v>474.47</v>
      </c>
      <c r="N97" s="26">
        <v>93.033333333333303</v>
      </c>
      <c r="O97" s="26">
        <v>446</v>
      </c>
      <c r="P97" s="14">
        <v>87.450980392156893</v>
      </c>
      <c r="Q97" s="14">
        <v>-5.5823529411764703</v>
      </c>
      <c r="R97" s="13">
        <v>110</v>
      </c>
      <c r="S97" s="13">
        <v>149</v>
      </c>
      <c r="T97" s="14">
        <v>42.471042471042502</v>
      </c>
      <c r="U97" s="13">
        <v>131</v>
      </c>
      <c r="V97" s="13">
        <v>158</v>
      </c>
      <c r="W97" s="14">
        <v>45.328719723183397</v>
      </c>
      <c r="X97" s="14" t="s">
        <v>215</v>
      </c>
      <c r="Y97" s="26">
        <v>446</v>
      </c>
      <c r="Z97" s="13">
        <v>154</v>
      </c>
      <c r="AA97" s="13">
        <v>158</v>
      </c>
      <c r="AB97" s="14">
        <v>97.468354430379705</v>
      </c>
      <c r="AC97" s="13">
        <v>131</v>
      </c>
      <c r="AD97" s="14">
        <v>45.328719723183397</v>
      </c>
      <c r="AE97" s="13">
        <v>289</v>
      </c>
      <c r="AF97" s="14">
        <v>53.2871972318339</v>
      </c>
    </row>
    <row r="98" spans="1:32" x14ac:dyDescent="0.2">
      <c r="A98" s="12" t="s">
        <v>462</v>
      </c>
      <c r="B98" s="12" t="s">
        <v>463</v>
      </c>
      <c r="C98" s="12" t="s">
        <v>464</v>
      </c>
      <c r="D98" s="13">
        <v>69</v>
      </c>
      <c r="E98" s="13">
        <v>437564</v>
      </c>
      <c r="F98" s="13">
        <v>4853</v>
      </c>
      <c r="G98" s="14">
        <v>1.10909489811776</v>
      </c>
      <c r="H98" s="13">
        <v>69</v>
      </c>
      <c r="I98" s="13">
        <v>447991</v>
      </c>
      <c r="J98" s="13">
        <v>5812</v>
      </c>
      <c r="K98" s="14">
        <v>1.29734749135585</v>
      </c>
      <c r="L98" s="14">
        <v>0.18825259323809199</v>
      </c>
      <c r="M98" s="26">
        <v>666.5</v>
      </c>
      <c r="N98" s="26">
        <v>96.594202898550705</v>
      </c>
      <c r="O98" s="26">
        <v>656.97</v>
      </c>
      <c r="P98" s="14">
        <v>95.2130434782609</v>
      </c>
      <c r="Q98" s="14">
        <v>-1.38115942028988</v>
      </c>
      <c r="R98" s="13">
        <v>142</v>
      </c>
      <c r="S98" s="13">
        <v>233</v>
      </c>
      <c r="T98" s="14">
        <v>37.866666666666703</v>
      </c>
      <c r="U98" s="13">
        <v>140</v>
      </c>
      <c r="V98" s="13">
        <v>281</v>
      </c>
      <c r="W98" s="14">
        <v>33.2541567695962</v>
      </c>
      <c r="X98" s="14" t="s">
        <v>215</v>
      </c>
      <c r="Y98" s="26">
        <v>656.97</v>
      </c>
      <c r="Z98" s="13">
        <v>273</v>
      </c>
      <c r="AA98" s="13">
        <v>281</v>
      </c>
      <c r="AB98" s="14">
        <v>97.153024911032006</v>
      </c>
      <c r="AC98" s="13">
        <v>140</v>
      </c>
      <c r="AD98" s="14">
        <v>33.2541567695962</v>
      </c>
      <c r="AE98" s="13">
        <v>421</v>
      </c>
      <c r="AF98" s="14">
        <v>64.845605700712596</v>
      </c>
    </row>
    <row r="99" spans="1:32" x14ac:dyDescent="0.2">
      <c r="A99" s="12" t="s">
        <v>465</v>
      </c>
      <c r="B99" s="12" t="s">
        <v>466</v>
      </c>
      <c r="C99" s="12" t="s">
        <v>467</v>
      </c>
      <c r="D99" s="13">
        <v>41</v>
      </c>
      <c r="E99" s="13">
        <v>194013</v>
      </c>
      <c r="F99" s="13">
        <v>2237</v>
      </c>
      <c r="G99" s="14">
        <v>1.1530155195785801</v>
      </c>
      <c r="H99" s="13">
        <v>41</v>
      </c>
      <c r="I99" s="13">
        <v>195070</v>
      </c>
      <c r="J99" s="13">
        <v>2465</v>
      </c>
      <c r="K99" s="14">
        <v>1.26364894653201</v>
      </c>
      <c r="L99" s="14">
        <v>0.110633426953429</v>
      </c>
      <c r="M99" s="26">
        <v>388</v>
      </c>
      <c r="N99" s="26">
        <v>94.634146341463406</v>
      </c>
      <c r="O99" s="26">
        <v>394.48</v>
      </c>
      <c r="P99" s="14">
        <v>96.214634146341496</v>
      </c>
      <c r="Q99" s="14">
        <v>1.58048780487806</v>
      </c>
      <c r="R99" s="13">
        <v>84</v>
      </c>
      <c r="S99" s="13">
        <v>128</v>
      </c>
      <c r="T99" s="14">
        <v>39.622641509433997</v>
      </c>
      <c r="U99" s="13">
        <v>93</v>
      </c>
      <c r="V99" s="13">
        <v>136</v>
      </c>
      <c r="W99" s="14">
        <v>40.6113537117904</v>
      </c>
      <c r="X99" s="14" t="s">
        <v>215</v>
      </c>
      <c r="Y99" s="26">
        <v>394.48</v>
      </c>
      <c r="Z99" s="13">
        <v>130</v>
      </c>
      <c r="AA99" s="13">
        <v>136</v>
      </c>
      <c r="AB99" s="14">
        <v>95.588235294117695</v>
      </c>
      <c r="AC99" s="13">
        <v>93</v>
      </c>
      <c r="AD99" s="14">
        <v>40.6113537117904</v>
      </c>
      <c r="AE99" s="13">
        <v>229</v>
      </c>
      <c r="AF99" s="14">
        <v>56.768558951965097</v>
      </c>
    </row>
    <row r="100" spans="1:32" x14ac:dyDescent="0.2">
      <c r="A100" s="12" t="s">
        <v>468</v>
      </c>
      <c r="B100" s="12" t="s">
        <v>469</v>
      </c>
      <c r="C100" s="12" t="s">
        <v>470</v>
      </c>
      <c r="D100" s="13">
        <v>127</v>
      </c>
      <c r="E100" s="13">
        <v>570509</v>
      </c>
      <c r="F100" s="13">
        <v>6308</v>
      </c>
      <c r="G100" s="14">
        <v>1.10567931443676</v>
      </c>
      <c r="H100" s="13">
        <v>130</v>
      </c>
      <c r="I100" s="13">
        <v>597135</v>
      </c>
      <c r="J100" s="13">
        <v>7036</v>
      </c>
      <c r="K100" s="14">
        <v>1.17829301581719</v>
      </c>
      <c r="L100" s="14">
        <v>7.2613701380436393E-2</v>
      </c>
      <c r="M100" s="26">
        <v>1154</v>
      </c>
      <c r="N100" s="26">
        <v>90.866141732283495</v>
      </c>
      <c r="O100" s="26">
        <v>1154.5</v>
      </c>
      <c r="P100" s="14">
        <v>88.807692307692307</v>
      </c>
      <c r="Q100" s="14">
        <v>-2.0584494245911702</v>
      </c>
      <c r="R100" s="13">
        <v>173</v>
      </c>
      <c r="S100" s="13">
        <v>349</v>
      </c>
      <c r="T100" s="14">
        <v>33.141762452107301</v>
      </c>
      <c r="U100" s="13">
        <v>178</v>
      </c>
      <c r="V100" s="13">
        <v>376</v>
      </c>
      <c r="W100" s="14">
        <v>32.129963898916998</v>
      </c>
      <c r="X100" s="14" t="s">
        <v>215</v>
      </c>
      <c r="Y100" s="26">
        <v>1154.5</v>
      </c>
      <c r="Z100" s="13">
        <v>354</v>
      </c>
      <c r="AA100" s="13">
        <v>376</v>
      </c>
      <c r="AB100" s="14">
        <v>94.148936170212806</v>
      </c>
      <c r="AC100" s="13">
        <v>178</v>
      </c>
      <c r="AD100" s="14">
        <v>32.129963898916998</v>
      </c>
      <c r="AE100" s="13">
        <v>554</v>
      </c>
      <c r="AF100" s="14">
        <v>63.898916967509003</v>
      </c>
    </row>
    <row r="101" spans="1:32" x14ac:dyDescent="0.2">
      <c r="A101" s="12" t="s">
        <v>471</v>
      </c>
      <c r="B101" s="12" t="s">
        <v>472</v>
      </c>
      <c r="C101" s="12" t="s">
        <v>473</v>
      </c>
      <c r="D101" s="13">
        <v>42</v>
      </c>
      <c r="E101" s="13">
        <v>137417</v>
      </c>
      <c r="F101" s="13">
        <v>1533</v>
      </c>
      <c r="G101" s="14">
        <v>1.11558249707096</v>
      </c>
      <c r="H101" s="13">
        <v>42</v>
      </c>
      <c r="I101" s="13">
        <v>139464</v>
      </c>
      <c r="J101" s="13">
        <v>1742</v>
      </c>
      <c r="K101" s="14">
        <v>1.24906785980611</v>
      </c>
      <c r="L101" s="14">
        <v>0.13348536273515599</v>
      </c>
      <c r="M101" s="26">
        <v>399</v>
      </c>
      <c r="N101" s="26">
        <v>95</v>
      </c>
      <c r="O101" s="26">
        <v>370</v>
      </c>
      <c r="P101" s="14">
        <v>88.095238095238102</v>
      </c>
      <c r="Q101" s="14">
        <v>-6.9047619047618998</v>
      </c>
      <c r="R101" s="13">
        <v>31</v>
      </c>
      <c r="S101" s="13">
        <v>104</v>
      </c>
      <c r="T101" s="14">
        <v>22.962962962963001</v>
      </c>
      <c r="U101" s="13">
        <v>35</v>
      </c>
      <c r="V101" s="13">
        <v>110</v>
      </c>
      <c r="W101" s="14">
        <v>24.137931034482801</v>
      </c>
      <c r="X101" s="14" t="s">
        <v>215</v>
      </c>
      <c r="Y101" s="26">
        <v>370</v>
      </c>
      <c r="Z101" s="13">
        <v>104</v>
      </c>
      <c r="AA101" s="13">
        <v>110</v>
      </c>
      <c r="AB101" s="14">
        <v>94.545454545454504</v>
      </c>
      <c r="AC101" s="13">
        <v>35</v>
      </c>
      <c r="AD101" s="14">
        <v>24.137931034482801</v>
      </c>
      <c r="AE101" s="13">
        <v>145</v>
      </c>
      <c r="AF101" s="14">
        <v>71.724137931034505</v>
      </c>
    </row>
    <row r="102" spans="1:32" x14ac:dyDescent="0.2">
      <c r="A102" s="12" t="s">
        <v>474</v>
      </c>
      <c r="B102" s="12" t="s">
        <v>475</v>
      </c>
      <c r="C102" s="12" t="s">
        <v>476</v>
      </c>
      <c r="D102" s="13">
        <v>68</v>
      </c>
      <c r="E102" s="13">
        <v>407101</v>
      </c>
      <c r="F102" s="13">
        <v>4879</v>
      </c>
      <c r="G102" s="14">
        <v>1.1984740887396499</v>
      </c>
      <c r="H102" s="13">
        <v>68</v>
      </c>
      <c r="I102" s="13">
        <v>421538</v>
      </c>
      <c r="J102" s="13">
        <v>5449</v>
      </c>
      <c r="K102" s="14">
        <v>1.29264740070883</v>
      </c>
      <c r="L102" s="14">
        <v>9.4173311969183396E-2</v>
      </c>
      <c r="M102" s="26">
        <v>656.05</v>
      </c>
      <c r="N102" s="26">
        <v>96.477941176470594</v>
      </c>
      <c r="O102" s="26">
        <v>635.73</v>
      </c>
      <c r="P102" s="14">
        <v>93.489705882352993</v>
      </c>
      <c r="Q102" s="14">
        <v>-2.9882352941176298</v>
      </c>
      <c r="R102" s="13">
        <v>166</v>
      </c>
      <c r="S102" s="13">
        <v>294</v>
      </c>
      <c r="T102" s="14">
        <v>36.086956521739097</v>
      </c>
      <c r="U102" s="13">
        <v>141</v>
      </c>
      <c r="V102" s="13">
        <v>305</v>
      </c>
      <c r="W102" s="14">
        <v>31.614349775784799</v>
      </c>
      <c r="X102" s="14" t="s">
        <v>215</v>
      </c>
      <c r="Y102" s="26">
        <v>635.73</v>
      </c>
      <c r="Z102" s="13">
        <v>291</v>
      </c>
      <c r="AA102" s="13">
        <v>305</v>
      </c>
      <c r="AB102" s="14">
        <v>95.409836065573799</v>
      </c>
      <c r="AC102" s="13">
        <v>141</v>
      </c>
      <c r="AD102" s="14">
        <v>31.614349775784799</v>
      </c>
      <c r="AE102" s="13">
        <v>446</v>
      </c>
      <c r="AF102" s="14">
        <v>65.246636771300402</v>
      </c>
    </row>
    <row r="103" spans="1:32" x14ac:dyDescent="0.2">
      <c r="A103" s="12" t="s">
        <v>477</v>
      </c>
      <c r="B103" s="12" t="s">
        <v>478</v>
      </c>
      <c r="C103" s="12" t="s">
        <v>479</v>
      </c>
      <c r="D103" s="13">
        <v>15</v>
      </c>
      <c r="E103" s="13">
        <v>119152</v>
      </c>
      <c r="F103" s="13">
        <v>1123</v>
      </c>
      <c r="G103" s="14">
        <v>0.94249362159258798</v>
      </c>
      <c r="H103" s="13">
        <v>15</v>
      </c>
      <c r="I103" s="13">
        <v>123469</v>
      </c>
      <c r="J103" s="13">
        <v>1311</v>
      </c>
      <c r="K103" s="14">
        <v>1.0618049874867399</v>
      </c>
      <c r="L103" s="14">
        <v>0.11931136589415001</v>
      </c>
      <c r="M103" s="26">
        <v>140</v>
      </c>
      <c r="N103" s="26">
        <v>93.3333333333333</v>
      </c>
      <c r="O103" s="26">
        <v>132</v>
      </c>
      <c r="P103" s="14">
        <v>88</v>
      </c>
      <c r="Q103" s="14">
        <v>-5.3333333333333099</v>
      </c>
      <c r="R103" s="13">
        <v>26</v>
      </c>
      <c r="S103" s="13">
        <v>44</v>
      </c>
      <c r="T103" s="14">
        <v>37.142857142857103</v>
      </c>
      <c r="U103" s="13">
        <v>25</v>
      </c>
      <c r="V103" s="13">
        <v>68</v>
      </c>
      <c r="W103" s="14">
        <v>26.881720430107499</v>
      </c>
      <c r="X103" s="14" t="s">
        <v>215</v>
      </c>
      <c r="Y103" s="26">
        <v>132</v>
      </c>
      <c r="Z103" s="13">
        <v>67</v>
      </c>
      <c r="AA103" s="13">
        <v>68</v>
      </c>
      <c r="AB103" s="14">
        <v>98.529411764705898</v>
      </c>
      <c r="AC103" s="13">
        <v>25</v>
      </c>
      <c r="AD103" s="14">
        <v>26.881720430107499</v>
      </c>
      <c r="AE103" s="13">
        <v>93</v>
      </c>
      <c r="AF103" s="14">
        <v>72.043010752688204</v>
      </c>
    </row>
    <row r="104" spans="1:32" x14ac:dyDescent="0.2">
      <c r="A104" s="12" t="s">
        <v>480</v>
      </c>
      <c r="B104" s="12" t="s">
        <v>481</v>
      </c>
      <c r="C104" s="12" t="s">
        <v>482</v>
      </c>
      <c r="D104" s="13">
        <v>42</v>
      </c>
      <c r="E104" s="13">
        <v>179195</v>
      </c>
      <c r="F104" s="13">
        <v>1728</v>
      </c>
      <c r="G104" s="14">
        <v>0.96431262032980802</v>
      </c>
      <c r="H104" s="13">
        <v>42</v>
      </c>
      <c r="I104" s="13">
        <v>185276</v>
      </c>
      <c r="J104" s="13">
        <v>1979</v>
      </c>
      <c r="K104" s="14">
        <v>1.0681361860143801</v>
      </c>
      <c r="L104" s="14">
        <v>0.10382356568457</v>
      </c>
      <c r="M104" s="26">
        <v>409.14</v>
      </c>
      <c r="N104" s="26">
        <v>97.414285714285697</v>
      </c>
      <c r="O104" s="26">
        <v>378.14</v>
      </c>
      <c r="P104" s="14">
        <v>90.033333333333303</v>
      </c>
      <c r="Q104" s="14">
        <v>-7.3809523809523698</v>
      </c>
      <c r="R104" s="13">
        <v>21</v>
      </c>
      <c r="S104" s="13">
        <v>98</v>
      </c>
      <c r="T104" s="14">
        <v>17.647058823529399</v>
      </c>
      <c r="U104" s="13">
        <v>20</v>
      </c>
      <c r="V104" s="13">
        <v>108</v>
      </c>
      <c r="W104" s="14">
        <v>15.625</v>
      </c>
      <c r="X104" s="14" t="s">
        <v>215</v>
      </c>
      <c r="Y104" s="26">
        <v>378.14</v>
      </c>
      <c r="Z104" s="13">
        <v>103</v>
      </c>
      <c r="AA104" s="13">
        <v>108</v>
      </c>
      <c r="AB104" s="14">
        <v>95.370370370370395</v>
      </c>
      <c r="AC104" s="13">
        <v>20</v>
      </c>
      <c r="AD104" s="14">
        <v>15.625</v>
      </c>
      <c r="AE104" s="13">
        <v>128</v>
      </c>
      <c r="AF104" s="14">
        <v>80.46875</v>
      </c>
    </row>
    <row r="105" spans="1:32" x14ac:dyDescent="0.2">
      <c r="A105" s="12" t="s">
        <v>483</v>
      </c>
      <c r="B105" s="12" t="s">
        <v>484</v>
      </c>
      <c r="C105" s="12" t="s">
        <v>485</v>
      </c>
      <c r="D105" s="13">
        <v>29</v>
      </c>
      <c r="E105" s="13">
        <v>147420</v>
      </c>
      <c r="F105" s="13">
        <v>1847</v>
      </c>
      <c r="G105" s="14">
        <v>1.2528829195495901</v>
      </c>
      <c r="H105" s="13">
        <v>29</v>
      </c>
      <c r="I105" s="13">
        <v>148604</v>
      </c>
      <c r="J105" s="13">
        <v>1992</v>
      </c>
      <c r="K105" s="14">
        <v>1.3404753573255099</v>
      </c>
      <c r="L105" s="14">
        <v>8.7592437775923196E-2</v>
      </c>
      <c r="M105" s="26">
        <v>269.5</v>
      </c>
      <c r="N105" s="26">
        <v>92.931034482758605</v>
      </c>
      <c r="O105" s="26">
        <v>262</v>
      </c>
      <c r="P105" s="14">
        <v>90.344827586206904</v>
      </c>
      <c r="Q105" s="14">
        <v>-2.5862068965517202</v>
      </c>
      <c r="R105" s="13">
        <v>41</v>
      </c>
      <c r="S105" s="13">
        <v>116</v>
      </c>
      <c r="T105" s="14">
        <v>26.1146496815287</v>
      </c>
      <c r="U105" s="13">
        <v>45</v>
      </c>
      <c r="V105" s="13">
        <v>106</v>
      </c>
      <c r="W105" s="14">
        <v>29.801324503311299</v>
      </c>
      <c r="X105" s="14" t="s">
        <v>215</v>
      </c>
      <c r="Y105" s="26">
        <v>262</v>
      </c>
      <c r="Z105" s="13">
        <v>101</v>
      </c>
      <c r="AA105" s="13">
        <v>106</v>
      </c>
      <c r="AB105" s="14">
        <v>95.283018867924497</v>
      </c>
      <c r="AC105" s="13">
        <v>45</v>
      </c>
      <c r="AD105" s="14">
        <v>29.801324503311299</v>
      </c>
      <c r="AE105" s="13">
        <v>151</v>
      </c>
      <c r="AF105" s="14">
        <v>66.887417218543106</v>
      </c>
    </row>
    <row r="106" spans="1:32" x14ac:dyDescent="0.2">
      <c r="A106" s="12" t="s">
        <v>486</v>
      </c>
      <c r="B106" s="12" t="s">
        <v>487</v>
      </c>
      <c r="C106" s="12" t="s">
        <v>488</v>
      </c>
      <c r="D106" s="13">
        <v>43</v>
      </c>
      <c r="E106" s="13">
        <v>146300</v>
      </c>
      <c r="F106" s="13">
        <v>925</v>
      </c>
      <c r="G106" s="14">
        <v>0.63226247436773797</v>
      </c>
      <c r="H106" s="13">
        <v>43</v>
      </c>
      <c r="I106" s="13">
        <v>151711</v>
      </c>
      <c r="J106" s="13">
        <v>1170</v>
      </c>
      <c r="K106" s="14">
        <v>0.77120314281759395</v>
      </c>
      <c r="L106" s="14">
        <v>0.138940668449856</v>
      </c>
      <c r="M106" s="26">
        <v>300</v>
      </c>
      <c r="N106" s="26">
        <v>69.767441860465098</v>
      </c>
      <c r="O106" s="26">
        <v>270</v>
      </c>
      <c r="P106" s="14">
        <v>62.790697674418603</v>
      </c>
      <c r="Q106" s="14">
        <v>-6.9767441860465098</v>
      </c>
      <c r="R106" s="13">
        <v>21</v>
      </c>
      <c r="S106" s="13">
        <v>63</v>
      </c>
      <c r="T106" s="14">
        <v>25</v>
      </c>
      <c r="U106" s="13">
        <v>30</v>
      </c>
      <c r="V106" s="13">
        <v>80</v>
      </c>
      <c r="W106" s="14">
        <v>27.272727272727298</v>
      </c>
      <c r="X106" s="14" t="s">
        <v>215</v>
      </c>
      <c r="Y106" s="26">
        <v>270</v>
      </c>
      <c r="Z106" s="13">
        <v>80</v>
      </c>
      <c r="AA106" s="13">
        <v>80</v>
      </c>
      <c r="AB106" s="14">
        <v>100</v>
      </c>
      <c r="AC106" s="13">
        <v>30</v>
      </c>
      <c r="AD106" s="14">
        <v>27.272727272727298</v>
      </c>
      <c r="AE106" s="13">
        <v>110</v>
      </c>
      <c r="AF106" s="14">
        <v>72.727272727272705</v>
      </c>
    </row>
    <row r="107" spans="1:32" x14ac:dyDescent="0.2">
      <c r="A107" s="12" t="s">
        <v>489</v>
      </c>
      <c r="B107" s="12" t="s">
        <v>490</v>
      </c>
      <c r="C107" s="12" t="s">
        <v>491</v>
      </c>
      <c r="D107" s="13">
        <v>80</v>
      </c>
      <c r="E107" s="13">
        <v>295200</v>
      </c>
      <c r="F107" s="13">
        <v>2753</v>
      </c>
      <c r="G107" s="14">
        <v>0.93258807588075898</v>
      </c>
      <c r="H107" s="13">
        <v>81</v>
      </c>
      <c r="I107" s="13">
        <v>306808</v>
      </c>
      <c r="J107" s="13">
        <v>3272</v>
      </c>
      <c r="K107" s="14">
        <v>1.06646502046883</v>
      </c>
      <c r="L107" s="14">
        <v>0.13387694458806901</v>
      </c>
      <c r="M107" s="26">
        <v>737.33</v>
      </c>
      <c r="N107" s="26">
        <v>92.166250000000005</v>
      </c>
      <c r="O107" s="26">
        <v>664.47</v>
      </c>
      <c r="P107" s="14">
        <v>82.033333333333303</v>
      </c>
      <c r="Q107" s="14">
        <v>-10.1329166666667</v>
      </c>
      <c r="R107" s="13">
        <v>42</v>
      </c>
      <c r="S107" s="13">
        <v>184</v>
      </c>
      <c r="T107" s="14">
        <v>18.5840707964602</v>
      </c>
      <c r="U107" s="13">
        <v>52</v>
      </c>
      <c r="V107" s="13">
        <v>171</v>
      </c>
      <c r="W107" s="14">
        <v>23.318385650224201</v>
      </c>
      <c r="X107" s="14" t="s">
        <v>215</v>
      </c>
      <c r="Y107" s="26">
        <v>664.47</v>
      </c>
      <c r="Z107" s="13">
        <v>165</v>
      </c>
      <c r="AA107" s="13">
        <v>171</v>
      </c>
      <c r="AB107" s="14">
        <v>96.491228070175396</v>
      </c>
      <c r="AC107" s="13">
        <v>52</v>
      </c>
      <c r="AD107" s="14">
        <v>23.318385650224201</v>
      </c>
      <c r="AE107" s="13">
        <v>223</v>
      </c>
      <c r="AF107" s="14">
        <v>73.991031390134495</v>
      </c>
    </row>
    <row r="108" spans="1:32" x14ac:dyDescent="0.2">
      <c r="A108" s="12" t="s">
        <v>492</v>
      </c>
      <c r="B108" s="12" t="s">
        <v>493</v>
      </c>
      <c r="C108" s="12" t="s">
        <v>494</v>
      </c>
      <c r="D108" s="13">
        <v>79</v>
      </c>
      <c r="E108" s="13">
        <v>309726</v>
      </c>
      <c r="F108" s="13">
        <v>3356</v>
      </c>
      <c r="G108" s="14">
        <v>1.08353835325417</v>
      </c>
      <c r="H108" s="13">
        <v>79</v>
      </c>
      <c r="I108" s="13">
        <v>315947</v>
      </c>
      <c r="J108" s="13">
        <v>3446</v>
      </c>
      <c r="K108" s="14">
        <v>1.0906892611735499</v>
      </c>
      <c r="L108" s="14">
        <v>7.1509079193847703E-3</v>
      </c>
      <c r="M108" s="26">
        <v>726.67</v>
      </c>
      <c r="N108" s="26">
        <v>91.983544303797501</v>
      </c>
      <c r="O108" s="26">
        <v>632.99</v>
      </c>
      <c r="P108" s="14">
        <v>80.125316455696193</v>
      </c>
      <c r="Q108" s="14">
        <v>-11.858227848101301</v>
      </c>
      <c r="R108" s="13">
        <v>91</v>
      </c>
      <c r="S108" s="13">
        <v>166</v>
      </c>
      <c r="T108" s="14">
        <v>35.408560311283999</v>
      </c>
      <c r="U108" s="13">
        <v>81</v>
      </c>
      <c r="V108" s="13">
        <v>179</v>
      </c>
      <c r="W108" s="14">
        <v>31.153846153846199</v>
      </c>
      <c r="X108" s="14" t="s">
        <v>215</v>
      </c>
      <c r="Y108" s="26">
        <v>632.99</v>
      </c>
      <c r="Z108" s="13">
        <v>167</v>
      </c>
      <c r="AA108" s="13">
        <v>179</v>
      </c>
      <c r="AB108" s="14">
        <v>93.2960893854749</v>
      </c>
      <c r="AC108" s="13">
        <v>81</v>
      </c>
      <c r="AD108" s="14">
        <v>31.153846153846199</v>
      </c>
      <c r="AE108" s="13">
        <v>260</v>
      </c>
      <c r="AF108" s="14">
        <v>64.230769230769198</v>
      </c>
    </row>
    <row r="109" spans="1:32" x14ac:dyDescent="0.2">
      <c r="A109" s="12" t="s">
        <v>495</v>
      </c>
      <c r="B109" s="12" t="s">
        <v>496</v>
      </c>
      <c r="C109" s="12" t="s">
        <v>497</v>
      </c>
      <c r="D109" s="13">
        <v>41</v>
      </c>
      <c r="E109" s="13">
        <v>181622</v>
      </c>
      <c r="F109" s="13">
        <v>2103</v>
      </c>
      <c r="G109" s="14">
        <v>1.15789937342392</v>
      </c>
      <c r="H109" s="13">
        <v>41</v>
      </c>
      <c r="I109" s="13">
        <v>182942</v>
      </c>
      <c r="J109" s="13">
        <v>2437</v>
      </c>
      <c r="K109" s="14">
        <v>1.3321161898306599</v>
      </c>
      <c r="L109" s="14">
        <v>0.174216816406733</v>
      </c>
      <c r="M109" s="26">
        <v>410</v>
      </c>
      <c r="N109" s="26">
        <v>100</v>
      </c>
      <c r="O109" s="26">
        <v>344.11</v>
      </c>
      <c r="P109" s="14">
        <v>83.929268292682906</v>
      </c>
      <c r="Q109" s="14">
        <v>-16.070731707317101</v>
      </c>
      <c r="R109" s="13">
        <v>96</v>
      </c>
      <c r="S109" s="13">
        <v>115</v>
      </c>
      <c r="T109" s="14">
        <v>45.497630331753598</v>
      </c>
      <c r="U109" s="13">
        <v>93</v>
      </c>
      <c r="V109" s="13">
        <v>170</v>
      </c>
      <c r="W109" s="14">
        <v>35.361216730038002</v>
      </c>
      <c r="X109" s="14" t="s">
        <v>215</v>
      </c>
      <c r="Y109" s="26">
        <v>344.11</v>
      </c>
      <c r="Z109" s="13">
        <v>151</v>
      </c>
      <c r="AA109" s="13">
        <v>170</v>
      </c>
      <c r="AB109" s="14">
        <v>88.823529411764696</v>
      </c>
      <c r="AC109" s="13">
        <v>93</v>
      </c>
      <c r="AD109" s="14">
        <v>35.361216730038002</v>
      </c>
      <c r="AE109" s="13">
        <v>263</v>
      </c>
      <c r="AF109" s="14">
        <v>57.414448669201498</v>
      </c>
    </row>
    <row r="110" spans="1:32" x14ac:dyDescent="0.2">
      <c r="A110" s="12" t="s">
        <v>498</v>
      </c>
      <c r="B110" s="12" t="s">
        <v>499</v>
      </c>
      <c r="C110" s="12" t="s">
        <v>500</v>
      </c>
      <c r="D110" s="13">
        <v>65</v>
      </c>
      <c r="E110" s="13">
        <v>328601</v>
      </c>
      <c r="F110" s="13">
        <v>4527</v>
      </c>
      <c r="G110" s="14">
        <v>1.3776586194199001</v>
      </c>
      <c r="H110" s="13">
        <v>65</v>
      </c>
      <c r="I110" s="13">
        <v>334354</v>
      </c>
      <c r="J110" s="13">
        <v>4826</v>
      </c>
      <c r="K110" s="14">
        <v>1.44338036930918</v>
      </c>
      <c r="L110" s="14">
        <v>6.5721749889270806E-2</v>
      </c>
      <c r="M110" s="26">
        <v>417.23</v>
      </c>
      <c r="N110" s="26">
        <v>64.189230769230804</v>
      </c>
      <c r="O110" s="26">
        <v>601.17999999999995</v>
      </c>
      <c r="P110" s="14">
        <v>92.489230769230801</v>
      </c>
      <c r="Q110" s="14">
        <v>28.3</v>
      </c>
      <c r="R110" s="13">
        <v>113</v>
      </c>
      <c r="S110" s="13">
        <v>271</v>
      </c>
      <c r="T110" s="14">
        <v>29.4270833333333</v>
      </c>
      <c r="U110" s="13">
        <v>194</v>
      </c>
      <c r="V110" s="13">
        <v>320</v>
      </c>
      <c r="W110" s="14">
        <v>37.7431906614786</v>
      </c>
      <c r="X110" s="14" t="s">
        <v>215</v>
      </c>
      <c r="Y110" s="26">
        <v>601.17999999999995</v>
      </c>
      <c r="Z110" s="13">
        <v>300</v>
      </c>
      <c r="AA110" s="13">
        <v>320</v>
      </c>
      <c r="AB110" s="14">
        <v>93.75</v>
      </c>
      <c r="AC110" s="13">
        <v>194</v>
      </c>
      <c r="AD110" s="14">
        <v>37.7431906614786</v>
      </c>
      <c r="AE110" s="13">
        <v>514</v>
      </c>
      <c r="AF110" s="14">
        <v>58.365758754863798</v>
      </c>
    </row>
    <row r="111" spans="1:32" x14ac:dyDescent="0.2">
      <c r="A111" s="12" t="s">
        <v>501</v>
      </c>
      <c r="B111" s="12" t="s">
        <v>502</v>
      </c>
      <c r="C111" s="12" t="s">
        <v>503</v>
      </c>
      <c r="D111" s="13">
        <v>205</v>
      </c>
      <c r="E111" s="13">
        <v>1096843</v>
      </c>
      <c r="F111" s="13">
        <v>10169</v>
      </c>
      <c r="G111" s="14">
        <v>0.92711536655656301</v>
      </c>
      <c r="H111" s="13">
        <v>206</v>
      </c>
      <c r="I111" s="13">
        <v>1158625</v>
      </c>
      <c r="J111" s="13">
        <v>10543</v>
      </c>
      <c r="K111" s="14">
        <v>0.90995792426367506</v>
      </c>
      <c r="L111" s="14">
        <v>-1.7157442292888202E-2</v>
      </c>
      <c r="M111" s="26">
        <v>1882.66</v>
      </c>
      <c r="N111" s="26">
        <v>91.837073170731699</v>
      </c>
      <c r="O111" s="26">
        <v>1642.19</v>
      </c>
      <c r="P111" s="14">
        <v>79.717961165048493</v>
      </c>
      <c r="Q111" s="14">
        <v>-12.119112005683199</v>
      </c>
      <c r="R111" s="13">
        <v>162</v>
      </c>
      <c r="S111" s="13">
        <v>434</v>
      </c>
      <c r="T111" s="14">
        <v>27.1812080536913</v>
      </c>
      <c r="U111" s="13">
        <v>156</v>
      </c>
      <c r="V111" s="13">
        <v>437</v>
      </c>
      <c r="W111" s="14">
        <v>26.306913996627301</v>
      </c>
      <c r="X111" s="14" t="s">
        <v>215</v>
      </c>
      <c r="Y111" s="26">
        <v>1642.19</v>
      </c>
      <c r="Z111" s="13">
        <v>416</v>
      </c>
      <c r="AA111" s="13">
        <v>437</v>
      </c>
      <c r="AB111" s="14">
        <v>95.194508009153296</v>
      </c>
      <c r="AC111" s="13">
        <v>156</v>
      </c>
      <c r="AD111" s="14">
        <v>26.306913996627301</v>
      </c>
      <c r="AE111" s="13">
        <v>593</v>
      </c>
      <c r="AF111" s="14">
        <v>70.151770657672898</v>
      </c>
    </row>
    <row r="112" spans="1:32" x14ac:dyDescent="0.2">
      <c r="A112" s="12" t="s">
        <v>504</v>
      </c>
      <c r="B112" s="12" t="s">
        <v>505</v>
      </c>
      <c r="C112" s="12" t="s">
        <v>506</v>
      </c>
      <c r="D112" s="13">
        <v>25</v>
      </c>
      <c r="E112" s="13">
        <v>123327</v>
      </c>
      <c r="F112" s="13">
        <v>1264</v>
      </c>
      <c r="G112" s="14">
        <v>1.0249174957633</v>
      </c>
      <c r="H112" s="13">
        <v>25</v>
      </c>
      <c r="I112" s="13">
        <v>124063</v>
      </c>
      <c r="J112" s="13">
        <v>1449</v>
      </c>
      <c r="K112" s="14">
        <v>1.1679549906096101</v>
      </c>
      <c r="L112" s="14">
        <v>0.14303749484631401</v>
      </c>
      <c r="M112" s="26">
        <v>210</v>
      </c>
      <c r="N112" s="26">
        <v>84</v>
      </c>
      <c r="O112" s="26">
        <v>197.36</v>
      </c>
      <c r="P112" s="14">
        <v>78.944000000000003</v>
      </c>
      <c r="Q112" s="14">
        <v>-5.0559999999999796</v>
      </c>
      <c r="R112" s="13">
        <v>48</v>
      </c>
      <c r="S112" s="13">
        <v>69</v>
      </c>
      <c r="T112" s="14">
        <v>41.025641025641001</v>
      </c>
      <c r="U112" s="13">
        <v>50</v>
      </c>
      <c r="V112" s="13">
        <v>74</v>
      </c>
      <c r="W112" s="14">
        <v>40.322580645161302</v>
      </c>
      <c r="X112" s="14" t="s">
        <v>215</v>
      </c>
      <c r="Y112" s="26">
        <v>197.36</v>
      </c>
      <c r="Z112" s="13">
        <v>69</v>
      </c>
      <c r="AA112" s="13">
        <v>74</v>
      </c>
      <c r="AB112" s="14">
        <v>93.243243243243199</v>
      </c>
      <c r="AC112" s="13">
        <v>50</v>
      </c>
      <c r="AD112" s="14">
        <v>40.322580645161302</v>
      </c>
      <c r="AE112" s="13">
        <v>124</v>
      </c>
      <c r="AF112" s="14">
        <v>55.645161290322598</v>
      </c>
    </row>
    <row r="113" spans="1:32" x14ac:dyDescent="0.2">
      <c r="A113" s="12" t="s">
        <v>507</v>
      </c>
      <c r="B113" s="12" t="s">
        <v>508</v>
      </c>
      <c r="C113" s="12" t="s">
        <v>509</v>
      </c>
      <c r="D113" s="13">
        <v>20</v>
      </c>
      <c r="E113" s="13">
        <v>123544</v>
      </c>
      <c r="F113" s="13">
        <v>1321</v>
      </c>
      <c r="G113" s="14">
        <v>1.06925467849511</v>
      </c>
      <c r="H113" s="13">
        <v>20</v>
      </c>
      <c r="I113" s="13">
        <v>124570</v>
      </c>
      <c r="J113" s="13">
        <v>1508</v>
      </c>
      <c r="K113" s="14">
        <v>1.21056434133419</v>
      </c>
      <c r="L113" s="14">
        <v>0.141309662839079</v>
      </c>
      <c r="M113" s="26">
        <v>200</v>
      </c>
      <c r="N113" s="26">
        <v>100</v>
      </c>
      <c r="O113" s="26">
        <v>196.55</v>
      </c>
      <c r="P113" s="14">
        <v>98.275000000000006</v>
      </c>
      <c r="Q113" s="14">
        <v>-1.7249999999999901</v>
      </c>
      <c r="R113" s="13">
        <v>43</v>
      </c>
      <c r="S113" s="13">
        <v>88</v>
      </c>
      <c r="T113" s="14">
        <v>32.824427480916</v>
      </c>
      <c r="U113" s="13">
        <v>42</v>
      </c>
      <c r="V113" s="13">
        <v>112</v>
      </c>
      <c r="W113" s="14">
        <v>27.272727272727298</v>
      </c>
      <c r="X113" s="14" t="s">
        <v>215</v>
      </c>
      <c r="Y113" s="26">
        <v>196.55</v>
      </c>
      <c r="Z113" s="13">
        <v>109</v>
      </c>
      <c r="AA113" s="13">
        <v>112</v>
      </c>
      <c r="AB113" s="14">
        <v>97.321428571428598</v>
      </c>
      <c r="AC113" s="13">
        <v>42</v>
      </c>
      <c r="AD113" s="14">
        <v>27.272727272727298</v>
      </c>
      <c r="AE113" s="13">
        <v>154</v>
      </c>
      <c r="AF113" s="14">
        <v>70.779220779220793</v>
      </c>
    </row>
    <row r="114" spans="1:32" x14ac:dyDescent="0.2">
      <c r="A114" s="12" t="s">
        <v>510</v>
      </c>
      <c r="B114" s="12" t="s">
        <v>511</v>
      </c>
      <c r="C114" s="12" t="s">
        <v>512</v>
      </c>
      <c r="D114" s="13">
        <v>30</v>
      </c>
      <c r="E114" s="13">
        <v>89409</v>
      </c>
      <c r="F114" s="13">
        <v>1157</v>
      </c>
      <c r="G114" s="14">
        <v>1.29405317138096</v>
      </c>
      <c r="H114" s="13">
        <v>30</v>
      </c>
      <c r="I114" s="13">
        <v>90281</v>
      </c>
      <c r="J114" s="13">
        <v>1331</v>
      </c>
      <c r="K114" s="14">
        <v>1.4742858408746</v>
      </c>
      <c r="L114" s="14">
        <v>0.180232669493645</v>
      </c>
      <c r="M114" s="26">
        <v>247</v>
      </c>
      <c r="N114" s="26">
        <v>82.3333333333333</v>
      </c>
      <c r="O114" s="26">
        <v>187.43</v>
      </c>
      <c r="P114" s="14">
        <v>62.476666666666702</v>
      </c>
      <c r="Q114" s="14">
        <v>-19.856666666666701</v>
      </c>
      <c r="R114" s="13">
        <v>21</v>
      </c>
      <c r="S114" s="13">
        <v>58</v>
      </c>
      <c r="T114" s="14">
        <v>26.5822784810127</v>
      </c>
      <c r="U114" s="13">
        <v>37</v>
      </c>
      <c r="V114" s="13">
        <v>84</v>
      </c>
      <c r="W114" s="14">
        <v>30.578512396694201</v>
      </c>
      <c r="X114" s="14" t="s">
        <v>215</v>
      </c>
      <c r="Y114" s="26">
        <v>187.43</v>
      </c>
      <c r="Z114" s="13">
        <v>64</v>
      </c>
      <c r="AA114" s="13">
        <v>84</v>
      </c>
      <c r="AB114" s="14">
        <v>76.190476190476204</v>
      </c>
      <c r="AC114" s="13">
        <v>37</v>
      </c>
      <c r="AD114" s="14">
        <v>30.578512396694201</v>
      </c>
      <c r="AE114" s="13">
        <v>121</v>
      </c>
      <c r="AF114" s="14">
        <v>52.892561983471097</v>
      </c>
    </row>
    <row r="115" spans="1:32" x14ac:dyDescent="0.2">
      <c r="A115" s="12" t="s">
        <v>513</v>
      </c>
      <c r="B115" s="12" t="s">
        <v>514</v>
      </c>
      <c r="C115" s="12" t="s">
        <v>515</v>
      </c>
      <c r="D115" s="13">
        <v>21</v>
      </c>
      <c r="E115" s="13">
        <v>91675</v>
      </c>
      <c r="F115" s="13">
        <v>905</v>
      </c>
      <c r="G115" s="14">
        <v>0.98718298336514898</v>
      </c>
      <c r="H115" s="13">
        <v>21</v>
      </c>
      <c r="I115" s="13">
        <v>92607</v>
      </c>
      <c r="J115" s="13">
        <v>982</v>
      </c>
      <c r="K115" s="14">
        <v>1.0603950025376101</v>
      </c>
      <c r="L115" s="14">
        <v>7.3212019172456594E-2</v>
      </c>
      <c r="M115" s="26">
        <v>210</v>
      </c>
      <c r="N115" s="26">
        <v>100</v>
      </c>
      <c r="O115" s="26">
        <v>200</v>
      </c>
      <c r="P115" s="14">
        <v>95.238095238095198</v>
      </c>
      <c r="Q115" s="14">
        <v>-4.7619047619047699</v>
      </c>
      <c r="R115" s="13">
        <v>40</v>
      </c>
      <c r="S115" s="13">
        <v>59</v>
      </c>
      <c r="T115" s="14">
        <v>40.404040404040401</v>
      </c>
      <c r="U115" s="13">
        <v>43</v>
      </c>
      <c r="V115" s="13">
        <v>80</v>
      </c>
      <c r="W115" s="14">
        <v>34.959349593495901</v>
      </c>
      <c r="X115" s="14" t="s">
        <v>215</v>
      </c>
      <c r="Y115" s="26">
        <v>200</v>
      </c>
      <c r="Z115" s="13">
        <v>80</v>
      </c>
      <c r="AA115" s="13">
        <v>80</v>
      </c>
      <c r="AB115" s="14">
        <v>100</v>
      </c>
      <c r="AC115" s="13">
        <v>43</v>
      </c>
      <c r="AD115" s="14">
        <v>34.959349593495901</v>
      </c>
      <c r="AE115" s="13">
        <v>123</v>
      </c>
      <c r="AF115" s="14">
        <v>65.040650406504099</v>
      </c>
    </row>
    <row r="116" spans="1:32" x14ac:dyDescent="0.2">
      <c r="A116" s="12" t="s">
        <v>516</v>
      </c>
      <c r="B116" s="12" t="s">
        <v>517</v>
      </c>
      <c r="C116" s="12" t="s">
        <v>518</v>
      </c>
      <c r="D116" s="13">
        <v>32</v>
      </c>
      <c r="E116" s="13">
        <v>170036</v>
      </c>
      <c r="F116" s="13">
        <v>1669</v>
      </c>
      <c r="G116" s="14">
        <v>0.98155684678538702</v>
      </c>
      <c r="H116" s="13">
        <v>32</v>
      </c>
      <c r="I116" s="13">
        <v>173913</v>
      </c>
      <c r="J116" s="13">
        <v>1736</v>
      </c>
      <c r="K116" s="14">
        <v>0.99820024955006204</v>
      </c>
      <c r="L116" s="14">
        <v>1.6643402764675699E-2</v>
      </c>
      <c r="M116" s="26">
        <v>320</v>
      </c>
      <c r="N116" s="26">
        <v>100</v>
      </c>
      <c r="O116" s="26">
        <v>318</v>
      </c>
      <c r="P116" s="14">
        <v>99.375</v>
      </c>
      <c r="Q116" s="14">
        <v>-0.625</v>
      </c>
      <c r="R116" s="13">
        <v>43</v>
      </c>
      <c r="S116" s="13">
        <v>86</v>
      </c>
      <c r="T116" s="14">
        <v>33.3333333333333</v>
      </c>
      <c r="U116" s="13">
        <v>46</v>
      </c>
      <c r="V116" s="13">
        <v>96</v>
      </c>
      <c r="W116" s="14">
        <v>32.394366197183103</v>
      </c>
      <c r="X116" s="14" t="s">
        <v>215</v>
      </c>
      <c r="Y116" s="26">
        <v>318</v>
      </c>
      <c r="Z116" s="13">
        <v>95</v>
      </c>
      <c r="AA116" s="13">
        <v>96</v>
      </c>
      <c r="AB116" s="14">
        <v>98.9583333333333</v>
      </c>
      <c r="AC116" s="13">
        <v>46</v>
      </c>
      <c r="AD116" s="14">
        <v>32.394366197183103</v>
      </c>
      <c r="AE116" s="13">
        <v>142</v>
      </c>
      <c r="AF116" s="14">
        <v>66.901408450704196</v>
      </c>
    </row>
    <row r="117" spans="1:32" x14ac:dyDescent="0.2">
      <c r="A117" s="12" t="s">
        <v>519</v>
      </c>
      <c r="B117" s="12" t="s">
        <v>520</v>
      </c>
      <c r="C117" s="12" t="s">
        <v>521</v>
      </c>
      <c r="D117" s="13">
        <v>181</v>
      </c>
      <c r="E117" s="13">
        <v>956152</v>
      </c>
      <c r="F117" s="13">
        <v>8159</v>
      </c>
      <c r="G117" s="14">
        <v>0.85331620913829598</v>
      </c>
      <c r="H117" s="13">
        <v>181</v>
      </c>
      <c r="I117" s="13">
        <v>990218</v>
      </c>
      <c r="J117" s="13">
        <v>8354</v>
      </c>
      <c r="K117" s="14">
        <v>0.84365260982935097</v>
      </c>
      <c r="L117" s="14">
        <v>-9.6635993089454492E-3</v>
      </c>
      <c r="M117" s="26">
        <v>1588.14</v>
      </c>
      <c r="N117" s="26">
        <v>87.742541436464094</v>
      </c>
      <c r="O117" s="26">
        <v>1434.7</v>
      </c>
      <c r="P117" s="14">
        <v>79.265193370165704</v>
      </c>
      <c r="Q117" s="14">
        <v>-8.4773480662983296</v>
      </c>
      <c r="R117" s="13">
        <v>130</v>
      </c>
      <c r="S117" s="13">
        <v>370</v>
      </c>
      <c r="T117" s="14">
        <v>26</v>
      </c>
      <c r="U117" s="13">
        <v>146</v>
      </c>
      <c r="V117" s="13">
        <v>407</v>
      </c>
      <c r="W117" s="14">
        <v>26.401446654611199</v>
      </c>
      <c r="X117" s="14" t="s">
        <v>215</v>
      </c>
      <c r="Y117" s="26">
        <v>1434.7</v>
      </c>
      <c r="Z117" s="13">
        <v>383</v>
      </c>
      <c r="AA117" s="13">
        <v>407</v>
      </c>
      <c r="AB117" s="14">
        <v>94.103194103194099</v>
      </c>
      <c r="AC117" s="13">
        <v>146</v>
      </c>
      <c r="AD117" s="14">
        <v>26.401446654611199</v>
      </c>
      <c r="AE117" s="13">
        <v>553</v>
      </c>
      <c r="AF117" s="14">
        <v>69.258589511754096</v>
      </c>
    </row>
    <row r="118" spans="1:32" x14ac:dyDescent="0.2">
      <c r="A118" s="12" t="s">
        <v>522</v>
      </c>
      <c r="B118" s="12" t="s">
        <v>523</v>
      </c>
      <c r="C118" s="12" t="s">
        <v>524</v>
      </c>
      <c r="D118" s="13">
        <v>26</v>
      </c>
      <c r="E118" s="13">
        <v>143993</v>
      </c>
      <c r="F118" s="13">
        <v>1516</v>
      </c>
      <c r="G118" s="14">
        <v>1.0528289569631899</v>
      </c>
      <c r="H118" s="13">
        <v>26</v>
      </c>
      <c r="I118" s="13">
        <v>152211</v>
      </c>
      <c r="J118" s="13">
        <v>1622</v>
      </c>
      <c r="K118" s="14">
        <v>1.0656260060048199</v>
      </c>
      <c r="L118" s="14">
        <v>1.2797049041636499E-2</v>
      </c>
      <c r="M118" s="26">
        <v>237</v>
      </c>
      <c r="N118" s="26">
        <v>91.153846153846104</v>
      </c>
      <c r="O118" s="26">
        <v>215.33</v>
      </c>
      <c r="P118" s="14">
        <v>82.819230769230799</v>
      </c>
      <c r="Q118" s="14">
        <v>-8.3346153846153808</v>
      </c>
      <c r="R118" s="13">
        <v>26</v>
      </c>
      <c r="S118" s="13">
        <v>66</v>
      </c>
      <c r="T118" s="14">
        <v>28.260869565217401</v>
      </c>
      <c r="U118" s="13">
        <v>44</v>
      </c>
      <c r="V118" s="13">
        <v>84</v>
      </c>
      <c r="W118" s="14">
        <v>34.375</v>
      </c>
      <c r="X118" s="14" t="s">
        <v>215</v>
      </c>
      <c r="Y118" s="26">
        <v>215.33</v>
      </c>
      <c r="Z118" s="13">
        <v>77</v>
      </c>
      <c r="AA118" s="13">
        <v>84</v>
      </c>
      <c r="AB118" s="14">
        <v>91.6666666666667</v>
      </c>
      <c r="AC118" s="13">
        <v>44</v>
      </c>
      <c r="AD118" s="14">
        <v>34.375</v>
      </c>
      <c r="AE118" s="13">
        <v>128</v>
      </c>
      <c r="AF118" s="14">
        <v>60.15625</v>
      </c>
    </row>
    <row r="119" spans="1:32" x14ac:dyDescent="0.2">
      <c r="A119" s="12" t="s">
        <v>525</v>
      </c>
      <c r="B119" s="12" t="s">
        <v>526</v>
      </c>
      <c r="C119" s="12" t="s">
        <v>527</v>
      </c>
      <c r="D119" s="13">
        <v>26</v>
      </c>
      <c r="E119" s="13">
        <v>103995</v>
      </c>
      <c r="F119" s="13">
        <v>1236</v>
      </c>
      <c r="G119" s="14">
        <v>1.1885186787826301</v>
      </c>
      <c r="H119" s="13">
        <v>26</v>
      </c>
      <c r="I119" s="13">
        <v>108072</v>
      </c>
      <c r="J119" s="13">
        <v>1291</v>
      </c>
      <c r="K119" s="14">
        <v>1.1945739877118999</v>
      </c>
      <c r="L119" s="14">
        <v>6.0553089292618703E-3</v>
      </c>
      <c r="M119" s="26">
        <v>220</v>
      </c>
      <c r="N119" s="26">
        <v>84.615384615384599</v>
      </c>
      <c r="O119" s="26">
        <v>200</v>
      </c>
      <c r="P119" s="14">
        <v>76.923076923076906</v>
      </c>
      <c r="Q119" s="14">
        <v>-7.6923076923076801</v>
      </c>
      <c r="R119" s="13">
        <v>30</v>
      </c>
      <c r="S119" s="13">
        <v>62</v>
      </c>
      <c r="T119" s="14">
        <v>32.6086956521739</v>
      </c>
      <c r="U119" s="13">
        <v>26</v>
      </c>
      <c r="V119" s="13">
        <v>55</v>
      </c>
      <c r="W119" s="14">
        <v>32.098765432098801</v>
      </c>
      <c r="X119" s="14" t="s">
        <v>215</v>
      </c>
      <c r="Y119" s="26">
        <v>200</v>
      </c>
      <c r="Z119" s="13">
        <v>55</v>
      </c>
      <c r="AA119" s="13">
        <v>55</v>
      </c>
      <c r="AB119" s="14">
        <v>100</v>
      </c>
      <c r="AC119" s="13">
        <v>26</v>
      </c>
      <c r="AD119" s="14">
        <v>32.098765432098801</v>
      </c>
      <c r="AE119" s="13">
        <v>81</v>
      </c>
      <c r="AF119" s="14">
        <v>67.901234567901199</v>
      </c>
    </row>
    <row r="120" spans="1:32" x14ac:dyDescent="0.2">
      <c r="A120" s="12" t="s">
        <v>528</v>
      </c>
      <c r="B120" s="12" t="s">
        <v>529</v>
      </c>
      <c r="C120" s="12" t="s">
        <v>530</v>
      </c>
      <c r="D120" s="13">
        <v>17</v>
      </c>
      <c r="E120" s="13">
        <v>70055</v>
      </c>
      <c r="F120" s="13">
        <v>982</v>
      </c>
      <c r="G120" s="14">
        <v>1.40175576332881</v>
      </c>
      <c r="H120" s="13">
        <v>17</v>
      </c>
      <c r="I120" s="13">
        <v>72628</v>
      </c>
      <c r="J120" s="13">
        <v>1053</v>
      </c>
      <c r="K120" s="14">
        <v>1.4498540507793101</v>
      </c>
      <c r="L120" s="14">
        <v>4.8098287450500703E-2</v>
      </c>
      <c r="M120" s="26">
        <v>160</v>
      </c>
      <c r="N120" s="26">
        <v>94.117647058823493</v>
      </c>
      <c r="O120" s="26">
        <v>145.33000000000001</v>
      </c>
      <c r="P120" s="14">
        <v>85.488235294117601</v>
      </c>
      <c r="Q120" s="14">
        <v>-8.6294117647058801</v>
      </c>
      <c r="R120" s="13">
        <v>21</v>
      </c>
      <c r="S120" s="13">
        <v>46</v>
      </c>
      <c r="T120" s="14">
        <v>31.343283582089601</v>
      </c>
      <c r="U120" s="13">
        <v>32</v>
      </c>
      <c r="V120" s="13">
        <v>64</v>
      </c>
      <c r="W120" s="14">
        <v>33.3333333333333</v>
      </c>
      <c r="X120" s="14" t="s">
        <v>215</v>
      </c>
      <c r="Y120" s="26">
        <v>145.33000000000001</v>
      </c>
      <c r="Z120" s="13">
        <v>62</v>
      </c>
      <c r="AA120" s="13">
        <v>64</v>
      </c>
      <c r="AB120" s="14">
        <v>96.875</v>
      </c>
      <c r="AC120" s="13">
        <v>32</v>
      </c>
      <c r="AD120" s="14">
        <v>33.3333333333333</v>
      </c>
      <c r="AE120" s="13">
        <v>96</v>
      </c>
      <c r="AF120" s="14">
        <v>64.5833333333333</v>
      </c>
    </row>
    <row r="121" spans="1:32" x14ac:dyDescent="0.2">
      <c r="A121" s="12" t="s">
        <v>531</v>
      </c>
      <c r="B121" s="12" t="s">
        <v>532</v>
      </c>
      <c r="C121" s="12" t="s">
        <v>533</v>
      </c>
      <c r="D121" s="13">
        <v>34</v>
      </c>
      <c r="E121" s="13">
        <v>113876</v>
      </c>
      <c r="F121" s="13">
        <v>1534</v>
      </c>
      <c r="G121" s="14">
        <v>1.34707927921599</v>
      </c>
      <c r="H121" s="13">
        <v>34</v>
      </c>
      <c r="I121" s="13">
        <v>114268</v>
      </c>
      <c r="J121" s="13">
        <v>1537</v>
      </c>
      <c r="K121" s="14">
        <v>1.3450834879406299</v>
      </c>
      <c r="L121" s="14">
        <v>-1.99579127535854E-3</v>
      </c>
      <c r="M121" s="26">
        <v>310</v>
      </c>
      <c r="N121" s="26">
        <v>91.176470588235304</v>
      </c>
      <c r="O121" s="26">
        <v>304.83</v>
      </c>
      <c r="P121" s="14">
        <v>89.655882352941205</v>
      </c>
      <c r="Q121" s="14">
        <v>-1.5205882352941</v>
      </c>
      <c r="R121" s="13">
        <v>24</v>
      </c>
      <c r="S121" s="13">
        <v>74</v>
      </c>
      <c r="T121" s="14">
        <v>24.4897959183673</v>
      </c>
      <c r="U121" s="13">
        <v>33</v>
      </c>
      <c r="V121" s="13">
        <v>85</v>
      </c>
      <c r="W121" s="14">
        <v>27.966101694915299</v>
      </c>
      <c r="X121" s="14" t="s">
        <v>215</v>
      </c>
      <c r="Y121" s="26">
        <v>304.83</v>
      </c>
      <c r="Z121" s="13">
        <v>81</v>
      </c>
      <c r="AA121" s="13">
        <v>85</v>
      </c>
      <c r="AB121" s="14">
        <v>95.294117647058798</v>
      </c>
      <c r="AC121" s="13">
        <v>33</v>
      </c>
      <c r="AD121" s="14">
        <v>27.966101694915299</v>
      </c>
      <c r="AE121" s="13">
        <v>118</v>
      </c>
      <c r="AF121" s="14">
        <v>68.644067796610202</v>
      </c>
    </row>
    <row r="122" spans="1:32" x14ac:dyDescent="0.2">
      <c r="A122" s="12" t="s">
        <v>534</v>
      </c>
      <c r="B122" s="12" t="s">
        <v>535</v>
      </c>
      <c r="C122" s="12" t="s">
        <v>536</v>
      </c>
      <c r="D122" s="13">
        <v>14</v>
      </c>
      <c r="E122" s="13">
        <v>86931</v>
      </c>
      <c r="F122" s="13">
        <v>926</v>
      </c>
      <c r="G122" s="14">
        <v>1.0652126399098101</v>
      </c>
      <c r="H122" s="13">
        <v>14</v>
      </c>
      <c r="I122" s="13">
        <v>87551</v>
      </c>
      <c r="J122" s="13">
        <v>1067</v>
      </c>
      <c r="K122" s="14">
        <v>1.2187182328014501</v>
      </c>
      <c r="L122" s="14">
        <v>0.15350559289163901</v>
      </c>
      <c r="M122" s="26">
        <v>122</v>
      </c>
      <c r="N122" s="26">
        <v>87.142857142857096</v>
      </c>
      <c r="O122" s="26">
        <v>124.09</v>
      </c>
      <c r="P122" s="14">
        <v>88.6357142857143</v>
      </c>
      <c r="Q122" s="14">
        <v>1.49285714285716</v>
      </c>
      <c r="R122" s="13">
        <v>29</v>
      </c>
      <c r="S122" s="13">
        <v>35</v>
      </c>
      <c r="T122" s="14">
        <v>45.3125</v>
      </c>
      <c r="U122" s="13">
        <v>29</v>
      </c>
      <c r="V122" s="13">
        <v>56</v>
      </c>
      <c r="W122" s="14">
        <v>34.117647058823501</v>
      </c>
      <c r="X122" s="14" t="s">
        <v>215</v>
      </c>
      <c r="Y122" s="26">
        <v>124.09</v>
      </c>
      <c r="Z122" s="13">
        <v>51</v>
      </c>
      <c r="AA122" s="13">
        <v>56</v>
      </c>
      <c r="AB122" s="14">
        <v>91.071428571428598</v>
      </c>
      <c r="AC122" s="13">
        <v>29</v>
      </c>
      <c r="AD122" s="14">
        <v>34.117647058823501</v>
      </c>
      <c r="AE122" s="13">
        <v>85</v>
      </c>
      <c r="AF122" s="14">
        <v>60</v>
      </c>
    </row>
    <row r="123" spans="1:32" x14ac:dyDescent="0.2">
      <c r="A123" s="12" t="s">
        <v>537</v>
      </c>
      <c r="B123" s="12" t="s">
        <v>538</v>
      </c>
      <c r="C123" s="12" t="s">
        <v>539</v>
      </c>
      <c r="D123" s="13">
        <v>37</v>
      </c>
      <c r="E123" s="13">
        <v>178954</v>
      </c>
      <c r="F123" s="13">
        <v>2344</v>
      </c>
      <c r="G123" s="14">
        <v>1.30983381204108</v>
      </c>
      <c r="H123" s="13">
        <v>37</v>
      </c>
      <c r="I123" s="13">
        <v>181890</v>
      </c>
      <c r="J123" s="13">
        <v>2468</v>
      </c>
      <c r="K123" s="14">
        <v>1.35686403870471</v>
      </c>
      <c r="L123" s="14">
        <v>4.7030226663628702E-2</v>
      </c>
      <c r="M123" s="26">
        <v>370</v>
      </c>
      <c r="N123" s="26">
        <v>100</v>
      </c>
      <c r="O123" s="26">
        <v>340.66</v>
      </c>
      <c r="P123" s="14">
        <v>92.070270270270299</v>
      </c>
      <c r="Q123" s="14">
        <v>-7.9297297297297398</v>
      </c>
      <c r="R123" s="13">
        <v>57</v>
      </c>
      <c r="S123" s="13">
        <v>132</v>
      </c>
      <c r="T123" s="14">
        <v>30.158730158730201</v>
      </c>
      <c r="U123" s="13">
        <v>58</v>
      </c>
      <c r="V123" s="13">
        <v>125</v>
      </c>
      <c r="W123" s="14">
        <v>31.693989071038299</v>
      </c>
      <c r="X123" s="14" t="s">
        <v>215</v>
      </c>
      <c r="Y123" s="26">
        <v>340.66</v>
      </c>
      <c r="Z123" s="13">
        <v>120</v>
      </c>
      <c r="AA123" s="13">
        <v>125</v>
      </c>
      <c r="AB123" s="14">
        <v>96</v>
      </c>
      <c r="AC123" s="13">
        <v>58</v>
      </c>
      <c r="AD123" s="14">
        <v>31.693989071038299</v>
      </c>
      <c r="AE123" s="13">
        <v>183</v>
      </c>
      <c r="AF123" s="14">
        <v>65.573770491803302</v>
      </c>
    </row>
    <row r="124" spans="1:32" x14ac:dyDescent="0.2">
      <c r="A124" s="12" t="s">
        <v>540</v>
      </c>
      <c r="B124" s="12" t="s">
        <v>541</v>
      </c>
      <c r="C124" s="12" t="s">
        <v>542</v>
      </c>
      <c r="D124" s="13">
        <v>40</v>
      </c>
      <c r="E124" s="13">
        <v>156766</v>
      </c>
      <c r="F124" s="13">
        <v>2307</v>
      </c>
      <c r="G124" s="14">
        <v>1.47162012171006</v>
      </c>
      <c r="H124" s="13">
        <v>40</v>
      </c>
      <c r="I124" s="13">
        <v>162717</v>
      </c>
      <c r="J124" s="13">
        <v>2204</v>
      </c>
      <c r="K124" s="14">
        <v>1.3544989152946501</v>
      </c>
      <c r="L124" s="14">
        <v>-0.117121206415412</v>
      </c>
      <c r="M124" s="26">
        <v>386.63</v>
      </c>
      <c r="N124" s="26">
        <v>96.657499999999999</v>
      </c>
      <c r="O124" s="26">
        <v>379.14</v>
      </c>
      <c r="P124" s="14">
        <v>94.784999999999997</v>
      </c>
      <c r="Q124" s="14">
        <v>-1.8724999999999901</v>
      </c>
      <c r="R124" s="13">
        <v>67</v>
      </c>
      <c r="S124" s="13">
        <v>165</v>
      </c>
      <c r="T124" s="14">
        <v>28.879310344827601</v>
      </c>
      <c r="U124" s="13">
        <v>76</v>
      </c>
      <c r="V124" s="13">
        <v>169</v>
      </c>
      <c r="W124" s="14">
        <v>31.020408163265301</v>
      </c>
      <c r="X124" s="14" t="s">
        <v>215</v>
      </c>
      <c r="Y124" s="26">
        <v>379.14</v>
      </c>
      <c r="Z124" s="13">
        <v>166</v>
      </c>
      <c r="AA124" s="13">
        <v>169</v>
      </c>
      <c r="AB124" s="14">
        <v>98.224852071005898</v>
      </c>
      <c r="AC124" s="13">
        <v>76</v>
      </c>
      <c r="AD124" s="14">
        <v>31.020408163265301</v>
      </c>
      <c r="AE124" s="13">
        <v>245</v>
      </c>
      <c r="AF124" s="14">
        <v>67.755102040816297</v>
      </c>
    </row>
    <row r="125" spans="1:32" x14ac:dyDescent="0.2">
      <c r="A125" s="12" t="s">
        <v>543</v>
      </c>
      <c r="B125" s="12" t="s">
        <v>544</v>
      </c>
      <c r="C125" s="12" t="s">
        <v>545</v>
      </c>
      <c r="D125" s="13">
        <v>39</v>
      </c>
      <c r="E125" s="13">
        <v>162298</v>
      </c>
      <c r="F125" s="13">
        <v>2019</v>
      </c>
      <c r="G125" s="14">
        <v>1.24400793601893</v>
      </c>
      <c r="H125" s="13">
        <v>39</v>
      </c>
      <c r="I125" s="13">
        <v>164113</v>
      </c>
      <c r="J125" s="13">
        <v>2012</v>
      </c>
      <c r="K125" s="14">
        <v>1.2259845350459699</v>
      </c>
      <c r="L125" s="14">
        <v>-1.8023400972953602E-2</v>
      </c>
      <c r="M125" s="26">
        <v>370</v>
      </c>
      <c r="N125" s="26">
        <v>94.871794871794904</v>
      </c>
      <c r="O125" s="26">
        <v>340.67</v>
      </c>
      <c r="P125" s="14">
        <v>87.351282051282098</v>
      </c>
      <c r="Q125" s="14">
        <v>-7.5205128205128098</v>
      </c>
      <c r="R125" s="13">
        <v>68</v>
      </c>
      <c r="S125" s="13">
        <v>150</v>
      </c>
      <c r="T125" s="14">
        <v>31.192660550458701</v>
      </c>
      <c r="U125" s="13">
        <v>44</v>
      </c>
      <c r="V125" s="13">
        <v>132</v>
      </c>
      <c r="W125" s="14">
        <v>25</v>
      </c>
      <c r="X125" s="14" t="s">
        <v>215</v>
      </c>
      <c r="Y125" s="26">
        <v>340.67</v>
      </c>
      <c r="Z125" s="13">
        <v>126</v>
      </c>
      <c r="AA125" s="13">
        <v>132</v>
      </c>
      <c r="AB125" s="14">
        <v>95.454545454545496</v>
      </c>
      <c r="AC125" s="13">
        <v>44</v>
      </c>
      <c r="AD125" s="14">
        <v>25</v>
      </c>
      <c r="AE125" s="13">
        <v>176</v>
      </c>
      <c r="AF125" s="14">
        <v>71.590909090909093</v>
      </c>
    </row>
    <row r="126" spans="1:32" x14ac:dyDescent="0.2">
      <c r="A126" s="12" t="s">
        <v>546</v>
      </c>
      <c r="B126" s="12" t="s">
        <v>547</v>
      </c>
      <c r="C126" s="12" t="s">
        <v>548</v>
      </c>
      <c r="D126" s="13">
        <v>104</v>
      </c>
      <c r="E126" s="13">
        <v>613745</v>
      </c>
      <c r="F126" s="13">
        <v>6412</v>
      </c>
      <c r="G126" s="14">
        <v>1.04473356198421</v>
      </c>
      <c r="H126" s="13">
        <v>104</v>
      </c>
      <c r="I126" s="13">
        <v>627093</v>
      </c>
      <c r="J126" s="13">
        <v>7100</v>
      </c>
      <c r="K126" s="14">
        <v>1.1322084603081199</v>
      </c>
      <c r="L126" s="14">
        <v>8.7474898323908395E-2</v>
      </c>
      <c r="M126" s="26">
        <v>995.1</v>
      </c>
      <c r="N126" s="26">
        <v>95.682692307692307</v>
      </c>
      <c r="O126" s="26">
        <v>970.37</v>
      </c>
      <c r="P126" s="14">
        <v>93.304807692307705</v>
      </c>
      <c r="Q126" s="14">
        <v>-2.37788461538462</v>
      </c>
      <c r="R126" s="13">
        <v>142</v>
      </c>
      <c r="S126" s="13">
        <v>294</v>
      </c>
      <c r="T126" s="14">
        <v>32.568807339449499</v>
      </c>
      <c r="U126" s="13">
        <v>163</v>
      </c>
      <c r="V126" s="13">
        <v>281</v>
      </c>
      <c r="W126" s="14">
        <v>36.7117117117117</v>
      </c>
      <c r="X126" s="14" t="s">
        <v>215</v>
      </c>
      <c r="Y126" s="26">
        <v>970.37</v>
      </c>
      <c r="Z126" s="13">
        <v>274</v>
      </c>
      <c r="AA126" s="13">
        <v>281</v>
      </c>
      <c r="AB126" s="14">
        <v>97.508896797153</v>
      </c>
      <c r="AC126" s="13">
        <v>163</v>
      </c>
      <c r="AD126" s="14">
        <v>36.7117117117117</v>
      </c>
      <c r="AE126" s="13">
        <v>444</v>
      </c>
      <c r="AF126" s="14">
        <v>61.7117117117117</v>
      </c>
    </row>
    <row r="127" spans="1:32" x14ac:dyDescent="0.2">
      <c r="A127" s="12" t="s">
        <v>549</v>
      </c>
      <c r="B127" s="12" t="s">
        <v>550</v>
      </c>
      <c r="C127" s="12" t="s">
        <v>551</v>
      </c>
      <c r="D127" s="13">
        <v>7</v>
      </c>
      <c r="E127" s="13">
        <v>56033</v>
      </c>
      <c r="F127" s="13">
        <v>608</v>
      </c>
      <c r="G127" s="14">
        <v>1.08507486659647</v>
      </c>
      <c r="H127" s="13">
        <v>7</v>
      </c>
      <c r="I127" s="13">
        <v>56752</v>
      </c>
      <c r="J127" s="13">
        <v>668</v>
      </c>
      <c r="K127" s="14">
        <v>1.17705102903862</v>
      </c>
      <c r="L127" s="14">
        <v>9.1976162442154494E-2</v>
      </c>
      <c r="M127" s="26">
        <v>60</v>
      </c>
      <c r="N127" s="26">
        <v>85.714285714285694</v>
      </c>
      <c r="O127" s="26">
        <v>70</v>
      </c>
      <c r="P127" s="14">
        <v>100</v>
      </c>
      <c r="Q127" s="14">
        <v>14.285714285714301</v>
      </c>
      <c r="R127" s="13">
        <v>13</v>
      </c>
      <c r="S127" s="13">
        <v>17</v>
      </c>
      <c r="T127" s="14">
        <v>43.3333333333333</v>
      </c>
      <c r="U127" s="13">
        <v>6</v>
      </c>
      <c r="V127" s="13">
        <v>20</v>
      </c>
      <c r="W127" s="14">
        <v>23.076923076923102</v>
      </c>
      <c r="X127" s="14" t="s">
        <v>215</v>
      </c>
      <c r="Y127" s="26">
        <v>70</v>
      </c>
      <c r="Z127" s="13">
        <v>20</v>
      </c>
      <c r="AA127" s="13">
        <v>20</v>
      </c>
      <c r="AB127" s="14">
        <v>100</v>
      </c>
      <c r="AC127" s="13">
        <v>6</v>
      </c>
      <c r="AD127" s="14">
        <v>23.076923076923102</v>
      </c>
      <c r="AE127" s="13">
        <v>26</v>
      </c>
      <c r="AF127" s="14">
        <v>76.923076923076906</v>
      </c>
    </row>
    <row r="128" spans="1:32" x14ac:dyDescent="0.2">
      <c r="A128" s="12" t="s">
        <v>552</v>
      </c>
      <c r="B128" s="12" t="s">
        <v>553</v>
      </c>
      <c r="C128" s="12" t="s">
        <v>554</v>
      </c>
      <c r="D128" s="13">
        <v>37</v>
      </c>
      <c r="E128" s="13">
        <v>141710</v>
      </c>
      <c r="F128" s="13">
        <v>1930</v>
      </c>
      <c r="G128" s="14">
        <v>1.3619363488815199</v>
      </c>
      <c r="H128" s="13">
        <v>37</v>
      </c>
      <c r="I128" s="13">
        <v>142974</v>
      </c>
      <c r="J128" s="13">
        <v>1780</v>
      </c>
      <c r="K128" s="14">
        <v>1.2449816050470699</v>
      </c>
      <c r="L128" s="14">
        <v>-0.116954743834447</v>
      </c>
      <c r="M128" s="26">
        <v>340</v>
      </c>
      <c r="N128" s="26">
        <v>91.891891891891902</v>
      </c>
      <c r="O128" s="26">
        <v>331</v>
      </c>
      <c r="P128" s="14">
        <v>89.459459459459495</v>
      </c>
      <c r="Q128" s="14">
        <v>-2.4324324324324502</v>
      </c>
      <c r="R128" s="13">
        <v>58</v>
      </c>
      <c r="S128" s="13">
        <v>128</v>
      </c>
      <c r="T128" s="14">
        <v>31.1827956989247</v>
      </c>
      <c r="U128" s="13">
        <v>38</v>
      </c>
      <c r="V128" s="13">
        <v>123</v>
      </c>
      <c r="W128" s="14">
        <v>23.602484472049699</v>
      </c>
      <c r="X128" s="14" t="s">
        <v>215</v>
      </c>
      <c r="Y128" s="26">
        <v>331</v>
      </c>
      <c r="Z128" s="13">
        <v>118</v>
      </c>
      <c r="AA128" s="13">
        <v>123</v>
      </c>
      <c r="AB128" s="14">
        <v>95.934959349593498</v>
      </c>
      <c r="AC128" s="13">
        <v>38</v>
      </c>
      <c r="AD128" s="14">
        <v>23.602484472049699</v>
      </c>
      <c r="AE128" s="13">
        <v>161</v>
      </c>
      <c r="AF128" s="14">
        <v>73.291925465838503</v>
      </c>
    </row>
    <row r="129" spans="1:32" x14ac:dyDescent="0.2">
      <c r="A129" s="12" t="s">
        <v>555</v>
      </c>
      <c r="B129" s="12" t="s">
        <v>556</v>
      </c>
      <c r="C129" s="12" t="s">
        <v>557</v>
      </c>
      <c r="D129" s="13">
        <v>80</v>
      </c>
      <c r="E129" s="13">
        <v>395270</v>
      </c>
      <c r="F129" s="13">
        <v>5009</v>
      </c>
      <c r="G129" s="14">
        <v>1.2672350545197</v>
      </c>
      <c r="H129" s="13">
        <v>80</v>
      </c>
      <c r="I129" s="13">
        <v>397992</v>
      </c>
      <c r="J129" s="13">
        <v>5428</v>
      </c>
      <c r="K129" s="14">
        <v>1.36384650947758</v>
      </c>
      <c r="L129" s="14">
        <v>9.6611454957882301E-2</v>
      </c>
      <c r="M129" s="26">
        <v>744</v>
      </c>
      <c r="N129" s="26">
        <v>93</v>
      </c>
      <c r="O129" s="26">
        <v>727</v>
      </c>
      <c r="P129" s="14">
        <v>90.875</v>
      </c>
      <c r="Q129" s="14">
        <v>-2.125</v>
      </c>
      <c r="R129" s="13">
        <v>113</v>
      </c>
      <c r="S129" s="13">
        <v>256</v>
      </c>
      <c r="T129" s="14">
        <v>30.623306233062301</v>
      </c>
      <c r="U129" s="13">
        <v>114</v>
      </c>
      <c r="V129" s="13">
        <v>269</v>
      </c>
      <c r="W129" s="14">
        <v>29.765013054830298</v>
      </c>
      <c r="X129" s="14" t="s">
        <v>215</v>
      </c>
      <c r="Y129" s="26">
        <v>727</v>
      </c>
      <c r="Z129" s="13">
        <v>266</v>
      </c>
      <c r="AA129" s="13">
        <v>269</v>
      </c>
      <c r="AB129" s="14">
        <v>98.884758364312304</v>
      </c>
      <c r="AC129" s="13">
        <v>114</v>
      </c>
      <c r="AD129" s="14">
        <v>29.765013054830298</v>
      </c>
      <c r="AE129" s="13">
        <v>383</v>
      </c>
      <c r="AF129" s="14">
        <v>69.451697127937294</v>
      </c>
    </row>
    <row r="130" spans="1:32" x14ac:dyDescent="0.2">
      <c r="A130" s="12" t="s">
        <v>558</v>
      </c>
      <c r="B130" s="12" t="s">
        <v>559</v>
      </c>
      <c r="C130" s="12" t="s">
        <v>560</v>
      </c>
      <c r="D130" s="13">
        <v>13</v>
      </c>
      <c r="E130" s="13">
        <v>100752</v>
      </c>
      <c r="F130" s="13">
        <v>1085</v>
      </c>
      <c r="G130" s="14">
        <v>1.0769016992218501</v>
      </c>
      <c r="H130" s="13">
        <v>13</v>
      </c>
      <c r="I130" s="13">
        <v>107427</v>
      </c>
      <c r="J130" s="13">
        <v>1316</v>
      </c>
      <c r="K130" s="14">
        <v>1.2250179191450901</v>
      </c>
      <c r="L130" s="14">
        <v>0.148116219923242</v>
      </c>
      <c r="M130" s="26">
        <v>130</v>
      </c>
      <c r="N130" s="26">
        <v>100</v>
      </c>
      <c r="O130" s="26">
        <v>127.38</v>
      </c>
      <c r="P130" s="14">
        <v>97.984615384615395</v>
      </c>
      <c r="Q130" s="14">
        <v>-2.0153846153846202</v>
      </c>
      <c r="R130" s="13">
        <v>24</v>
      </c>
      <c r="S130" s="13">
        <v>46</v>
      </c>
      <c r="T130" s="14">
        <v>34.285714285714299</v>
      </c>
      <c r="U130" s="13">
        <v>12</v>
      </c>
      <c r="V130" s="13">
        <v>63</v>
      </c>
      <c r="W130" s="14">
        <v>16</v>
      </c>
      <c r="X130" s="14" t="s">
        <v>215</v>
      </c>
      <c r="Y130" s="26">
        <v>127.38</v>
      </c>
      <c r="Z130" s="13">
        <v>59</v>
      </c>
      <c r="AA130" s="13">
        <v>63</v>
      </c>
      <c r="AB130" s="14">
        <v>93.650793650793602</v>
      </c>
      <c r="AC130" s="13">
        <v>12</v>
      </c>
      <c r="AD130" s="14">
        <v>16</v>
      </c>
      <c r="AE130" s="13">
        <v>75</v>
      </c>
      <c r="AF130" s="14">
        <v>78.6666666666667</v>
      </c>
    </row>
    <row r="131" spans="1:32" x14ac:dyDescent="0.2">
      <c r="A131" s="12" t="s">
        <v>561</v>
      </c>
      <c r="B131" s="12" t="s">
        <v>562</v>
      </c>
      <c r="C131" s="12" t="s">
        <v>563</v>
      </c>
      <c r="D131" s="13">
        <v>26</v>
      </c>
      <c r="E131" s="13">
        <v>92392</v>
      </c>
      <c r="F131" s="13">
        <v>1380</v>
      </c>
      <c r="G131" s="14">
        <v>1.49363581262447</v>
      </c>
      <c r="H131" s="13">
        <v>27</v>
      </c>
      <c r="I131" s="13">
        <v>99988</v>
      </c>
      <c r="J131" s="13">
        <v>1832</v>
      </c>
      <c r="K131" s="14">
        <v>1.8322198663839699</v>
      </c>
      <c r="L131" s="14">
        <v>0.33858405375949602</v>
      </c>
      <c r="M131" s="26">
        <v>216.31</v>
      </c>
      <c r="N131" s="26">
        <v>83.196153846153805</v>
      </c>
      <c r="O131" s="26">
        <v>238.15</v>
      </c>
      <c r="P131" s="14">
        <v>88.203703703703695</v>
      </c>
      <c r="Q131" s="14">
        <v>5.00754985754988</v>
      </c>
      <c r="R131" s="13">
        <v>26</v>
      </c>
      <c r="S131" s="13">
        <v>76</v>
      </c>
      <c r="T131" s="14">
        <v>25.490196078431399</v>
      </c>
      <c r="U131" s="13">
        <v>28</v>
      </c>
      <c r="V131" s="13">
        <v>122</v>
      </c>
      <c r="W131" s="14">
        <v>18.6666666666667</v>
      </c>
      <c r="X131" s="14" t="s">
        <v>215</v>
      </c>
      <c r="Y131" s="26">
        <v>238.15</v>
      </c>
      <c r="Z131" s="13">
        <v>111</v>
      </c>
      <c r="AA131" s="13">
        <v>122</v>
      </c>
      <c r="AB131" s="14">
        <v>90.983606557377001</v>
      </c>
      <c r="AC131" s="13">
        <v>28</v>
      </c>
      <c r="AD131" s="14">
        <v>18.6666666666667</v>
      </c>
      <c r="AE131" s="13">
        <v>150</v>
      </c>
      <c r="AF131" s="14">
        <v>74</v>
      </c>
    </row>
    <row r="132" spans="1:32" x14ac:dyDescent="0.2">
      <c r="A132" s="12" t="s">
        <v>564</v>
      </c>
      <c r="B132" s="12" t="s">
        <v>565</v>
      </c>
      <c r="C132" s="12" t="s">
        <v>566</v>
      </c>
      <c r="D132" s="13">
        <v>34</v>
      </c>
      <c r="E132" s="13">
        <v>173482</v>
      </c>
      <c r="F132" s="13">
        <v>1332</v>
      </c>
      <c r="G132" s="14">
        <v>0.76780299973484301</v>
      </c>
      <c r="H132" s="13">
        <v>34</v>
      </c>
      <c r="I132" s="13">
        <v>180809</v>
      </c>
      <c r="J132" s="13">
        <v>1313</v>
      </c>
      <c r="K132" s="14">
        <v>0.72618066578544205</v>
      </c>
      <c r="L132" s="14">
        <v>-4.1622333949400597E-2</v>
      </c>
      <c r="M132" s="26">
        <v>286.8</v>
      </c>
      <c r="N132" s="26">
        <v>84.352941176470594</v>
      </c>
      <c r="O132" s="26">
        <v>275.89</v>
      </c>
      <c r="P132" s="14">
        <v>81.144117647058806</v>
      </c>
      <c r="Q132" s="14">
        <v>-3.2088235294117702</v>
      </c>
      <c r="R132" s="13">
        <v>21</v>
      </c>
      <c r="S132" s="13">
        <v>127</v>
      </c>
      <c r="T132" s="14">
        <v>14.1891891891892</v>
      </c>
      <c r="U132" s="13">
        <v>19</v>
      </c>
      <c r="V132" s="13">
        <v>146</v>
      </c>
      <c r="W132" s="14">
        <v>11.5151515151515</v>
      </c>
      <c r="X132" s="14" t="s">
        <v>215</v>
      </c>
      <c r="Y132" s="26">
        <v>275.89</v>
      </c>
      <c r="Z132" s="13">
        <v>128</v>
      </c>
      <c r="AA132" s="13">
        <v>146</v>
      </c>
      <c r="AB132" s="14">
        <v>87.671232876712295</v>
      </c>
      <c r="AC132" s="13">
        <v>19</v>
      </c>
      <c r="AD132" s="14">
        <v>11.5151515151515</v>
      </c>
      <c r="AE132" s="13">
        <v>165</v>
      </c>
      <c r="AF132" s="14">
        <v>77.575757575757606</v>
      </c>
    </row>
    <row r="133" spans="1:32" x14ac:dyDescent="0.2">
      <c r="A133" s="12" t="s">
        <v>567</v>
      </c>
      <c r="B133" s="12" t="s">
        <v>568</v>
      </c>
      <c r="C133" s="12" t="s">
        <v>569</v>
      </c>
      <c r="D133" s="13">
        <v>30</v>
      </c>
      <c r="E133" s="13">
        <v>132643</v>
      </c>
      <c r="F133" s="13">
        <v>1522</v>
      </c>
      <c r="G133" s="14">
        <v>1.1474408751309899</v>
      </c>
      <c r="H133" s="13">
        <v>30</v>
      </c>
      <c r="I133" s="13">
        <v>138724</v>
      </c>
      <c r="J133" s="13">
        <v>1768</v>
      </c>
      <c r="K133" s="14">
        <v>1.2744730544102001</v>
      </c>
      <c r="L133" s="14">
        <v>0.12703217927920499</v>
      </c>
      <c r="M133" s="26">
        <v>257.33</v>
      </c>
      <c r="N133" s="26">
        <v>85.776666666666699</v>
      </c>
      <c r="O133" s="26">
        <v>280</v>
      </c>
      <c r="P133" s="14">
        <v>93.3333333333333</v>
      </c>
      <c r="Q133" s="14">
        <v>7.55666666666664</v>
      </c>
      <c r="R133" s="13">
        <v>51</v>
      </c>
      <c r="S133" s="13">
        <v>92</v>
      </c>
      <c r="T133" s="14">
        <v>35.664335664335702</v>
      </c>
      <c r="U133" s="13">
        <v>43</v>
      </c>
      <c r="V133" s="13">
        <v>94</v>
      </c>
      <c r="W133" s="14">
        <v>31.3868613138686</v>
      </c>
      <c r="X133" s="14" t="s">
        <v>215</v>
      </c>
      <c r="Y133" s="26">
        <v>280</v>
      </c>
      <c r="Z133" s="13">
        <v>92</v>
      </c>
      <c r="AA133" s="13">
        <v>94</v>
      </c>
      <c r="AB133" s="14">
        <v>97.872340425531902</v>
      </c>
      <c r="AC133" s="13">
        <v>43</v>
      </c>
      <c r="AD133" s="14">
        <v>31.3868613138686</v>
      </c>
      <c r="AE133" s="13">
        <v>137</v>
      </c>
      <c r="AF133" s="14">
        <v>67.153284671532802</v>
      </c>
    </row>
    <row r="134" spans="1:32" x14ac:dyDescent="0.2">
      <c r="A134" s="12" t="s">
        <v>570</v>
      </c>
      <c r="B134" s="12" t="s">
        <v>571</v>
      </c>
      <c r="C134" s="12" t="s">
        <v>572</v>
      </c>
      <c r="D134" s="13">
        <v>26</v>
      </c>
      <c r="E134" s="13">
        <v>200672</v>
      </c>
      <c r="F134" s="13">
        <v>2046</v>
      </c>
      <c r="G134" s="14">
        <v>1.01957423058523</v>
      </c>
      <c r="H134" s="13">
        <v>26</v>
      </c>
      <c r="I134" s="13">
        <v>202579</v>
      </c>
      <c r="J134" s="13">
        <v>2382</v>
      </c>
      <c r="K134" s="14">
        <v>1.1758375744771199</v>
      </c>
      <c r="L134" s="14">
        <v>0.15626334389188401</v>
      </c>
      <c r="M134" s="26">
        <v>260</v>
      </c>
      <c r="N134" s="26">
        <v>100</v>
      </c>
      <c r="O134" s="26">
        <v>250</v>
      </c>
      <c r="P134" s="14">
        <v>96.153846153846104</v>
      </c>
      <c r="Q134" s="14">
        <v>-3.8461538461538498</v>
      </c>
      <c r="R134" s="13">
        <v>67</v>
      </c>
      <c r="S134" s="13">
        <v>81</v>
      </c>
      <c r="T134" s="14">
        <v>45.270270270270302</v>
      </c>
      <c r="U134" s="13">
        <v>65</v>
      </c>
      <c r="V134" s="13">
        <v>111</v>
      </c>
      <c r="W134" s="14">
        <v>36.931818181818201</v>
      </c>
      <c r="X134" s="14" t="s">
        <v>215</v>
      </c>
      <c r="Y134" s="26">
        <v>250</v>
      </c>
      <c r="Z134" s="13">
        <v>110</v>
      </c>
      <c r="AA134" s="13">
        <v>111</v>
      </c>
      <c r="AB134" s="14">
        <v>99.099099099099107</v>
      </c>
      <c r="AC134" s="13">
        <v>65</v>
      </c>
      <c r="AD134" s="14">
        <v>36.931818181818201</v>
      </c>
      <c r="AE134" s="13">
        <v>176</v>
      </c>
      <c r="AF134" s="14">
        <v>62.5</v>
      </c>
    </row>
    <row r="135" spans="1:32" x14ac:dyDescent="0.2">
      <c r="A135" s="12" t="s">
        <v>573</v>
      </c>
      <c r="B135" s="12" t="s">
        <v>574</v>
      </c>
      <c r="C135" s="12" t="s">
        <v>575</v>
      </c>
      <c r="D135" s="13">
        <v>37</v>
      </c>
      <c r="E135" s="13">
        <v>217047</v>
      </c>
      <c r="F135" s="13">
        <v>2535</v>
      </c>
      <c r="G135" s="14">
        <v>1.16794979889148</v>
      </c>
      <c r="H135" s="13">
        <v>37</v>
      </c>
      <c r="I135" s="13">
        <v>219694</v>
      </c>
      <c r="J135" s="13">
        <v>2578</v>
      </c>
      <c r="K135" s="14">
        <v>1.1734503445701701</v>
      </c>
      <c r="L135" s="14">
        <v>5.5005456786907398E-3</v>
      </c>
      <c r="M135" s="26">
        <v>369.78</v>
      </c>
      <c r="N135" s="26">
        <v>99.940540540540496</v>
      </c>
      <c r="O135" s="26">
        <v>368.14</v>
      </c>
      <c r="P135" s="14">
        <v>99.497297297297294</v>
      </c>
      <c r="Q135" s="14">
        <v>-0.44324324324325898</v>
      </c>
      <c r="R135" s="13">
        <v>80</v>
      </c>
      <c r="S135" s="13">
        <v>214</v>
      </c>
      <c r="T135" s="14">
        <v>27.210884353741498</v>
      </c>
      <c r="U135" s="13">
        <v>74</v>
      </c>
      <c r="V135" s="13">
        <v>208</v>
      </c>
      <c r="W135" s="14">
        <v>26.2411347517731</v>
      </c>
      <c r="X135" s="14" t="s">
        <v>215</v>
      </c>
      <c r="Y135" s="26">
        <v>368.14</v>
      </c>
      <c r="Z135" s="13">
        <v>205</v>
      </c>
      <c r="AA135" s="13">
        <v>208</v>
      </c>
      <c r="AB135" s="14">
        <v>98.557692307692307</v>
      </c>
      <c r="AC135" s="13">
        <v>74</v>
      </c>
      <c r="AD135" s="14">
        <v>26.2411347517731</v>
      </c>
      <c r="AE135" s="13">
        <v>282</v>
      </c>
      <c r="AF135" s="14">
        <v>72.695035460992898</v>
      </c>
    </row>
    <row r="136" spans="1:32" x14ac:dyDescent="0.2">
      <c r="A136" s="12" t="s">
        <v>576</v>
      </c>
      <c r="B136" s="12" t="s">
        <v>577</v>
      </c>
      <c r="C136" s="12" t="s">
        <v>578</v>
      </c>
      <c r="D136" s="13">
        <v>52</v>
      </c>
      <c r="E136" s="13">
        <v>153736</v>
      </c>
      <c r="F136" s="13">
        <v>1510</v>
      </c>
      <c r="G136" s="14">
        <v>0.98220325753239301</v>
      </c>
      <c r="H136" s="13">
        <v>52</v>
      </c>
      <c r="I136" s="13">
        <v>155886</v>
      </c>
      <c r="J136" s="13">
        <v>1727</v>
      </c>
      <c r="K136" s="14">
        <v>1.10786087268902</v>
      </c>
      <c r="L136" s="14">
        <v>0.12565761515662299</v>
      </c>
      <c r="M136" s="26">
        <v>475.33</v>
      </c>
      <c r="N136" s="26">
        <v>91.409615384615407</v>
      </c>
      <c r="O136" s="26">
        <v>477</v>
      </c>
      <c r="P136" s="14">
        <v>91.730769230769198</v>
      </c>
      <c r="Q136" s="14">
        <v>0.321153846153862</v>
      </c>
      <c r="R136" s="13">
        <v>35</v>
      </c>
      <c r="S136" s="13">
        <v>121</v>
      </c>
      <c r="T136" s="14">
        <v>22.435897435897399</v>
      </c>
      <c r="U136" s="13">
        <v>26</v>
      </c>
      <c r="V136" s="13">
        <v>121</v>
      </c>
      <c r="W136" s="14">
        <v>17.687074829932001</v>
      </c>
      <c r="X136" s="14" t="s">
        <v>215</v>
      </c>
      <c r="Y136" s="26">
        <v>477</v>
      </c>
      <c r="Z136" s="13">
        <v>119</v>
      </c>
      <c r="AA136" s="13">
        <v>121</v>
      </c>
      <c r="AB136" s="14">
        <v>98.347107438016494</v>
      </c>
      <c r="AC136" s="13">
        <v>26</v>
      </c>
      <c r="AD136" s="14">
        <v>17.687074829932001</v>
      </c>
      <c r="AE136" s="13">
        <v>147</v>
      </c>
      <c r="AF136" s="14">
        <v>80.952380952380906</v>
      </c>
    </row>
    <row r="137" spans="1:32" x14ac:dyDescent="0.2">
      <c r="A137" s="12" t="s">
        <v>579</v>
      </c>
      <c r="B137" s="12" t="s">
        <v>580</v>
      </c>
      <c r="C137" s="12" t="s">
        <v>581</v>
      </c>
      <c r="D137" s="13">
        <v>40</v>
      </c>
      <c r="E137" s="13">
        <v>178924</v>
      </c>
      <c r="F137" s="13">
        <v>1669</v>
      </c>
      <c r="G137" s="14">
        <v>0.93279828306990697</v>
      </c>
      <c r="H137" s="13">
        <v>40</v>
      </c>
      <c r="I137" s="13">
        <v>184241</v>
      </c>
      <c r="J137" s="13">
        <v>1686</v>
      </c>
      <c r="K137" s="14">
        <v>0.91510575821885498</v>
      </c>
      <c r="L137" s="14">
        <v>-1.7692524851052101E-2</v>
      </c>
      <c r="M137" s="26">
        <v>342</v>
      </c>
      <c r="N137" s="26">
        <v>85.5</v>
      </c>
      <c r="O137" s="26">
        <v>348.67</v>
      </c>
      <c r="P137" s="14">
        <v>87.167500000000004</v>
      </c>
      <c r="Q137" s="14">
        <v>1.6675</v>
      </c>
      <c r="R137" s="13">
        <v>25</v>
      </c>
      <c r="S137" s="13">
        <v>93</v>
      </c>
      <c r="T137" s="14">
        <v>21.1864406779661</v>
      </c>
      <c r="U137" s="13">
        <v>24</v>
      </c>
      <c r="V137" s="13">
        <v>81</v>
      </c>
      <c r="W137" s="14">
        <v>22.8571428571429</v>
      </c>
      <c r="X137" s="14" t="s">
        <v>215</v>
      </c>
      <c r="Y137" s="26">
        <v>348.67</v>
      </c>
      <c r="Z137" s="13">
        <v>79</v>
      </c>
      <c r="AA137" s="13">
        <v>81</v>
      </c>
      <c r="AB137" s="14">
        <v>97.530864197530903</v>
      </c>
      <c r="AC137" s="13">
        <v>24</v>
      </c>
      <c r="AD137" s="14">
        <v>22.8571428571429</v>
      </c>
      <c r="AE137" s="13">
        <v>105</v>
      </c>
      <c r="AF137" s="14">
        <v>75.238095238095198</v>
      </c>
    </row>
    <row r="138" spans="1:32" x14ac:dyDescent="0.2">
      <c r="A138" s="12" t="s">
        <v>582</v>
      </c>
      <c r="B138" s="12" t="s">
        <v>583</v>
      </c>
      <c r="C138" s="12" t="s">
        <v>584</v>
      </c>
      <c r="D138" s="13">
        <v>26</v>
      </c>
      <c r="E138" s="13">
        <v>127146</v>
      </c>
      <c r="F138" s="13">
        <v>1498</v>
      </c>
      <c r="G138" s="14">
        <v>1.1781731238104201</v>
      </c>
      <c r="H138" s="13">
        <v>26</v>
      </c>
      <c r="I138" s="13">
        <v>128056</v>
      </c>
      <c r="J138" s="13">
        <v>1651</v>
      </c>
      <c r="K138" s="14">
        <v>1.2892796901355701</v>
      </c>
      <c r="L138" s="14">
        <v>0.111106566325143</v>
      </c>
      <c r="M138" s="26">
        <v>244</v>
      </c>
      <c r="N138" s="26">
        <v>93.846153846153797</v>
      </c>
      <c r="O138" s="26">
        <v>260</v>
      </c>
      <c r="P138" s="14">
        <v>100</v>
      </c>
      <c r="Q138" s="14">
        <v>6.1538461538461604</v>
      </c>
      <c r="R138" s="13">
        <v>24</v>
      </c>
      <c r="S138" s="13">
        <v>69</v>
      </c>
      <c r="T138" s="14">
        <v>25.806451612903199</v>
      </c>
      <c r="U138" s="13">
        <v>31</v>
      </c>
      <c r="V138" s="13">
        <v>80</v>
      </c>
      <c r="W138" s="14">
        <v>27.9279279279279</v>
      </c>
      <c r="X138" s="14" t="s">
        <v>215</v>
      </c>
      <c r="Y138" s="26">
        <v>260</v>
      </c>
      <c r="Z138" s="13">
        <v>80</v>
      </c>
      <c r="AA138" s="13">
        <v>80</v>
      </c>
      <c r="AB138" s="14">
        <v>100</v>
      </c>
      <c r="AC138" s="13">
        <v>31</v>
      </c>
      <c r="AD138" s="14">
        <v>27.9279279279279</v>
      </c>
      <c r="AE138" s="13">
        <v>111</v>
      </c>
      <c r="AF138" s="14">
        <v>72.072072072072103</v>
      </c>
    </row>
    <row r="139" spans="1:32" x14ac:dyDescent="0.2">
      <c r="A139" s="12" t="s">
        <v>585</v>
      </c>
      <c r="B139" s="12" t="s">
        <v>586</v>
      </c>
      <c r="C139" s="12" t="s">
        <v>587</v>
      </c>
      <c r="D139" s="13">
        <v>26</v>
      </c>
      <c r="E139" s="13">
        <v>110651</v>
      </c>
      <c r="F139" s="13">
        <v>1193</v>
      </c>
      <c r="G139" s="14">
        <v>1.0781646799396301</v>
      </c>
      <c r="H139" s="13">
        <v>26</v>
      </c>
      <c r="I139" s="13">
        <v>111467</v>
      </c>
      <c r="J139" s="13">
        <v>1438</v>
      </c>
      <c r="K139" s="14">
        <v>1.2900679124763399</v>
      </c>
      <c r="L139" s="14">
        <v>0.21190323253670801</v>
      </c>
      <c r="M139" s="26">
        <v>202</v>
      </c>
      <c r="N139" s="26">
        <v>77.692307692307693</v>
      </c>
      <c r="O139" s="26">
        <v>160</v>
      </c>
      <c r="P139" s="14">
        <v>61.538461538461497</v>
      </c>
      <c r="Q139" s="14">
        <v>-16.153846153846199</v>
      </c>
      <c r="R139" s="13">
        <v>29</v>
      </c>
      <c r="S139" s="13">
        <v>63</v>
      </c>
      <c r="T139" s="14">
        <v>31.521739130434799</v>
      </c>
      <c r="U139" s="13">
        <v>19</v>
      </c>
      <c r="V139" s="13">
        <v>43</v>
      </c>
      <c r="W139" s="14">
        <v>30.645161290322601</v>
      </c>
      <c r="X139" s="14" t="s">
        <v>215</v>
      </c>
      <c r="Y139" s="26">
        <v>160</v>
      </c>
      <c r="Z139" s="13">
        <v>41</v>
      </c>
      <c r="AA139" s="13">
        <v>43</v>
      </c>
      <c r="AB139" s="14">
        <v>95.348837209302303</v>
      </c>
      <c r="AC139" s="13">
        <v>19</v>
      </c>
      <c r="AD139" s="14">
        <v>30.645161290322601</v>
      </c>
      <c r="AE139" s="13">
        <v>62</v>
      </c>
      <c r="AF139" s="14">
        <v>66.129032258064498</v>
      </c>
    </row>
    <row r="140" spans="1:32" x14ac:dyDescent="0.2">
      <c r="A140" s="12" t="s">
        <v>588</v>
      </c>
      <c r="B140" s="12" t="s">
        <v>589</v>
      </c>
      <c r="C140" s="12" t="s">
        <v>590</v>
      </c>
      <c r="D140" s="13">
        <v>31</v>
      </c>
      <c r="E140" s="13">
        <v>178998</v>
      </c>
      <c r="F140" s="13">
        <v>2466</v>
      </c>
      <c r="G140" s="14">
        <v>1.3776690242349099</v>
      </c>
      <c r="H140" s="13">
        <v>31</v>
      </c>
      <c r="I140" s="13">
        <v>181751</v>
      </c>
      <c r="J140" s="13">
        <v>2336</v>
      </c>
      <c r="K140" s="14">
        <v>1.2852749090789</v>
      </c>
      <c r="L140" s="14">
        <v>-9.2394115156003001E-2</v>
      </c>
      <c r="M140" s="26">
        <v>290</v>
      </c>
      <c r="N140" s="26">
        <v>93.548387096774206</v>
      </c>
      <c r="O140" s="26">
        <v>290</v>
      </c>
      <c r="P140" s="14">
        <v>93.548387096774206</v>
      </c>
      <c r="Q140" s="14">
        <v>1.4210854715202001E-14</v>
      </c>
      <c r="R140" s="13">
        <v>61</v>
      </c>
      <c r="S140" s="13">
        <v>102</v>
      </c>
      <c r="T140" s="14">
        <v>37.423312883435599</v>
      </c>
      <c r="U140" s="13">
        <v>54</v>
      </c>
      <c r="V140" s="13">
        <v>112</v>
      </c>
      <c r="W140" s="14">
        <v>32.530120481927703</v>
      </c>
      <c r="X140" s="14" t="s">
        <v>215</v>
      </c>
      <c r="Y140" s="26">
        <v>290</v>
      </c>
      <c r="Z140" s="13">
        <v>108</v>
      </c>
      <c r="AA140" s="13">
        <v>112</v>
      </c>
      <c r="AB140" s="14">
        <v>96.428571428571402</v>
      </c>
      <c r="AC140" s="13">
        <v>54</v>
      </c>
      <c r="AD140" s="14">
        <v>32.530120481927703</v>
      </c>
      <c r="AE140" s="13">
        <v>166</v>
      </c>
      <c r="AF140" s="14">
        <v>65.060240963855406</v>
      </c>
    </row>
    <row r="141" spans="1:32" x14ac:dyDescent="0.2">
      <c r="A141" s="12" t="s">
        <v>591</v>
      </c>
      <c r="B141" s="12" t="s">
        <v>592</v>
      </c>
      <c r="C141" s="12" t="s">
        <v>593</v>
      </c>
      <c r="D141" s="13">
        <v>48</v>
      </c>
      <c r="E141" s="13">
        <v>316717</v>
      </c>
      <c r="F141" s="13">
        <v>3790</v>
      </c>
      <c r="G141" s="14">
        <v>1.1966519005926399</v>
      </c>
      <c r="H141" s="13">
        <v>48</v>
      </c>
      <c r="I141" s="13">
        <v>325655</v>
      </c>
      <c r="J141" s="13">
        <v>4269</v>
      </c>
      <c r="K141" s="14">
        <v>1.3108965008981901</v>
      </c>
      <c r="L141" s="14">
        <v>0.11424460030554701</v>
      </c>
      <c r="M141" s="26">
        <v>480</v>
      </c>
      <c r="N141" s="26">
        <v>100</v>
      </c>
      <c r="O141" s="26">
        <v>458.42</v>
      </c>
      <c r="P141" s="14">
        <v>95.504166666666706</v>
      </c>
      <c r="Q141" s="14">
        <v>-4.4958333333333398</v>
      </c>
      <c r="R141" s="13">
        <v>91</v>
      </c>
      <c r="S141" s="13">
        <v>179</v>
      </c>
      <c r="T141" s="14">
        <v>33.703703703703702</v>
      </c>
      <c r="U141" s="13">
        <v>83</v>
      </c>
      <c r="V141" s="13">
        <v>219</v>
      </c>
      <c r="W141" s="14">
        <v>27.4834437086093</v>
      </c>
      <c r="X141" s="14" t="s">
        <v>215</v>
      </c>
      <c r="Y141" s="26">
        <v>458.42</v>
      </c>
      <c r="Z141" s="13">
        <v>206</v>
      </c>
      <c r="AA141" s="13">
        <v>219</v>
      </c>
      <c r="AB141" s="14">
        <v>94.063926940639305</v>
      </c>
      <c r="AC141" s="13">
        <v>83</v>
      </c>
      <c r="AD141" s="14">
        <v>27.4834437086093</v>
      </c>
      <c r="AE141" s="13">
        <v>302</v>
      </c>
      <c r="AF141" s="14">
        <v>68.211920529801304</v>
      </c>
    </row>
    <row r="142" spans="1:32" x14ac:dyDescent="0.2">
      <c r="A142" s="12" t="s">
        <v>594</v>
      </c>
      <c r="B142" s="12" t="s">
        <v>595</v>
      </c>
      <c r="C142" s="12" t="s">
        <v>596</v>
      </c>
      <c r="D142" s="13">
        <v>15</v>
      </c>
      <c r="E142" s="13">
        <v>62672</v>
      </c>
      <c r="F142" s="13">
        <v>752</v>
      </c>
      <c r="G142" s="14">
        <v>1.1998978810314</v>
      </c>
      <c r="H142" s="13">
        <v>15</v>
      </c>
      <c r="I142" s="13">
        <v>64086</v>
      </c>
      <c r="J142" s="13">
        <v>855</v>
      </c>
      <c r="K142" s="14">
        <v>1.33414474300159</v>
      </c>
      <c r="L142" s="14">
        <v>0.13424686197019001</v>
      </c>
      <c r="M142" s="26">
        <v>140</v>
      </c>
      <c r="N142" s="26">
        <v>93.3333333333333</v>
      </c>
      <c r="O142" s="26">
        <v>137.13999999999999</v>
      </c>
      <c r="P142" s="14">
        <v>91.426666666666705</v>
      </c>
      <c r="Q142" s="14">
        <v>-1.9066666666666701</v>
      </c>
      <c r="R142" s="13">
        <v>21</v>
      </c>
      <c r="S142" s="13">
        <v>33</v>
      </c>
      <c r="T142" s="14">
        <v>38.8888888888889</v>
      </c>
      <c r="U142" s="13">
        <v>24</v>
      </c>
      <c r="V142" s="13">
        <v>45</v>
      </c>
      <c r="W142" s="14">
        <v>34.7826086956522</v>
      </c>
      <c r="X142" s="14" t="s">
        <v>215</v>
      </c>
      <c r="Y142" s="26">
        <v>137.13999999999999</v>
      </c>
      <c r="Z142" s="13">
        <v>43</v>
      </c>
      <c r="AA142" s="13">
        <v>45</v>
      </c>
      <c r="AB142" s="14">
        <v>95.5555555555556</v>
      </c>
      <c r="AC142" s="13">
        <v>24</v>
      </c>
      <c r="AD142" s="14">
        <v>34.7826086956522</v>
      </c>
      <c r="AE142" s="13">
        <v>69</v>
      </c>
      <c r="AF142" s="14">
        <v>62.318840579710098</v>
      </c>
    </row>
    <row r="143" spans="1:32" x14ac:dyDescent="0.2">
      <c r="A143" s="12" t="s">
        <v>597</v>
      </c>
      <c r="B143" s="12" t="s">
        <v>598</v>
      </c>
      <c r="C143" s="12" t="s">
        <v>599</v>
      </c>
      <c r="D143" s="13">
        <v>46</v>
      </c>
      <c r="E143" s="13">
        <v>219739</v>
      </c>
      <c r="F143" s="13">
        <v>2833</v>
      </c>
      <c r="G143" s="14">
        <v>1.2892568001128599</v>
      </c>
      <c r="H143" s="13">
        <v>46</v>
      </c>
      <c r="I143" s="13">
        <v>224829</v>
      </c>
      <c r="J143" s="13">
        <v>3168</v>
      </c>
      <c r="K143" s="14">
        <v>1.4090708938793499</v>
      </c>
      <c r="L143" s="14">
        <v>0.119814093766487</v>
      </c>
      <c r="M143" s="26">
        <v>422</v>
      </c>
      <c r="N143" s="26">
        <v>91.739130434782595</v>
      </c>
      <c r="O143" s="26">
        <v>398.33</v>
      </c>
      <c r="P143" s="14">
        <v>86.593478260869603</v>
      </c>
      <c r="Q143" s="14">
        <v>-5.1456521739130396</v>
      </c>
      <c r="R143" s="13">
        <v>72</v>
      </c>
      <c r="S143" s="13">
        <v>118</v>
      </c>
      <c r="T143" s="14">
        <v>37.894736842105303</v>
      </c>
      <c r="U143" s="13">
        <v>68</v>
      </c>
      <c r="V143" s="13">
        <v>123</v>
      </c>
      <c r="W143" s="14">
        <v>35.602094240837701</v>
      </c>
      <c r="X143" s="14" t="s">
        <v>215</v>
      </c>
      <c r="Y143" s="26">
        <v>398.33</v>
      </c>
      <c r="Z143" s="13">
        <v>113</v>
      </c>
      <c r="AA143" s="13">
        <v>123</v>
      </c>
      <c r="AB143" s="14">
        <v>91.869918699186996</v>
      </c>
      <c r="AC143" s="13">
        <v>68</v>
      </c>
      <c r="AD143" s="14">
        <v>35.602094240837701</v>
      </c>
      <c r="AE143" s="13">
        <v>191</v>
      </c>
      <c r="AF143" s="14">
        <v>59.162303664921502</v>
      </c>
    </row>
    <row r="144" spans="1:32" x14ac:dyDescent="0.2">
      <c r="A144" s="12" t="s">
        <v>600</v>
      </c>
      <c r="B144" s="12" t="s">
        <v>601</v>
      </c>
      <c r="C144" s="12" t="s">
        <v>602</v>
      </c>
      <c r="D144" s="13">
        <v>42</v>
      </c>
      <c r="E144" s="13">
        <v>158755</v>
      </c>
      <c r="F144" s="13">
        <v>1401</v>
      </c>
      <c r="G144" s="14">
        <v>0.88249189001921202</v>
      </c>
      <c r="H144" s="13">
        <v>42</v>
      </c>
      <c r="I144" s="13">
        <v>163618</v>
      </c>
      <c r="J144" s="13">
        <v>1433</v>
      </c>
      <c r="K144" s="14">
        <v>0.87582050874598205</v>
      </c>
      <c r="L144" s="14">
        <v>-6.6713812732305299E-3</v>
      </c>
      <c r="M144" s="26">
        <v>335</v>
      </c>
      <c r="N144" s="26">
        <v>79.761904761904802</v>
      </c>
      <c r="O144" s="26">
        <v>290</v>
      </c>
      <c r="P144" s="14">
        <v>69.047619047619094</v>
      </c>
      <c r="Q144" s="14">
        <v>-10.714285714285699</v>
      </c>
      <c r="R144" s="13">
        <v>22</v>
      </c>
      <c r="S144" s="13">
        <v>68</v>
      </c>
      <c r="T144" s="14">
        <v>24.4444444444444</v>
      </c>
      <c r="U144" s="13">
        <v>37</v>
      </c>
      <c r="V144" s="13">
        <v>55</v>
      </c>
      <c r="W144" s="14">
        <v>40.2173913043478</v>
      </c>
      <c r="X144" s="14" t="s">
        <v>215</v>
      </c>
      <c r="Y144" s="26">
        <v>290</v>
      </c>
      <c r="Z144" s="13">
        <v>53</v>
      </c>
      <c r="AA144" s="13">
        <v>55</v>
      </c>
      <c r="AB144" s="14">
        <v>96.363636363636402</v>
      </c>
      <c r="AC144" s="13">
        <v>37</v>
      </c>
      <c r="AD144" s="14">
        <v>40.2173913043478</v>
      </c>
      <c r="AE144" s="13">
        <v>92</v>
      </c>
      <c r="AF144" s="14">
        <v>57.6086956521739</v>
      </c>
    </row>
    <row r="145" spans="1:32" x14ac:dyDescent="0.2">
      <c r="A145" s="12" t="s">
        <v>603</v>
      </c>
      <c r="B145" s="12" t="s">
        <v>604</v>
      </c>
      <c r="C145" s="12" t="s">
        <v>605</v>
      </c>
      <c r="D145" s="13">
        <v>24</v>
      </c>
      <c r="E145" s="13">
        <v>147155</v>
      </c>
      <c r="F145" s="13">
        <v>1706</v>
      </c>
      <c r="G145" s="14">
        <v>1.15932180354048</v>
      </c>
      <c r="H145" s="13">
        <v>24</v>
      </c>
      <c r="I145" s="13">
        <v>149667</v>
      </c>
      <c r="J145" s="13">
        <v>1857</v>
      </c>
      <c r="K145" s="14">
        <v>1.24075447493435</v>
      </c>
      <c r="L145" s="14">
        <v>8.1432671393870004E-2</v>
      </c>
      <c r="M145" s="26">
        <v>238.67</v>
      </c>
      <c r="N145" s="26">
        <v>99.445833333333297</v>
      </c>
      <c r="O145" s="26">
        <v>218.67</v>
      </c>
      <c r="P145" s="14">
        <v>91.112499999999997</v>
      </c>
      <c r="Q145" s="14">
        <v>-8.3333333333333393</v>
      </c>
      <c r="R145" s="13">
        <v>54</v>
      </c>
      <c r="S145" s="13">
        <v>116</v>
      </c>
      <c r="T145" s="14">
        <v>31.764705882352899</v>
      </c>
      <c r="U145" s="13">
        <v>58</v>
      </c>
      <c r="V145" s="13">
        <v>88</v>
      </c>
      <c r="W145" s="14">
        <v>39.726027397260303</v>
      </c>
      <c r="X145" s="14" t="s">
        <v>215</v>
      </c>
      <c r="Y145" s="26">
        <v>218.67</v>
      </c>
      <c r="Z145" s="13">
        <v>87</v>
      </c>
      <c r="AA145" s="13">
        <v>88</v>
      </c>
      <c r="AB145" s="14">
        <v>98.863636363636402</v>
      </c>
      <c r="AC145" s="13">
        <v>58</v>
      </c>
      <c r="AD145" s="14">
        <v>39.726027397260303</v>
      </c>
      <c r="AE145" s="13">
        <v>146</v>
      </c>
      <c r="AF145" s="14">
        <v>59.589041095890401</v>
      </c>
    </row>
    <row r="146" spans="1:32" x14ac:dyDescent="0.2">
      <c r="A146" s="12" t="s">
        <v>606</v>
      </c>
      <c r="B146" s="12" t="s">
        <v>607</v>
      </c>
      <c r="C146" s="12" t="s">
        <v>608</v>
      </c>
      <c r="D146" s="13">
        <v>81</v>
      </c>
      <c r="E146" s="13">
        <v>511691</v>
      </c>
      <c r="F146" s="13">
        <v>6501</v>
      </c>
      <c r="G146" s="14">
        <v>1.2704933250731401</v>
      </c>
      <c r="H146" s="13">
        <v>81</v>
      </c>
      <c r="I146" s="13">
        <v>518372</v>
      </c>
      <c r="J146" s="13">
        <v>6648</v>
      </c>
      <c r="K146" s="14">
        <v>1.2824766769810101</v>
      </c>
      <c r="L146" s="14">
        <v>1.19833519078698E-2</v>
      </c>
      <c r="M146" s="26">
        <v>786.14</v>
      </c>
      <c r="N146" s="26">
        <v>97.054320987654293</v>
      </c>
      <c r="O146" s="26">
        <v>781.57</v>
      </c>
      <c r="P146" s="14">
        <v>96.490123456790101</v>
      </c>
      <c r="Q146" s="14">
        <v>-0.56419753086420599</v>
      </c>
      <c r="R146" s="13">
        <v>200</v>
      </c>
      <c r="S146" s="13">
        <v>333</v>
      </c>
      <c r="T146" s="14">
        <v>37.523452157598499</v>
      </c>
      <c r="U146" s="13">
        <v>207</v>
      </c>
      <c r="V146" s="13">
        <v>369</v>
      </c>
      <c r="W146" s="14">
        <v>35.9375</v>
      </c>
      <c r="X146" s="14" t="s">
        <v>215</v>
      </c>
      <c r="Y146" s="26">
        <v>781.57</v>
      </c>
      <c r="Z146" s="13">
        <v>359</v>
      </c>
      <c r="AA146" s="13">
        <v>369</v>
      </c>
      <c r="AB146" s="14">
        <v>97.289972899728994</v>
      </c>
      <c r="AC146" s="13">
        <v>207</v>
      </c>
      <c r="AD146" s="14">
        <v>35.9375</v>
      </c>
      <c r="AE146" s="13">
        <v>576</v>
      </c>
      <c r="AF146" s="14">
        <v>62.3263888888889</v>
      </c>
    </row>
    <row r="147" spans="1:32" x14ac:dyDescent="0.2">
      <c r="A147" s="12" t="s">
        <v>609</v>
      </c>
      <c r="B147" s="12" t="s">
        <v>610</v>
      </c>
      <c r="C147" s="12" t="s">
        <v>611</v>
      </c>
      <c r="D147" s="13">
        <v>60</v>
      </c>
      <c r="E147" s="13">
        <v>190489</v>
      </c>
      <c r="F147" s="13">
        <v>2368</v>
      </c>
      <c r="G147" s="14">
        <v>1.2431164004220701</v>
      </c>
      <c r="H147" s="13">
        <v>60</v>
      </c>
      <c r="I147" s="13">
        <v>191879</v>
      </c>
      <c r="J147" s="13">
        <v>2593</v>
      </c>
      <c r="K147" s="14">
        <v>1.35137247953137</v>
      </c>
      <c r="L147" s="14">
        <v>0.1082560791093</v>
      </c>
      <c r="M147" s="26">
        <v>507</v>
      </c>
      <c r="N147" s="26">
        <v>84.5</v>
      </c>
      <c r="O147" s="26">
        <v>530</v>
      </c>
      <c r="P147" s="14">
        <v>88.3333333333333</v>
      </c>
      <c r="Q147" s="14">
        <v>3.8333333333333401</v>
      </c>
      <c r="R147" s="13">
        <v>66</v>
      </c>
      <c r="S147" s="13">
        <v>123</v>
      </c>
      <c r="T147" s="14">
        <v>34.920634920634903</v>
      </c>
      <c r="U147" s="13">
        <v>76</v>
      </c>
      <c r="V147" s="13">
        <v>121</v>
      </c>
      <c r="W147" s="14">
        <v>38.5786802030457</v>
      </c>
      <c r="X147" s="14" t="s">
        <v>215</v>
      </c>
      <c r="Y147" s="26">
        <v>530</v>
      </c>
      <c r="Z147" s="13">
        <v>121</v>
      </c>
      <c r="AA147" s="13">
        <v>121</v>
      </c>
      <c r="AB147" s="14">
        <v>100</v>
      </c>
      <c r="AC147" s="13">
        <v>76</v>
      </c>
      <c r="AD147" s="14">
        <v>38.5786802030457</v>
      </c>
      <c r="AE147" s="13">
        <v>197</v>
      </c>
      <c r="AF147" s="14">
        <v>61.4213197969543</v>
      </c>
    </row>
    <row r="148" spans="1:32" x14ac:dyDescent="0.2">
      <c r="A148" s="12" t="s">
        <v>612</v>
      </c>
      <c r="B148" s="12" t="s">
        <v>613</v>
      </c>
      <c r="C148" s="12" t="s">
        <v>614</v>
      </c>
      <c r="D148" s="13">
        <v>49</v>
      </c>
      <c r="E148" s="13">
        <v>190778</v>
      </c>
      <c r="F148" s="13">
        <v>2404</v>
      </c>
      <c r="G148" s="14">
        <v>1.26010336621623</v>
      </c>
      <c r="H148" s="13">
        <v>49</v>
      </c>
      <c r="I148" s="13">
        <v>193868</v>
      </c>
      <c r="J148" s="13">
        <v>2431</v>
      </c>
      <c r="K148" s="14">
        <v>1.25394598386531</v>
      </c>
      <c r="L148" s="14">
        <v>-6.15738235092E-3</v>
      </c>
      <c r="M148" s="26">
        <v>466.67</v>
      </c>
      <c r="N148" s="26">
        <v>95.238775510204107</v>
      </c>
      <c r="O148" s="26">
        <v>415.56</v>
      </c>
      <c r="P148" s="14">
        <v>84.808163265306106</v>
      </c>
      <c r="Q148" s="14">
        <v>-10.430612244898001</v>
      </c>
      <c r="R148" s="13">
        <v>95</v>
      </c>
      <c r="S148" s="13">
        <v>152</v>
      </c>
      <c r="T148" s="14">
        <v>38.461538461538503</v>
      </c>
      <c r="U148" s="13">
        <v>85</v>
      </c>
      <c r="V148" s="13">
        <v>158</v>
      </c>
      <c r="W148" s="14">
        <v>34.9794238683128</v>
      </c>
      <c r="X148" s="14" t="s">
        <v>215</v>
      </c>
      <c r="Y148" s="26">
        <v>415.56</v>
      </c>
      <c r="Z148" s="13">
        <v>155</v>
      </c>
      <c r="AA148" s="13">
        <v>158</v>
      </c>
      <c r="AB148" s="14">
        <v>98.101265822784796</v>
      </c>
      <c r="AC148" s="13">
        <v>85</v>
      </c>
      <c r="AD148" s="14">
        <v>34.9794238683128</v>
      </c>
      <c r="AE148" s="13">
        <v>243</v>
      </c>
      <c r="AF148" s="14">
        <v>63.786008230452701</v>
      </c>
    </row>
    <row r="149" spans="1:32" x14ac:dyDescent="0.2">
      <c r="A149" s="12" t="s">
        <v>615</v>
      </c>
      <c r="B149" s="12" t="s">
        <v>616</v>
      </c>
      <c r="C149" s="12" t="s">
        <v>617</v>
      </c>
      <c r="D149" s="13">
        <v>38</v>
      </c>
      <c r="E149" s="13">
        <v>144863</v>
      </c>
      <c r="F149" s="13">
        <v>1499</v>
      </c>
      <c r="G149" s="14">
        <v>1.0347707834298601</v>
      </c>
      <c r="H149" s="13">
        <v>38</v>
      </c>
      <c r="I149" s="13">
        <v>156719</v>
      </c>
      <c r="J149" s="13">
        <v>1660</v>
      </c>
      <c r="K149" s="14">
        <v>1.0592206433170199</v>
      </c>
      <c r="L149" s="14">
        <v>2.4449859887158101E-2</v>
      </c>
      <c r="M149" s="26">
        <v>359.14</v>
      </c>
      <c r="N149" s="26">
        <v>94.510526315789505</v>
      </c>
      <c r="O149" s="26">
        <v>311.47000000000003</v>
      </c>
      <c r="P149" s="14">
        <v>81.965789473684197</v>
      </c>
      <c r="Q149" s="14">
        <v>-12.5447368421053</v>
      </c>
      <c r="R149" s="13">
        <v>32</v>
      </c>
      <c r="S149" s="13">
        <v>99</v>
      </c>
      <c r="T149" s="14">
        <v>24.4274809160305</v>
      </c>
      <c r="U149" s="13">
        <v>40</v>
      </c>
      <c r="V149" s="13">
        <v>148</v>
      </c>
      <c r="W149" s="14">
        <v>21.2765957446809</v>
      </c>
      <c r="X149" s="14" t="s">
        <v>215</v>
      </c>
      <c r="Y149" s="26">
        <v>311.47000000000003</v>
      </c>
      <c r="Z149" s="13">
        <v>135</v>
      </c>
      <c r="AA149" s="13">
        <v>148</v>
      </c>
      <c r="AB149" s="14">
        <v>91.216216216216196</v>
      </c>
      <c r="AC149" s="13">
        <v>40</v>
      </c>
      <c r="AD149" s="14">
        <v>21.2765957446809</v>
      </c>
      <c r="AE149" s="13">
        <v>188</v>
      </c>
      <c r="AF149" s="14">
        <v>71.808510638297903</v>
      </c>
    </row>
    <row r="150" spans="1:32" x14ac:dyDescent="0.2">
      <c r="A150" s="12"/>
      <c r="B150" s="12"/>
      <c r="C150" s="12"/>
      <c r="D150" s="13"/>
      <c r="E150" s="13"/>
      <c r="F150" s="13"/>
      <c r="G150" s="14"/>
      <c r="H150" s="13"/>
      <c r="I150" s="13"/>
      <c r="J150" s="13"/>
      <c r="K150" s="14"/>
      <c r="L150" s="14"/>
      <c r="M150" s="26"/>
      <c r="N150" s="26"/>
      <c r="O150" s="26"/>
      <c r="P150" s="14"/>
      <c r="Q150" s="14"/>
      <c r="R150" s="13"/>
      <c r="S150" s="13"/>
      <c r="T150" s="14"/>
      <c r="U150" s="13"/>
      <c r="V150" s="13"/>
      <c r="W150" s="14"/>
      <c r="X150" s="14"/>
      <c r="Y150" s="26"/>
      <c r="Z150" s="13"/>
      <c r="AA150" s="13"/>
      <c r="AB150" s="14"/>
      <c r="AC150" s="13"/>
      <c r="AD150" s="14"/>
      <c r="AE150" s="13"/>
      <c r="AF150" s="14"/>
    </row>
    <row r="151" spans="1:32" x14ac:dyDescent="0.2">
      <c r="A151" s="12"/>
      <c r="B151" s="12"/>
      <c r="C151" s="12"/>
      <c r="D151" s="13"/>
      <c r="E151" s="13"/>
      <c r="F151" s="13"/>
      <c r="G151" s="14"/>
      <c r="H151" s="13"/>
      <c r="I151" s="13"/>
      <c r="J151" s="13"/>
      <c r="K151" s="14"/>
      <c r="L151" s="14"/>
      <c r="M151" s="26"/>
      <c r="N151" s="26"/>
      <c r="O151" s="26"/>
      <c r="P151" s="14"/>
      <c r="Q151" s="14"/>
      <c r="R151" s="13"/>
      <c r="S151" s="13"/>
      <c r="T151" s="14"/>
      <c r="U151" s="13"/>
      <c r="V151" s="13"/>
      <c r="W151" s="14"/>
      <c r="X151" s="14"/>
      <c r="Y151" s="26"/>
      <c r="Z151" s="13"/>
      <c r="AA151" s="13"/>
      <c r="AB151" s="14"/>
      <c r="AC151" s="13"/>
      <c r="AD151" s="14"/>
      <c r="AE151" s="13"/>
      <c r="AF151" s="14"/>
    </row>
    <row r="152" spans="1:32" s="80" customFormat="1" x14ac:dyDescent="0.2">
      <c r="A152" s="76"/>
      <c r="B152" s="76"/>
      <c r="C152" s="76"/>
      <c r="D152" s="77"/>
      <c r="E152" s="77"/>
      <c r="F152" s="77"/>
      <c r="G152" s="78"/>
      <c r="H152" s="77"/>
      <c r="I152" s="77"/>
      <c r="J152" s="77"/>
      <c r="K152" s="78"/>
      <c r="L152" s="78"/>
      <c r="M152" s="86"/>
      <c r="N152" s="86"/>
      <c r="O152" s="86"/>
      <c r="P152" s="78"/>
      <c r="Q152" s="78"/>
      <c r="R152" s="77"/>
      <c r="S152" s="77"/>
      <c r="T152" s="78"/>
      <c r="U152" s="77"/>
      <c r="V152" s="77"/>
      <c r="W152" s="78"/>
      <c r="X152" s="78"/>
      <c r="Y152" s="86"/>
      <c r="Z152" s="77"/>
      <c r="AA152" s="77"/>
      <c r="AB152" s="78"/>
      <c r="AC152" s="77"/>
      <c r="AD152" s="78"/>
      <c r="AE152" s="77"/>
      <c r="AF152" s="78"/>
    </row>
    <row r="153" spans="1:32" s="80" customFormat="1" x14ac:dyDescent="0.2">
      <c r="A153" s="76"/>
      <c r="B153" s="76"/>
      <c r="C153" s="76"/>
      <c r="D153" s="77"/>
      <c r="E153" s="77"/>
      <c r="F153" s="77"/>
      <c r="G153" s="78"/>
      <c r="H153" s="77"/>
      <c r="I153" s="77"/>
      <c r="J153" s="77"/>
      <c r="K153" s="78"/>
      <c r="L153" s="78"/>
      <c r="M153" s="78"/>
      <c r="N153" s="78"/>
      <c r="O153" s="78"/>
      <c r="P153" s="78"/>
      <c r="Q153" s="78"/>
      <c r="R153" s="77"/>
      <c r="S153" s="77"/>
      <c r="T153" s="78"/>
      <c r="U153" s="77"/>
      <c r="V153" s="77"/>
      <c r="W153" s="78"/>
      <c r="X153" s="78"/>
      <c r="Y153" s="78"/>
      <c r="Z153" s="77"/>
      <c r="AA153" s="77"/>
      <c r="AB153" s="78"/>
      <c r="AC153" s="77"/>
      <c r="AD153" s="78"/>
      <c r="AE153" s="77"/>
      <c r="AF153" s="78"/>
    </row>
    <row r="154" spans="1:32" x14ac:dyDescent="0.2">
      <c r="A154" s="12"/>
      <c r="B154" s="12"/>
      <c r="C154" s="12"/>
      <c r="D154" s="13"/>
      <c r="E154" s="13"/>
      <c r="F154" s="13"/>
      <c r="G154" s="14"/>
      <c r="H154" s="13"/>
      <c r="I154" s="13"/>
      <c r="J154" s="13"/>
      <c r="K154" s="14"/>
      <c r="L154" s="14"/>
      <c r="M154" s="14"/>
      <c r="N154" s="14"/>
      <c r="O154" s="14"/>
      <c r="P154" s="14"/>
      <c r="Q154" s="14"/>
      <c r="R154" s="13"/>
      <c r="S154" s="13"/>
      <c r="T154" s="14"/>
      <c r="U154" s="13"/>
      <c r="V154" s="13"/>
      <c r="W154" s="14"/>
      <c r="X154" s="14"/>
      <c r="Y154" s="14"/>
      <c r="Z154" s="13"/>
      <c r="AA154" s="13"/>
      <c r="AB154" s="14"/>
      <c r="AC154" s="13"/>
      <c r="AD154" s="14"/>
      <c r="AE154" s="13"/>
      <c r="AF154" s="14"/>
    </row>
    <row r="155" spans="1:32" x14ac:dyDescent="0.2">
      <c r="A155" s="70" t="s">
        <v>140</v>
      </c>
      <c r="B155" s="12"/>
      <c r="C155" s="12"/>
      <c r="D155" s="13"/>
      <c r="E155" s="13"/>
      <c r="F155" s="13"/>
      <c r="G155" s="14"/>
      <c r="H155" s="13"/>
      <c r="I155" s="13"/>
      <c r="J155" s="13"/>
      <c r="K155" s="14"/>
      <c r="L155" s="14"/>
      <c r="M155" s="14"/>
      <c r="N155" s="14"/>
      <c r="O155" s="14"/>
      <c r="P155" s="14"/>
      <c r="Q155" s="14"/>
      <c r="R155" s="13"/>
      <c r="S155" s="13"/>
      <c r="T155" s="14"/>
      <c r="U155" s="13"/>
      <c r="V155" s="13"/>
      <c r="W155" s="14"/>
      <c r="X155" s="14"/>
      <c r="Y155" s="14"/>
      <c r="Z155" s="13"/>
      <c r="AA155" s="13"/>
      <c r="AB155" s="14"/>
      <c r="AC155" s="13"/>
      <c r="AD155" s="14"/>
      <c r="AE155" s="13"/>
      <c r="AF155" s="14"/>
    </row>
    <row r="156" spans="1:32" x14ac:dyDescent="0.2">
      <c r="A156" s="12" t="s">
        <v>618</v>
      </c>
      <c r="B156" s="12"/>
      <c r="C156" s="12"/>
      <c r="D156" s="13"/>
      <c r="E156" s="13"/>
      <c r="F156" s="13"/>
      <c r="G156" s="14"/>
      <c r="H156" s="13"/>
      <c r="I156" s="13"/>
      <c r="J156" s="13"/>
      <c r="K156" s="14"/>
      <c r="L156" s="14"/>
      <c r="M156" s="14"/>
      <c r="N156" s="14"/>
      <c r="O156" s="14"/>
      <c r="P156" s="14"/>
      <c r="Q156" s="14"/>
      <c r="R156" s="13"/>
      <c r="S156" s="13"/>
      <c r="T156" s="14"/>
      <c r="U156" s="13"/>
      <c r="V156" s="13"/>
      <c r="W156" s="14"/>
      <c r="X156" s="14"/>
      <c r="Y156" s="14"/>
      <c r="Z156" s="13"/>
      <c r="AA156" s="13"/>
      <c r="AB156" s="14"/>
      <c r="AC156" s="13"/>
      <c r="AD156" s="14"/>
      <c r="AE156" s="13"/>
      <c r="AF156" s="14"/>
    </row>
  </sheetData>
  <sortState xmlns:xlrd2="http://schemas.microsoft.com/office/spreadsheetml/2017/richdata2" ref="A15:AF152">
    <sortCondition ref="A15:A152"/>
  </sortState>
  <mergeCells count="18">
    <mergeCell ref="R11:T11"/>
    <mergeCell ref="R10:T10"/>
    <mergeCell ref="U10:X10"/>
    <mergeCell ref="U11:W11"/>
    <mergeCell ref="D10:L10"/>
    <mergeCell ref="U12:W12"/>
    <mergeCell ref="Y12:AF12"/>
    <mergeCell ref="D12:G12"/>
    <mergeCell ref="H12:K12"/>
    <mergeCell ref="Y2:AF10"/>
    <mergeCell ref="M10:Q10"/>
    <mergeCell ref="M12:N12"/>
    <mergeCell ref="O12:P12"/>
    <mergeCell ref="R12:T12"/>
    <mergeCell ref="D11:G11"/>
    <mergeCell ref="H11:K11"/>
    <mergeCell ref="M11:N11"/>
    <mergeCell ref="O11:P11"/>
  </mergeCells>
  <hyperlinks>
    <hyperlink ref="A12" location="'Title sheet'!A1" display="Return to Contents" xr:uid="{00000000-0004-0000-0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5EB8"/>
    <pageSetUpPr fitToPage="1"/>
  </sheetPr>
  <dimension ref="A2:BH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7" width="14.875" style="2" customWidth="1"/>
    <col min="28" max="28" width="13.625" style="2" customWidth="1"/>
    <col min="29"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45" width="14.875" style="2" customWidth="1"/>
    <col min="46" max="46" width="10.375" style="2" customWidth="1"/>
    <col min="47" max="47" width="12.375" style="2" customWidth="1"/>
    <col min="48" max="48" width="13.5" style="2" customWidth="1"/>
    <col min="49" max="49" width="10.125" style="2" customWidth="1"/>
    <col min="50" max="50" width="11" style="2" customWidth="1"/>
    <col min="51" max="51" width="12.625" style="2" customWidth="1"/>
    <col min="52" max="52" width="14.25" style="2" customWidth="1"/>
    <col min="53" max="53" width="14.875" style="2" customWidth="1"/>
    <col min="54" max="54" width="10.375" style="2" customWidth="1"/>
    <col min="55" max="55" width="12.375" style="2" customWidth="1"/>
    <col min="56" max="56" width="13.5" style="2" customWidth="1"/>
    <col min="57" max="57" width="10.125" style="2" customWidth="1"/>
    <col min="58" max="58" width="11" style="2" customWidth="1"/>
    <col min="59" max="59" width="12.625" style="2" customWidth="1"/>
    <col min="60" max="60" width="14.25" style="2" customWidth="1"/>
    <col min="61" max="16384" width="9" style="2"/>
  </cols>
  <sheetData>
    <row r="2" spans="1:60" ht="14.25" customHeight="1" x14ac:dyDescent="0.2">
      <c r="AA2" s="164" t="s">
        <v>26</v>
      </c>
      <c r="AB2" s="166"/>
      <c r="AC2" s="164" t="s">
        <v>28</v>
      </c>
      <c r="AD2" s="165"/>
      <c r="AE2" s="165"/>
      <c r="AF2" s="165"/>
      <c r="AG2" s="165"/>
      <c r="AH2" s="165"/>
      <c r="AI2" s="165"/>
      <c r="AJ2" s="166"/>
      <c r="AK2" s="164" t="s">
        <v>30</v>
      </c>
      <c r="AL2" s="165"/>
      <c r="AM2" s="165"/>
      <c r="AN2" s="165"/>
      <c r="AO2" s="165"/>
      <c r="AP2" s="165"/>
      <c r="AQ2" s="165"/>
      <c r="AR2" s="166"/>
      <c r="AS2" s="164" t="s">
        <v>152</v>
      </c>
      <c r="AT2" s="165"/>
      <c r="AU2" s="165"/>
      <c r="AV2" s="165"/>
      <c r="AW2" s="165"/>
      <c r="AX2" s="165"/>
      <c r="AY2" s="165"/>
      <c r="AZ2" s="166"/>
      <c r="BA2" s="164" t="s">
        <v>151</v>
      </c>
      <c r="BB2" s="165"/>
      <c r="BC2" s="165"/>
      <c r="BD2" s="165"/>
      <c r="BE2" s="165"/>
      <c r="BF2" s="165"/>
      <c r="BG2" s="165"/>
      <c r="BH2" s="166"/>
    </row>
    <row r="3" spans="1:60" ht="14.25" customHeight="1" x14ac:dyDescent="0.2">
      <c r="AA3" s="167"/>
      <c r="AB3" s="169"/>
      <c r="AC3" s="167"/>
      <c r="AD3" s="168"/>
      <c r="AE3" s="168"/>
      <c r="AF3" s="168"/>
      <c r="AG3" s="168"/>
      <c r="AH3" s="168"/>
      <c r="AI3" s="168"/>
      <c r="AJ3" s="169"/>
      <c r="AK3" s="167"/>
      <c r="AL3" s="168"/>
      <c r="AM3" s="168"/>
      <c r="AN3" s="168"/>
      <c r="AO3" s="168"/>
      <c r="AP3" s="168"/>
      <c r="AQ3" s="168"/>
      <c r="AR3" s="169"/>
      <c r="AS3" s="167"/>
      <c r="AT3" s="168"/>
      <c r="AU3" s="168"/>
      <c r="AV3" s="168"/>
      <c r="AW3" s="168"/>
      <c r="AX3" s="168"/>
      <c r="AY3" s="168"/>
      <c r="AZ3" s="169"/>
      <c r="BA3" s="167"/>
      <c r="BB3" s="168"/>
      <c r="BC3" s="168"/>
      <c r="BD3" s="168"/>
      <c r="BE3" s="168"/>
      <c r="BF3" s="168"/>
      <c r="BG3" s="168"/>
      <c r="BH3" s="169"/>
    </row>
    <row r="4" spans="1:60" ht="14.25" customHeight="1" x14ac:dyDescent="0.2">
      <c r="AA4" s="167"/>
      <c r="AB4" s="169"/>
      <c r="AC4" s="167"/>
      <c r="AD4" s="168"/>
      <c r="AE4" s="168"/>
      <c r="AF4" s="168"/>
      <c r="AG4" s="168"/>
      <c r="AH4" s="168"/>
      <c r="AI4" s="168"/>
      <c r="AJ4" s="169"/>
      <c r="AK4" s="167"/>
      <c r="AL4" s="168"/>
      <c r="AM4" s="168"/>
      <c r="AN4" s="168"/>
      <c r="AO4" s="168"/>
      <c r="AP4" s="168"/>
      <c r="AQ4" s="168"/>
      <c r="AR4" s="169"/>
      <c r="AS4" s="167"/>
      <c r="AT4" s="168"/>
      <c r="AU4" s="168"/>
      <c r="AV4" s="168"/>
      <c r="AW4" s="168"/>
      <c r="AX4" s="168"/>
      <c r="AY4" s="168"/>
      <c r="AZ4" s="169"/>
      <c r="BA4" s="167"/>
      <c r="BB4" s="168"/>
      <c r="BC4" s="168"/>
      <c r="BD4" s="168"/>
      <c r="BE4" s="168"/>
      <c r="BF4" s="168"/>
      <c r="BG4" s="168"/>
      <c r="BH4" s="169"/>
    </row>
    <row r="5" spans="1:60" x14ac:dyDescent="0.2">
      <c r="AA5" s="167"/>
      <c r="AB5" s="169"/>
      <c r="AC5" s="167"/>
      <c r="AD5" s="168"/>
      <c r="AE5" s="168"/>
      <c r="AF5" s="168"/>
      <c r="AG5" s="168"/>
      <c r="AH5" s="168"/>
      <c r="AI5" s="168"/>
      <c r="AJ5" s="169"/>
      <c r="AK5" s="167"/>
      <c r="AL5" s="168"/>
      <c r="AM5" s="168"/>
      <c r="AN5" s="168"/>
      <c r="AO5" s="168"/>
      <c r="AP5" s="168"/>
      <c r="AQ5" s="168"/>
      <c r="AR5" s="169"/>
      <c r="AS5" s="167"/>
      <c r="AT5" s="168"/>
      <c r="AU5" s="168"/>
      <c r="AV5" s="168"/>
      <c r="AW5" s="168"/>
      <c r="AX5" s="168"/>
      <c r="AY5" s="168"/>
      <c r="AZ5" s="169"/>
      <c r="BA5" s="167"/>
      <c r="BB5" s="168"/>
      <c r="BC5" s="168"/>
      <c r="BD5" s="168"/>
      <c r="BE5" s="168"/>
      <c r="BF5" s="168"/>
      <c r="BG5" s="168"/>
      <c r="BH5" s="169"/>
    </row>
    <row r="6" spans="1:60" x14ac:dyDescent="0.2">
      <c r="AA6" s="167"/>
      <c r="AB6" s="169"/>
      <c r="AC6" s="167"/>
      <c r="AD6" s="168"/>
      <c r="AE6" s="168"/>
      <c r="AF6" s="168"/>
      <c r="AG6" s="168"/>
      <c r="AH6" s="168"/>
      <c r="AI6" s="168"/>
      <c r="AJ6" s="169"/>
      <c r="AK6" s="167"/>
      <c r="AL6" s="168"/>
      <c r="AM6" s="168"/>
      <c r="AN6" s="168"/>
      <c r="AO6" s="168"/>
      <c r="AP6" s="168"/>
      <c r="AQ6" s="168"/>
      <c r="AR6" s="169"/>
      <c r="AS6" s="167"/>
      <c r="AT6" s="168"/>
      <c r="AU6" s="168"/>
      <c r="AV6" s="168"/>
      <c r="AW6" s="168"/>
      <c r="AX6" s="168"/>
      <c r="AY6" s="168"/>
      <c r="AZ6" s="169"/>
      <c r="BA6" s="167"/>
      <c r="BB6" s="168"/>
      <c r="BC6" s="168"/>
      <c r="BD6" s="168"/>
      <c r="BE6" s="168"/>
      <c r="BF6" s="168"/>
      <c r="BG6" s="168"/>
      <c r="BH6" s="169"/>
    </row>
    <row r="7" spans="1:60" x14ac:dyDescent="0.2">
      <c r="A7" s="120" t="s">
        <v>140</v>
      </c>
      <c r="AA7" s="167"/>
      <c r="AB7" s="169"/>
      <c r="AC7" s="167"/>
      <c r="AD7" s="168"/>
      <c r="AE7" s="168"/>
      <c r="AF7" s="168"/>
      <c r="AG7" s="168"/>
      <c r="AH7" s="168"/>
      <c r="AI7" s="168"/>
      <c r="AJ7" s="169"/>
      <c r="AK7" s="167"/>
      <c r="AL7" s="168"/>
      <c r="AM7" s="168"/>
      <c r="AN7" s="168"/>
      <c r="AO7" s="168"/>
      <c r="AP7" s="168"/>
      <c r="AQ7" s="168"/>
      <c r="AR7" s="169"/>
      <c r="AS7" s="167"/>
      <c r="AT7" s="168"/>
      <c r="AU7" s="168"/>
      <c r="AV7" s="168"/>
      <c r="AW7" s="168"/>
      <c r="AX7" s="168"/>
      <c r="AY7" s="168"/>
      <c r="AZ7" s="169"/>
      <c r="BA7" s="167"/>
      <c r="BB7" s="168"/>
      <c r="BC7" s="168"/>
      <c r="BD7" s="168"/>
      <c r="BE7" s="168"/>
      <c r="BF7" s="168"/>
      <c r="BG7" s="168"/>
      <c r="BH7" s="169"/>
    </row>
    <row r="8" spans="1:60" ht="15" x14ac:dyDescent="0.25">
      <c r="A8" s="50" t="s">
        <v>625</v>
      </c>
      <c r="AA8" s="167"/>
      <c r="AB8" s="169"/>
      <c r="AC8" s="167"/>
      <c r="AD8" s="168"/>
      <c r="AE8" s="168"/>
      <c r="AF8" s="168"/>
      <c r="AG8" s="168"/>
      <c r="AH8" s="168"/>
      <c r="AI8" s="168"/>
      <c r="AJ8" s="169"/>
      <c r="AK8" s="167"/>
      <c r="AL8" s="168"/>
      <c r="AM8" s="168"/>
      <c r="AN8" s="168"/>
      <c r="AO8" s="168"/>
      <c r="AP8" s="168"/>
      <c r="AQ8" s="168"/>
      <c r="AR8" s="169"/>
      <c r="AS8" s="167"/>
      <c r="AT8" s="168"/>
      <c r="AU8" s="168"/>
      <c r="AV8" s="168"/>
      <c r="AW8" s="168"/>
      <c r="AX8" s="168"/>
      <c r="AY8" s="168"/>
      <c r="AZ8" s="169"/>
      <c r="BA8" s="167"/>
      <c r="BB8" s="168"/>
      <c r="BC8" s="168"/>
      <c r="BD8" s="168"/>
      <c r="BE8" s="168"/>
      <c r="BF8" s="168"/>
      <c r="BG8" s="168"/>
      <c r="BH8" s="169"/>
    </row>
    <row r="9" spans="1:60" s="122" customFormat="1" x14ac:dyDescent="0.2">
      <c r="A9" s="124" t="s">
        <v>626</v>
      </c>
      <c r="AA9" s="167"/>
      <c r="AB9" s="169"/>
      <c r="AC9" s="167"/>
      <c r="AD9" s="168"/>
      <c r="AE9" s="168"/>
      <c r="AF9" s="168"/>
      <c r="AG9" s="168"/>
      <c r="AH9" s="168"/>
      <c r="AI9" s="168"/>
      <c r="AJ9" s="169"/>
      <c r="AK9" s="167"/>
      <c r="AL9" s="168"/>
      <c r="AM9" s="168"/>
      <c r="AN9" s="168"/>
      <c r="AO9" s="168"/>
      <c r="AP9" s="168"/>
      <c r="AQ9" s="168"/>
      <c r="AR9" s="169"/>
      <c r="AS9" s="167"/>
      <c r="AT9" s="168"/>
      <c r="AU9" s="168"/>
      <c r="AV9" s="168"/>
      <c r="AW9" s="168"/>
      <c r="AX9" s="168"/>
      <c r="AY9" s="168"/>
      <c r="AZ9" s="169"/>
      <c r="BA9" s="167"/>
      <c r="BB9" s="168"/>
      <c r="BC9" s="168"/>
      <c r="BD9" s="168"/>
      <c r="BE9" s="168"/>
      <c r="BF9" s="168"/>
      <c r="BG9" s="168"/>
      <c r="BH9" s="169"/>
    </row>
    <row r="10" spans="1:60" ht="18" customHeight="1" x14ac:dyDescent="0.2">
      <c r="D10" s="155" t="s">
        <v>10</v>
      </c>
      <c r="E10" s="156"/>
      <c r="F10" s="156"/>
      <c r="G10" s="156"/>
      <c r="H10" s="156"/>
      <c r="I10" s="156"/>
      <c r="J10" s="156"/>
      <c r="K10" s="156"/>
      <c r="L10" s="156"/>
      <c r="M10" s="157"/>
      <c r="N10" s="7"/>
      <c r="O10" s="155" t="s">
        <v>12</v>
      </c>
      <c r="P10" s="156"/>
      <c r="Q10" s="156"/>
      <c r="R10" s="156"/>
      <c r="S10" s="157"/>
      <c r="T10" s="155" t="s">
        <v>13</v>
      </c>
      <c r="U10" s="156"/>
      <c r="V10" s="157"/>
      <c r="W10" s="156" t="s">
        <v>180</v>
      </c>
      <c r="X10" s="156"/>
      <c r="Y10" s="156"/>
      <c r="Z10" s="157"/>
      <c r="AA10" s="170"/>
      <c r="AB10" s="172"/>
      <c r="AC10" s="170"/>
      <c r="AD10" s="171"/>
      <c r="AE10" s="171"/>
      <c r="AF10" s="171"/>
      <c r="AG10" s="171"/>
      <c r="AH10" s="171"/>
      <c r="AI10" s="171"/>
      <c r="AJ10" s="172"/>
      <c r="AK10" s="170"/>
      <c r="AL10" s="171"/>
      <c r="AM10" s="171"/>
      <c r="AN10" s="171"/>
      <c r="AO10" s="171"/>
      <c r="AP10" s="171"/>
      <c r="AQ10" s="171"/>
      <c r="AR10" s="172"/>
      <c r="AS10" s="170"/>
      <c r="AT10" s="171"/>
      <c r="AU10" s="171"/>
      <c r="AV10" s="171"/>
      <c r="AW10" s="171"/>
      <c r="AX10" s="171"/>
      <c r="AY10" s="171"/>
      <c r="AZ10" s="172"/>
      <c r="BA10" s="170"/>
      <c r="BB10" s="171"/>
      <c r="BC10" s="171"/>
      <c r="BD10" s="171"/>
      <c r="BE10" s="171"/>
      <c r="BF10" s="171"/>
      <c r="BG10" s="171"/>
      <c r="BH10" s="172"/>
    </row>
    <row r="11" spans="1:60" ht="17.25" hidden="1" customHeight="1" x14ac:dyDescent="0.2">
      <c r="A11" s="3"/>
      <c r="D11" s="155" t="s">
        <v>140</v>
      </c>
      <c r="E11" s="156"/>
      <c r="F11" s="156"/>
      <c r="G11" s="156"/>
      <c r="H11" s="156" t="s">
        <v>140</v>
      </c>
      <c r="I11" s="156"/>
      <c r="J11" s="156"/>
      <c r="K11" s="156"/>
      <c r="L11" s="156"/>
      <c r="M11" s="157"/>
      <c r="N11" s="37"/>
      <c r="O11" s="155" t="s">
        <v>140</v>
      </c>
      <c r="P11" s="156"/>
      <c r="Q11" s="156" t="s">
        <v>140</v>
      </c>
      <c r="R11" s="156"/>
      <c r="S11" s="36"/>
      <c r="T11" s="155" t="s">
        <v>140</v>
      </c>
      <c r="U11" s="156"/>
      <c r="V11" s="156"/>
      <c r="W11" s="156" t="s">
        <v>140</v>
      </c>
      <c r="X11" s="156"/>
      <c r="Y11" s="156"/>
      <c r="Z11" s="36"/>
      <c r="AA11" s="30"/>
      <c r="AB11" s="32"/>
      <c r="AC11" s="30"/>
      <c r="AD11" s="31"/>
      <c r="AE11" s="31"/>
      <c r="AF11" s="31"/>
      <c r="AG11" s="31"/>
      <c r="AH11" s="31"/>
      <c r="AI11" s="31"/>
      <c r="AJ11" s="31"/>
      <c r="AK11" s="30"/>
      <c r="AL11" s="31"/>
      <c r="AM11" s="31"/>
      <c r="AN11" s="31"/>
      <c r="AO11" s="31"/>
      <c r="AP11" s="31"/>
      <c r="AQ11" s="31"/>
      <c r="AR11" s="31"/>
      <c r="AS11" s="106"/>
      <c r="AT11" s="107"/>
      <c r="AU11" s="107"/>
      <c r="AV11" s="107"/>
      <c r="AW11" s="107"/>
      <c r="AX11" s="107"/>
      <c r="AY11" s="107"/>
      <c r="AZ11" s="107"/>
      <c r="BA11" s="106"/>
      <c r="BB11" s="107"/>
      <c r="BC11" s="107"/>
      <c r="BD11" s="107"/>
      <c r="BE11" s="107"/>
      <c r="BF11" s="107"/>
      <c r="BG11" s="107"/>
      <c r="BH11" s="107"/>
    </row>
    <row r="12" spans="1:60" ht="18" customHeight="1" x14ac:dyDescent="0.2">
      <c r="A12" s="109" t="s">
        <v>1</v>
      </c>
      <c r="D12" s="158" t="s">
        <v>187</v>
      </c>
      <c r="E12" s="159"/>
      <c r="F12" s="159"/>
      <c r="G12" s="160"/>
      <c r="H12" s="161" t="s">
        <v>188</v>
      </c>
      <c r="I12" s="162"/>
      <c r="J12" s="162"/>
      <c r="K12" s="162"/>
      <c r="L12" s="162"/>
      <c r="M12" s="163"/>
      <c r="N12" s="38"/>
      <c r="O12" s="158" t="s">
        <v>187</v>
      </c>
      <c r="P12" s="160"/>
      <c r="Q12" s="161" t="s">
        <v>188</v>
      </c>
      <c r="R12" s="163"/>
      <c r="S12" s="38"/>
      <c r="T12" s="158" t="s">
        <v>187</v>
      </c>
      <c r="U12" s="159"/>
      <c r="V12" s="160"/>
      <c r="W12" s="161" t="s">
        <v>188</v>
      </c>
      <c r="X12" s="162"/>
      <c r="Y12" s="163"/>
      <c r="Z12" s="38"/>
      <c r="AA12" s="158" t="s">
        <v>25</v>
      </c>
      <c r="AB12" s="160"/>
      <c r="AC12" s="161" t="s">
        <v>27</v>
      </c>
      <c r="AD12" s="162"/>
      <c r="AE12" s="162"/>
      <c r="AF12" s="162"/>
      <c r="AG12" s="162"/>
      <c r="AH12" s="162"/>
      <c r="AI12" s="162"/>
      <c r="AJ12" s="162"/>
      <c r="AK12" s="158" t="s">
        <v>29</v>
      </c>
      <c r="AL12" s="159"/>
      <c r="AM12" s="159"/>
      <c r="AN12" s="159"/>
      <c r="AO12" s="159"/>
      <c r="AP12" s="159"/>
      <c r="AQ12" s="159"/>
      <c r="AR12" s="159"/>
      <c r="AS12" s="161" t="s">
        <v>149</v>
      </c>
      <c r="AT12" s="162"/>
      <c r="AU12" s="162"/>
      <c r="AV12" s="162"/>
      <c r="AW12" s="162"/>
      <c r="AX12" s="162"/>
      <c r="AY12" s="162"/>
      <c r="AZ12" s="162"/>
      <c r="BA12" s="158" t="s">
        <v>150</v>
      </c>
      <c r="BB12" s="159"/>
      <c r="BC12" s="159"/>
      <c r="BD12" s="159"/>
      <c r="BE12" s="159"/>
      <c r="BF12" s="159"/>
      <c r="BG12" s="159"/>
      <c r="BH12" s="159"/>
    </row>
    <row r="13" spans="1:60" s="63" customFormat="1" ht="44.1" customHeight="1" x14ac:dyDescent="0.2">
      <c r="A13" s="60"/>
      <c r="B13" s="60"/>
      <c r="C13" s="60"/>
      <c r="D13" s="61"/>
      <c r="E13" s="45"/>
      <c r="F13" s="45"/>
      <c r="G13" s="62"/>
      <c r="H13" s="45"/>
      <c r="I13" s="45"/>
      <c r="J13" s="45"/>
      <c r="K13" s="45"/>
      <c r="L13" s="45"/>
      <c r="M13" s="45"/>
      <c r="N13" s="52" t="s">
        <v>132</v>
      </c>
      <c r="O13" s="42" t="s">
        <v>124</v>
      </c>
      <c r="P13" s="42"/>
      <c r="Q13" s="64" t="s">
        <v>124</v>
      </c>
      <c r="R13" s="65"/>
      <c r="S13" s="52" t="s">
        <v>132</v>
      </c>
      <c r="T13" s="42"/>
      <c r="U13" s="42"/>
      <c r="V13" s="43" t="s">
        <v>126</v>
      </c>
      <c r="W13" s="64"/>
      <c r="X13" s="42"/>
      <c r="Y13" s="51" t="s">
        <v>126</v>
      </c>
      <c r="Z13" s="52" t="s">
        <v>132</v>
      </c>
      <c r="AA13" s="43" t="s">
        <v>127</v>
      </c>
      <c r="AB13" s="42"/>
      <c r="AC13" s="48" t="s">
        <v>127</v>
      </c>
      <c r="AD13" s="42"/>
      <c r="AE13" s="42"/>
      <c r="AF13" s="43" t="s">
        <v>128</v>
      </c>
      <c r="AG13" s="42"/>
      <c r="AH13" s="42"/>
      <c r="AI13" s="43" t="s">
        <v>129</v>
      </c>
      <c r="AJ13" s="51" t="s">
        <v>135</v>
      </c>
      <c r="AK13" s="43" t="s">
        <v>127</v>
      </c>
      <c r="AL13" s="43"/>
      <c r="AM13" s="43"/>
      <c r="AN13" s="43" t="s">
        <v>128</v>
      </c>
      <c r="AO13" s="43"/>
      <c r="AP13" s="43"/>
      <c r="AQ13" s="43" t="s">
        <v>129</v>
      </c>
      <c r="AR13" s="43" t="s">
        <v>130</v>
      </c>
      <c r="AS13" s="48" t="s">
        <v>127</v>
      </c>
      <c r="AT13" s="42"/>
      <c r="AU13" s="42"/>
      <c r="AV13" s="43" t="s">
        <v>128</v>
      </c>
      <c r="AW13" s="42"/>
      <c r="AX13" s="42"/>
      <c r="AY13" s="43" t="s">
        <v>129</v>
      </c>
      <c r="AZ13" s="51" t="s">
        <v>135</v>
      </c>
      <c r="BA13" s="43" t="s">
        <v>127</v>
      </c>
      <c r="BB13" s="43"/>
      <c r="BC13" s="43"/>
      <c r="BD13" s="43" t="s">
        <v>128</v>
      </c>
      <c r="BE13" s="43"/>
      <c r="BF13" s="43"/>
      <c r="BG13" s="43" t="s">
        <v>129</v>
      </c>
      <c r="BH13" s="43" t="s">
        <v>130</v>
      </c>
    </row>
    <row r="14" spans="1:60" s="59" customFormat="1" ht="33" customHeight="1" x14ac:dyDescent="0.2">
      <c r="A14" s="40" t="s">
        <v>189</v>
      </c>
      <c r="B14" s="40" t="s">
        <v>190</v>
      </c>
      <c r="C14" s="40" t="s">
        <v>191</v>
      </c>
      <c r="D14" s="49" t="s">
        <v>192</v>
      </c>
      <c r="E14" s="44" t="s">
        <v>193</v>
      </c>
      <c r="F14" s="44" t="s">
        <v>194</v>
      </c>
      <c r="G14" s="53" t="s">
        <v>195</v>
      </c>
      <c r="H14" s="44" t="s">
        <v>192</v>
      </c>
      <c r="I14" s="44" t="s">
        <v>194</v>
      </c>
      <c r="J14" s="44" t="s">
        <v>193</v>
      </c>
      <c r="K14" s="44" t="s">
        <v>627</v>
      </c>
      <c r="L14" s="44" t="s">
        <v>628</v>
      </c>
      <c r="M14" s="44" t="s">
        <v>195</v>
      </c>
      <c r="N14" s="54" t="s">
        <v>196</v>
      </c>
      <c r="O14" s="44" t="s">
        <v>629</v>
      </c>
      <c r="P14" s="44" t="s">
        <v>198</v>
      </c>
      <c r="Q14" s="49" t="s">
        <v>629</v>
      </c>
      <c r="R14" s="53" t="s">
        <v>198</v>
      </c>
      <c r="S14" s="54" t="s">
        <v>196</v>
      </c>
      <c r="T14" s="44" t="s">
        <v>199</v>
      </c>
      <c r="U14" s="44" t="s">
        <v>200</v>
      </c>
      <c r="V14" s="44" t="s">
        <v>201</v>
      </c>
      <c r="W14" s="49" t="s">
        <v>202</v>
      </c>
      <c r="X14" s="44" t="s">
        <v>200</v>
      </c>
      <c r="Y14" s="53" t="s">
        <v>203</v>
      </c>
      <c r="Z14" s="54" t="s">
        <v>196</v>
      </c>
      <c r="AA14" s="44" t="s">
        <v>630</v>
      </c>
      <c r="AB14" s="44" t="s">
        <v>205</v>
      </c>
      <c r="AC14" s="49" t="s">
        <v>631</v>
      </c>
      <c r="AD14" s="44" t="s">
        <v>207</v>
      </c>
      <c r="AE14" s="44" t="s">
        <v>18</v>
      </c>
      <c r="AF14" s="44" t="s">
        <v>208</v>
      </c>
      <c r="AG14" s="44" t="s">
        <v>209</v>
      </c>
      <c r="AH14" s="44" t="s">
        <v>203</v>
      </c>
      <c r="AI14" s="44" t="s">
        <v>210</v>
      </c>
      <c r="AJ14" s="53" t="s">
        <v>211</v>
      </c>
      <c r="AK14" s="44" t="s">
        <v>631</v>
      </c>
      <c r="AL14" s="44" t="s">
        <v>207</v>
      </c>
      <c r="AM14" s="44" t="s">
        <v>18</v>
      </c>
      <c r="AN14" s="44" t="s">
        <v>208</v>
      </c>
      <c r="AO14" s="44" t="s">
        <v>209</v>
      </c>
      <c r="AP14" s="44" t="s">
        <v>203</v>
      </c>
      <c r="AQ14" s="44" t="s">
        <v>210</v>
      </c>
      <c r="AR14" s="44" t="s">
        <v>211</v>
      </c>
      <c r="AS14" s="49" t="s">
        <v>206</v>
      </c>
      <c r="AT14" s="44" t="s">
        <v>207</v>
      </c>
      <c r="AU14" s="44" t="s">
        <v>18</v>
      </c>
      <c r="AV14" s="44" t="s">
        <v>632</v>
      </c>
      <c r="AW14" s="44" t="s">
        <v>209</v>
      </c>
      <c r="AX14" s="44" t="s">
        <v>203</v>
      </c>
      <c r="AY14" s="44" t="s">
        <v>210</v>
      </c>
      <c r="AZ14" s="53" t="s">
        <v>211</v>
      </c>
      <c r="BA14" s="44" t="s">
        <v>204</v>
      </c>
      <c r="BB14" s="44" t="s">
        <v>207</v>
      </c>
      <c r="BC14" s="44" t="s">
        <v>18</v>
      </c>
      <c r="BD14" s="44" t="s">
        <v>208</v>
      </c>
      <c r="BE14" s="44" t="s">
        <v>209</v>
      </c>
      <c r="BF14" s="44" t="s">
        <v>203</v>
      </c>
      <c r="BG14" s="44" t="s">
        <v>210</v>
      </c>
      <c r="BH14" s="44" t="s">
        <v>211</v>
      </c>
    </row>
    <row r="15" spans="1:60" x14ac:dyDescent="0.2">
      <c r="A15" s="18" t="s">
        <v>212</v>
      </c>
      <c r="B15" s="18" t="s">
        <v>213</v>
      </c>
      <c r="C15" s="18" t="s">
        <v>214</v>
      </c>
      <c r="D15" s="19">
        <v>34</v>
      </c>
      <c r="E15" s="19">
        <v>216597</v>
      </c>
      <c r="F15" s="19">
        <v>3880</v>
      </c>
      <c r="G15" s="20">
        <v>1.79134521715444</v>
      </c>
      <c r="H15" s="19">
        <v>34</v>
      </c>
      <c r="I15" s="19">
        <v>3964</v>
      </c>
      <c r="J15" s="19">
        <v>232895</v>
      </c>
      <c r="K15" s="19">
        <v>227754</v>
      </c>
      <c r="L15" s="19">
        <v>5141</v>
      </c>
      <c r="M15" s="20">
        <v>1.70205457394963</v>
      </c>
      <c r="N15" s="20">
        <v>-8.9290643204805106E-2</v>
      </c>
      <c r="O15" s="21">
        <v>1160.5899999999999</v>
      </c>
      <c r="P15" s="20">
        <v>97.528571428571396</v>
      </c>
      <c r="Q15" s="21">
        <v>1151.19</v>
      </c>
      <c r="R15" s="20">
        <v>96.738655462184894</v>
      </c>
      <c r="S15" s="20">
        <v>-0.78991596638653105</v>
      </c>
      <c r="T15" s="19">
        <v>1161</v>
      </c>
      <c r="U15" s="19">
        <v>10479</v>
      </c>
      <c r="V15" s="20">
        <v>9.9742268041237097</v>
      </c>
      <c r="W15" s="19">
        <v>1174</v>
      </c>
      <c r="X15" s="19">
        <v>10718</v>
      </c>
      <c r="Y15" s="20">
        <v>9.8721829801547294</v>
      </c>
      <c r="Z15" s="20" t="s">
        <v>215</v>
      </c>
      <c r="AA15" s="21">
        <v>136</v>
      </c>
      <c r="AB15" s="20">
        <v>100</v>
      </c>
      <c r="AC15" s="21">
        <v>233.28</v>
      </c>
      <c r="AD15" s="19">
        <v>3701</v>
      </c>
      <c r="AE15" s="19">
        <v>3820</v>
      </c>
      <c r="AF15" s="20">
        <v>96.8848167539267</v>
      </c>
      <c r="AG15" s="19">
        <v>144</v>
      </c>
      <c r="AH15" s="20">
        <v>3.63269424823411</v>
      </c>
      <c r="AI15" s="19">
        <v>3964</v>
      </c>
      <c r="AJ15" s="20">
        <v>93.365287588294606</v>
      </c>
      <c r="AK15" s="21">
        <v>214.3</v>
      </c>
      <c r="AL15" s="19">
        <v>2843</v>
      </c>
      <c r="AM15" s="19">
        <v>3037</v>
      </c>
      <c r="AN15" s="20">
        <v>93.612117220941698</v>
      </c>
      <c r="AO15" s="19">
        <v>927</v>
      </c>
      <c r="AP15" s="20">
        <v>23.3854692230071</v>
      </c>
      <c r="AQ15" s="19">
        <v>3964</v>
      </c>
      <c r="AR15" s="20">
        <v>71.720484359233097</v>
      </c>
      <c r="AS15" s="21">
        <v>407.04</v>
      </c>
      <c r="AT15" s="19">
        <v>2540</v>
      </c>
      <c r="AU15" s="19">
        <v>2979</v>
      </c>
      <c r="AV15" s="20">
        <v>85.263511245384393</v>
      </c>
      <c r="AW15" s="19">
        <v>90</v>
      </c>
      <c r="AX15" s="20">
        <v>2.9325513196480899</v>
      </c>
      <c r="AY15" s="19">
        <v>3069</v>
      </c>
      <c r="AZ15" s="20">
        <v>82.763115021179502</v>
      </c>
      <c r="BA15" s="21">
        <v>160.57</v>
      </c>
      <c r="BB15" s="19">
        <v>795</v>
      </c>
      <c r="BC15" s="19">
        <v>882</v>
      </c>
      <c r="BD15" s="20">
        <v>90.136054421768705</v>
      </c>
      <c r="BE15" s="19">
        <v>13</v>
      </c>
      <c r="BF15" s="20">
        <v>1.4525139664804501</v>
      </c>
      <c r="BG15" s="19">
        <v>895</v>
      </c>
      <c r="BH15" s="20">
        <v>88.826815642458101</v>
      </c>
    </row>
    <row r="16" spans="1:60" x14ac:dyDescent="0.2">
      <c r="A16" s="18" t="s">
        <v>216</v>
      </c>
      <c r="B16" s="18" t="s">
        <v>217</v>
      </c>
      <c r="C16" s="18" t="s">
        <v>218</v>
      </c>
      <c r="D16" s="19">
        <v>33</v>
      </c>
      <c r="E16" s="19">
        <v>262267</v>
      </c>
      <c r="F16" s="19">
        <v>11514</v>
      </c>
      <c r="G16" s="20">
        <v>4.3901825239164696</v>
      </c>
      <c r="H16" s="19">
        <v>33</v>
      </c>
      <c r="I16" s="19">
        <v>11467</v>
      </c>
      <c r="J16" s="19">
        <v>264011</v>
      </c>
      <c r="K16" s="19">
        <v>251715</v>
      </c>
      <c r="L16" s="19">
        <v>12296</v>
      </c>
      <c r="M16" s="20">
        <v>4.3433796319092801</v>
      </c>
      <c r="N16" s="20">
        <v>-4.6802892007190303E-2</v>
      </c>
      <c r="O16" s="21">
        <v>1075.18</v>
      </c>
      <c r="P16" s="20">
        <v>93.089177489177501</v>
      </c>
      <c r="Q16" s="21">
        <v>1090.4100000000001</v>
      </c>
      <c r="R16" s="20">
        <v>94.407792207792198</v>
      </c>
      <c r="S16" s="20">
        <v>1.3186147186146799</v>
      </c>
      <c r="T16" s="19">
        <v>2988</v>
      </c>
      <c r="U16" s="19">
        <v>31554</v>
      </c>
      <c r="V16" s="20">
        <v>8.6503387180823292</v>
      </c>
      <c r="W16" s="19">
        <v>2945</v>
      </c>
      <c r="X16" s="19">
        <v>31456</v>
      </c>
      <c r="Y16" s="20">
        <v>8.5607976512310699</v>
      </c>
      <c r="Z16" s="20" t="s">
        <v>215</v>
      </c>
      <c r="AA16" s="21">
        <v>132</v>
      </c>
      <c r="AB16" s="20">
        <v>100</v>
      </c>
      <c r="AC16" s="21">
        <v>221.09</v>
      </c>
      <c r="AD16" s="19">
        <v>10440</v>
      </c>
      <c r="AE16" s="19">
        <v>10965</v>
      </c>
      <c r="AF16" s="20">
        <v>95.212038303693603</v>
      </c>
      <c r="AG16" s="19">
        <v>502</v>
      </c>
      <c r="AH16" s="20">
        <v>4.3777797157059402</v>
      </c>
      <c r="AI16" s="19">
        <v>11467</v>
      </c>
      <c r="AJ16" s="20">
        <v>91.043865003924296</v>
      </c>
      <c r="AK16" s="21">
        <v>208.33</v>
      </c>
      <c r="AL16" s="19">
        <v>8786</v>
      </c>
      <c r="AM16" s="19">
        <v>9518</v>
      </c>
      <c r="AN16" s="20">
        <v>92.309308678293803</v>
      </c>
      <c r="AO16" s="19">
        <v>1949</v>
      </c>
      <c r="AP16" s="20">
        <v>16.996598936077401</v>
      </c>
      <c r="AQ16" s="19">
        <v>11467</v>
      </c>
      <c r="AR16" s="20">
        <v>76.619865701578405</v>
      </c>
      <c r="AS16" s="21">
        <v>375.69</v>
      </c>
      <c r="AT16" s="19">
        <v>6563</v>
      </c>
      <c r="AU16" s="19">
        <v>7964</v>
      </c>
      <c r="AV16" s="20">
        <v>82.408337518834799</v>
      </c>
      <c r="AW16" s="19">
        <v>390</v>
      </c>
      <c r="AX16" s="20">
        <v>4.6684223126645898</v>
      </c>
      <c r="AY16" s="19">
        <v>8354</v>
      </c>
      <c r="AZ16" s="20">
        <v>78.561168302609502</v>
      </c>
      <c r="BA16" s="21">
        <v>153.30000000000001</v>
      </c>
      <c r="BB16" s="19">
        <v>2636</v>
      </c>
      <c r="BC16" s="19">
        <v>3009</v>
      </c>
      <c r="BD16" s="20">
        <v>87.603855101362598</v>
      </c>
      <c r="BE16" s="19">
        <v>104</v>
      </c>
      <c r="BF16" s="20">
        <v>3.3408287825249001</v>
      </c>
      <c r="BG16" s="19">
        <v>3113</v>
      </c>
      <c r="BH16" s="20">
        <v>84.677160295534904</v>
      </c>
    </row>
    <row r="17" spans="1:60" x14ac:dyDescent="0.2">
      <c r="A17" s="18" t="s">
        <v>219</v>
      </c>
      <c r="B17" s="18" t="s">
        <v>220</v>
      </c>
      <c r="C17" s="18" t="s">
        <v>221</v>
      </c>
      <c r="D17" s="19">
        <v>35</v>
      </c>
      <c r="E17" s="19">
        <v>267605</v>
      </c>
      <c r="F17" s="19">
        <v>7713</v>
      </c>
      <c r="G17" s="20">
        <v>2.8822331421311298</v>
      </c>
      <c r="H17" s="19">
        <v>35</v>
      </c>
      <c r="I17" s="19">
        <v>8132</v>
      </c>
      <c r="J17" s="19">
        <v>284079</v>
      </c>
      <c r="K17" s="19">
        <v>269660</v>
      </c>
      <c r="L17" s="19">
        <v>14419</v>
      </c>
      <c r="M17" s="20">
        <v>2.8625839995212599</v>
      </c>
      <c r="N17" s="20">
        <v>-1.9649142609865899E-2</v>
      </c>
      <c r="O17" s="21">
        <v>1139.1300000000001</v>
      </c>
      <c r="P17" s="20">
        <v>92.990204081632697</v>
      </c>
      <c r="Q17" s="21">
        <v>1145.79</v>
      </c>
      <c r="R17" s="20">
        <v>93.533877551020396</v>
      </c>
      <c r="S17" s="20">
        <v>0.54367346938772698</v>
      </c>
      <c r="T17" s="19">
        <v>1878</v>
      </c>
      <c r="U17" s="19">
        <v>21261</v>
      </c>
      <c r="V17" s="20">
        <v>8.1161675093997108</v>
      </c>
      <c r="W17" s="19">
        <v>2084</v>
      </c>
      <c r="X17" s="19">
        <v>22312</v>
      </c>
      <c r="Y17" s="20">
        <v>8.5423839973766196</v>
      </c>
      <c r="Z17" s="20" t="s">
        <v>215</v>
      </c>
      <c r="AA17" s="21">
        <v>140</v>
      </c>
      <c r="AB17" s="20">
        <v>100</v>
      </c>
      <c r="AC17" s="21">
        <v>224.54</v>
      </c>
      <c r="AD17" s="19">
        <v>7383</v>
      </c>
      <c r="AE17" s="19">
        <v>7920</v>
      </c>
      <c r="AF17" s="20">
        <v>93.219696969696997</v>
      </c>
      <c r="AG17" s="19">
        <v>212</v>
      </c>
      <c r="AH17" s="20">
        <v>2.60698475159862</v>
      </c>
      <c r="AI17" s="19">
        <v>8132</v>
      </c>
      <c r="AJ17" s="20">
        <v>90.789473684210506</v>
      </c>
      <c r="AK17" s="21">
        <v>218.99</v>
      </c>
      <c r="AL17" s="19">
        <v>6011</v>
      </c>
      <c r="AM17" s="19">
        <v>6533</v>
      </c>
      <c r="AN17" s="20">
        <v>92.009796418184607</v>
      </c>
      <c r="AO17" s="19">
        <v>1599</v>
      </c>
      <c r="AP17" s="20">
        <v>19.663059517953801</v>
      </c>
      <c r="AQ17" s="19">
        <v>8132</v>
      </c>
      <c r="AR17" s="20">
        <v>73.917855386128906</v>
      </c>
      <c r="AS17" s="21">
        <v>393.69</v>
      </c>
      <c r="AT17" s="19">
        <v>4185</v>
      </c>
      <c r="AU17" s="19">
        <v>5255</v>
      </c>
      <c r="AV17" s="20">
        <v>79.638439581351093</v>
      </c>
      <c r="AW17" s="19">
        <v>202</v>
      </c>
      <c r="AX17" s="20">
        <v>3.7016675829210199</v>
      </c>
      <c r="AY17" s="19">
        <v>5457</v>
      </c>
      <c r="AZ17" s="20">
        <v>76.690489279824106</v>
      </c>
      <c r="BA17" s="21">
        <v>168.57</v>
      </c>
      <c r="BB17" s="19">
        <v>2276</v>
      </c>
      <c r="BC17" s="19">
        <v>2604</v>
      </c>
      <c r="BD17" s="20">
        <v>87.403993855606799</v>
      </c>
      <c r="BE17" s="19">
        <v>71</v>
      </c>
      <c r="BF17" s="20">
        <v>2.6542056074766398</v>
      </c>
      <c r="BG17" s="19">
        <v>2675</v>
      </c>
      <c r="BH17" s="20">
        <v>85.0841121495327</v>
      </c>
    </row>
    <row r="18" spans="1:60" x14ac:dyDescent="0.2">
      <c r="A18" s="18" t="s">
        <v>222</v>
      </c>
      <c r="B18" s="18" t="s">
        <v>223</v>
      </c>
      <c r="C18" s="18" t="s">
        <v>224</v>
      </c>
      <c r="D18" s="19">
        <v>8</v>
      </c>
      <c r="E18" s="19">
        <v>113586</v>
      </c>
      <c r="F18" s="19">
        <v>4035</v>
      </c>
      <c r="G18" s="20">
        <v>3.55237441233955</v>
      </c>
      <c r="H18" s="19">
        <v>9</v>
      </c>
      <c r="I18" s="19">
        <v>4202</v>
      </c>
      <c r="J18" s="19">
        <v>119431</v>
      </c>
      <c r="K18" s="19">
        <v>112940</v>
      </c>
      <c r="L18" s="19">
        <v>6491</v>
      </c>
      <c r="M18" s="20">
        <v>3.5183495072468598</v>
      </c>
      <c r="N18" s="20">
        <v>-3.4024905092686603E-2</v>
      </c>
      <c r="O18" s="21">
        <v>270.02999999999997</v>
      </c>
      <c r="P18" s="20">
        <v>96.439285714285703</v>
      </c>
      <c r="Q18" s="21">
        <v>310.23</v>
      </c>
      <c r="R18" s="20">
        <v>98.485714285714295</v>
      </c>
      <c r="S18" s="20">
        <v>2.0464285714285899</v>
      </c>
      <c r="T18" s="19">
        <v>1304</v>
      </c>
      <c r="U18" s="19">
        <v>10801</v>
      </c>
      <c r="V18" s="20">
        <v>10.772408095828199</v>
      </c>
      <c r="W18" s="19">
        <v>1404</v>
      </c>
      <c r="X18" s="19">
        <v>11202</v>
      </c>
      <c r="Y18" s="20">
        <v>11.1375535459305</v>
      </c>
      <c r="Z18" s="20" t="s">
        <v>215</v>
      </c>
      <c r="AA18" s="21">
        <v>36</v>
      </c>
      <c r="AB18" s="20">
        <v>100</v>
      </c>
      <c r="AC18" s="21">
        <v>61.75</v>
      </c>
      <c r="AD18" s="19">
        <v>3830</v>
      </c>
      <c r="AE18" s="19">
        <v>4011</v>
      </c>
      <c r="AF18" s="20">
        <v>95.487409623535299</v>
      </c>
      <c r="AG18" s="19">
        <v>191</v>
      </c>
      <c r="AH18" s="20">
        <v>4.5454545454545503</v>
      </c>
      <c r="AI18" s="19">
        <v>4202</v>
      </c>
      <c r="AJ18" s="20">
        <v>91.147072822465503</v>
      </c>
      <c r="AK18" s="21">
        <v>60.95</v>
      </c>
      <c r="AL18" s="19">
        <v>3127</v>
      </c>
      <c r="AM18" s="19">
        <v>3228</v>
      </c>
      <c r="AN18" s="20">
        <v>96.871127633209397</v>
      </c>
      <c r="AO18" s="19">
        <v>974</v>
      </c>
      <c r="AP18" s="20">
        <v>23.179438362684401</v>
      </c>
      <c r="AQ18" s="19">
        <v>4202</v>
      </c>
      <c r="AR18" s="20">
        <v>74.416944312232303</v>
      </c>
      <c r="AS18" s="21">
        <v>107.01</v>
      </c>
      <c r="AT18" s="19">
        <v>2182</v>
      </c>
      <c r="AU18" s="19">
        <v>2726</v>
      </c>
      <c r="AV18" s="20">
        <v>80.044020542919995</v>
      </c>
      <c r="AW18" s="19">
        <v>200</v>
      </c>
      <c r="AX18" s="20">
        <v>6.8352699931647303</v>
      </c>
      <c r="AY18" s="19">
        <v>2926</v>
      </c>
      <c r="AZ18" s="20">
        <v>74.572795625427204</v>
      </c>
      <c r="BA18" s="21">
        <v>44.52</v>
      </c>
      <c r="BB18" s="19">
        <v>1095</v>
      </c>
      <c r="BC18" s="19">
        <v>1237</v>
      </c>
      <c r="BD18" s="20">
        <v>88.520614389652394</v>
      </c>
      <c r="BE18" s="19">
        <v>39</v>
      </c>
      <c r="BF18" s="20">
        <v>3.0564263322884</v>
      </c>
      <c r="BG18" s="19">
        <v>1276</v>
      </c>
      <c r="BH18" s="20">
        <v>85.815047021943599</v>
      </c>
    </row>
    <row r="19" spans="1:60" x14ac:dyDescent="0.2">
      <c r="A19" s="18" t="s">
        <v>225</v>
      </c>
      <c r="B19" s="18" t="s">
        <v>226</v>
      </c>
      <c r="C19" s="18" t="s">
        <v>227</v>
      </c>
      <c r="D19" s="19">
        <v>90</v>
      </c>
      <c r="E19" s="19">
        <v>905587</v>
      </c>
      <c r="F19" s="19">
        <v>28598</v>
      </c>
      <c r="G19" s="20">
        <v>3.1579516932111402</v>
      </c>
      <c r="H19" s="19">
        <v>92</v>
      </c>
      <c r="I19" s="19">
        <v>30242</v>
      </c>
      <c r="J19" s="19">
        <v>960204</v>
      </c>
      <c r="K19" s="19">
        <v>907650</v>
      </c>
      <c r="L19" s="19">
        <v>52554</v>
      </c>
      <c r="M19" s="20">
        <v>3.1495390562838699</v>
      </c>
      <c r="N19" s="20">
        <v>-8.4126369272703502E-3</v>
      </c>
      <c r="O19" s="21">
        <v>3043.92</v>
      </c>
      <c r="P19" s="20">
        <v>96.632380952380899</v>
      </c>
      <c r="Q19" s="21">
        <v>3090.46</v>
      </c>
      <c r="R19" s="20">
        <v>95.977018633540396</v>
      </c>
      <c r="S19" s="20">
        <v>-0.65536231884051699</v>
      </c>
      <c r="T19" s="19">
        <v>8122</v>
      </c>
      <c r="U19" s="19">
        <v>77672</v>
      </c>
      <c r="V19" s="20">
        <v>9.4668624845560299</v>
      </c>
      <c r="W19" s="19">
        <v>7460</v>
      </c>
      <c r="X19" s="19">
        <v>83266</v>
      </c>
      <c r="Y19" s="20">
        <v>8.2225602363159407</v>
      </c>
      <c r="Z19" s="20" t="s">
        <v>215</v>
      </c>
      <c r="AA19" s="21">
        <v>368</v>
      </c>
      <c r="AB19" s="20">
        <v>100</v>
      </c>
      <c r="AC19" s="21">
        <v>606.87</v>
      </c>
      <c r="AD19" s="19">
        <v>27185</v>
      </c>
      <c r="AE19" s="19">
        <v>28919</v>
      </c>
      <c r="AF19" s="20">
        <v>94.003942045022299</v>
      </c>
      <c r="AG19" s="19">
        <v>1323</v>
      </c>
      <c r="AH19" s="20">
        <v>4.3747106672839102</v>
      </c>
      <c r="AI19" s="19">
        <v>30242</v>
      </c>
      <c r="AJ19" s="20">
        <v>89.891541564711304</v>
      </c>
      <c r="AK19" s="21">
        <v>602.11</v>
      </c>
      <c r="AL19" s="19">
        <v>23980</v>
      </c>
      <c r="AM19" s="19">
        <v>25634</v>
      </c>
      <c r="AN19" s="20">
        <v>93.547632051182006</v>
      </c>
      <c r="AO19" s="19">
        <v>4608</v>
      </c>
      <c r="AP19" s="20">
        <v>15.2370874942133</v>
      </c>
      <c r="AQ19" s="19">
        <v>30242</v>
      </c>
      <c r="AR19" s="20">
        <v>79.293697506778599</v>
      </c>
      <c r="AS19" s="21">
        <v>1070.17</v>
      </c>
      <c r="AT19" s="19">
        <v>15240</v>
      </c>
      <c r="AU19" s="19">
        <v>18983</v>
      </c>
      <c r="AV19" s="20">
        <v>80.282357899172894</v>
      </c>
      <c r="AW19" s="19">
        <v>1125</v>
      </c>
      <c r="AX19" s="20">
        <v>5.5947881440222798</v>
      </c>
      <c r="AY19" s="19">
        <v>20108</v>
      </c>
      <c r="AZ19" s="20">
        <v>75.790730057688506</v>
      </c>
      <c r="BA19" s="21">
        <v>443.31</v>
      </c>
      <c r="BB19" s="19">
        <v>8614</v>
      </c>
      <c r="BC19" s="19">
        <v>9730</v>
      </c>
      <c r="BD19" s="20">
        <v>88.530318602261005</v>
      </c>
      <c r="BE19" s="19">
        <v>404</v>
      </c>
      <c r="BF19" s="20">
        <v>3.9865798302743198</v>
      </c>
      <c r="BG19" s="19">
        <v>10134</v>
      </c>
      <c r="BH19" s="20">
        <v>85.000986777185702</v>
      </c>
    </row>
    <row r="20" spans="1:60" x14ac:dyDescent="0.2">
      <c r="A20" s="18" t="s">
        <v>228</v>
      </c>
      <c r="B20" s="18" t="s">
        <v>229</v>
      </c>
      <c r="C20" s="18" t="s">
        <v>230</v>
      </c>
      <c r="D20" s="19">
        <v>47</v>
      </c>
      <c r="E20" s="19">
        <v>480736</v>
      </c>
      <c r="F20" s="19">
        <v>14110</v>
      </c>
      <c r="G20" s="20">
        <v>2.9350828729281799</v>
      </c>
      <c r="H20" s="19">
        <v>47</v>
      </c>
      <c r="I20" s="19">
        <v>14521</v>
      </c>
      <c r="J20" s="19">
        <v>495751</v>
      </c>
      <c r="K20" s="19">
        <v>472876</v>
      </c>
      <c r="L20" s="19">
        <v>22875</v>
      </c>
      <c r="M20" s="20">
        <v>2.9290914188776198</v>
      </c>
      <c r="N20" s="20">
        <v>-5.9914540505547897E-3</v>
      </c>
      <c r="O20" s="21">
        <v>1561.59</v>
      </c>
      <c r="P20" s="20">
        <v>94.929483282674795</v>
      </c>
      <c r="Q20" s="21">
        <v>1554.19</v>
      </c>
      <c r="R20" s="20">
        <v>94.479635258358698</v>
      </c>
      <c r="S20" s="20">
        <v>-0.44984802431609699</v>
      </c>
      <c r="T20" s="19">
        <v>3756</v>
      </c>
      <c r="U20" s="19">
        <v>38574</v>
      </c>
      <c r="V20" s="20">
        <v>8.8731396172927006</v>
      </c>
      <c r="W20" s="19">
        <v>3912</v>
      </c>
      <c r="X20" s="19">
        <v>39651</v>
      </c>
      <c r="Y20" s="20">
        <v>8.9800977894084397</v>
      </c>
      <c r="Z20" s="20" t="s">
        <v>215</v>
      </c>
      <c r="AA20" s="21">
        <v>188</v>
      </c>
      <c r="AB20" s="20">
        <v>100</v>
      </c>
      <c r="AC20" s="21">
        <v>307.72000000000003</v>
      </c>
      <c r="AD20" s="19">
        <v>13069</v>
      </c>
      <c r="AE20" s="19">
        <v>13848</v>
      </c>
      <c r="AF20" s="20">
        <v>94.374638937030596</v>
      </c>
      <c r="AG20" s="19">
        <v>673</v>
      </c>
      <c r="AH20" s="20">
        <v>4.63466703395083</v>
      </c>
      <c r="AI20" s="19">
        <v>14521</v>
      </c>
      <c r="AJ20" s="20">
        <v>90.000688657805895</v>
      </c>
      <c r="AK20" s="21">
        <v>294.42</v>
      </c>
      <c r="AL20" s="19">
        <v>11287</v>
      </c>
      <c r="AM20" s="19">
        <v>12101</v>
      </c>
      <c r="AN20" s="20">
        <v>93.273283199735602</v>
      </c>
      <c r="AO20" s="19">
        <v>2420</v>
      </c>
      <c r="AP20" s="20">
        <v>16.6655189036568</v>
      </c>
      <c r="AQ20" s="19">
        <v>14521</v>
      </c>
      <c r="AR20" s="20">
        <v>77.728806556022306</v>
      </c>
      <c r="AS20" s="21">
        <v>538.12</v>
      </c>
      <c r="AT20" s="19">
        <v>7425</v>
      </c>
      <c r="AU20" s="19">
        <v>9421</v>
      </c>
      <c r="AV20" s="20">
        <v>78.813289459717694</v>
      </c>
      <c r="AW20" s="19">
        <v>635</v>
      </c>
      <c r="AX20" s="20">
        <v>6.3146380270485301</v>
      </c>
      <c r="AY20" s="19">
        <v>10056</v>
      </c>
      <c r="AZ20" s="20">
        <v>73.8365155131265</v>
      </c>
      <c r="BA20" s="21">
        <v>225.93</v>
      </c>
      <c r="BB20" s="19">
        <v>3762</v>
      </c>
      <c r="BC20" s="19">
        <v>4281</v>
      </c>
      <c r="BD20" s="20">
        <v>87.876664330763802</v>
      </c>
      <c r="BE20" s="19">
        <v>184</v>
      </c>
      <c r="BF20" s="20">
        <v>4.1209406494960801</v>
      </c>
      <c r="BG20" s="19">
        <v>4465</v>
      </c>
      <c r="BH20" s="20">
        <v>84.255319148936195</v>
      </c>
    </row>
    <row r="21" spans="1:60" x14ac:dyDescent="0.2">
      <c r="A21" s="18" t="s">
        <v>231</v>
      </c>
      <c r="B21" s="18" t="s">
        <v>232</v>
      </c>
      <c r="C21" s="18" t="s">
        <v>233</v>
      </c>
      <c r="D21" s="19">
        <v>45</v>
      </c>
      <c r="E21" s="19">
        <v>536606</v>
      </c>
      <c r="F21" s="19">
        <v>11474</v>
      </c>
      <c r="G21" s="20">
        <v>2.1382541380454199</v>
      </c>
      <c r="H21" s="19">
        <v>45</v>
      </c>
      <c r="I21" s="19">
        <v>12023</v>
      </c>
      <c r="J21" s="19">
        <v>556075</v>
      </c>
      <c r="K21" s="19">
        <v>532757</v>
      </c>
      <c r="L21" s="19">
        <v>23318</v>
      </c>
      <c r="M21" s="20">
        <v>2.1621184192779799</v>
      </c>
      <c r="N21" s="20">
        <v>2.3864281232556898E-2</v>
      </c>
      <c r="O21" s="21">
        <v>1536.47</v>
      </c>
      <c r="P21" s="20">
        <v>97.553650793650803</v>
      </c>
      <c r="Q21" s="21">
        <v>1547.61</v>
      </c>
      <c r="R21" s="20">
        <v>98.260952380952403</v>
      </c>
      <c r="S21" s="20">
        <v>0.70730158730161496</v>
      </c>
      <c r="T21" s="19">
        <v>2687</v>
      </c>
      <c r="U21" s="19">
        <v>31735</v>
      </c>
      <c r="V21" s="20">
        <v>7.8060542676195501</v>
      </c>
      <c r="W21" s="19">
        <v>3219</v>
      </c>
      <c r="X21" s="19">
        <v>32850</v>
      </c>
      <c r="Y21" s="20">
        <v>8.9245612575896196</v>
      </c>
      <c r="Z21" s="20" t="s">
        <v>215</v>
      </c>
      <c r="AA21" s="21">
        <v>180</v>
      </c>
      <c r="AB21" s="20">
        <v>100</v>
      </c>
      <c r="AC21" s="21">
        <v>309.85000000000002</v>
      </c>
      <c r="AD21" s="19">
        <v>10940</v>
      </c>
      <c r="AE21" s="19">
        <v>11314</v>
      </c>
      <c r="AF21" s="20">
        <v>96.694360968711294</v>
      </c>
      <c r="AG21" s="19">
        <v>709</v>
      </c>
      <c r="AH21" s="20">
        <v>5.8970306911752504</v>
      </c>
      <c r="AI21" s="19">
        <v>12023</v>
      </c>
      <c r="AJ21" s="20">
        <v>90.992264825750695</v>
      </c>
      <c r="AK21" s="21">
        <v>300.55</v>
      </c>
      <c r="AL21" s="19">
        <v>9601</v>
      </c>
      <c r="AM21" s="19">
        <v>10054</v>
      </c>
      <c r="AN21" s="20">
        <v>95.494330614680706</v>
      </c>
      <c r="AO21" s="19">
        <v>1969</v>
      </c>
      <c r="AP21" s="20">
        <v>16.376944190301899</v>
      </c>
      <c r="AQ21" s="19">
        <v>12023</v>
      </c>
      <c r="AR21" s="20">
        <v>79.855277385012101</v>
      </c>
      <c r="AS21" s="21">
        <v>533.92999999999995</v>
      </c>
      <c r="AT21" s="19">
        <v>6423</v>
      </c>
      <c r="AU21" s="19">
        <v>7727</v>
      </c>
      <c r="AV21" s="20">
        <v>83.124110262715206</v>
      </c>
      <c r="AW21" s="19">
        <v>377</v>
      </c>
      <c r="AX21" s="20">
        <v>4.6520236920039499</v>
      </c>
      <c r="AY21" s="19">
        <v>8104</v>
      </c>
      <c r="AZ21" s="20">
        <v>79.257156959526199</v>
      </c>
      <c r="BA21" s="21">
        <v>223.28</v>
      </c>
      <c r="BB21" s="19">
        <v>3394</v>
      </c>
      <c r="BC21" s="19">
        <v>3755</v>
      </c>
      <c r="BD21" s="20">
        <v>90.386151797603205</v>
      </c>
      <c r="BE21" s="19">
        <v>164</v>
      </c>
      <c r="BF21" s="20">
        <v>4.1847410053585099</v>
      </c>
      <c r="BG21" s="19">
        <v>3919</v>
      </c>
      <c r="BH21" s="20">
        <v>86.603725440163302</v>
      </c>
    </row>
    <row r="22" spans="1:60" x14ac:dyDescent="0.2">
      <c r="A22" s="18" t="s">
        <v>234</v>
      </c>
      <c r="B22" s="18" t="s">
        <v>235</v>
      </c>
      <c r="C22" s="18" t="s">
        <v>236</v>
      </c>
      <c r="D22" s="19">
        <v>162</v>
      </c>
      <c r="E22" s="19">
        <v>1281526</v>
      </c>
      <c r="F22" s="19">
        <v>37297</v>
      </c>
      <c r="G22" s="20">
        <v>2.9103584320567801</v>
      </c>
      <c r="H22" s="19">
        <v>162</v>
      </c>
      <c r="I22" s="19">
        <v>38589</v>
      </c>
      <c r="J22" s="19">
        <v>1335447</v>
      </c>
      <c r="K22" s="19">
        <v>1278923</v>
      </c>
      <c r="L22" s="19">
        <v>56524</v>
      </c>
      <c r="M22" s="20">
        <v>2.8895942706823998</v>
      </c>
      <c r="N22" s="20">
        <v>-2.0764161374381598E-2</v>
      </c>
      <c r="O22" s="21">
        <v>5541.58</v>
      </c>
      <c r="P22" s="20">
        <v>97.735097001763705</v>
      </c>
      <c r="Q22" s="21">
        <v>5480.65</v>
      </c>
      <c r="R22" s="20">
        <v>96.660493827160494</v>
      </c>
      <c r="S22" s="20">
        <v>-1.0746031746031499</v>
      </c>
      <c r="T22" s="19">
        <v>10549</v>
      </c>
      <c r="U22" s="19">
        <v>101342</v>
      </c>
      <c r="V22" s="20">
        <v>9.4279253916758297</v>
      </c>
      <c r="W22" s="19">
        <v>10119</v>
      </c>
      <c r="X22" s="19">
        <v>105648</v>
      </c>
      <c r="Y22" s="20">
        <v>8.7408328798362191</v>
      </c>
      <c r="Z22" s="20" t="s">
        <v>215</v>
      </c>
      <c r="AA22" s="21">
        <v>648</v>
      </c>
      <c r="AB22" s="20">
        <v>100</v>
      </c>
      <c r="AC22" s="21">
        <v>1091.3599999999999</v>
      </c>
      <c r="AD22" s="19">
        <v>35576</v>
      </c>
      <c r="AE22" s="19">
        <v>37414</v>
      </c>
      <c r="AF22" s="20">
        <v>95.087400438338605</v>
      </c>
      <c r="AG22" s="19">
        <v>1175</v>
      </c>
      <c r="AH22" s="20">
        <v>3.04490917100728</v>
      </c>
      <c r="AI22" s="19">
        <v>38589</v>
      </c>
      <c r="AJ22" s="20">
        <v>92.192075461919202</v>
      </c>
      <c r="AK22" s="21">
        <v>1065.72</v>
      </c>
      <c r="AL22" s="19">
        <v>29081</v>
      </c>
      <c r="AM22" s="19">
        <v>30972</v>
      </c>
      <c r="AN22" s="20">
        <v>93.894485341598894</v>
      </c>
      <c r="AO22" s="19">
        <v>7617</v>
      </c>
      <c r="AP22" s="20">
        <v>19.738785664308502</v>
      </c>
      <c r="AQ22" s="19">
        <v>38589</v>
      </c>
      <c r="AR22" s="20">
        <v>75.360854129415102</v>
      </c>
      <c r="AS22" s="21">
        <v>1894.97</v>
      </c>
      <c r="AT22" s="19">
        <v>21282</v>
      </c>
      <c r="AU22" s="19">
        <v>26336</v>
      </c>
      <c r="AV22" s="20">
        <v>80.809538274605103</v>
      </c>
      <c r="AW22" s="19">
        <v>1001</v>
      </c>
      <c r="AX22" s="20">
        <v>3.66170391776713</v>
      </c>
      <c r="AY22" s="19">
        <v>27337</v>
      </c>
      <c r="AZ22" s="20">
        <v>77.850532245674401</v>
      </c>
      <c r="BA22" s="21">
        <v>780.6</v>
      </c>
      <c r="BB22" s="19">
        <v>9718</v>
      </c>
      <c r="BC22" s="19">
        <v>10926</v>
      </c>
      <c r="BD22" s="20">
        <v>88.943803770821901</v>
      </c>
      <c r="BE22" s="19">
        <v>326</v>
      </c>
      <c r="BF22" s="20">
        <v>2.89726270885176</v>
      </c>
      <c r="BG22" s="19">
        <v>11252</v>
      </c>
      <c r="BH22" s="20">
        <v>86.366868112335595</v>
      </c>
    </row>
    <row r="23" spans="1:60" x14ac:dyDescent="0.2">
      <c r="A23" s="18" t="s">
        <v>237</v>
      </c>
      <c r="B23" s="18" t="s">
        <v>238</v>
      </c>
      <c r="C23" s="18" t="s">
        <v>239</v>
      </c>
      <c r="D23" s="19">
        <v>23</v>
      </c>
      <c r="E23" s="19">
        <v>176921</v>
      </c>
      <c r="F23" s="19">
        <v>6365</v>
      </c>
      <c r="G23" s="20">
        <v>3.5976509289456899</v>
      </c>
      <c r="H23" s="19">
        <v>23</v>
      </c>
      <c r="I23" s="19">
        <v>6427</v>
      </c>
      <c r="J23" s="19">
        <v>178557</v>
      </c>
      <c r="K23" s="19">
        <v>172067</v>
      </c>
      <c r="L23" s="19">
        <v>6490</v>
      </c>
      <c r="M23" s="20">
        <v>3.5994108323952601</v>
      </c>
      <c r="N23" s="20">
        <v>1.75990344957011E-3</v>
      </c>
      <c r="O23" s="21">
        <v>793.02</v>
      </c>
      <c r="P23" s="20">
        <v>98.511801242236004</v>
      </c>
      <c r="Q23" s="21">
        <v>798.6</v>
      </c>
      <c r="R23" s="20">
        <v>99.204968944099406</v>
      </c>
      <c r="S23" s="20">
        <v>0.69316770186338805</v>
      </c>
      <c r="T23" s="19">
        <v>1818</v>
      </c>
      <c r="U23" s="19">
        <v>17277</v>
      </c>
      <c r="V23" s="20">
        <v>9.5208169677926193</v>
      </c>
      <c r="W23" s="19">
        <v>1960</v>
      </c>
      <c r="X23" s="19">
        <v>17321</v>
      </c>
      <c r="Y23" s="20">
        <v>10.1654478502152</v>
      </c>
      <c r="Z23" s="20" t="s">
        <v>215</v>
      </c>
      <c r="AA23" s="21">
        <v>92</v>
      </c>
      <c r="AB23" s="20">
        <v>100</v>
      </c>
      <c r="AC23" s="21">
        <v>158.49</v>
      </c>
      <c r="AD23" s="19">
        <v>5919</v>
      </c>
      <c r="AE23" s="19">
        <v>6123</v>
      </c>
      <c r="AF23" s="20">
        <v>96.668299853013195</v>
      </c>
      <c r="AG23" s="19">
        <v>304</v>
      </c>
      <c r="AH23" s="20">
        <v>4.7300451221409698</v>
      </c>
      <c r="AI23" s="19">
        <v>6427</v>
      </c>
      <c r="AJ23" s="20">
        <v>92.095845651159195</v>
      </c>
      <c r="AK23" s="21">
        <v>158.82</v>
      </c>
      <c r="AL23" s="19">
        <v>4852</v>
      </c>
      <c r="AM23" s="19">
        <v>5004</v>
      </c>
      <c r="AN23" s="20">
        <v>96.962430055955195</v>
      </c>
      <c r="AO23" s="19">
        <v>1423</v>
      </c>
      <c r="AP23" s="20">
        <v>22.140967792127</v>
      </c>
      <c r="AQ23" s="19">
        <v>6427</v>
      </c>
      <c r="AR23" s="20">
        <v>75.494009646802596</v>
      </c>
      <c r="AS23" s="21">
        <v>275.54000000000002</v>
      </c>
      <c r="AT23" s="19">
        <v>3887</v>
      </c>
      <c r="AU23" s="19">
        <v>4576</v>
      </c>
      <c r="AV23" s="20">
        <v>84.943181818181799</v>
      </c>
      <c r="AW23" s="19">
        <v>198</v>
      </c>
      <c r="AX23" s="20">
        <v>4.1474654377880196</v>
      </c>
      <c r="AY23" s="19">
        <v>4774</v>
      </c>
      <c r="AZ23" s="20">
        <v>81.420192710515295</v>
      </c>
      <c r="BA23" s="21">
        <v>113.75</v>
      </c>
      <c r="BB23" s="19">
        <v>1467</v>
      </c>
      <c r="BC23" s="19">
        <v>1618</v>
      </c>
      <c r="BD23" s="20">
        <v>90.667490729295395</v>
      </c>
      <c r="BE23" s="19">
        <v>35</v>
      </c>
      <c r="BF23" s="20">
        <v>2.1173623714458598</v>
      </c>
      <c r="BG23" s="19">
        <v>1653</v>
      </c>
      <c r="BH23" s="20">
        <v>88.747731397459205</v>
      </c>
    </row>
    <row r="24" spans="1:60" x14ac:dyDescent="0.2">
      <c r="A24" s="18" t="s">
        <v>240</v>
      </c>
      <c r="B24" s="18" t="s">
        <v>241</v>
      </c>
      <c r="C24" s="18" t="s">
        <v>242</v>
      </c>
      <c r="D24" s="19">
        <v>17</v>
      </c>
      <c r="E24" s="19">
        <v>171898</v>
      </c>
      <c r="F24" s="19">
        <v>7745</v>
      </c>
      <c r="G24" s="20">
        <v>4.5055788898067499</v>
      </c>
      <c r="H24" s="19">
        <v>17</v>
      </c>
      <c r="I24" s="19">
        <v>7799</v>
      </c>
      <c r="J24" s="19">
        <v>174729</v>
      </c>
      <c r="K24" s="19">
        <v>165017</v>
      </c>
      <c r="L24" s="19">
        <v>9712</v>
      </c>
      <c r="M24" s="20">
        <v>4.4634834515163497</v>
      </c>
      <c r="N24" s="20">
        <v>-4.2095438290398399E-2</v>
      </c>
      <c r="O24" s="21">
        <v>588.26</v>
      </c>
      <c r="P24" s="20">
        <v>98.867226890756299</v>
      </c>
      <c r="Q24" s="21">
        <v>584.13</v>
      </c>
      <c r="R24" s="20">
        <v>98.173109243697496</v>
      </c>
      <c r="S24" s="20">
        <v>-0.69411764705881795</v>
      </c>
      <c r="T24" s="19">
        <v>2813</v>
      </c>
      <c r="U24" s="19">
        <v>20422</v>
      </c>
      <c r="V24" s="20">
        <v>12.106735528297801</v>
      </c>
      <c r="W24" s="19">
        <v>2794</v>
      </c>
      <c r="X24" s="19">
        <v>20603</v>
      </c>
      <c r="Y24" s="20">
        <v>11.941701927597601</v>
      </c>
      <c r="Z24" s="20" t="s">
        <v>215</v>
      </c>
      <c r="AA24" s="21">
        <v>68</v>
      </c>
      <c r="AB24" s="20">
        <v>100</v>
      </c>
      <c r="AC24" s="21">
        <v>116.91</v>
      </c>
      <c r="AD24" s="19">
        <v>7057</v>
      </c>
      <c r="AE24" s="19">
        <v>7350</v>
      </c>
      <c r="AF24" s="20">
        <v>96.013605442176896</v>
      </c>
      <c r="AG24" s="19">
        <v>449</v>
      </c>
      <c r="AH24" s="20">
        <v>5.7571483523528704</v>
      </c>
      <c r="AI24" s="19">
        <v>7799</v>
      </c>
      <c r="AJ24" s="20">
        <v>90.485959738427994</v>
      </c>
      <c r="AK24" s="21">
        <v>112.71</v>
      </c>
      <c r="AL24" s="19">
        <v>5653</v>
      </c>
      <c r="AM24" s="19">
        <v>5875</v>
      </c>
      <c r="AN24" s="20">
        <v>96.221276595744698</v>
      </c>
      <c r="AO24" s="19">
        <v>1924</v>
      </c>
      <c r="AP24" s="20">
        <v>24.669829465316099</v>
      </c>
      <c r="AQ24" s="19">
        <v>7799</v>
      </c>
      <c r="AR24" s="20">
        <v>72.483651750224396</v>
      </c>
      <c r="AS24" s="21">
        <v>201.68</v>
      </c>
      <c r="AT24" s="19">
        <v>4416</v>
      </c>
      <c r="AU24" s="19">
        <v>5238</v>
      </c>
      <c r="AV24" s="20">
        <v>84.306987399770904</v>
      </c>
      <c r="AW24" s="19">
        <v>351</v>
      </c>
      <c r="AX24" s="20">
        <v>6.2801932367149798</v>
      </c>
      <c r="AY24" s="19">
        <v>5589</v>
      </c>
      <c r="AZ24" s="20">
        <v>79.012345679012299</v>
      </c>
      <c r="BA24" s="21">
        <v>84.83</v>
      </c>
      <c r="BB24" s="19">
        <v>1946</v>
      </c>
      <c r="BC24" s="19">
        <v>2140</v>
      </c>
      <c r="BD24" s="20">
        <v>90.934579439252303</v>
      </c>
      <c r="BE24" s="19">
        <v>70</v>
      </c>
      <c r="BF24" s="20">
        <v>3.1674208144796401</v>
      </c>
      <c r="BG24" s="19">
        <v>2210</v>
      </c>
      <c r="BH24" s="20">
        <v>88.054298642533894</v>
      </c>
    </row>
    <row r="25" spans="1:60" x14ac:dyDescent="0.2">
      <c r="A25" s="18" t="s">
        <v>243</v>
      </c>
      <c r="B25" s="18" t="s">
        <v>244</v>
      </c>
      <c r="C25" s="18" t="s">
        <v>245</v>
      </c>
      <c r="D25" s="19">
        <v>49</v>
      </c>
      <c r="E25" s="19">
        <v>312873</v>
      </c>
      <c r="F25" s="19">
        <v>9702</v>
      </c>
      <c r="G25" s="20">
        <v>3.1009387195443501</v>
      </c>
      <c r="H25" s="19">
        <v>49</v>
      </c>
      <c r="I25" s="19">
        <v>9661</v>
      </c>
      <c r="J25" s="19">
        <v>316292</v>
      </c>
      <c r="K25" s="19">
        <v>303531</v>
      </c>
      <c r="L25" s="19">
        <v>12761</v>
      </c>
      <c r="M25" s="20">
        <v>3.05445600900434</v>
      </c>
      <c r="N25" s="20">
        <v>-4.6482710540014099E-2</v>
      </c>
      <c r="O25" s="21">
        <v>1657.68</v>
      </c>
      <c r="P25" s="20">
        <v>96.657725947521897</v>
      </c>
      <c r="Q25" s="21">
        <v>1649.74</v>
      </c>
      <c r="R25" s="20">
        <v>96.1947521865889</v>
      </c>
      <c r="S25" s="20">
        <v>-0.46297376093291098</v>
      </c>
      <c r="T25" s="19">
        <v>2098</v>
      </c>
      <c r="U25" s="19">
        <v>27008</v>
      </c>
      <c r="V25" s="20">
        <v>7.2081357795643504</v>
      </c>
      <c r="W25" s="19">
        <v>2078</v>
      </c>
      <c r="X25" s="19">
        <v>26905</v>
      </c>
      <c r="Y25" s="20">
        <v>7.1697201807956397</v>
      </c>
      <c r="Z25" s="20" t="s">
        <v>215</v>
      </c>
      <c r="AA25" s="21">
        <v>196</v>
      </c>
      <c r="AB25" s="20">
        <v>100</v>
      </c>
      <c r="AC25" s="21">
        <v>329.53</v>
      </c>
      <c r="AD25" s="19">
        <v>8865</v>
      </c>
      <c r="AE25" s="19">
        <v>9355</v>
      </c>
      <c r="AF25" s="20">
        <v>94.762159273115998</v>
      </c>
      <c r="AG25" s="19">
        <v>306</v>
      </c>
      <c r="AH25" s="20">
        <v>3.1673739778490799</v>
      </c>
      <c r="AI25" s="19">
        <v>9661</v>
      </c>
      <c r="AJ25" s="20">
        <v>91.760687299451405</v>
      </c>
      <c r="AK25" s="21">
        <v>309.62</v>
      </c>
      <c r="AL25" s="19">
        <v>7559</v>
      </c>
      <c r="AM25" s="19">
        <v>8201</v>
      </c>
      <c r="AN25" s="20">
        <v>92.171686379709797</v>
      </c>
      <c r="AO25" s="19">
        <v>1460</v>
      </c>
      <c r="AP25" s="20">
        <v>15.1123072145741</v>
      </c>
      <c r="AQ25" s="19">
        <v>9661</v>
      </c>
      <c r="AR25" s="20">
        <v>78.242417969154303</v>
      </c>
      <c r="AS25" s="21">
        <v>576.5</v>
      </c>
      <c r="AT25" s="19">
        <v>5629</v>
      </c>
      <c r="AU25" s="19">
        <v>6874</v>
      </c>
      <c r="AV25" s="20">
        <v>81.888274658132104</v>
      </c>
      <c r="AW25" s="19">
        <v>259</v>
      </c>
      <c r="AX25" s="20">
        <v>3.6310107948969601</v>
      </c>
      <c r="AY25" s="19">
        <v>7133</v>
      </c>
      <c r="AZ25" s="20">
        <v>78.914902565540402</v>
      </c>
      <c r="BA25" s="21">
        <v>238.09</v>
      </c>
      <c r="BB25" s="19">
        <v>2224</v>
      </c>
      <c r="BC25" s="19">
        <v>2475</v>
      </c>
      <c r="BD25" s="20">
        <v>89.858585858585897</v>
      </c>
      <c r="BE25" s="19">
        <v>53</v>
      </c>
      <c r="BF25" s="20">
        <v>2.0965189873417698</v>
      </c>
      <c r="BG25" s="19">
        <v>2528</v>
      </c>
      <c r="BH25" s="20">
        <v>87.974683544303801</v>
      </c>
    </row>
    <row r="26" spans="1:60" x14ac:dyDescent="0.2">
      <c r="A26" s="18" t="s">
        <v>246</v>
      </c>
      <c r="B26" s="18" t="s">
        <v>247</v>
      </c>
      <c r="C26" s="18" t="s">
        <v>248</v>
      </c>
      <c r="D26" s="19">
        <v>72</v>
      </c>
      <c r="E26" s="19">
        <v>606517</v>
      </c>
      <c r="F26" s="19">
        <v>19644</v>
      </c>
      <c r="G26" s="20">
        <v>3.2388210058415501</v>
      </c>
      <c r="H26" s="19">
        <v>72</v>
      </c>
      <c r="I26" s="19">
        <v>20625</v>
      </c>
      <c r="J26" s="19">
        <v>644014</v>
      </c>
      <c r="K26" s="19">
        <v>617346</v>
      </c>
      <c r="L26" s="19">
        <v>26668</v>
      </c>
      <c r="M26" s="20">
        <v>3.2025701304630001</v>
      </c>
      <c r="N26" s="20">
        <v>-3.6250875378548202E-2</v>
      </c>
      <c r="O26" s="21">
        <v>2437.73</v>
      </c>
      <c r="P26" s="20">
        <v>96.735317460317503</v>
      </c>
      <c r="Q26" s="21">
        <v>2451.65</v>
      </c>
      <c r="R26" s="20">
        <v>97.287698412698404</v>
      </c>
      <c r="S26" s="20">
        <v>0.55238095238098595</v>
      </c>
      <c r="T26" s="19">
        <v>6054</v>
      </c>
      <c r="U26" s="19">
        <v>52878</v>
      </c>
      <c r="V26" s="20">
        <v>10.272856851965001</v>
      </c>
      <c r="W26" s="19">
        <v>5999</v>
      </c>
      <c r="X26" s="19">
        <v>55876</v>
      </c>
      <c r="Y26" s="20">
        <v>9.6953535353535294</v>
      </c>
      <c r="Z26" s="20" t="s">
        <v>215</v>
      </c>
      <c r="AA26" s="21">
        <v>288</v>
      </c>
      <c r="AB26" s="20">
        <v>100</v>
      </c>
      <c r="AC26" s="21">
        <v>482.97</v>
      </c>
      <c r="AD26" s="19">
        <v>18762</v>
      </c>
      <c r="AE26" s="19">
        <v>19771</v>
      </c>
      <c r="AF26" s="20">
        <v>94.896565677001703</v>
      </c>
      <c r="AG26" s="19">
        <v>854</v>
      </c>
      <c r="AH26" s="20">
        <v>4.1406060606060597</v>
      </c>
      <c r="AI26" s="19">
        <v>20625</v>
      </c>
      <c r="AJ26" s="20">
        <v>90.9672727272727</v>
      </c>
      <c r="AK26" s="21">
        <v>483.7</v>
      </c>
      <c r="AL26" s="19">
        <v>15676</v>
      </c>
      <c r="AM26" s="19">
        <v>16377</v>
      </c>
      <c r="AN26" s="20">
        <v>95.719606765585894</v>
      </c>
      <c r="AO26" s="19">
        <v>4248</v>
      </c>
      <c r="AP26" s="20">
        <v>20.596363636363598</v>
      </c>
      <c r="AQ26" s="19">
        <v>20625</v>
      </c>
      <c r="AR26" s="20">
        <v>76.004848484848495</v>
      </c>
      <c r="AS26" s="21">
        <v>849.68</v>
      </c>
      <c r="AT26" s="19">
        <v>11650</v>
      </c>
      <c r="AU26" s="19">
        <v>14072</v>
      </c>
      <c r="AV26" s="20">
        <v>82.788516202387697</v>
      </c>
      <c r="AW26" s="19">
        <v>656</v>
      </c>
      <c r="AX26" s="20">
        <v>4.4541010320477996</v>
      </c>
      <c r="AY26" s="19">
        <v>14728</v>
      </c>
      <c r="AZ26" s="20">
        <v>79.101032047800103</v>
      </c>
      <c r="BA26" s="21">
        <v>347.3</v>
      </c>
      <c r="BB26" s="19">
        <v>5032</v>
      </c>
      <c r="BC26" s="19">
        <v>5656</v>
      </c>
      <c r="BD26" s="20">
        <v>88.967468175389001</v>
      </c>
      <c r="BE26" s="19">
        <v>241</v>
      </c>
      <c r="BF26" s="20">
        <v>4.0868238087163</v>
      </c>
      <c r="BG26" s="19">
        <v>5897</v>
      </c>
      <c r="BH26" s="20">
        <v>85.331524503985094</v>
      </c>
    </row>
    <row r="27" spans="1:60" x14ac:dyDescent="0.2">
      <c r="A27" s="18" t="s">
        <v>249</v>
      </c>
      <c r="B27" s="18" t="s">
        <v>250</v>
      </c>
      <c r="C27" s="18" t="s">
        <v>251</v>
      </c>
      <c r="D27" s="19">
        <v>52</v>
      </c>
      <c r="E27" s="19">
        <v>377573</v>
      </c>
      <c r="F27" s="19">
        <v>7898</v>
      </c>
      <c r="G27" s="20">
        <v>2.0917809271319698</v>
      </c>
      <c r="H27" s="19">
        <v>52</v>
      </c>
      <c r="I27" s="19">
        <v>8191</v>
      </c>
      <c r="J27" s="19">
        <v>402623</v>
      </c>
      <c r="K27" s="19">
        <v>391318</v>
      </c>
      <c r="L27" s="19">
        <v>11305</v>
      </c>
      <c r="M27" s="20">
        <v>2.03440936061775</v>
      </c>
      <c r="N27" s="20">
        <v>-5.7371566514222899E-2</v>
      </c>
      <c r="O27" s="21">
        <v>1758.01</v>
      </c>
      <c r="P27" s="20">
        <v>96.593956043955998</v>
      </c>
      <c r="Q27" s="21">
        <v>1759</v>
      </c>
      <c r="R27" s="20">
        <v>96.648351648351706</v>
      </c>
      <c r="S27" s="20">
        <v>5.4395604395622903E-2</v>
      </c>
      <c r="T27" s="19">
        <v>2158</v>
      </c>
      <c r="U27" s="19">
        <v>21536</v>
      </c>
      <c r="V27" s="20">
        <v>9.1077910019414201</v>
      </c>
      <c r="W27" s="19">
        <v>2230</v>
      </c>
      <c r="X27" s="19">
        <v>22343</v>
      </c>
      <c r="Y27" s="20">
        <v>9.0750010173768008</v>
      </c>
      <c r="Z27" s="20" t="s">
        <v>215</v>
      </c>
      <c r="AA27" s="21">
        <v>208</v>
      </c>
      <c r="AB27" s="20">
        <v>100</v>
      </c>
      <c r="AC27" s="21">
        <v>348.99</v>
      </c>
      <c r="AD27" s="19">
        <v>7612</v>
      </c>
      <c r="AE27" s="19">
        <v>7917</v>
      </c>
      <c r="AF27" s="20">
        <v>96.147530630289296</v>
      </c>
      <c r="AG27" s="19">
        <v>274</v>
      </c>
      <c r="AH27" s="20">
        <v>3.34513490416311</v>
      </c>
      <c r="AI27" s="19">
        <v>8191</v>
      </c>
      <c r="AJ27" s="20">
        <v>92.931266023684501</v>
      </c>
      <c r="AK27" s="21">
        <v>334.45</v>
      </c>
      <c r="AL27" s="19">
        <v>6145</v>
      </c>
      <c r="AM27" s="19">
        <v>6536</v>
      </c>
      <c r="AN27" s="20">
        <v>94.017747858017103</v>
      </c>
      <c r="AO27" s="19">
        <v>1655</v>
      </c>
      <c r="AP27" s="20">
        <v>20.205103162007099</v>
      </c>
      <c r="AQ27" s="19">
        <v>8191</v>
      </c>
      <c r="AR27" s="20">
        <v>75.021364912709103</v>
      </c>
      <c r="AS27" s="21">
        <v>613.49</v>
      </c>
      <c r="AT27" s="19">
        <v>4863</v>
      </c>
      <c r="AU27" s="19">
        <v>5825</v>
      </c>
      <c r="AV27" s="20">
        <v>83.484978540772502</v>
      </c>
      <c r="AW27" s="19">
        <v>238</v>
      </c>
      <c r="AX27" s="20">
        <v>3.92544944746825</v>
      </c>
      <c r="AY27" s="19">
        <v>6063</v>
      </c>
      <c r="AZ27" s="20">
        <v>80.207817911924806</v>
      </c>
      <c r="BA27" s="21">
        <v>254.07</v>
      </c>
      <c r="BB27" s="19">
        <v>1859</v>
      </c>
      <c r="BC27" s="19">
        <v>2065</v>
      </c>
      <c r="BD27" s="20">
        <v>90.024213075060501</v>
      </c>
      <c r="BE27" s="19">
        <v>63</v>
      </c>
      <c r="BF27" s="20">
        <v>2.9605263157894699</v>
      </c>
      <c r="BG27" s="19">
        <v>2128</v>
      </c>
      <c r="BH27" s="20">
        <v>87.359022556390997</v>
      </c>
    </row>
    <row r="28" spans="1:60" x14ac:dyDescent="0.2">
      <c r="A28" s="18" t="s">
        <v>252</v>
      </c>
      <c r="B28" s="18" t="s">
        <v>253</v>
      </c>
      <c r="C28" s="18" t="s">
        <v>254</v>
      </c>
      <c r="D28" s="19">
        <v>32</v>
      </c>
      <c r="E28" s="19">
        <v>305569</v>
      </c>
      <c r="F28" s="19">
        <v>6485</v>
      </c>
      <c r="G28" s="20">
        <v>2.1222702564723499</v>
      </c>
      <c r="H28" s="19">
        <v>34</v>
      </c>
      <c r="I28" s="19">
        <v>6891</v>
      </c>
      <c r="J28" s="19">
        <v>326136</v>
      </c>
      <c r="K28" s="19">
        <v>314389</v>
      </c>
      <c r="L28" s="19">
        <v>11747</v>
      </c>
      <c r="M28" s="20">
        <v>2.1129222164986401</v>
      </c>
      <c r="N28" s="20">
        <v>-9.3480399737133606E-3</v>
      </c>
      <c r="O28" s="21">
        <v>1025.8</v>
      </c>
      <c r="P28" s="20">
        <v>91.589285714285694</v>
      </c>
      <c r="Q28" s="21">
        <v>1111.4000000000001</v>
      </c>
      <c r="R28" s="20">
        <v>93.394957983193294</v>
      </c>
      <c r="S28" s="20">
        <v>1.8056722689075599</v>
      </c>
      <c r="T28" s="19">
        <v>2133</v>
      </c>
      <c r="U28" s="19">
        <v>17322</v>
      </c>
      <c r="V28" s="20">
        <v>10.9637625289129</v>
      </c>
      <c r="W28" s="19">
        <v>2184</v>
      </c>
      <c r="X28" s="19">
        <v>18489</v>
      </c>
      <c r="Y28" s="20">
        <v>10.564504426062999</v>
      </c>
      <c r="Z28" s="20" t="s">
        <v>215</v>
      </c>
      <c r="AA28" s="21">
        <v>136</v>
      </c>
      <c r="AB28" s="20">
        <v>100</v>
      </c>
      <c r="AC28" s="21">
        <v>216.38</v>
      </c>
      <c r="AD28" s="19">
        <v>6126</v>
      </c>
      <c r="AE28" s="19">
        <v>6539</v>
      </c>
      <c r="AF28" s="20">
        <v>93.684049548860699</v>
      </c>
      <c r="AG28" s="19">
        <v>352</v>
      </c>
      <c r="AH28" s="20">
        <v>5.1081120301842997</v>
      </c>
      <c r="AI28" s="19">
        <v>6891</v>
      </c>
      <c r="AJ28" s="20">
        <v>88.898563343491503</v>
      </c>
      <c r="AK28" s="21">
        <v>212.64</v>
      </c>
      <c r="AL28" s="19">
        <v>5151</v>
      </c>
      <c r="AM28" s="19">
        <v>5551</v>
      </c>
      <c r="AN28" s="20">
        <v>92.794091154746894</v>
      </c>
      <c r="AO28" s="19">
        <v>1340</v>
      </c>
      <c r="AP28" s="20">
        <v>19.445653751269798</v>
      </c>
      <c r="AQ28" s="19">
        <v>6891</v>
      </c>
      <c r="AR28" s="20">
        <v>74.749673487157196</v>
      </c>
      <c r="AS28" s="21">
        <v>388.19</v>
      </c>
      <c r="AT28" s="19">
        <v>3462</v>
      </c>
      <c r="AU28" s="19">
        <v>4374</v>
      </c>
      <c r="AV28" s="20">
        <v>79.149519890260606</v>
      </c>
      <c r="AW28" s="19">
        <v>382</v>
      </c>
      <c r="AX28" s="20">
        <v>8.0319596299411309</v>
      </c>
      <c r="AY28" s="19">
        <v>4756</v>
      </c>
      <c r="AZ28" s="20">
        <v>72.792262405382701</v>
      </c>
      <c r="BA28" s="21">
        <v>158.19</v>
      </c>
      <c r="BB28" s="19">
        <v>1763</v>
      </c>
      <c r="BC28" s="19">
        <v>2025</v>
      </c>
      <c r="BD28" s="20">
        <v>87.061728395061706</v>
      </c>
      <c r="BE28" s="19">
        <v>110</v>
      </c>
      <c r="BF28" s="20">
        <v>5.1522248243559696</v>
      </c>
      <c r="BG28" s="19">
        <v>2135</v>
      </c>
      <c r="BH28" s="20">
        <v>82.576112412178006</v>
      </c>
    </row>
    <row r="29" spans="1:60" x14ac:dyDescent="0.2">
      <c r="A29" s="18" t="s">
        <v>255</v>
      </c>
      <c r="B29" s="18" t="s">
        <v>256</v>
      </c>
      <c r="C29" s="18" t="s">
        <v>257</v>
      </c>
      <c r="D29" s="19">
        <v>79</v>
      </c>
      <c r="E29" s="19">
        <v>1004088</v>
      </c>
      <c r="F29" s="19">
        <v>27334</v>
      </c>
      <c r="G29" s="20">
        <v>2.7222713547019799</v>
      </c>
      <c r="H29" s="19">
        <v>79</v>
      </c>
      <c r="I29" s="19">
        <v>28248</v>
      </c>
      <c r="J29" s="19">
        <v>1039306</v>
      </c>
      <c r="K29" s="19">
        <v>991737</v>
      </c>
      <c r="L29" s="19">
        <v>47569</v>
      </c>
      <c r="M29" s="20">
        <v>2.7179675668186301</v>
      </c>
      <c r="N29" s="20">
        <v>-4.3037878833511699E-3</v>
      </c>
      <c r="O29" s="21">
        <v>2686.91</v>
      </c>
      <c r="P29" s="20">
        <v>97.175768535262193</v>
      </c>
      <c r="Q29" s="21">
        <v>2681.62</v>
      </c>
      <c r="R29" s="20">
        <v>96.984448462929507</v>
      </c>
      <c r="S29" s="20">
        <v>-0.19132007233270101</v>
      </c>
      <c r="T29" s="19">
        <v>7645</v>
      </c>
      <c r="U29" s="19">
        <v>74357</v>
      </c>
      <c r="V29" s="20">
        <v>9.3229433428452992</v>
      </c>
      <c r="W29" s="19">
        <v>7966</v>
      </c>
      <c r="X29" s="19">
        <v>76778</v>
      </c>
      <c r="Y29" s="20">
        <v>9.4000755215708498</v>
      </c>
      <c r="Z29" s="20" t="s">
        <v>215</v>
      </c>
      <c r="AA29" s="21">
        <v>316</v>
      </c>
      <c r="AB29" s="20">
        <v>100</v>
      </c>
      <c r="AC29" s="21">
        <v>533.1</v>
      </c>
      <c r="AD29" s="19">
        <v>25672</v>
      </c>
      <c r="AE29" s="19">
        <v>26854</v>
      </c>
      <c r="AF29" s="20">
        <v>95.598421091829906</v>
      </c>
      <c r="AG29" s="19">
        <v>1394</v>
      </c>
      <c r="AH29" s="20">
        <v>4.9348626451430198</v>
      </c>
      <c r="AI29" s="19">
        <v>28248</v>
      </c>
      <c r="AJ29" s="20">
        <v>90.880770320022606</v>
      </c>
      <c r="AK29" s="21">
        <v>528.23</v>
      </c>
      <c r="AL29" s="19">
        <v>22424</v>
      </c>
      <c r="AM29" s="19">
        <v>23403</v>
      </c>
      <c r="AN29" s="20">
        <v>95.816775627056401</v>
      </c>
      <c r="AO29" s="19">
        <v>4845</v>
      </c>
      <c r="AP29" s="20">
        <v>17.1516567544605</v>
      </c>
      <c r="AQ29" s="19">
        <v>28248</v>
      </c>
      <c r="AR29" s="20">
        <v>79.382611158312102</v>
      </c>
      <c r="AS29" s="21">
        <v>923.15</v>
      </c>
      <c r="AT29" s="19">
        <v>14419</v>
      </c>
      <c r="AU29" s="19">
        <v>17632</v>
      </c>
      <c r="AV29" s="20">
        <v>81.777450090744097</v>
      </c>
      <c r="AW29" s="19">
        <v>1319</v>
      </c>
      <c r="AX29" s="20">
        <v>6.9600548783705296</v>
      </c>
      <c r="AY29" s="19">
        <v>18951</v>
      </c>
      <c r="AZ29" s="20">
        <v>76.085694686296193</v>
      </c>
      <c r="BA29" s="21">
        <v>381.14</v>
      </c>
      <c r="BB29" s="19">
        <v>7976</v>
      </c>
      <c r="BC29" s="19">
        <v>8889</v>
      </c>
      <c r="BD29" s="20">
        <v>89.728878389020096</v>
      </c>
      <c r="BE29" s="19">
        <v>408</v>
      </c>
      <c r="BF29" s="20">
        <v>4.3885124233623696</v>
      </c>
      <c r="BG29" s="19">
        <v>9297</v>
      </c>
      <c r="BH29" s="20">
        <v>85.791115413574303</v>
      </c>
    </row>
    <row r="30" spans="1:60" x14ac:dyDescent="0.2">
      <c r="A30" s="18" t="s">
        <v>258</v>
      </c>
      <c r="B30" s="18" t="s">
        <v>259</v>
      </c>
      <c r="C30" s="18" t="s">
        <v>260</v>
      </c>
      <c r="D30" s="19">
        <v>50</v>
      </c>
      <c r="E30" s="19">
        <v>564963</v>
      </c>
      <c r="F30" s="19">
        <v>16638</v>
      </c>
      <c r="G30" s="20">
        <v>2.94497161761036</v>
      </c>
      <c r="H30" s="19">
        <v>50</v>
      </c>
      <c r="I30" s="19">
        <v>16881</v>
      </c>
      <c r="J30" s="19">
        <v>570371</v>
      </c>
      <c r="K30" s="19">
        <v>540479</v>
      </c>
      <c r="L30" s="19">
        <v>29892</v>
      </c>
      <c r="M30" s="20">
        <v>2.9596525770069002</v>
      </c>
      <c r="N30" s="20">
        <v>1.46809593965385E-2</v>
      </c>
      <c r="O30" s="21">
        <v>1536.26</v>
      </c>
      <c r="P30" s="20">
        <v>87.786285714285697</v>
      </c>
      <c r="Q30" s="21">
        <v>1682.72</v>
      </c>
      <c r="R30" s="20">
        <v>96.155428571428601</v>
      </c>
      <c r="S30" s="20">
        <v>8.3691428571428297</v>
      </c>
      <c r="T30" s="19">
        <v>2853</v>
      </c>
      <c r="U30" s="19">
        <v>47061</v>
      </c>
      <c r="V30" s="20">
        <v>5.7158312297151097</v>
      </c>
      <c r="W30" s="19">
        <v>4130</v>
      </c>
      <c r="X30" s="19">
        <v>46513</v>
      </c>
      <c r="Y30" s="20">
        <v>8.1551250913255497</v>
      </c>
      <c r="Z30" s="20" t="s">
        <v>215</v>
      </c>
      <c r="AA30" s="21">
        <v>200</v>
      </c>
      <c r="AB30" s="20">
        <v>100</v>
      </c>
      <c r="AC30" s="21">
        <v>330.84</v>
      </c>
      <c r="AD30" s="19">
        <v>15290</v>
      </c>
      <c r="AE30" s="19">
        <v>16328</v>
      </c>
      <c r="AF30" s="20">
        <v>93.642822146006907</v>
      </c>
      <c r="AG30" s="19">
        <v>553</v>
      </c>
      <c r="AH30" s="20">
        <v>3.27587228244772</v>
      </c>
      <c r="AI30" s="19">
        <v>16881</v>
      </c>
      <c r="AJ30" s="20">
        <v>90.575202890824002</v>
      </c>
      <c r="AK30" s="21">
        <v>322.41000000000003</v>
      </c>
      <c r="AL30" s="19">
        <v>13195</v>
      </c>
      <c r="AM30" s="19">
        <v>14036</v>
      </c>
      <c r="AN30" s="20">
        <v>94.008264462809905</v>
      </c>
      <c r="AO30" s="19">
        <v>2845</v>
      </c>
      <c r="AP30" s="20">
        <v>16.853266986552899</v>
      </c>
      <c r="AQ30" s="19">
        <v>16881</v>
      </c>
      <c r="AR30" s="20">
        <v>78.164800663467801</v>
      </c>
      <c r="AS30" s="21">
        <v>582.51</v>
      </c>
      <c r="AT30" s="19">
        <v>8433</v>
      </c>
      <c r="AU30" s="19">
        <v>10493</v>
      </c>
      <c r="AV30" s="20">
        <v>80.367864290479403</v>
      </c>
      <c r="AW30" s="19">
        <v>552</v>
      </c>
      <c r="AX30" s="20">
        <v>4.9977365323675897</v>
      </c>
      <c r="AY30" s="19">
        <v>11045</v>
      </c>
      <c r="AZ30" s="20">
        <v>76.351290176550506</v>
      </c>
      <c r="BA30" s="21">
        <v>246.96</v>
      </c>
      <c r="BB30" s="19">
        <v>5046</v>
      </c>
      <c r="BC30" s="19">
        <v>5656</v>
      </c>
      <c r="BD30" s="20">
        <v>89.214992927864202</v>
      </c>
      <c r="BE30" s="19">
        <v>180</v>
      </c>
      <c r="BF30" s="20">
        <v>3.0843043180260499</v>
      </c>
      <c r="BG30" s="19">
        <v>5836</v>
      </c>
      <c r="BH30" s="20">
        <v>86.463331048663505</v>
      </c>
    </row>
    <row r="31" spans="1:60" x14ac:dyDescent="0.2">
      <c r="A31" s="18" t="s">
        <v>261</v>
      </c>
      <c r="B31" s="18" t="s">
        <v>262</v>
      </c>
      <c r="C31" s="18" t="s">
        <v>263</v>
      </c>
      <c r="D31" s="19">
        <v>26</v>
      </c>
      <c r="E31" s="19">
        <v>205761</v>
      </c>
      <c r="F31" s="19">
        <v>6854</v>
      </c>
      <c r="G31" s="20">
        <v>3.3310491298156601</v>
      </c>
      <c r="H31" s="19">
        <v>26</v>
      </c>
      <c r="I31" s="19">
        <v>6860</v>
      </c>
      <c r="J31" s="19">
        <v>207043</v>
      </c>
      <c r="K31" s="19">
        <v>197647</v>
      </c>
      <c r="L31" s="19">
        <v>9396</v>
      </c>
      <c r="M31" s="20">
        <v>3.3133213873446601</v>
      </c>
      <c r="N31" s="20">
        <v>-1.7727742471002301E-2</v>
      </c>
      <c r="O31" s="21">
        <v>878.33</v>
      </c>
      <c r="P31" s="20">
        <v>96.519780219780202</v>
      </c>
      <c r="Q31" s="21">
        <v>848.19</v>
      </c>
      <c r="R31" s="20">
        <v>93.207692307692298</v>
      </c>
      <c r="S31" s="20">
        <v>-3.3120879120879199</v>
      </c>
      <c r="T31" s="19">
        <v>1328</v>
      </c>
      <c r="U31" s="19">
        <v>19048</v>
      </c>
      <c r="V31" s="20">
        <v>6.5174715351393804</v>
      </c>
      <c r="W31" s="19">
        <v>1429</v>
      </c>
      <c r="X31" s="19">
        <v>19151</v>
      </c>
      <c r="Y31" s="20">
        <v>6.9436345966958202</v>
      </c>
      <c r="Z31" s="20" t="s">
        <v>215</v>
      </c>
      <c r="AA31" s="21">
        <v>104</v>
      </c>
      <c r="AB31" s="20">
        <v>100</v>
      </c>
      <c r="AC31" s="21">
        <v>169.8</v>
      </c>
      <c r="AD31" s="19">
        <v>6299</v>
      </c>
      <c r="AE31" s="19">
        <v>6576</v>
      </c>
      <c r="AF31" s="20">
        <v>95.787712895377098</v>
      </c>
      <c r="AG31" s="19">
        <v>284</v>
      </c>
      <c r="AH31" s="20">
        <v>4.1399416909621003</v>
      </c>
      <c r="AI31" s="19">
        <v>6860</v>
      </c>
      <c r="AJ31" s="20">
        <v>91.8221574344023</v>
      </c>
      <c r="AK31" s="21">
        <v>154.99</v>
      </c>
      <c r="AL31" s="19">
        <v>5462</v>
      </c>
      <c r="AM31" s="19">
        <v>5960</v>
      </c>
      <c r="AN31" s="20">
        <v>91.644295302013404</v>
      </c>
      <c r="AO31" s="19">
        <v>900</v>
      </c>
      <c r="AP31" s="20">
        <v>13.119533527696801</v>
      </c>
      <c r="AQ31" s="19">
        <v>6860</v>
      </c>
      <c r="AR31" s="20">
        <v>79.620991253644306</v>
      </c>
      <c r="AS31" s="21">
        <v>295.45999999999998</v>
      </c>
      <c r="AT31" s="19">
        <v>3732</v>
      </c>
      <c r="AU31" s="19">
        <v>4579</v>
      </c>
      <c r="AV31" s="20">
        <v>81.502511465385496</v>
      </c>
      <c r="AW31" s="19">
        <v>175</v>
      </c>
      <c r="AX31" s="20">
        <v>3.6811106436684899</v>
      </c>
      <c r="AY31" s="19">
        <v>4754</v>
      </c>
      <c r="AZ31" s="20">
        <v>78.502313840976001</v>
      </c>
      <c r="BA31" s="21">
        <v>123.94</v>
      </c>
      <c r="BB31" s="19">
        <v>1847</v>
      </c>
      <c r="BC31" s="19">
        <v>2036</v>
      </c>
      <c r="BD31" s="20">
        <v>90.717092337917506</v>
      </c>
      <c r="BE31" s="19">
        <v>70</v>
      </c>
      <c r="BF31" s="20">
        <v>3.32383665716999</v>
      </c>
      <c r="BG31" s="19">
        <v>2106</v>
      </c>
      <c r="BH31" s="20">
        <v>87.701804368471002</v>
      </c>
    </row>
    <row r="32" spans="1:60" x14ac:dyDescent="0.2">
      <c r="A32" s="18" t="s">
        <v>264</v>
      </c>
      <c r="B32" s="18" t="s">
        <v>265</v>
      </c>
      <c r="C32" s="18" t="s">
        <v>266</v>
      </c>
      <c r="D32" s="19">
        <v>22</v>
      </c>
      <c r="E32" s="19">
        <v>208116</v>
      </c>
      <c r="F32" s="19">
        <v>7454</v>
      </c>
      <c r="G32" s="20">
        <v>3.58165638393973</v>
      </c>
      <c r="H32" s="19">
        <v>22</v>
      </c>
      <c r="I32" s="19">
        <v>7978</v>
      </c>
      <c r="J32" s="19">
        <v>222153</v>
      </c>
      <c r="K32" s="19">
        <v>212230</v>
      </c>
      <c r="L32" s="19">
        <v>9923</v>
      </c>
      <c r="M32" s="20">
        <v>3.5912186646140301</v>
      </c>
      <c r="N32" s="20">
        <v>9.5622806743009808E-3</v>
      </c>
      <c r="O32" s="21">
        <v>743.22</v>
      </c>
      <c r="P32" s="20">
        <v>96.522077922077898</v>
      </c>
      <c r="Q32" s="21">
        <v>740.29</v>
      </c>
      <c r="R32" s="20">
        <v>96.141558441558502</v>
      </c>
      <c r="S32" s="20">
        <v>-0.38051948051948198</v>
      </c>
      <c r="T32" s="19">
        <v>1959</v>
      </c>
      <c r="U32" s="19">
        <v>20403</v>
      </c>
      <c r="V32" s="20">
        <v>8.7603971022269906</v>
      </c>
      <c r="W32" s="19">
        <v>2341</v>
      </c>
      <c r="X32" s="19">
        <v>21593</v>
      </c>
      <c r="Y32" s="20">
        <v>9.7810645943009895</v>
      </c>
      <c r="Z32" s="20" t="s">
        <v>215</v>
      </c>
      <c r="AA32" s="21">
        <v>88</v>
      </c>
      <c r="AB32" s="20">
        <v>100</v>
      </c>
      <c r="AC32" s="21">
        <v>141.47999999999999</v>
      </c>
      <c r="AD32" s="19">
        <v>7238</v>
      </c>
      <c r="AE32" s="19">
        <v>7615</v>
      </c>
      <c r="AF32" s="20">
        <v>95.049244911359196</v>
      </c>
      <c r="AG32" s="19">
        <v>363</v>
      </c>
      <c r="AH32" s="20">
        <v>4.5500125344697899</v>
      </c>
      <c r="AI32" s="19">
        <v>7978</v>
      </c>
      <c r="AJ32" s="20">
        <v>90.724492353973403</v>
      </c>
      <c r="AK32" s="21">
        <v>143.18</v>
      </c>
      <c r="AL32" s="19">
        <v>6052</v>
      </c>
      <c r="AM32" s="19">
        <v>6450</v>
      </c>
      <c r="AN32" s="20">
        <v>93.829457364341096</v>
      </c>
      <c r="AO32" s="19">
        <v>1528</v>
      </c>
      <c r="AP32" s="20">
        <v>19.152669842065698</v>
      </c>
      <c r="AQ32" s="19">
        <v>7978</v>
      </c>
      <c r="AR32" s="20">
        <v>75.858611180747104</v>
      </c>
      <c r="AS32" s="21">
        <v>263.31</v>
      </c>
      <c r="AT32" s="19">
        <v>4332</v>
      </c>
      <c r="AU32" s="19">
        <v>5289</v>
      </c>
      <c r="AV32" s="20">
        <v>81.905842314237105</v>
      </c>
      <c r="AW32" s="19">
        <v>371</v>
      </c>
      <c r="AX32" s="20">
        <v>6.5547703180212</v>
      </c>
      <c r="AY32" s="19">
        <v>5660</v>
      </c>
      <c r="AZ32" s="20">
        <v>76.537102473498194</v>
      </c>
      <c r="BA32" s="21">
        <v>104.32</v>
      </c>
      <c r="BB32" s="19">
        <v>1986</v>
      </c>
      <c r="BC32" s="19">
        <v>2239</v>
      </c>
      <c r="BD32" s="20">
        <v>88.700312639571194</v>
      </c>
      <c r="BE32" s="19">
        <v>79</v>
      </c>
      <c r="BF32" s="20">
        <v>3.4081104400345099</v>
      </c>
      <c r="BG32" s="19">
        <v>2318</v>
      </c>
      <c r="BH32" s="20">
        <v>85.677308024158805</v>
      </c>
    </row>
    <row r="33" spans="1:60" x14ac:dyDescent="0.2">
      <c r="A33" s="18" t="s">
        <v>267</v>
      </c>
      <c r="B33" s="18" t="s">
        <v>268</v>
      </c>
      <c r="C33" s="18" t="s">
        <v>269</v>
      </c>
      <c r="D33" s="19">
        <v>87</v>
      </c>
      <c r="E33" s="19">
        <v>948063</v>
      </c>
      <c r="F33" s="19">
        <v>26031</v>
      </c>
      <c r="G33" s="20">
        <v>2.7457036083045101</v>
      </c>
      <c r="H33" s="19">
        <v>87</v>
      </c>
      <c r="I33" s="19">
        <v>27604</v>
      </c>
      <c r="J33" s="19">
        <v>998986</v>
      </c>
      <c r="K33" s="19">
        <v>955032</v>
      </c>
      <c r="L33" s="19">
        <v>43954</v>
      </c>
      <c r="M33" s="20">
        <v>2.7632018867131301</v>
      </c>
      <c r="N33" s="20">
        <v>1.7498278408615502E-2</v>
      </c>
      <c r="O33" s="21">
        <v>2922.75</v>
      </c>
      <c r="P33" s="20">
        <v>95.985221674876897</v>
      </c>
      <c r="Q33" s="21">
        <v>2926.35</v>
      </c>
      <c r="R33" s="20">
        <v>96.103448275862107</v>
      </c>
      <c r="S33" s="20">
        <v>0.118226600985196</v>
      </c>
      <c r="T33" s="19">
        <v>7227</v>
      </c>
      <c r="U33" s="19">
        <v>70866</v>
      </c>
      <c r="V33" s="20">
        <v>9.2543505819983896</v>
      </c>
      <c r="W33" s="19">
        <v>7955</v>
      </c>
      <c r="X33" s="19">
        <v>74857</v>
      </c>
      <c r="Y33" s="20">
        <v>9.6060957349176395</v>
      </c>
      <c r="Z33" s="20" t="s">
        <v>215</v>
      </c>
      <c r="AA33" s="21">
        <v>348</v>
      </c>
      <c r="AB33" s="20">
        <v>100</v>
      </c>
      <c r="AC33" s="21">
        <v>573.52</v>
      </c>
      <c r="AD33" s="19">
        <v>24879</v>
      </c>
      <c r="AE33" s="19">
        <v>26182</v>
      </c>
      <c r="AF33" s="20">
        <v>95.0232984493163</v>
      </c>
      <c r="AG33" s="19">
        <v>1422</v>
      </c>
      <c r="AH33" s="20">
        <v>5.1514273293725603</v>
      </c>
      <c r="AI33" s="19">
        <v>27604</v>
      </c>
      <c r="AJ33" s="20">
        <v>90.128242283727005</v>
      </c>
      <c r="AK33" s="21">
        <v>563.05999999999995</v>
      </c>
      <c r="AL33" s="19">
        <v>21453</v>
      </c>
      <c r="AM33" s="19">
        <v>22701</v>
      </c>
      <c r="AN33" s="20">
        <v>94.502444826219104</v>
      </c>
      <c r="AO33" s="19">
        <v>4903</v>
      </c>
      <c r="AP33" s="20">
        <v>17.7619185625272</v>
      </c>
      <c r="AQ33" s="19">
        <v>27604</v>
      </c>
      <c r="AR33" s="20">
        <v>77.716997536588906</v>
      </c>
      <c r="AS33" s="21">
        <v>1021.12</v>
      </c>
      <c r="AT33" s="19">
        <v>14352</v>
      </c>
      <c r="AU33" s="19">
        <v>17756</v>
      </c>
      <c r="AV33" s="20">
        <v>80.829015544041496</v>
      </c>
      <c r="AW33" s="19">
        <v>1286</v>
      </c>
      <c r="AX33" s="20">
        <v>6.7534922802226696</v>
      </c>
      <c r="AY33" s="19">
        <v>19042</v>
      </c>
      <c r="AZ33" s="20">
        <v>75.370234219094598</v>
      </c>
      <c r="BA33" s="21">
        <v>420.65</v>
      </c>
      <c r="BB33" s="19">
        <v>7318</v>
      </c>
      <c r="BC33" s="19">
        <v>8218</v>
      </c>
      <c r="BD33" s="20">
        <v>89.048430275006098</v>
      </c>
      <c r="BE33" s="19">
        <v>344</v>
      </c>
      <c r="BF33" s="20">
        <v>4.0177528614809601</v>
      </c>
      <c r="BG33" s="19">
        <v>8562</v>
      </c>
      <c r="BH33" s="20">
        <v>85.470684419528098</v>
      </c>
    </row>
    <row r="34" spans="1:60" x14ac:dyDescent="0.2">
      <c r="A34" s="18" t="s">
        <v>270</v>
      </c>
      <c r="B34" s="18" t="s">
        <v>271</v>
      </c>
      <c r="C34" s="18" t="s">
        <v>272</v>
      </c>
      <c r="D34" s="19">
        <v>23</v>
      </c>
      <c r="E34" s="19">
        <v>133862</v>
      </c>
      <c r="F34" s="19">
        <v>5253</v>
      </c>
      <c r="G34" s="20">
        <v>3.92419058433312</v>
      </c>
      <c r="H34" s="19">
        <v>23</v>
      </c>
      <c r="I34" s="19">
        <v>5231</v>
      </c>
      <c r="J34" s="19">
        <v>134873</v>
      </c>
      <c r="K34" s="19">
        <v>128062</v>
      </c>
      <c r="L34" s="19">
        <v>6811</v>
      </c>
      <c r="M34" s="20">
        <v>3.8784634433874801</v>
      </c>
      <c r="N34" s="20">
        <v>-4.5727140945635902E-2</v>
      </c>
      <c r="O34" s="21">
        <v>781.43</v>
      </c>
      <c r="P34" s="20">
        <v>97.072049689441002</v>
      </c>
      <c r="Q34" s="21">
        <v>774.84</v>
      </c>
      <c r="R34" s="20">
        <v>96.2534161490683</v>
      </c>
      <c r="S34" s="20">
        <v>-0.81863354037268699</v>
      </c>
      <c r="T34" s="19">
        <v>1625</v>
      </c>
      <c r="U34" s="19">
        <v>14134</v>
      </c>
      <c r="V34" s="20">
        <v>10.311567992893</v>
      </c>
      <c r="W34" s="19">
        <v>1425</v>
      </c>
      <c r="X34" s="19">
        <v>14268</v>
      </c>
      <c r="Y34" s="20">
        <v>9.0804817434524896</v>
      </c>
      <c r="Z34" s="20" t="s">
        <v>215</v>
      </c>
      <c r="AA34" s="21">
        <v>92</v>
      </c>
      <c r="AB34" s="20">
        <v>100</v>
      </c>
      <c r="AC34" s="21">
        <v>150.44999999999999</v>
      </c>
      <c r="AD34" s="19">
        <v>4741</v>
      </c>
      <c r="AE34" s="19">
        <v>4987</v>
      </c>
      <c r="AF34" s="20">
        <v>95.067174654100697</v>
      </c>
      <c r="AG34" s="19">
        <v>244</v>
      </c>
      <c r="AH34" s="20">
        <v>4.6645000955840201</v>
      </c>
      <c r="AI34" s="19">
        <v>5231</v>
      </c>
      <c r="AJ34" s="20">
        <v>90.632766201491094</v>
      </c>
      <c r="AK34" s="21">
        <v>149.9</v>
      </c>
      <c r="AL34" s="19">
        <v>3999</v>
      </c>
      <c r="AM34" s="19">
        <v>4219</v>
      </c>
      <c r="AN34" s="20">
        <v>94.785494192936696</v>
      </c>
      <c r="AO34" s="19">
        <v>1012</v>
      </c>
      <c r="AP34" s="20">
        <v>19.346205314471401</v>
      </c>
      <c r="AQ34" s="19">
        <v>5231</v>
      </c>
      <c r="AR34" s="20">
        <v>76.448097878034801</v>
      </c>
      <c r="AS34" s="21">
        <v>271.79000000000002</v>
      </c>
      <c r="AT34" s="19">
        <v>3012</v>
      </c>
      <c r="AU34" s="19">
        <v>3639</v>
      </c>
      <c r="AV34" s="20">
        <v>82.769991755976903</v>
      </c>
      <c r="AW34" s="19">
        <v>131</v>
      </c>
      <c r="AX34" s="20">
        <v>3.4748010610079598</v>
      </c>
      <c r="AY34" s="19">
        <v>3770</v>
      </c>
      <c r="AZ34" s="20">
        <v>79.893899204243993</v>
      </c>
      <c r="BA34" s="21">
        <v>110.7</v>
      </c>
      <c r="BB34" s="19">
        <v>1259</v>
      </c>
      <c r="BC34" s="19">
        <v>1423</v>
      </c>
      <c r="BD34" s="20">
        <v>88.475052705551605</v>
      </c>
      <c r="BE34" s="19">
        <v>38</v>
      </c>
      <c r="BF34" s="20">
        <v>2.6009582477755</v>
      </c>
      <c r="BG34" s="19">
        <v>1461</v>
      </c>
      <c r="BH34" s="20">
        <v>86.173853524982903</v>
      </c>
    </row>
    <row r="35" spans="1:60" x14ac:dyDescent="0.2">
      <c r="A35" s="18" t="s">
        <v>273</v>
      </c>
      <c r="B35" s="18" t="s">
        <v>274</v>
      </c>
      <c r="C35" s="18" t="s">
        <v>275</v>
      </c>
      <c r="D35" s="19">
        <v>23</v>
      </c>
      <c r="E35" s="19">
        <v>185709</v>
      </c>
      <c r="F35" s="19">
        <v>6529</v>
      </c>
      <c r="G35" s="20">
        <v>3.5157154472858099</v>
      </c>
      <c r="H35" s="19">
        <v>23</v>
      </c>
      <c r="I35" s="19">
        <v>6607</v>
      </c>
      <c r="J35" s="19">
        <v>185973</v>
      </c>
      <c r="K35" s="19">
        <v>173737</v>
      </c>
      <c r="L35" s="19">
        <v>12236</v>
      </c>
      <c r="M35" s="20">
        <v>3.55266624725094</v>
      </c>
      <c r="N35" s="20">
        <v>3.6950799965137303E-2</v>
      </c>
      <c r="O35" s="21">
        <v>723.58</v>
      </c>
      <c r="P35" s="20">
        <v>89.8857142857143</v>
      </c>
      <c r="Q35" s="21">
        <v>738.78</v>
      </c>
      <c r="R35" s="20">
        <v>91.773913043478203</v>
      </c>
      <c r="S35" s="20">
        <v>1.8881987577639601</v>
      </c>
      <c r="T35" s="19">
        <v>1662</v>
      </c>
      <c r="U35" s="19">
        <v>17925</v>
      </c>
      <c r="V35" s="20">
        <v>8.4852197886353196</v>
      </c>
      <c r="W35" s="19">
        <v>1608</v>
      </c>
      <c r="X35" s="19">
        <v>18213</v>
      </c>
      <c r="Y35" s="20">
        <v>8.1126078401695203</v>
      </c>
      <c r="Z35" s="20" t="s">
        <v>215</v>
      </c>
      <c r="AA35" s="21">
        <v>92</v>
      </c>
      <c r="AB35" s="20">
        <v>100</v>
      </c>
      <c r="AC35" s="21">
        <v>144.56</v>
      </c>
      <c r="AD35" s="19">
        <v>5859</v>
      </c>
      <c r="AE35" s="19">
        <v>6446</v>
      </c>
      <c r="AF35" s="20">
        <v>90.893577412348705</v>
      </c>
      <c r="AG35" s="19">
        <v>161</v>
      </c>
      <c r="AH35" s="20">
        <v>2.4368094445285302</v>
      </c>
      <c r="AI35" s="19">
        <v>6607</v>
      </c>
      <c r="AJ35" s="20">
        <v>88.678674133494795</v>
      </c>
      <c r="AK35" s="21">
        <v>140.97</v>
      </c>
      <c r="AL35" s="19">
        <v>4993</v>
      </c>
      <c r="AM35" s="19">
        <v>5457</v>
      </c>
      <c r="AN35" s="20">
        <v>91.497159611508195</v>
      </c>
      <c r="AO35" s="19">
        <v>1150</v>
      </c>
      <c r="AP35" s="20">
        <v>17.4057817466324</v>
      </c>
      <c r="AQ35" s="19">
        <v>6607</v>
      </c>
      <c r="AR35" s="20">
        <v>75.571363705161204</v>
      </c>
      <c r="AS35" s="21">
        <v>252.97</v>
      </c>
      <c r="AT35" s="19">
        <v>3176</v>
      </c>
      <c r="AU35" s="19">
        <v>4156</v>
      </c>
      <c r="AV35" s="20">
        <v>76.419634263715096</v>
      </c>
      <c r="AW35" s="19">
        <v>235</v>
      </c>
      <c r="AX35" s="20">
        <v>5.3518560692325199</v>
      </c>
      <c r="AY35" s="19">
        <v>4391</v>
      </c>
      <c r="AZ35" s="20">
        <v>72.329765429287207</v>
      </c>
      <c r="BA35" s="21">
        <v>108.28</v>
      </c>
      <c r="BB35" s="19">
        <v>1830</v>
      </c>
      <c r="BC35" s="19">
        <v>2154</v>
      </c>
      <c r="BD35" s="20">
        <v>84.958217270194993</v>
      </c>
      <c r="BE35" s="19">
        <v>62</v>
      </c>
      <c r="BF35" s="20">
        <v>2.7978339350180499</v>
      </c>
      <c r="BG35" s="19">
        <v>2216</v>
      </c>
      <c r="BH35" s="20">
        <v>82.581227436823099</v>
      </c>
    </row>
    <row r="36" spans="1:60" x14ac:dyDescent="0.2">
      <c r="A36" s="18" t="s">
        <v>276</v>
      </c>
      <c r="B36" s="18" t="s">
        <v>277</v>
      </c>
      <c r="C36" s="18" t="s">
        <v>278</v>
      </c>
      <c r="D36" s="19">
        <v>33</v>
      </c>
      <c r="E36" s="19">
        <v>230415</v>
      </c>
      <c r="F36" s="19">
        <v>3684</v>
      </c>
      <c r="G36" s="20">
        <v>1.5988542412603299</v>
      </c>
      <c r="H36" s="19">
        <v>33</v>
      </c>
      <c r="I36" s="19">
        <v>3820</v>
      </c>
      <c r="J36" s="19">
        <v>237986</v>
      </c>
      <c r="K36" s="19">
        <v>232086</v>
      </c>
      <c r="L36" s="19">
        <v>5900</v>
      </c>
      <c r="M36" s="20">
        <v>1.6051364365971099</v>
      </c>
      <c r="N36" s="20">
        <v>6.2821953367759899E-3</v>
      </c>
      <c r="O36" s="21">
        <v>1026.4100000000001</v>
      </c>
      <c r="P36" s="20">
        <v>88.866666666666703</v>
      </c>
      <c r="Q36" s="21">
        <v>982.58</v>
      </c>
      <c r="R36" s="20">
        <v>85.071861471861496</v>
      </c>
      <c r="S36" s="20">
        <v>-3.79480519480519</v>
      </c>
      <c r="T36" s="19">
        <v>1219</v>
      </c>
      <c r="U36" s="19">
        <v>9833</v>
      </c>
      <c r="V36" s="20">
        <v>11.029677886355399</v>
      </c>
      <c r="W36" s="19">
        <v>1166</v>
      </c>
      <c r="X36" s="19">
        <v>10294</v>
      </c>
      <c r="Y36" s="20">
        <v>10.174520069808</v>
      </c>
      <c r="Z36" s="20" t="s">
        <v>215</v>
      </c>
      <c r="AA36" s="21">
        <v>128</v>
      </c>
      <c r="AB36" s="20">
        <v>96.969696969696997</v>
      </c>
      <c r="AC36" s="21">
        <v>183.05</v>
      </c>
      <c r="AD36" s="19">
        <v>3260</v>
      </c>
      <c r="AE36" s="19">
        <v>3591</v>
      </c>
      <c r="AF36" s="20">
        <v>90.782511835143396</v>
      </c>
      <c r="AG36" s="19">
        <v>229</v>
      </c>
      <c r="AH36" s="20">
        <v>5.9947643979057599</v>
      </c>
      <c r="AI36" s="19">
        <v>3820</v>
      </c>
      <c r="AJ36" s="20">
        <v>85.340314136125698</v>
      </c>
      <c r="AK36" s="21">
        <v>166.29</v>
      </c>
      <c r="AL36" s="19">
        <v>2722</v>
      </c>
      <c r="AM36" s="19">
        <v>3031</v>
      </c>
      <c r="AN36" s="20">
        <v>89.805344770702703</v>
      </c>
      <c r="AO36" s="19">
        <v>789</v>
      </c>
      <c r="AP36" s="20">
        <v>20.654450261780099</v>
      </c>
      <c r="AQ36" s="19">
        <v>3820</v>
      </c>
      <c r="AR36" s="20">
        <v>71.2565445026178</v>
      </c>
      <c r="AS36" s="21">
        <v>365.5</v>
      </c>
      <c r="AT36" s="19">
        <v>2120</v>
      </c>
      <c r="AU36" s="19">
        <v>2631</v>
      </c>
      <c r="AV36" s="20">
        <v>80.577727099962004</v>
      </c>
      <c r="AW36" s="19">
        <v>128</v>
      </c>
      <c r="AX36" s="20">
        <v>4.6393620877129402</v>
      </c>
      <c r="AY36" s="19">
        <v>2759</v>
      </c>
      <c r="AZ36" s="20">
        <v>76.839434577745607</v>
      </c>
      <c r="BA36" s="21">
        <v>139.74</v>
      </c>
      <c r="BB36" s="19">
        <v>910</v>
      </c>
      <c r="BC36" s="19">
        <v>1041</v>
      </c>
      <c r="BD36" s="20">
        <v>87.415946205571601</v>
      </c>
      <c r="BE36" s="19">
        <v>20</v>
      </c>
      <c r="BF36" s="20">
        <v>1.8850141376060301</v>
      </c>
      <c r="BG36" s="19">
        <v>1061</v>
      </c>
      <c r="BH36" s="20">
        <v>85.768143261074499</v>
      </c>
    </row>
    <row r="37" spans="1:60" x14ac:dyDescent="0.2">
      <c r="A37" s="18" t="s">
        <v>279</v>
      </c>
      <c r="B37" s="18" t="s">
        <v>280</v>
      </c>
      <c r="C37" s="18" t="s">
        <v>281</v>
      </c>
      <c r="D37" s="19">
        <v>79</v>
      </c>
      <c r="E37" s="19">
        <v>727684</v>
      </c>
      <c r="F37" s="19">
        <v>25392</v>
      </c>
      <c r="G37" s="20">
        <v>3.4894267291846499</v>
      </c>
      <c r="H37" s="19">
        <v>79</v>
      </c>
      <c r="I37" s="19">
        <v>27334</v>
      </c>
      <c r="J37" s="19">
        <v>780622</v>
      </c>
      <c r="K37" s="19">
        <v>735862</v>
      </c>
      <c r="L37" s="19">
        <v>44760</v>
      </c>
      <c r="M37" s="20">
        <v>3.5015666993756298</v>
      </c>
      <c r="N37" s="20">
        <v>1.21399701909795E-2</v>
      </c>
      <c r="O37" s="21">
        <v>2709.83</v>
      </c>
      <c r="P37" s="20">
        <v>98.004701627486497</v>
      </c>
      <c r="Q37" s="21">
        <v>2699.41</v>
      </c>
      <c r="R37" s="20">
        <v>97.627848101265798</v>
      </c>
      <c r="S37" s="20">
        <v>-0.37685352622067098</v>
      </c>
      <c r="T37" s="19">
        <v>6652</v>
      </c>
      <c r="U37" s="19">
        <v>69456</v>
      </c>
      <c r="V37" s="20">
        <v>8.7402112787092001</v>
      </c>
      <c r="W37" s="19">
        <v>7169</v>
      </c>
      <c r="X37" s="19">
        <v>74833</v>
      </c>
      <c r="Y37" s="20">
        <v>8.7424696958610806</v>
      </c>
      <c r="Z37" s="20" t="s">
        <v>215</v>
      </c>
      <c r="AA37" s="21">
        <v>316</v>
      </c>
      <c r="AB37" s="20">
        <v>100</v>
      </c>
      <c r="AC37" s="21">
        <v>532.14</v>
      </c>
      <c r="AD37" s="19">
        <v>24633</v>
      </c>
      <c r="AE37" s="19">
        <v>25932</v>
      </c>
      <c r="AF37" s="20">
        <v>94.990745025451204</v>
      </c>
      <c r="AG37" s="19">
        <v>1402</v>
      </c>
      <c r="AH37" s="20">
        <v>5.1291431916294696</v>
      </c>
      <c r="AI37" s="19">
        <v>27334</v>
      </c>
      <c r="AJ37" s="20">
        <v>90.118533694300098</v>
      </c>
      <c r="AK37" s="21">
        <v>535.76</v>
      </c>
      <c r="AL37" s="19">
        <v>21965</v>
      </c>
      <c r="AM37" s="19">
        <v>22944</v>
      </c>
      <c r="AN37" s="20">
        <v>95.733089260808896</v>
      </c>
      <c r="AO37" s="19">
        <v>4390</v>
      </c>
      <c r="AP37" s="20">
        <v>16.0605838881979</v>
      </c>
      <c r="AQ37" s="19">
        <v>27334</v>
      </c>
      <c r="AR37" s="20">
        <v>80.357796151313394</v>
      </c>
      <c r="AS37" s="21">
        <v>933.55</v>
      </c>
      <c r="AT37" s="19">
        <v>14417</v>
      </c>
      <c r="AU37" s="19">
        <v>17399</v>
      </c>
      <c r="AV37" s="20">
        <v>82.861083970343103</v>
      </c>
      <c r="AW37" s="19">
        <v>1039</v>
      </c>
      <c r="AX37" s="20">
        <v>5.63510142097841</v>
      </c>
      <c r="AY37" s="19">
        <v>18438</v>
      </c>
      <c r="AZ37" s="20">
        <v>78.191777850092194</v>
      </c>
      <c r="BA37" s="21">
        <v>381.96</v>
      </c>
      <c r="BB37" s="19">
        <v>7626</v>
      </c>
      <c r="BC37" s="19">
        <v>8558</v>
      </c>
      <c r="BD37" s="20">
        <v>89.109605047908403</v>
      </c>
      <c r="BE37" s="19">
        <v>338</v>
      </c>
      <c r="BF37" s="20">
        <v>3.7994604316546798</v>
      </c>
      <c r="BG37" s="19">
        <v>8896</v>
      </c>
      <c r="BH37" s="20">
        <v>85.723920863309402</v>
      </c>
    </row>
    <row r="38" spans="1:60" x14ac:dyDescent="0.2">
      <c r="A38" s="18" t="s">
        <v>282</v>
      </c>
      <c r="B38" s="18" t="s">
        <v>283</v>
      </c>
      <c r="C38" s="18" t="s">
        <v>284</v>
      </c>
      <c r="D38" s="19">
        <v>28</v>
      </c>
      <c r="E38" s="19">
        <v>180481</v>
      </c>
      <c r="F38" s="19">
        <v>7029</v>
      </c>
      <c r="G38" s="20">
        <v>3.8945927826197799</v>
      </c>
      <c r="H38" s="19">
        <v>28</v>
      </c>
      <c r="I38" s="19">
        <v>7112</v>
      </c>
      <c r="J38" s="19">
        <v>183954</v>
      </c>
      <c r="K38" s="19">
        <v>174943</v>
      </c>
      <c r="L38" s="19">
        <v>9011</v>
      </c>
      <c r="M38" s="20">
        <v>3.8661839372886702</v>
      </c>
      <c r="N38" s="20">
        <v>-2.8408845331107099E-2</v>
      </c>
      <c r="O38" s="21">
        <v>972.19</v>
      </c>
      <c r="P38" s="20">
        <v>99.203061224489801</v>
      </c>
      <c r="Q38" s="21">
        <v>964.03</v>
      </c>
      <c r="R38" s="20">
        <v>98.370408163265296</v>
      </c>
      <c r="S38" s="20">
        <v>-0.832653061224505</v>
      </c>
      <c r="T38" s="19">
        <v>2143</v>
      </c>
      <c r="U38" s="19">
        <v>18944</v>
      </c>
      <c r="V38" s="20">
        <v>10.162659458434099</v>
      </c>
      <c r="W38" s="19">
        <v>2259</v>
      </c>
      <c r="X38" s="19">
        <v>19077</v>
      </c>
      <c r="Y38" s="20">
        <v>10.587739032620901</v>
      </c>
      <c r="Z38" s="20" t="s">
        <v>215</v>
      </c>
      <c r="AA38" s="21">
        <v>112</v>
      </c>
      <c r="AB38" s="20">
        <v>100</v>
      </c>
      <c r="AC38" s="21">
        <v>191.87</v>
      </c>
      <c r="AD38" s="19">
        <v>6462</v>
      </c>
      <c r="AE38" s="19">
        <v>6708</v>
      </c>
      <c r="AF38" s="20">
        <v>96.332737030411494</v>
      </c>
      <c r="AG38" s="19">
        <v>404</v>
      </c>
      <c r="AH38" s="20">
        <v>5.6805399325084398</v>
      </c>
      <c r="AI38" s="19">
        <v>7112</v>
      </c>
      <c r="AJ38" s="20">
        <v>90.860517435320602</v>
      </c>
      <c r="AK38" s="21">
        <v>192.28</v>
      </c>
      <c r="AL38" s="19">
        <v>5601</v>
      </c>
      <c r="AM38" s="19">
        <v>5734</v>
      </c>
      <c r="AN38" s="20">
        <v>97.680502267178198</v>
      </c>
      <c r="AO38" s="19">
        <v>1378</v>
      </c>
      <c r="AP38" s="20">
        <v>19.375703037120399</v>
      </c>
      <c r="AQ38" s="19">
        <v>7112</v>
      </c>
      <c r="AR38" s="20">
        <v>78.754218222722201</v>
      </c>
      <c r="AS38" s="21">
        <v>328.79</v>
      </c>
      <c r="AT38" s="19">
        <v>3857</v>
      </c>
      <c r="AU38" s="19">
        <v>4571</v>
      </c>
      <c r="AV38" s="20">
        <v>84.379785604900505</v>
      </c>
      <c r="AW38" s="19">
        <v>400</v>
      </c>
      <c r="AX38" s="20">
        <v>8.04667069000201</v>
      </c>
      <c r="AY38" s="19">
        <v>4971</v>
      </c>
      <c r="AZ38" s="20">
        <v>77.590022128344401</v>
      </c>
      <c r="BA38" s="21">
        <v>139.09</v>
      </c>
      <c r="BB38" s="19">
        <v>1889</v>
      </c>
      <c r="BC38" s="19">
        <v>2064</v>
      </c>
      <c r="BD38" s="20">
        <v>91.521317829457402</v>
      </c>
      <c r="BE38" s="19">
        <v>77</v>
      </c>
      <c r="BF38" s="20">
        <v>3.5964502568893</v>
      </c>
      <c r="BG38" s="19">
        <v>2141</v>
      </c>
      <c r="BH38" s="20">
        <v>88.229799159271394</v>
      </c>
    </row>
    <row r="39" spans="1:60" x14ac:dyDescent="0.2">
      <c r="A39" s="18" t="s">
        <v>285</v>
      </c>
      <c r="B39" s="18" t="s">
        <v>286</v>
      </c>
      <c r="C39" s="18" t="s">
        <v>287</v>
      </c>
      <c r="D39" s="19">
        <v>40</v>
      </c>
      <c r="E39" s="19">
        <v>317043</v>
      </c>
      <c r="F39" s="19">
        <v>4744</v>
      </c>
      <c r="G39" s="20">
        <v>1.49632699665345</v>
      </c>
      <c r="H39" s="19">
        <v>40</v>
      </c>
      <c r="I39" s="19">
        <v>5036</v>
      </c>
      <c r="J39" s="19">
        <v>328557</v>
      </c>
      <c r="K39" s="19">
        <v>322821</v>
      </c>
      <c r="L39" s="19">
        <v>5736</v>
      </c>
      <c r="M39" s="20">
        <v>1.53276296046044</v>
      </c>
      <c r="N39" s="20">
        <v>3.6435963806986701E-2</v>
      </c>
      <c r="O39" s="21">
        <v>1378.31</v>
      </c>
      <c r="P39" s="20">
        <v>98.450714285714298</v>
      </c>
      <c r="Q39" s="21">
        <v>1372.84</v>
      </c>
      <c r="R39" s="20">
        <v>98.06</v>
      </c>
      <c r="S39" s="20">
        <v>-0.39071428571425298</v>
      </c>
      <c r="T39" s="19">
        <v>1463</v>
      </c>
      <c r="U39" s="19">
        <v>12769</v>
      </c>
      <c r="V39" s="20">
        <v>10.2796514896009</v>
      </c>
      <c r="W39" s="19">
        <v>1624</v>
      </c>
      <c r="X39" s="19">
        <v>13484</v>
      </c>
      <c r="Y39" s="20">
        <v>10.749271908922401</v>
      </c>
      <c r="Z39" s="20" t="s">
        <v>215</v>
      </c>
      <c r="AA39" s="21">
        <v>160</v>
      </c>
      <c r="AB39" s="20">
        <v>100</v>
      </c>
      <c r="AC39" s="21">
        <v>275.67</v>
      </c>
      <c r="AD39" s="19">
        <v>4676</v>
      </c>
      <c r="AE39" s="19">
        <v>4820</v>
      </c>
      <c r="AF39" s="20">
        <v>97.012448132780094</v>
      </c>
      <c r="AG39" s="19">
        <v>216</v>
      </c>
      <c r="AH39" s="20">
        <v>4.28911834789516</v>
      </c>
      <c r="AI39" s="19">
        <v>5036</v>
      </c>
      <c r="AJ39" s="20">
        <v>92.851469420174695</v>
      </c>
      <c r="AK39" s="21">
        <v>257.17</v>
      </c>
      <c r="AL39" s="19">
        <v>3606</v>
      </c>
      <c r="AM39" s="19">
        <v>3776</v>
      </c>
      <c r="AN39" s="20">
        <v>95.497881355932194</v>
      </c>
      <c r="AO39" s="19">
        <v>1260</v>
      </c>
      <c r="AP39" s="20">
        <v>25.019857029388401</v>
      </c>
      <c r="AQ39" s="19">
        <v>5036</v>
      </c>
      <c r="AR39" s="20">
        <v>71.604447974582996</v>
      </c>
      <c r="AS39" s="21">
        <v>480</v>
      </c>
      <c r="AT39" s="19">
        <v>3458</v>
      </c>
      <c r="AU39" s="19">
        <v>3776</v>
      </c>
      <c r="AV39" s="20">
        <v>91.578389830508499</v>
      </c>
      <c r="AW39" s="19">
        <v>111</v>
      </c>
      <c r="AX39" s="20">
        <v>2.8556727553383099</v>
      </c>
      <c r="AY39" s="19">
        <v>3887</v>
      </c>
      <c r="AZ39" s="20">
        <v>88.963210702341101</v>
      </c>
      <c r="BA39" s="21">
        <v>200</v>
      </c>
      <c r="BB39" s="19">
        <v>1061</v>
      </c>
      <c r="BC39" s="19">
        <v>1112</v>
      </c>
      <c r="BD39" s="20">
        <v>95.413669064748206</v>
      </c>
      <c r="BE39" s="19">
        <v>37</v>
      </c>
      <c r="BF39" s="20">
        <v>3.2201914708442101</v>
      </c>
      <c r="BG39" s="19">
        <v>1149</v>
      </c>
      <c r="BH39" s="20">
        <v>92.341166231505696</v>
      </c>
    </row>
    <row r="40" spans="1:60" x14ac:dyDescent="0.2">
      <c r="A40" s="18" t="s">
        <v>288</v>
      </c>
      <c r="B40" s="18" t="s">
        <v>289</v>
      </c>
      <c r="C40" s="18" t="s">
        <v>290</v>
      </c>
      <c r="D40" s="19">
        <v>63</v>
      </c>
      <c r="E40" s="19">
        <v>540889</v>
      </c>
      <c r="F40" s="19">
        <v>24564</v>
      </c>
      <c r="G40" s="20">
        <v>4.5414123785101896</v>
      </c>
      <c r="H40" s="19">
        <v>63</v>
      </c>
      <c r="I40" s="19">
        <v>25040</v>
      </c>
      <c r="J40" s="19">
        <v>557693</v>
      </c>
      <c r="K40" s="19">
        <v>529103</v>
      </c>
      <c r="L40" s="19">
        <v>28590</v>
      </c>
      <c r="M40" s="20">
        <v>4.4899254607821897</v>
      </c>
      <c r="N40" s="20">
        <v>-5.1486917728006197E-2</v>
      </c>
      <c r="O40" s="21">
        <v>2161.92</v>
      </c>
      <c r="P40" s="20">
        <v>98.046258503401305</v>
      </c>
      <c r="Q40" s="21">
        <v>2176.2199999999998</v>
      </c>
      <c r="R40" s="20">
        <v>98.694784580498904</v>
      </c>
      <c r="S40" s="20">
        <v>0.64852607709754295</v>
      </c>
      <c r="T40" s="19">
        <v>6339</v>
      </c>
      <c r="U40" s="19">
        <v>67353</v>
      </c>
      <c r="V40" s="20">
        <v>8.6020192151115396</v>
      </c>
      <c r="W40" s="19">
        <v>6553</v>
      </c>
      <c r="X40" s="19">
        <v>68567</v>
      </c>
      <c r="Y40" s="20">
        <v>8.7233759318423907</v>
      </c>
      <c r="Z40" s="20" t="s">
        <v>215</v>
      </c>
      <c r="AA40" s="21">
        <v>252</v>
      </c>
      <c r="AB40" s="20">
        <v>100</v>
      </c>
      <c r="AC40" s="21">
        <v>426.32</v>
      </c>
      <c r="AD40" s="19">
        <v>22939</v>
      </c>
      <c r="AE40" s="19">
        <v>24051</v>
      </c>
      <c r="AF40" s="20">
        <v>95.376491621970004</v>
      </c>
      <c r="AG40" s="19">
        <v>989</v>
      </c>
      <c r="AH40" s="20">
        <v>3.9496805111821098</v>
      </c>
      <c r="AI40" s="19">
        <v>25040</v>
      </c>
      <c r="AJ40" s="20">
        <v>91.609424920127793</v>
      </c>
      <c r="AK40" s="21">
        <v>431.27</v>
      </c>
      <c r="AL40" s="19">
        <v>19510</v>
      </c>
      <c r="AM40" s="19">
        <v>20298</v>
      </c>
      <c r="AN40" s="20">
        <v>96.117844122573601</v>
      </c>
      <c r="AO40" s="19">
        <v>4742</v>
      </c>
      <c r="AP40" s="20">
        <v>18.937699680511201</v>
      </c>
      <c r="AQ40" s="19">
        <v>25040</v>
      </c>
      <c r="AR40" s="20">
        <v>77.915335463258799</v>
      </c>
      <c r="AS40" s="21">
        <v>753.22</v>
      </c>
      <c r="AT40" s="19">
        <v>14150</v>
      </c>
      <c r="AU40" s="19">
        <v>16947</v>
      </c>
      <c r="AV40" s="20">
        <v>83.495603941700594</v>
      </c>
      <c r="AW40" s="19">
        <v>650</v>
      </c>
      <c r="AX40" s="20">
        <v>3.69381144513269</v>
      </c>
      <c r="AY40" s="19">
        <v>17597</v>
      </c>
      <c r="AZ40" s="20">
        <v>80.411433767119405</v>
      </c>
      <c r="BA40" s="21">
        <v>313.41000000000003</v>
      </c>
      <c r="BB40" s="19">
        <v>6522</v>
      </c>
      <c r="BC40" s="19">
        <v>7271</v>
      </c>
      <c r="BD40" s="20">
        <v>89.698803465823104</v>
      </c>
      <c r="BE40" s="19">
        <v>172</v>
      </c>
      <c r="BF40" s="20">
        <v>2.3108961440279501</v>
      </c>
      <c r="BG40" s="19">
        <v>7443</v>
      </c>
      <c r="BH40" s="20">
        <v>87.625957275292194</v>
      </c>
    </row>
    <row r="41" spans="1:60" x14ac:dyDescent="0.2">
      <c r="A41" s="18" t="s">
        <v>291</v>
      </c>
      <c r="B41" s="18" t="s">
        <v>292</v>
      </c>
      <c r="C41" s="18" t="s">
        <v>293</v>
      </c>
      <c r="D41" s="19">
        <v>66</v>
      </c>
      <c r="E41" s="19">
        <v>516604</v>
      </c>
      <c r="F41" s="19">
        <v>12078</v>
      </c>
      <c r="G41" s="20">
        <v>2.33796099139767</v>
      </c>
      <c r="H41" s="19">
        <v>66</v>
      </c>
      <c r="I41" s="19">
        <v>12257</v>
      </c>
      <c r="J41" s="19">
        <v>532361</v>
      </c>
      <c r="K41" s="19">
        <v>510834</v>
      </c>
      <c r="L41" s="19">
        <v>21527</v>
      </c>
      <c r="M41" s="20">
        <v>2.30238503571824</v>
      </c>
      <c r="N41" s="20">
        <v>-3.55759556794224E-2</v>
      </c>
      <c r="O41" s="21">
        <v>2206.62</v>
      </c>
      <c r="P41" s="20">
        <v>95.5246753246753</v>
      </c>
      <c r="Q41" s="21">
        <v>2115.44</v>
      </c>
      <c r="R41" s="20">
        <v>91.577489177489198</v>
      </c>
      <c r="S41" s="20">
        <v>-3.94718614718614</v>
      </c>
      <c r="T41" s="19">
        <v>3173</v>
      </c>
      <c r="U41" s="19">
        <v>33061</v>
      </c>
      <c r="V41" s="20">
        <v>8.7569685930341699</v>
      </c>
      <c r="W41" s="19">
        <v>3094</v>
      </c>
      <c r="X41" s="19">
        <v>33677</v>
      </c>
      <c r="Y41" s="20">
        <v>8.4142394822006494</v>
      </c>
      <c r="Z41" s="20" t="s">
        <v>215</v>
      </c>
      <c r="AA41" s="21">
        <v>264</v>
      </c>
      <c r="AB41" s="20">
        <v>100</v>
      </c>
      <c r="AC41" s="21">
        <v>431.68</v>
      </c>
      <c r="AD41" s="19">
        <v>11162</v>
      </c>
      <c r="AE41" s="19">
        <v>11727</v>
      </c>
      <c r="AF41" s="20">
        <v>95.182058497484405</v>
      </c>
      <c r="AG41" s="19">
        <v>530</v>
      </c>
      <c r="AH41" s="20">
        <v>4.3240597209757698</v>
      </c>
      <c r="AI41" s="19">
        <v>12257</v>
      </c>
      <c r="AJ41" s="20">
        <v>91.066329444399102</v>
      </c>
      <c r="AK41" s="21">
        <v>344.68</v>
      </c>
      <c r="AL41" s="19">
        <v>8732</v>
      </c>
      <c r="AM41" s="19">
        <v>10144</v>
      </c>
      <c r="AN41" s="20">
        <v>86.080441640378595</v>
      </c>
      <c r="AO41" s="19">
        <v>2113</v>
      </c>
      <c r="AP41" s="20">
        <v>17.239128661173201</v>
      </c>
      <c r="AQ41" s="19">
        <v>12257</v>
      </c>
      <c r="AR41" s="20">
        <v>71.240923553887598</v>
      </c>
      <c r="AS41" s="21">
        <v>760.56</v>
      </c>
      <c r="AT41" s="19">
        <v>6772</v>
      </c>
      <c r="AU41" s="19">
        <v>8241</v>
      </c>
      <c r="AV41" s="20">
        <v>82.174493386724905</v>
      </c>
      <c r="AW41" s="19">
        <v>363</v>
      </c>
      <c r="AX41" s="20">
        <v>4.2189679218967902</v>
      </c>
      <c r="AY41" s="19">
        <v>8604</v>
      </c>
      <c r="AZ41" s="20">
        <v>78.707577870757802</v>
      </c>
      <c r="BA41" s="21">
        <v>314.52</v>
      </c>
      <c r="BB41" s="19">
        <v>3211</v>
      </c>
      <c r="BC41" s="19">
        <v>3565</v>
      </c>
      <c r="BD41" s="20">
        <v>90.070126227209002</v>
      </c>
      <c r="BE41" s="19">
        <v>88</v>
      </c>
      <c r="BF41" s="20">
        <v>2.4089789214344401</v>
      </c>
      <c r="BG41" s="19">
        <v>3653</v>
      </c>
      <c r="BH41" s="20">
        <v>87.900355871886106</v>
      </c>
    </row>
    <row r="42" spans="1:60" x14ac:dyDescent="0.2">
      <c r="A42" s="18" t="s">
        <v>294</v>
      </c>
      <c r="B42" s="18" t="s">
        <v>295</v>
      </c>
      <c r="C42" s="18" t="s">
        <v>296</v>
      </c>
      <c r="D42" s="19">
        <v>114</v>
      </c>
      <c r="E42" s="19">
        <v>1046649</v>
      </c>
      <c r="F42" s="19">
        <v>38130</v>
      </c>
      <c r="G42" s="20">
        <v>3.6430551216310301</v>
      </c>
      <c r="H42" s="19">
        <v>114</v>
      </c>
      <c r="I42" s="19">
        <v>38357</v>
      </c>
      <c r="J42" s="19">
        <v>1062791</v>
      </c>
      <c r="K42" s="19">
        <v>1006726</v>
      </c>
      <c r="L42" s="19">
        <v>56065</v>
      </c>
      <c r="M42" s="20">
        <v>3.60908212433112</v>
      </c>
      <c r="N42" s="20">
        <v>-3.3972997299909699E-2</v>
      </c>
      <c r="O42" s="21">
        <v>3890.05</v>
      </c>
      <c r="P42" s="20">
        <v>97.494987468671695</v>
      </c>
      <c r="Q42" s="21">
        <v>3871.2</v>
      </c>
      <c r="R42" s="20">
        <v>97.0225563909774</v>
      </c>
      <c r="S42" s="20">
        <v>-0.47243107769423898</v>
      </c>
      <c r="T42" s="19">
        <v>9774</v>
      </c>
      <c r="U42" s="19">
        <v>104616</v>
      </c>
      <c r="V42" s="20">
        <v>8.5444531864673507</v>
      </c>
      <c r="W42" s="19">
        <v>9223</v>
      </c>
      <c r="X42" s="19">
        <v>105848</v>
      </c>
      <c r="Y42" s="20">
        <v>8.0150515768525494</v>
      </c>
      <c r="Z42" s="20" t="s">
        <v>215</v>
      </c>
      <c r="AA42" s="21">
        <v>456</v>
      </c>
      <c r="AB42" s="20">
        <v>100</v>
      </c>
      <c r="AC42" s="21">
        <v>759.29</v>
      </c>
      <c r="AD42" s="19">
        <v>34882</v>
      </c>
      <c r="AE42" s="19">
        <v>36639</v>
      </c>
      <c r="AF42" s="20">
        <v>95.204563443325398</v>
      </c>
      <c r="AG42" s="19">
        <v>1718</v>
      </c>
      <c r="AH42" s="20">
        <v>4.4789738509268204</v>
      </c>
      <c r="AI42" s="19">
        <v>38357</v>
      </c>
      <c r="AJ42" s="20">
        <v>90.940375941809805</v>
      </c>
      <c r="AK42" s="21">
        <v>755.59</v>
      </c>
      <c r="AL42" s="19">
        <v>30806</v>
      </c>
      <c r="AM42" s="19">
        <v>32510</v>
      </c>
      <c r="AN42" s="20">
        <v>94.758535835127702</v>
      </c>
      <c r="AO42" s="19">
        <v>5847</v>
      </c>
      <c r="AP42" s="20">
        <v>15.243632192298699</v>
      </c>
      <c r="AQ42" s="19">
        <v>38357</v>
      </c>
      <c r="AR42" s="20">
        <v>80.313893161613294</v>
      </c>
      <c r="AS42" s="21">
        <v>1339.2</v>
      </c>
      <c r="AT42" s="19">
        <v>20809</v>
      </c>
      <c r="AU42" s="19">
        <v>25314</v>
      </c>
      <c r="AV42" s="20">
        <v>82.203523741802996</v>
      </c>
      <c r="AW42" s="19">
        <v>1330</v>
      </c>
      <c r="AX42" s="20">
        <v>4.9917429815343004</v>
      </c>
      <c r="AY42" s="19">
        <v>26644</v>
      </c>
      <c r="AZ42" s="20">
        <v>78.100135114847603</v>
      </c>
      <c r="BA42" s="21">
        <v>561.12</v>
      </c>
      <c r="BB42" s="19">
        <v>10240</v>
      </c>
      <c r="BC42" s="19">
        <v>11385</v>
      </c>
      <c r="BD42" s="20">
        <v>89.942907334211696</v>
      </c>
      <c r="BE42" s="19">
        <v>328</v>
      </c>
      <c r="BF42" s="20">
        <v>2.8003073508068002</v>
      </c>
      <c r="BG42" s="19">
        <v>11713</v>
      </c>
      <c r="BH42" s="20">
        <v>87.424229488602407</v>
      </c>
    </row>
    <row r="43" spans="1:60" x14ac:dyDescent="0.2">
      <c r="A43" s="18" t="s">
        <v>297</v>
      </c>
      <c r="B43" s="18" t="s">
        <v>298</v>
      </c>
      <c r="C43" s="18" t="s">
        <v>299</v>
      </c>
      <c r="D43" s="19">
        <v>116</v>
      </c>
      <c r="E43" s="19">
        <v>1145347</v>
      </c>
      <c r="F43" s="19">
        <v>43948</v>
      </c>
      <c r="G43" s="20">
        <v>3.8370904188861501</v>
      </c>
      <c r="H43" s="19">
        <v>124</v>
      </c>
      <c r="I43" s="19">
        <v>48244</v>
      </c>
      <c r="J43" s="19">
        <v>1247260</v>
      </c>
      <c r="K43" s="19">
        <v>1166077</v>
      </c>
      <c r="L43" s="19">
        <v>81183</v>
      </c>
      <c r="M43" s="20">
        <v>3.8679986530474801</v>
      </c>
      <c r="N43" s="20">
        <v>3.0908234161326001E-2</v>
      </c>
      <c r="O43" s="21">
        <v>3966.77</v>
      </c>
      <c r="P43" s="20">
        <v>97.7036945812808</v>
      </c>
      <c r="Q43" s="21">
        <v>4188.7700000000004</v>
      </c>
      <c r="R43" s="20">
        <v>96.515437788018403</v>
      </c>
      <c r="S43" s="20">
        <v>-1.18825679326238</v>
      </c>
      <c r="T43" s="19">
        <v>12938</v>
      </c>
      <c r="U43" s="19">
        <v>118906</v>
      </c>
      <c r="V43" s="20">
        <v>9.8131124662479898</v>
      </c>
      <c r="W43" s="19">
        <v>14508</v>
      </c>
      <c r="X43" s="19">
        <v>130224</v>
      </c>
      <c r="Y43" s="20">
        <v>10.0240444407595</v>
      </c>
      <c r="Z43" s="20" t="s">
        <v>215</v>
      </c>
      <c r="AA43" s="21">
        <v>496</v>
      </c>
      <c r="AB43" s="20">
        <v>100</v>
      </c>
      <c r="AC43" s="21">
        <v>831.73</v>
      </c>
      <c r="AD43" s="19">
        <v>43792</v>
      </c>
      <c r="AE43" s="19">
        <v>45785</v>
      </c>
      <c r="AF43" s="20">
        <v>95.647045975756299</v>
      </c>
      <c r="AG43" s="19">
        <v>2459</v>
      </c>
      <c r="AH43" s="20">
        <v>5.09700688168477</v>
      </c>
      <c r="AI43" s="19">
        <v>48244</v>
      </c>
      <c r="AJ43" s="20">
        <v>90.771909460243805</v>
      </c>
      <c r="AK43" s="21">
        <v>811.95</v>
      </c>
      <c r="AL43" s="19">
        <v>37572</v>
      </c>
      <c r="AM43" s="19">
        <v>39633</v>
      </c>
      <c r="AN43" s="20">
        <v>94.799788055408399</v>
      </c>
      <c r="AO43" s="19">
        <v>8611</v>
      </c>
      <c r="AP43" s="20">
        <v>17.848851670674101</v>
      </c>
      <c r="AQ43" s="19">
        <v>48244</v>
      </c>
      <c r="AR43" s="20">
        <v>77.879114501285102</v>
      </c>
      <c r="AS43" s="21">
        <v>1440.07</v>
      </c>
      <c r="AT43" s="19">
        <v>24049</v>
      </c>
      <c r="AU43" s="19">
        <v>29448</v>
      </c>
      <c r="AV43" s="20">
        <v>81.665987503395797</v>
      </c>
      <c r="AW43" s="19">
        <v>2584</v>
      </c>
      <c r="AX43" s="20">
        <v>8.0669330669330694</v>
      </c>
      <c r="AY43" s="19">
        <v>32032</v>
      </c>
      <c r="AZ43" s="20">
        <v>75.078046953046993</v>
      </c>
      <c r="BA43" s="21">
        <v>609.02</v>
      </c>
      <c r="BB43" s="19">
        <v>13820</v>
      </c>
      <c r="BC43" s="19">
        <v>15358</v>
      </c>
      <c r="BD43" s="20">
        <v>89.985675218127398</v>
      </c>
      <c r="BE43" s="19">
        <v>854</v>
      </c>
      <c r="BF43" s="20">
        <v>5.26770293609672</v>
      </c>
      <c r="BG43" s="19">
        <v>16212</v>
      </c>
      <c r="BH43" s="20">
        <v>85.245497162595598</v>
      </c>
    </row>
    <row r="44" spans="1:60" x14ac:dyDescent="0.2">
      <c r="A44" s="18" t="s">
        <v>300</v>
      </c>
      <c r="B44" s="18" t="s">
        <v>301</v>
      </c>
      <c r="C44" s="18" t="s">
        <v>302</v>
      </c>
      <c r="D44" s="19">
        <v>39</v>
      </c>
      <c r="E44" s="19">
        <v>321101</v>
      </c>
      <c r="F44" s="19">
        <v>11074</v>
      </c>
      <c r="G44" s="20">
        <v>3.4487591131762301</v>
      </c>
      <c r="H44" s="19">
        <v>39</v>
      </c>
      <c r="I44" s="19">
        <v>10902</v>
      </c>
      <c r="J44" s="19">
        <v>325592</v>
      </c>
      <c r="K44" s="19">
        <v>309329</v>
      </c>
      <c r="L44" s="19">
        <v>16263</v>
      </c>
      <c r="M44" s="20">
        <v>3.3483623676257399</v>
      </c>
      <c r="N44" s="20">
        <v>-0.100396745550488</v>
      </c>
      <c r="O44" s="21">
        <v>1327.96</v>
      </c>
      <c r="P44" s="20">
        <v>97.286446886446896</v>
      </c>
      <c r="Q44" s="21">
        <v>1318.51</v>
      </c>
      <c r="R44" s="20">
        <v>96.594139194139203</v>
      </c>
      <c r="S44" s="20">
        <v>-0.69230769230769296</v>
      </c>
      <c r="T44" s="19">
        <v>3110</v>
      </c>
      <c r="U44" s="19">
        <v>30112</v>
      </c>
      <c r="V44" s="20">
        <v>9.3612666305460195</v>
      </c>
      <c r="W44" s="19">
        <v>2873</v>
      </c>
      <c r="X44" s="19">
        <v>29833</v>
      </c>
      <c r="Y44" s="20">
        <v>8.7843209197089198</v>
      </c>
      <c r="Z44" s="20" t="s">
        <v>215</v>
      </c>
      <c r="AA44" s="21">
        <v>156</v>
      </c>
      <c r="AB44" s="20">
        <v>100</v>
      </c>
      <c r="AC44" s="21">
        <v>262.85000000000002</v>
      </c>
      <c r="AD44" s="19">
        <v>9955</v>
      </c>
      <c r="AE44" s="19">
        <v>10343</v>
      </c>
      <c r="AF44" s="20">
        <v>96.248670598472401</v>
      </c>
      <c r="AG44" s="19">
        <v>559</v>
      </c>
      <c r="AH44" s="20">
        <v>5.12749954136856</v>
      </c>
      <c r="AI44" s="19">
        <v>10902</v>
      </c>
      <c r="AJ44" s="20">
        <v>91.313520454962401</v>
      </c>
      <c r="AK44" s="21">
        <v>246.96</v>
      </c>
      <c r="AL44" s="19">
        <v>8411</v>
      </c>
      <c r="AM44" s="19">
        <v>9002</v>
      </c>
      <c r="AN44" s="20">
        <v>93.434792268384797</v>
      </c>
      <c r="AO44" s="19">
        <v>1900</v>
      </c>
      <c r="AP44" s="20">
        <v>17.4279948633278</v>
      </c>
      <c r="AQ44" s="19">
        <v>10902</v>
      </c>
      <c r="AR44" s="20">
        <v>77.150981471289697</v>
      </c>
      <c r="AS44" s="21">
        <v>463.83</v>
      </c>
      <c r="AT44" s="19">
        <v>6112</v>
      </c>
      <c r="AU44" s="19">
        <v>7242</v>
      </c>
      <c r="AV44" s="20">
        <v>84.396575531621096</v>
      </c>
      <c r="AW44" s="19">
        <v>319</v>
      </c>
      <c r="AX44" s="20">
        <v>4.2190186483269398</v>
      </c>
      <c r="AY44" s="19">
        <v>7561</v>
      </c>
      <c r="AZ44" s="20">
        <v>80.835868271392698</v>
      </c>
      <c r="BA44" s="21">
        <v>188.87</v>
      </c>
      <c r="BB44" s="19">
        <v>2891</v>
      </c>
      <c r="BC44" s="19">
        <v>3246</v>
      </c>
      <c r="BD44" s="20">
        <v>89.063462723351805</v>
      </c>
      <c r="BE44" s="19">
        <v>95</v>
      </c>
      <c r="BF44" s="20">
        <v>2.84346004190362</v>
      </c>
      <c r="BG44" s="19">
        <v>3341</v>
      </c>
      <c r="BH44" s="20">
        <v>86.530978748877601</v>
      </c>
    </row>
    <row r="45" spans="1:60" x14ac:dyDescent="0.2">
      <c r="A45" s="18" t="s">
        <v>303</v>
      </c>
      <c r="B45" s="18" t="s">
        <v>304</v>
      </c>
      <c r="C45" s="18" t="s">
        <v>305</v>
      </c>
      <c r="D45" s="19">
        <v>80</v>
      </c>
      <c r="E45" s="19">
        <v>781509</v>
      </c>
      <c r="F45" s="19">
        <v>32933</v>
      </c>
      <c r="G45" s="20">
        <v>4.2140269657802998</v>
      </c>
      <c r="H45" s="19">
        <v>80</v>
      </c>
      <c r="I45" s="19">
        <v>34551</v>
      </c>
      <c r="J45" s="19">
        <v>809235</v>
      </c>
      <c r="K45" s="19">
        <v>750715</v>
      </c>
      <c r="L45" s="19">
        <v>58520</v>
      </c>
      <c r="M45" s="20">
        <v>4.2695879441694897</v>
      </c>
      <c r="N45" s="20">
        <v>5.5560978389189102E-2</v>
      </c>
      <c r="O45" s="21">
        <v>2718.53</v>
      </c>
      <c r="P45" s="20">
        <v>97.090357142857201</v>
      </c>
      <c r="Q45" s="21">
        <v>2698.68</v>
      </c>
      <c r="R45" s="20">
        <v>96.3814285714286</v>
      </c>
      <c r="S45" s="20">
        <v>-0.708928571428601</v>
      </c>
      <c r="T45" s="19">
        <v>9464</v>
      </c>
      <c r="U45" s="19">
        <v>89335</v>
      </c>
      <c r="V45" s="20">
        <v>9.5790443223109492</v>
      </c>
      <c r="W45" s="19">
        <v>9302</v>
      </c>
      <c r="X45" s="19">
        <v>94351</v>
      </c>
      <c r="Y45" s="20">
        <v>8.9741734440874801</v>
      </c>
      <c r="Z45" s="20" t="s">
        <v>215</v>
      </c>
      <c r="AA45" s="21">
        <v>320</v>
      </c>
      <c r="AB45" s="20">
        <v>100</v>
      </c>
      <c r="AC45" s="21">
        <v>534.11</v>
      </c>
      <c r="AD45" s="19">
        <v>31364</v>
      </c>
      <c r="AE45" s="19">
        <v>32951</v>
      </c>
      <c r="AF45" s="20">
        <v>95.183757700828494</v>
      </c>
      <c r="AG45" s="19">
        <v>1600</v>
      </c>
      <c r="AH45" s="20">
        <v>4.6308355763943201</v>
      </c>
      <c r="AI45" s="19">
        <v>34551</v>
      </c>
      <c r="AJ45" s="20">
        <v>90.775954386269603</v>
      </c>
      <c r="AK45" s="21">
        <v>524.03</v>
      </c>
      <c r="AL45" s="19">
        <v>27385</v>
      </c>
      <c r="AM45" s="19">
        <v>28892</v>
      </c>
      <c r="AN45" s="20">
        <v>94.784023259033603</v>
      </c>
      <c r="AO45" s="19">
        <v>5659</v>
      </c>
      <c r="AP45" s="20">
        <v>16.3786865792596</v>
      </c>
      <c r="AQ45" s="19">
        <v>34551</v>
      </c>
      <c r="AR45" s="20">
        <v>79.259645162224004</v>
      </c>
      <c r="AS45" s="21">
        <v>926.92</v>
      </c>
      <c r="AT45" s="19">
        <v>16469</v>
      </c>
      <c r="AU45" s="19">
        <v>20500</v>
      </c>
      <c r="AV45" s="20">
        <v>80.336585365853693</v>
      </c>
      <c r="AW45" s="19">
        <v>1475</v>
      </c>
      <c r="AX45" s="20">
        <v>6.71217292377702</v>
      </c>
      <c r="AY45" s="19">
        <v>21975</v>
      </c>
      <c r="AZ45" s="20">
        <v>74.9442548350398</v>
      </c>
      <c r="BA45" s="21">
        <v>393.62</v>
      </c>
      <c r="BB45" s="19">
        <v>10743</v>
      </c>
      <c r="BC45" s="19">
        <v>12008</v>
      </c>
      <c r="BD45" s="20">
        <v>89.465356429047304</v>
      </c>
      <c r="BE45" s="19">
        <v>568</v>
      </c>
      <c r="BF45" s="20">
        <v>4.5165394402035597</v>
      </c>
      <c r="BG45" s="19">
        <v>12576</v>
      </c>
      <c r="BH45" s="20">
        <v>85.424618320610705</v>
      </c>
    </row>
    <row r="46" spans="1:60" x14ac:dyDescent="0.2">
      <c r="A46" s="18" t="s">
        <v>306</v>
      </c>
      <c r="B46" s="18" t="s">
        <v>307</v>
      </c>
      <c r="C46" s="18" t="s">
        <v>308</v>
      </c>
      <c r="D46" s="19">
        <v>44</v>
      </c>
      <c r="E46" s="19">
        <v>326116</v>
      </c>
      <c r="F46" s="19">
        <v>13389</v>
      </c>
      <c r="G46" s="20">
        <v>4.1055943283984799</v>
      </c>
      <c r="H46" s="19">
        <v>44</v>
      </c>
      <c r="I46" s="19">
        <v>13447</v>
      </c>
      <c r="J46" s="19">
        <v>327796</v>
      </c>
      <c r="K46" s="19">
        <v>308581</v>
      </c>
      <c r="L46" s="19">
        <v>19215</v>
      </c>
      <c r="M46" s="20">
        <v>4.1022465191765596</v>
      </c>
      <c r="N46" s="20">
        <v>-3.3478092219230101E-3</v>
      </c>
      <c r="O46" s="21">
        <v>1372.61</v>
      </c>
      <c r="P46" s="20">
        <v>89.130519480519496</v>
      </c>
      <c r="Q46" s="21">
        <v>1387.63</v>
      </c>
      <c r="R46" s="20">
        <v>90.105844155844096</v>
      </c>
      <c r="S46" s="20">
        <v>0.97532467532464295</v>
      </c>
      <c r="T46" s="19">
        <v>2693</v>
      </c>
      <c r="U46" s="19">
        <v>37474</v>
      </c>
      <c r="V46" s="20">
        <v>6.70450867627655</v>
      </c>
      <c r="W46" s="19">
        <v>2692</v>
      </c>
      <c r="X46" s="19">
        <v>37649</v>
      </c>
      <c r="Y46" s="20">
        <v>6.67311172256513</v>
      </c>
      <c r="Z46" s="20" t="s">
        <v>215</v>
      </c>
      <c r="AA46" s="21">
        <v>176</v>
      </c>
      <c r="AB46" s="20">
        <v>100</v>
      </c>
      <c r="AC46" s="21">
        <v>255.96</v>
      </c>
      <c r="AD46" s="19">
        <v>11891</v>
      </c>
      <c r="AE46" s="19">
        <v>13228</v>
      </c>
      <c r="AF46" s="20">
        <v>89.892651950408194</v>
      </c>
      <c r="AG46" s="19">
        <v>219</v>
      </c>
      <c r="AH46" s="20">
        <v>1.62861604818919</v>
      </c>
      <c r="AI46" s="19">
        <v>13447</v>
      </c>
      <c r="AJ46" s="20">
        <v>88.428645794600996</v>
      </c>
      <c r="AK46" s="21">
        <v>233.68</v>
      </c>
      <c r="AL46" s="19">
        <v>9919</v>
      </c>
      <c r="AM46" s="19">
        <v>11463</v>
      </c>
      <c r="AN46" s="20">
        <v>86.530576637878397</v>
      </c>
      <c r="AO46" s="19">
        <v>1984</v>
      </c>
      <c r="AP46" s="20">
        <v>14.754220272179699</v>
      </c>
      <c r="AQ46" s="19">
        <v>13447</v>
      </c>
      <c r="AR46" s="20">
        <v>73.763664757938599</v>
      </c>
      <c r="AS46" s="21">
        <v>517.66999999999996</v>
      </c>
      <c r="AT46" s="19">
        <v>7493</v>
      </c>
      <c r="AU46" s="19">
        <v>9068</v>
      </c>
      <c r="AV46" s="20">
        <v>82.6312307013674</v>
      </c>
      <c r="AW46" s="19">
        <v>403</v>
      </c>
      <c r="AX46" s="20">
        <v>4.2550944989969404</v>
      </c>
      <c r="AY46" s="19">
        <v>9471</v>
      </c>
      <c r="AZ46" s="20">
        <v>79.115193749340094</v>
      </c>
      <c r="BA46" s="21">
        <v>204.32</v>
      </c>
      <c r="BB46" s="19">
        <v>3411</v>
      </c>
      <c r="BC46" s="19">
        <v>3890</v>
      </c>
      <c r="BD46" s="20">
        <v>87.686375321336797</v>
      </c>
      <c r="BE46" s="19">
        <v>86</v>
      </c>
      <c r="BF46" s="20">
        <v>2.1629778672032201</v>
      </c>
      <c r="BG46" s="19">
        <v>3976</v>
      </c>
      <c r="BH46" s="20">
        <v>85.789738430583498</v>
      </c>
    </row>
    <row r="47" spans="1:60" x14ac:dyDescent="0.2">
      <c r="A47" s="18" t="s">
        <v>309</v>
      </c>
      <c r="B47" s="18" t="s">
        <v>310</v>
      </c>
      <c r="C47" s="18" t="s">
        <v>311</v>
      </c>
      <c r="D47" s="19">
        <v>75</v>
      </c>
      <c r="E47" s="19">
        <v>443859</v>
      </c>
      <c r="F47" s="19">
        <v>10821</v>
      </c>
      <c r="G47" s="20">
        <v>2.4379363716856002</v>
      </c>
      <c r="H47" s="19">
        <v>76</v>
      </c>
      <c r="I47" s="19">
        <v>11188</v>
      </c>
      <c r="J47" s="19">
        <v>454909</v>
      </c>
      <c r="K47" s="19">
        <v>441751</v>
      </c>
      <c r="L47" s="19">
        <v>13158</v>
      </c>
      <c r="M47" s="20">
        <v>2.4593929774965999</v>
      </c>
      <c r="N47" s="20">
        <v>2.1456605810995299E-2</v>
      </c>
      <c r="O47" s="21">
        <v>2585.4499999999998</v>
      </c>
      <c r="P47" s="20">
        <v>98.493333333333297</v>
      </c>
      <c r="Q47" s="21">
        <v>2607.2800000000002</v>
      </c>
      <c r="R47" s="20">
        <v>98.018045112781905</v>
      </c>
      <c r="S47" s="20">
        <v>-0.47528822055140602</v>
      </c>
      <c r="T47" s="19">
        <v>3365</v>
      </c>
      <c r="U47" s="19">
        <v>29098</v>
      </c>
      <c r="V47" s="20">
        <v>10.3656470443274</v>
      </c>
      <c r="W47" s="19">
        <v>3528</v>
      </c>
      <c r="X47" s="19">
        <v>30036</v>
      </c>
      <c r="Y47" s="20">
        <v>10.5112620664998</v>
      </c>
      <c r="Z47" s="20" t="s">
        <v>215</v>
      </c>
      <c r="AA47" s="21">
        <v>304</v>
      </c>
      <c r="AB47" s="20">
        <v>100</v>
      </c>
      <c r="AC47" s="21">
        <v>516.29999999999995</v>
      </c>
      <c r="AD47" s="19">
        <v>10288</v>
      </c>
      <c r="AE47" s="19">
        <v>10740</v>
      </c>
      <c r="AF47" s="20">
        <v>95.791433891992597</v>
      </c>
      <c r="AG47" s="19">
        <v>448</v>
      </c>
      <c r="AH47" s="20">
        <v>4.0042903110475496</v>
      </c>
      <c r="AI47" s="19">
        <v>11188</v>
      </c>
      <c r="AJ47" s="20">
        <v>91.955666785841998</v>
      </c>
      <c r="AK47" s="21">
        <v>516.63</v>
      </c>
      <c r="AL47" s="19">
        <v>8330</v>
      </c>
      <c r="AM47" s="19">
        <v>8619</v>
      </c>
      <c r="AN47" s="20">
        <v>96.646942800789006</v>
      </c>
      <c r="AO47" s="19">
        <v>2569</v>
      </c>
      <c r="AP47" s="20">
        <v>22.962102252413299</v>
      </c>
      <c r="AQ47" s="19">
        <v>11188</v>
      </c>
      <c r="AR47" s="20">
        <v>74.454772971040398</v>
      </c>
      <c r="AS47" s="21">
        <v>898.32</v>
      </c>
      <c r="AT47" s="19">
        <v>6693</v>
      </c>
      <c r="AU47" s="19">
        <v>7879</v>
      </c>
      <c r="AV47" s="20">
        <v>84.947328341160002</v>
      </c>
      <c r="AW47" s="19">
        <v>424</v>
      </c>
      <c r="AX47" s="20">
        <v>5.1065879802480998</v>
      </c>
      <c r="AY47" s="19">
        <v>8303</v>
      </c>
      <c r="AZ47" s="20">
        <v>80.609418282548503</v>
      </c>
      <c r="BA47" s="21">
        <v>372.03</v>
      </c>
      <c r="BB47" s="19">
        <v>2570</v>
      </c>
      <c r="BC47" s="19">
        <v>2798</v>
      </c>
      <c r="BD47" s="20">
        <v>91.851322373123693</v>
      </c>
      <c r="BE47" s="19">
        <v>87</v>
      </c>
      <c r="BF47" s="20">
        <v>3.0155979202772998</v>
      </c>
      <c r="BG47" s="19">
        <v>2885</v>
      </c>
      <c r="BH47" s="20">
        <v>89.081455805892503</v>
      </c>
    </row>
    <row r="48" spans="1:60" x14ac:dyDescent="0.2">
      <c r="A48" s="18" t="s">
        <v>312</v>
      </c>
      <c r="B48" s="18" t="s">
        <v>313</v>
      </c>
      <c r="C48" s="18" t="s">
        <v>314</v>
      </c>
      <c r="D48" s="19">
        <v>46</v>
      </c>
      <c r="E48" s="19">
        <v>459543</v>
      </c>
      <c r="F48" s="19">
        <v>11432</v>
      </c>
      <c r="G48" s="20">
        <v>2.48768885610269</v>
      </c>
      <c r="H48" s="19">
        <v>46</v>
      </c>
      <c r="I48" s="19">
        <v>11899</v>
      </c>
      <c r="J48" s="19">
        <v>472910</v>
      </c>
      <c r="K48" s="19">
        <v>454951</v>
      </c>
      <c r="L48" s="19">
        <v>17959</v>
      </c>
      <c r="M48" s="20">
        <v>2.5161235753103099</v>
      </c>
      <c r="N48" s="20">
        <v>2.8434719207620002E-2</v>
      </c>
      <c r="O48" s="21">
        <v>1587.48</v>
      </c>
      <c r="P48" s="20">
        <v>98.601242236024802</v>
      </c>
      <c r="Q48" s="21">
        <v>1568.06</v>
      </c>
      <c r="R48" s="20">
        <v>97.395031055900603</v>
      </c>
      <c r="S48" s="20">
        <v>-1.2062111801242099</v>
      </c>
      <c r="T48" s="19">
        <v>3171</v>
      </c>
      <c r="U48" s="19">
        <v>31125</v>
      </c>
      <c r="V48" s="20">
        <v>9.2459762071378595</v>
      </c>
      <c r="W48" s="19">
        <v>3229</v>
      </c>
      <c r="X48" s="19">
        <v>32468</v>
      </c>
      <c r="Y48" s="20">
        <v>9.0455780597809294</v>
      </c>
      <c r="Z48" s="20" t="s">
        <v>215</v>
      </c>
      <c r="AA48" s="21">
        <v>184</v>
      </c>
      <c r="AB48" s="20">
        <v>100</v>
      </c>
      <c r="AC48" s="21">
        <v>316.66000000000003</v>
      </c>
      <c r="AD48" s="19">
        <v>10980</v>
      </c>
      <c r="AE48" s="19">
        <v>11404</v>
      </c>
      <c r="AF48" s="20">
        <v>96.2820063135742</v>
      </c>
      <c r="AG48" s="19">
        <v>495</v>
      </c>
      <c r="AH48" s="20">
        <v>4.1600134465081098</v>
      </c>
      <c r="AI48" s="19">
        <v>11899</v>
      </c>
      <c r="AJ48" s="20">
        <v>92.276661904361703</v>
      </c>
      <c r="AK48" s="21">
        <v>304.22000000000003</v>
      </c>
      <c r="AL48" s="19">
        <v>9132</v>
      </c>
      <c r="AM48" s="19">
        <v>9595</v>
      </c>
      <c r="AN48" s="20">
        <v>95.174570088587799</v>
      </c>
      <c r="AO48" s="19">
        <v>2304</v>
      </c>
      <c r="AP48" s="20">
        <v>19.3629716782923</v>
      </c>
      <c r="AQ48" s="19">
        <v>11899</v>
      </c>
      <c r="AR48" s="20">
        <v>76.745945037398101</v>
      </c>
      <c r="AS48" s="21">
        <v>537.04999999999995</v>
      </c>
      <c r="AT48" s="19">
        <v>6587</v>
      </c>
      <c r="AU48" s="19">
        <v>8000</v>
      </c>
      <c r="AV48" s="20">
        <v>82.337500000000006</v>
      </c>
      <c r="AW48" s="19">
        <v>360</v>
      </c>
      <c r="AX48" s="20">
        <v>4.3062200956937797</v>
      </c>
      <c r="AY48" s="19">
        <v>8360</v>
      </c>
      <c r="AZ48" s="20">
        <v>78.7918660287081</v>
      </c>
      <c r="BA48" s="21">
        <v>226.13</v>
      </c>
      <c r="BB48" s="19">
        <v>3119</v>
      </c>
      <c r="BC48" s="19">
        <v>3469</v>
      </c>
      <c r="BD48" s="20">
        <v>89.910637071202103</v>
      </c>
      <c r="BE48" s="19">
        <v>70</v>
      </c>
      <c r="BF48" s="20">
        <v>1.9779598756710901</v>
      </c>
      <c r="BG48" s="19">
        <v>3539</v>
      </c>
      <c r="BH48" s="20">
        <v>88.132240745973405</v>
      </c>
    </row>
    <row r="49" spans="1:60" x14ac:dyDescent="0.2">
      <c r="A49" s="18" t="s">
        <v>315</v>
      </c>
      <c r="B49" s="18" t="s">
        <v>316</v>
      </c>
      <c r="C49" s="18" t="s">
        <v>317</v>
      </c>
      <c r="D49" s="19">
        <v>48</v>
      </c>
      <c r="E49" s="19">
        <v>366838</v>
      </c>
      <c r="F49" s="19">
        <v>14363</v>
      </c>
      <c r="G49" s="20">
        <v>3.9153522808433201</v>
      </c>
      <c r="H49" s="19">
        <v>48</v>
      </c>
      <c r="I49" s="19">
        <v>15192</v>
      </c>
      <c r="J49" s="19">
        <v>384410</v>
      </c>
      <c r="K49" s="19">
        <v>367273</v>
      </c>
      <c r="L49" s="19">
        <v>17137</v>
      </c>
      <c r="M49" s="20">
        <v>3.9520303842251798</v>
      </c>
      <c r="N49" s="20">
        <v>3.6678103381861102E-2</v>
      </c>
      <c r="O49" s="21">
        <v>1655.42</v>
      </c>
      <c r="P49" s="20">
        <v>98.536904761904793</v>
      </c>
      <c r="Q49" s="21">
        <v>1651.54</v>
      </c>
      <c r="R49" s="20">
        <v>98.305952380952405</v>
      </c>
      <c r="S49" s="20">
        <v>-0.23095238095236001</v>
      </c>
      <c r="T49" s="19">
        <v>4325</v>
      </c>
      <c r="U49" s="19">
        <v>38764</v>
      </c>
      <c r="V49" s="20">
        <v>10.0373645245886</v>
      </c>
      <c r="W49" s="19">
        <v>4332</v>
      </c>
      <c r="X49" s="19">
        <v>41244</v>
      </c>
      <c r="Y49" s="20">
        <v>9.5050026329647199</v>
      </c>
      <c r="Z49" s="20" t="s">
        <v>215</v>
      </c>
      <c r="AA49" s="21">
        <v>192</v>
      </c>
      <c r="AB49" s="20">
        <v>100</v>
      </c>
      <c r="AC49" s="21">
        <v>326.42</v>
      </c>
      <c r="AD49" s="19">
        <v>13888</v>
      </c>
      <c r="AE49" s="19">
        <v>14564</v>
      </c>
      <c r="AF49" s="20">
        <v>95.358418017028299</v>
      </c>
      <c r="AG49" s="19">
        <v>628</v>
      </c>
      <c r="AH49" s="20">
        <v>4.1337546076882603</v>
      </c>
      <c r="AI49" s="19">
        <v>15192</v>
      </c>
      <c r="AJ49" s="20">
        <v>91.416535018430807</v>
      </c>
      <c r="AK49" s="21">
        <v>319.25</v>
      </c>
      <c r="AL49" s="19">
        <v>11551</v>
      </c>
      <c r="AM49" s="19">
        <v>12122</v>
      </c>
      <c r="AN49" s="20">
        <v>95.2895561788484</v>
      </c>
      <c r="AO49" s="19">
        <v>3070</v>
      </c>
      <c r="AP49" s="20">
        <v>20.208004212743599</v>
      </c>
      <c r="AQ49" s="19">
        <v>15192</v>
      </c>
      <c r="AR49" s="20">
        <v>76.033438651922097</v>
      </c>
      <c r="AS49" s="21">
        <v>575.13</v>
      </c>
      <c r="AT49" s="19">
        <v>8821</v>
      </c>
      <c r="AU49" s="19">
        <v>10426</v>
      </c>
      <c r="AV49" s="20">
        <v>84.605793209284499</v>
      </c>
      <c r="AW49" s="19">
        <v>524</v>
      </c>
      <c r="AX49" s="20">
        <v>4.7853881278538797</v>
      </c>
      <c r="AY49" s="19">
        <v>10950</v>
      </c>
      <c r="AZ49" s="20">
        <v>80.557077625570798</v>
      </c>
      <c r="BA49" s="21">
        <v>238.74</v>
      </c>
      <c r="BB49" s="19">
        <v>3792</v>
      </c>
      <c r="BC49" s="19">
        <v>4132</v>
      </c>
      <c r="BD49" s="20">
        <v>91.771539206195598</v>
      </c>
      <c r="BE49" s="19">
        <v>110</v>
      </c>
      <c r="BF49" s="20">
        <v>2.59311645450259</v>
      </c>
      <c r="BG49" s="19">
        <v>4242</v>
      </c>
      <c r="BH49" s="20">
        <v>89.391796322489398</v>
      </c>
    </row>
    <row r="50" spans="1:60" x14ac:dyDescent="0.2">
      <c r="A50" s="18" t="s">
        <v>318</v>
      </c>
      <c r="B50" s="18" t="s">
        <v>319</v>
      </c>
      <c r="C50" s="18" t="s">
        <v>320</v>
      </c>
      <c r="D50" s="19">
        <v>30</v>
      </c>
      <c r="E50" s="19">
        <v>316360</v>
      </c>
      <c r="F50" s="19">
        <v>10183</v>
      </c>
      <c r="G50" s="20">
        <v>3.2188013655329399</v>
      </c>
      <c r="H50" s="19">
        <v>30</v>
      </c>
      <c r="I50" s="19">
        <v>10699</v>
      </c>
      <c r="J50" s="19">
        <v>336911</v>
      </c>
      <c r="K50" s="19">
        <v>316179</v>
      </c>
      <c r="L50" s="19">
        <v>20732</v>
      </c>
      <c r="M50" s="20">
        <v>3.1756161122670399</v>
      </c>
      <c r="N50" s="20">
        <v>-4.3185253265898699E-2</v>
      </c>
      <c r="O50" s="21">
        <v>998.23</v>
      </c>
      <c r="P50" s="20">
        <v>95.069523809523801</v>
      </c>
      <c r="Q50" s="21">
        <v>952.96</v>
      </c>
      <c r="R50" s="20">
        <v>90.758095238095194</v>
      </c>
      <c r="S50" s="20">
        <v>-4.3114285714285598</v>
      </c>
      <c r="T50" s="19">
        <v>2518</v>
      </c>
      <c r="U50" s="19">
        <v>28031</v>
      </c>
      <c r="V50" s="20">
        <v>8.2424956627058208</v>
      </c>
      <c r="W50" s="19">
        <v>2518</v>
      </c>
      <c r="X50" s="19">
        <v>29579</v>
      </c>
      <c r="Y50" s="20">
        <v>7.8449699348848796</v>
      </c>
      <c r="Z50" s="20" t="s">
        <v>215</v>
      </c>
      <c r="AA50" s="21">
        <v>116</v>
      </c>
      <c r="AB50" s="20">
        <v>96.6666666666667</v>
      </c>
      <c r="AC50" s="21">
        <v>193.23</v>
      </c>
      <c r="AD50" s="19">
        <v>9755</v>
      </c>
      <c r="AE50" s="19">
        <v>10225</v>
      </c>
      <c r="AF50" s="20">
        <v>95.403422982885104</v>
      </c>
      <c r="AG50" s="19">
        <v>474</v>
      </c>
      <c r="AH50" s="20">
        <v>4.4303205907094103</v>
      </c>
      <c r="AI50" s="19">
        <v>10699</v>
      </c>
      <c r="AJ50" s="20">
        <v>91.176745490232705</v>
      </c>
      <c r="AK50" s="21">
        <v>183.77</v>
      </c>
      <c r="AL50" s="19">
        <v>8559</v>
      </c>
      <c r="AM50" s="19">
        <v>9117</v>
      </c>
      <c r="AN50" s="20">
        <v>93.879565646594301</v>
      </c>
      <c r="AO50" s="19">
        <v>1582</v>
      </c>
      <c r="AP50" s="20">
        <v>14.7864286381905</v>
      </c>
      <c r="AQ50" s="19">
        <v>10699</v>
      </c>
      <c r="AR50" s="20">
        <v>79.998130666417396</v>
      </c>
      <c r="AS50" s="21">
        <v>320.81</v>
      </c>
      <c r="AT50" s="19">
        <v>5142</v>
      </c>
      <c r="AU50" s="19">
        <v>6530</v>
      </c>
      <c r="AV50" s="20">
        <v>78.744257274119406</v>
      </c>
      <c r="AW50" s="19">
        <v>336</v>
      </c>
      <c r="AX50" s="20">
        <v>4.8936789979609703</v>
      </c>
      <c r="AY50" s="19">
        <v>6866</v>
      </c>
      <c r="AZ50" s="20">
        <v>74.890766093795506</v>
      </c>
      <c r="BA50" s="21">
        <v>139.15</v>
      </c>
      <c r="BB50" s="19">
        <v>3256</v>
      </c>
      <c r="BC50" s="19">
        <v>3707</v>
      </c>
      <c r="BD50" s="20">
        <v>87.833827893175098</v>
      </c>
      <c r="BE50" s="19">
        <v>126</v>
      </c>
      <c r="BF50" s="20">
        <v>3.2872423689016399</v>
      </c>
      <c r="BG50" s="19">
        <v>3833</v>
      </c>
      <c r="BH50" s="20">
        <v>84.946517088442505</v>
      </c>
    </row>
    <row r="51" spans="1:60" x14ac:dyDescent="0.2">
      <c r="A51" s="18" t="s">
        <v>321</v>
      </c>
      <c r="B51" s="18" t="s">
        <v>322</v>
      </c>
      <c r="C51" s="18" t="s">
        <v>323</v>
      </c>
      <c r="D51" s="19">
        <v>29</v>
      </c>
      <c r="E51" s="19">
        <v>279375</v>
      </c>
      <c r="F51" s="19">
        <v>13429</v>
      </c>
      <c r="G51" s="20">
        <v>4.8068008948545904</v>
      </c>
      <c r="H51" s="19">
        <v>29</v>
      </c>
      <c r="I51" s="19">
        <v>14849</v>
      </c>
      <c r="J51" s="19">
        <v>307138</v>
      </c>
      <c r="K51" s="19">
        <v>285899</v>
      </c>
      <c r="L51" s="19">
        <v>21239</v>
      </c>
      <c r="M51" s="20">
        <v>4.8346345942214901</v>
      </c>
      <c r="N51" s="20">
        <v>2.7833699366904201E-2</v>
      </c>
      <c r="O51" s="21">
        <v>961.36</v>
      </c>
      <c r="P51" s="20">
        <v>94.715270935960604</v>
      </c>
      <c r="Q51" s="21">
        <v>980.93</v>
      </c>
      <c r="R51" s="20">
        <v>96.643349753694594</v>
      </c>
      <c r="S51" s="20">
        <v>1.92807881773402</v>
      </c>
      <c r="T51" s="19">
        <v>4030</v>
      </c>
      <c r="U51" s="19">
        <v>36257</v>
      </c>
      <c r="V51" s="20">
        <v>10.003226847370099</v>
      </c>
      <c r="W51" s="19">
        <v>4574</v>
      </c>
      <c r="X51" s="19">
        <v>39973</v>
      </c>
      <c r="Y51" s="20">
        <v>10.267807035266101</v>
      </c>
      <c r="Z51" s="20" t="s">
        <v>215</v>
      </c>
      <c r="AA51" s="21">
        <v>116</v>
      </c>
      <c r="AB51" s="20">
        <v>100</v>
      </c>
      <c r="AC51" s="21">
        <v>193.24</v>
      </c>
      <c r="AD51" s="19">
        <v>13268</v>
      </c>
      <c r="AE51" s="19">
        <v>13965</v>
      </c>
      <c r="AF51" s="20">
        <v>95.008950948800603</v>
      </c>
      <c r="AG51" s="19">
        <v>884</v>
      </c>
      <c r="AH51" s="20">
        <v>5.9532628459828896</v>
      </c>
      <c r="AI51" s="19">
        <v>14849</v>
      </c>
      <c r="AJ51" s="20">
        <v>89.352818371607498</v>
      </c>
      <c r="AK51" s="21">
        <v>191.77</v>
      </c>
      <c r="AL51" s="19">
        <v>11607</v>
      </c>
      <c r="AM51" s="19">
        <v>12273</v>
      </c>
      <c r="AN51" s="20">
        <v>94.573453923246106</v>
      </c>
      <c r="AO51" s="19">
        <v>2576</v>
      </c>
      <c r="AP51" s="20">
        <v>17.347969560239701</v>
      </c>
      <c r="AQ51" s="19">
        <v>14849</v>
      </c>
      <c r="AR51" s="20">
        <v>78.166879924574005</v>
      </c>
      <c r="AS51" s="21">
        <v>337.26</v>
      </c>
      <c r="AT51" s="19">
        <v>7553</v>
      </c>
      <c r="AU51" s="19">
        <v>9235</v>
      </c>
      <c r="AV51" s="20">
        <v>81.786681104493795</v>
      </c>
      <c r="AW51" s="19">
        <v>880</v>
      </c>
      <c r="AX51" s="20">
        <v>8.6999505684626808</v>
      </c>
      <c r="AY51" s="19">
        <v>10115</v>
      </c>
      <c r="AZ51" s="20">
        <v>74.671280276816603</v>
      </c>
      <c r="BA51" s="21">
        <v>142.66</v>
      </c>
      <c r="BB51" s="19">
        <v>4015</v>
      </c>
      <c r="BC51" s="19">
        <v>4500</v>
      </c>
      <c r="BD51" s="20">
        <v>89.2222222222222</v>
      </c>
      <c r="BE51" s="19">
        <v>234</v>
      </c>
      <c r="BF51" s="20">
        <v>4.9429657794676798</v>
      </c>
      <c r="BG51" s="19">
        <v>4734</v>
      </c>
      <c r="BH51" s="20">
        <v>84.811998310097195</v>
      </c>
    </row>
    <row r="52" spans="1:60" x14ac:dyDescent="0.2">
      <c r="A52" s="18" t="s">
        <v>324</v>
      </c>
      <c r="B52" s="18" t="s">
        <v>325</v>
      </c>
      <c r="C52" s="18" t="s">
        <v>326</v>
      </c>
      <c r="D52" s="19">
        <v>18</v>
      </c>
      <c r="E52" s="19">
        <v>143835</v>
      </c>
      <c r="F52" s="19">
        <v>4550</v>
      </c>
      <c r="G52" s="20">
        <v>3.1633468905342901</v>
      </c>
      <c r="H52" s="19">
        <v>18</v>
      </c>
      <c r="I52" s="19">
        <v>4606</v>
      </c>
      <c r="J52" s="19">
        <v>145489</v>
      </c>
      <c r="K52" s="19">
        <v>138055</v>
      </c>
      <c r="L52" s="19">
        <v>7434</v>
      </c>
      <c r="M52" s="20">
        <v>3.1658750833396301</v>
      </c>
      <c r="N52" s="20">
        <v>2.52819280534045E-3</v>
      </c>
      <c r="O52" s="21">
        <v>618.48</v>
      </c>
      <c r="P52" s="20">
        <v>98.171428571428606</v>
      </c>
      <c r="Q52" s="21">
        <v>605.62</v>
      </c>
      <c r="R52" s="20">
        <v>96.130158730158698</v>
      </c>
      <c r="S52" s="20">
        <v>-2.0412698412698398</v>
      </c>
      <c r="T52" s="19">
        <v>1336</v>
      </c>
      <c r="U52" s="19">
        <v>12314</v>
      </c>
      <c r="V52" s="20">
        <v>9.7875457875457901</v>
      </c>
      <c r="W52" s="19">
        <v>1344</v>
      </c>
      <c r="X52" s="19">
        <v>12474</v>
      </c>
      <c r="Y52" s="20">
        <v>9.7264437689969601</v>
      </c>
      <c r="Z52" s="20" t="s">
        <v>215</v>
      </c>
      <c r="AA52" s="21">
        <v>72</v>
      </c>
      <c r="AB52" s="20">
        <v>100</v>
      </c>
      <c r="AC52" s="21">
        <v>121.49</v>
      </c>
      <c r="AD52" s="19">
        <v>4192</v>
      </c>
      <c r="AE52" s="19">
        <v>4357</v>
      </c>
      <c r="AF52" s="20">
        <v>96.212990589855394</v>
      </c>
      <c r="AG52" s="19">
        <v>249</v>
      </c>
      <c r="AH52" s="20">
        <v>5.4059921841076903</v>
      </c>
      <c r="AI52" s="19">
        <v>4606</v>
      </c>
      <c r="AJ52" s="20">
        <v>91.011723838471596</v>
      </c>
      <c r="AK52" s="21">
        <v>116.77</v>
      </c>
      <c r="AL52" s="19">
        <v>3515</v>
      </c>
      <c r="AM52" s="19">
        <v>3750</v>
      </c>
      <c r="AN52" s="20">
        <v>93.733333333333306</v>
      </c>
      <c r="AO52" s="19">
        <v>856</v>
      </c>
      <c r="AP52" s="20">
        <v>18.584455058619199</v>
      </c>
      <c r="AQ52" s="19">
        <v>4606</v>
      </c>
      <c r="AR52" s="20">
        <v>76.313504125054294</v>
      </c>
      <c r="AS52" s="21">
        <v>207.91</v>
      </c>
      <c r="AT52" s="19">
        <v>2399</v>
      </c>
      <c r="AU52" s="19">
        <v>2972</v>
      </c>
      <c r="AV52" s="20">
        <v>80.720053835800798</v>
      </c>
      <c r="AW52" s="19">
        <v>174</v>
      </c>
      <c r="AX52" s="20">
        <v>5.53083280356008</v>
      </c>
      <c r="AY52" s="19">
        <v>3146</v>
      </c>
      <c r="AZ52" s="20">
        <v>76.255562619198997</v>
      </c>
      <c r="BA52" s="21">
        <v>87.45</v>
      </c>
      <c r="BB52" s="19">
        <v>1252</v>
      </c>
      <c r="BC52" s="19">
        <v>1395</v>
      </c>
      <c r="BD52" s="20">
        <v>89.749103942652297</v>
      </c>
      <c r="BE52" s="19">
        <v>65</v>
      </c>
      <c r="BF52" s="20">
        <v>4.4520547945205502</v>
      </c>
      <c r="BG52" s="19">
        <v>1460</v>
      </c>
      <c r="BH52" s="20">
        <v>85.753424657534296</v>
      </c>
    </row>
    <row r="53" spans="1:60" x14ac:dyDescent="0.2">
      <c r="A53" s="18" t="s">
        <v>327</v>
      </c>
      <c r="B53" s="18" t="s">
        <v>328</v>
      </c>
      <c r="C53" s="18" t="s">
        <v>329</v>
      </c>
      <c r="D53" s="19">
        <v>62</v>
      </c>
      <c r="E53" s="19">
        <v>558775</v>
      </c>
      <c r="F53" s="19">
        <v>20830</v>
      </c>
      <c r="G53" s="20">
        <v>3.7277974139859502</v>
      </c>
      <c r="H53" s="19">
        <v>62</v>
      </c>
      <c r="I53" s="19">
        <v>20892</v>
      </c>
      <c r="J53" s="19">
        <v>560333</v>
      </c>
      <c r="K53" s="19">
        <v>519626</v>
      </c>
      <c r="L53" s="19">
        <v>40707</v>
      </c>
      <c r="M53" s="20">
        <v>3.7284971615093201</v>
      </c>
      <c r="N53" s="20">
        <v>6.9974752336587898E-4</v>
      </c>
      <c r="O53" s="21">
        <v>2108.98</v>
      </c>
      <c r="P53" s="20">
        <v>97.188018433179707</v>
      </c>
      <c r="Q53" s="21">
        <v>2108.5700000000002</v>
      </c>
      <c r="R53" s="20">
        <v>97.169124423963197</v>
      </c>
      <c r="S53" s="20">
        <v>-1.8894009216566601E-2</v>
      </c>
      <c r="T53" s="19">
        <v>5995</v>
      </c>
      <c r="U53" s="19">
        <v>56495</v>
      </c>
      <c r="V53" s="20">
        <v>9.5935349655945004</v>
      </c>
      <c r="W53" s="19">
        <v>6001</v>
      </c>
      <c r="X53" s="19">
        <v>56675</v>
      </c>
      <c r="Y53" s="20">
        <v>9.5746378198991593</v>
      </c>
      <c r="Z53" s="20" t="s">
        <v>215</v>
      </c>
      <c r="AA53" s="21">
        <v>248</v>
      </c>
      <c r="AB53" s="20">
        <v>100</v>
      </c>
      <c r="AC53" s="21">
        <v>417.81</v>
      </c>
      <c r="AD53" s="19">
        <v>18887</v>
      </c>
      <c r="AE53" s="19">
        <v>19865</v>
      </c>
      <c r="AF53" s="20">
        <v>95.076768185250401</v>
      </c>
      <c r="AG53" s="19">
        <v>1027</v>
      </c>
      <c r="AH53" s="20">
        <v>4.9157572276469503</v>
      </c>
      <c r="AI53" s="19">
        <v>20892</v>
      </c>
      <c r="AJ53" s="20">
        <v>90.403025081370899</v>
      </c>
      <c r="AK53" s="21">
        <v>417.92</v>
      </c>
      <c r="AL53" s="19">
        <v>16508</v>
      </c>
      <c r="AM53" s="19">
        <v>17093</v>
      </c>
      <c r="AN53" s="20">
        <v>96.577546364008697</v>
      </c>
      <c r="AO53" s="19">
        <v>3799</v>
      </c>
      <c r="AP53" s="20">
        <v>18.183993873252899</v>
      </c>
      <c r="AQ53" s="19">
        <v>20892</v>
      </c>
      <c r="AR53" s="20">
        <v>79.015891250239306</v>
      </c>
      <c r="AS53" s="21">
        <v>725.49</v>
      </c>
      <c r="AT53" s="19">
        <v>10167</v>
      </c>
      <c r="AU53" s="19">
        <v>12556</v>
      </c>
      <c r="AV53" s="20">
        <v>80.973239885313802</v>
      </c>
      <c r="AW53" s="19">
        <v>857</v>
      </c>
      <c r="AX53" s="20">
        <v>6.3893237903526403</v>
      </c>
      <c r="AY53" s="19">
        <v>13413</v>
      </c>
      <c r="AZ53" s="20">
        <v>75.799597405502098</v>
      </c>
      <c r="BA53" s="21">
        <v>299.35000000000002</v>
      </c>
      <c r="BB53" s="19">
        <v>6398</v>
      </c>
      <c r="BC53" s="19">
        <v>7161</v>
      </c>
      <c r="BD53" s="20">
        <v>89.345063538611896</v>
      </c>
      <c r="BE53" s="19">
        <v>318</v>
      </c>
      <c r="BF53" s="20">
        <v>4.2519053349378302</v>
      </c>
      <c r="BG53" s="19">
        <v>7479</v>
      </c>
      <c r="BH53" s="20">
        <v>85.546196015510105</v>
      </c>
    </row>
    <row r="54" spans="1:60" x14ac:dyDescent="0.2">
      <c r="A54" s="18" t="s">
        <v>330</v>
      </c>
      <c r="B54" s="18" t="s">
        <v>331</v>
      </c>
      <c r="C54" s="18" t="s">
        <v>332</v>
      </c>
      <c r="D54" s="19">
        <v>55</v>
      </c>
      <c r="E54" s="19">
        <v>602852</v>
      </c>
      <c r="F54" s="19">
        <v>16663</v>
      </c>
      <c r="G54" s="20">
        <v>2.7640283187249901</v>
      </c>
      <c r="H54" s="19">
        <v>55</v>
      </c>
      <c r="I54" s="19">
        <v>16706</v>
      </c>
      <c r="J54" s="19">
        <v>609574</v>
      </c>
      <c r="K54" s="19">
        <v>579141</v>
      </c>
      <c r="L54" s="19">
        <v>30433</v>
      </c>
      <c r="M54" s="20">
        <v>2.7406024535167202</v>
      </c>
      <c r="N54" s="20">
        <v>-2.3425865208275699E-2</v>
      </c>
      <c r="O54" s="21">
        <v>1845.53</v>
      </c>
      <c r="P54" s="20">
        <v>95.871688311688303</v>
      </c>
      <c r="Q54" s="21">
        <v>1805.3</v>
      </c>
      <c r="R54" s="20">
        <v>93.781818181818196</v>
      </c>
      <c r="S54" s="20">
        <v>-2.0898701298700901</v>
      </c>
      <c r="T54" s="19">
        <v>4493</v>
      </c>
      <c r="U54" s="19">
        <v>45496</v>
      </c>
      <c r="V54" s="20">
        <v>8.9879773550180992</v>
      </c>
      <c r="W54" s="19">
        <v>4762</v>
      </c>
      <c r="X54" s="19">
        <v>45356</v>
      </c>
      <c r="Y54" s="20">
        <v>9.5015762799792505</v>
      </c>
      <c r="Z54" s="20" t="s">
        <v>215</v>
      </c>
      <c r="AA54" s="21">
        <v>220</v>
      </c>
      <c r="AB54" s="20">
        <v>100</v>
      </c>
      <c r="AC54" s="21">
        <v>359.23</v>
      </c>
      <c r="AD54" s="19">
        <v>15164</v>
      </c>
      <c r="AE54" s="19">
        <v>15871</v>
      </c>
      <c r="AF54" s="20">
        <v>95.545334257450705</v>
      </c>
      <c r="AG54" s="19">
        <v>835</v>
      </c>
      <c r="AH54" s="20">
        <v>4.99820423799832</v>
      </c>
      <c r="AI54" s="19">
        <v>16706</v>
      </c>
      <c r="AJ54" s="20">
        <v>90.769783311385098</v>
      </c>
      <c r="AK54" s="21">
        <v>354.45</v>
      </c>
      <c r="AL54" s="19">
        <v>13089</v>
      </c>
      <c r="AM54" s="19">
        <v>13663</v>
      </c>
      <c r="AN54" s="20">
        <v>95.798872868330506</v>
      </c>
      <c r="AO54" s="19">
        <v>3043</v>
      </c>
      <c r="AP54" s="20">
        <v>18.215012570334</v>
      </c>
      <c r="AQ54" s="19">
        <v>16706</v>
      </c>
      <c r="AR54" s="20">
        <v>78.349096133125798</v>
      </c>
      <c r="AS54" s="21">
        <v>616.97</v>
      </c>
      <c r="AT54" s="19">
        <v>8246</v>
      </c>
      <c r="AU54" s="19">
        <v>10214</v>
      </c>
      <c r="AV54" s="20">
        <v>80.732328177011993</v>
      </c>
      <c r="AW54" s="19">
        <v>669</v>
      </c>
      <c r="AX54" s="20">
        <v>6.1472020582560001</v>
      </c>
      <c r="AY54" s="19">
        <v>10883</v>
      </c>
      <c r="AZ54" s="20">
        <v>75.769548837636705</v>
      </c>
      <c r="BA54" s="21">
        <v>254.65</v>
      </c>
      <c r="BB54" s="19">
        <v>4994</v>
      </c>
      <c r="BC54" s="19">
        <v>5608</v>
      </c>
      <c r="BD54" s="20">
        <v>89.051355206847404</v>
      </c>
      <c r="BE54" s="19">
        <v>215</v>
      </c>
      <c r="BF54" s="20">
        <v>3.69225485145114</v>
      </c>
      <c r="BG54" s="19">
        <v>5823</v>
      </c>
      <c r="BH54" s="20">
        <v>85.763352223939506</v>
      </c>
    </row>
    <row r="55" spans="1:60" x14ac:dyDescent="0.2">
      <c r="A55" s="18" t="s">
        <v>333</v>
      </c>
      <c r="B55" s="18" t="s">
        <v>334</v>
      </c>
      <c r="C55" s="18" t="s">
        <v>335</v>
      </c>
      <c r="D55" s="19">
        <v>17</v>
      </c>
      <c r="E55" s="19">
        <v>200140</v>
      </c>
      <c r="F55" s="19">
        <v>7200</v>
      </c>
      <c r="G55" s="20">
        <v>3.5974817627660598</v>
      </c>
      <c r="H55" s="19">
        <v>17</v>
      </c>
      <c r="I55" s="19">
        <v>7470</v>
      </c>
      <c r="J55" s="19">
        <v>205139</v>
      </c>
      <c r="K55" s="19">
        <v>191848</v>
      </c>
      <c r="L55" s="19">
        <v>13291</v>
      </c>
      <c r="M55" s="20">
        <v>3.6414333695689298</v>
      </c>
      <c r="N55" s="20">
        <v>4.3951606802862503E-2</v>
      </c>
      <c r="O55" s="21">
        <v>575.51</v>
      </c>
      <c r="P55" s="20">
        <v>96.724369747899104</v>
      </c>
      <c r="Q55" s="21">
        <v>577.75</v>
      </c>
      <c r="R55" s="20">
        <v>97.100840336134496</v>
      </c>
      <c r="S55" s="20">
        <v>0.37647058823530699</v>
      </c>
      <c r="T55" s="19">
        <v>1895</v>
      </c>
      <c r="U55" s="19">
        <v>19705</v>
      </c>
      <c r="V55" s="20">
        <v>8.7731481481481506</v>
      </c>
      <c r="W55" s="19">
        <v>1893</v>
      </c>
      <c r="X55" s="19">
        <v>20517</v>
      </c>
      <c r="Y55" s="20">
        <v>8.4471218206158003</v>
      </c>
      <c r="Z55" s="20" t="s">
        <v>215</v>
      </c>
      <c r="AA55" s="21">
        <v>68</v>
      </c>
      <c r="AB55" s="20">
        <v>100</v>
      </c>
      <c r="AC55" s="21">
        <v>114.13</v>
      </c>
      <c r="AD55" s="19">
        <v>6750</v>
      </c>
      <c r="AE55" s="19">
        <v>7096</v>
      </c>
      <c r="AF55" s="20">
        <v>95.124013528748605</v>
      </c>
      <c r="AG55" s="19">
        <v>374</v>
      </c>
      <c r="AH55" s="20">
        <v>5.0066934404283803</v>
      </c>
      <c r="AI55" s="19">
        <v>7470</v>
      </c>
      <c r="AJ55" s="20">
        <v>90.361445783132496</v>
      </c>
      <c r="AK55" s="21">
        <v>112.66</v>
      </c>
      <c r="AL55" s="19">
        <v>6037</v>
      </c>
      <c r="AM55" s="19">
        <v>6429</v>
      </c>
      <c r="AN55" s="20">
        <v>93.902628713641306</v>
      </c>
      <c r="AO55" s="19">
        <v>1041</v>
      </c>
      <c r="AP55" s="20">
        <v>13.9357429718875</v>
      </c>
      <c r="AQ55" s="19">
        <v>7470</v>
      </c>
      <c r="AR55" s="20">
        <v>80.816599732262404</v>
      </c>
      <c r="AS55" s="21">
        <v>198.54</v>
      </c>
      <c r="AT55" s="19">
        <v>3593</v>
      </c>
      <c r="AU55" s="19">
        <v>4416</v>
      </c>
      <c r="AV55" s="20">
        <v>81.363224637681199</v>
      </c>
      <c r="AW55" s="19">
        <v>375</v>
      </c>
      <c r="AX55" s="20">
        <v>7.8271759549154698</v>
      </c>
      <c r="AY55" s="19">
        <v>4791</v>
      </c>
      <c r="AZ55" s="20">
        <v>74.994781882696699</v>
      </c>
      <c r="BA55" s="21">
        <v>84.42</v>
      </c>
      <c r="BB55" s="19">
        <v>2293</v>
      </c>
      <c r="BC55" s="19">
        <v>2576</v>
      </c>
      <c r="BD55" s="20">
        <v>89.013975155279496</v>
      </c>
      <c r="BE55" s="19">
        <v>103</v>
      </c>
      <c r="BF55" s="20">
        <v>3.8447181784247899</v>
      </c>
      <c r="BG55" s="19">
        <v>2679</v>
      </c>
      <c r="BH55" s="20">
        <v>85.591638671146001</v>
      </c>
    </row>
    <row r="56" spans="1:60" x14ac:dyDescent="0.2">
      <c r="A56" s="18" t="s">
        <v>336</v>
      </c>
      <c r="B56" s="18" t="s">
        <v>337</v>
      </c>
      <c r="C56" s="18" t="s">
        <v>338</v>
      </c>
      <c r="D56" s="19">
        <v>19</v>
      </c>
      <c r="E56" s="19">
        <v>178186</v>
      </c>
      <c r="F56" s="19">
        <v>8883</v>
      </c>
      <c r="G56" s="20">
        <v>4.9852401423231898</v>
      </c>
      <c r="H56" s="19">
        <v>19</v>
      </c>
      <c r="I56" s="19">
        <v>8942</v>
      </c>
      <c r="J56" s="19">
        <v>179326</v>
      </c>
      <c r="K56" s="19">
        <v>165494</v>
      </c>
      <c r="L56" s="19">
        <v>13832</v>
      </c>
      <c r="M56" s="20">
        <v>4.9864492600069203</v>
      </c>
      <c r="N56" s="20">
        <v>1.20911768372434E-3</v>
      </c>
      <c r="O56" s="21">
        <v>657.83</v>
      </c>
      <c r="P56" s="20">
        <v>98.921804511278197</v>
      </c>
      <c r="Q56" s="21">
        <v>654.09</v>
      </c>
      <c r="R56" s="20">
        <v>98.359398496240601</v>
      </c>
      <c r="S56" s="20">
        <v>-0.56240601503758103</v>
      </c>
      <c r="T56" s="19">
        <v>2526</v>
      </c>
      <c r="U56" s="19">
        <v>24123</v>
      </c>
      <c r="V56" s="20">
        <v>9.4787796915456504</v>
      </c>
      <c r="W56" s="19">
        <v>2543</v>
      </c>
      <c r="X56" s="19">
        <v>24283</v>
      </c>
      <c r="Y56" s="20">
        <v>9.4796093342279892</v>
      </c>
      <c r="Z56" s="20" t="s">
        <v>215</v>
      </c>
      <c r="AA56" s="21">
        <v>76</v>
      </c>
      <c r="AB56" s="20">
        <v>100</v>
      </c>
      <c r="AC56" s="21">
        <v>130.66999999999999</v>
      </c>
      <c r="AD56" s="19">
        <v>8191</v>
      </c>
      <c r="AE56" s="19">
        <v>8500</v>
      </c>
      <c r="AF56" s="20">
        <v>96.364705882352894</v>
      </c>
      <c r="AG56" s="19">
        <v>442</v>
      </c>
      <c r="AH56" s="20">
        <v>4.9429657794676798</v>
      </c>
      <c r="AI56" s="19">
        <v>8942</v>
      </c>
      <c r="AJ56" s="20">
        <v>91.601431447103593</v>
      </c>
      <c r="AK56" s="21">
        <v>127.47</v>
      </c>
      <c r="AL56" s="19">
        <v>6953</v>
      </c>
      <c r="AM56" s="19">
        <v>7275</v>
      </c>
      <c r="AN56" s="20">
        <v>95.573883161512001</v>
      </c>
      <c r="AO56" s="19">
        <v>1667</v>
      </c>
      <c r="AP56" s="20">
        <v>18.642361887720899</v>
      </c>
      <c r="AQ56" s="19">
        <v>8942</v>
      </c>
      <c r="AR56" s="20">
        <v>77.7566539923954</v>
      </c>
      <c r="AS56" s="21">
        <v>226.75</v>
      </c>
      <c r="AT56" s="19">
        <v>4664</v>
      </c>
      <c r="AU56" s="19">
        <v>5537</v>
      </c>
      <c r="AV56" s="20">
        <v>84.233339353440499</v>
      </c>
      <c r="AW56" s="19">
        <v>332</v>
      </c>
      <c r="AX56" s="20">
        <v>5.6568410291361397</v>
      </c>
      <c r="AY56" s="19">
        <v>5869</v>
      </c>
      <c r="AZ56" s="20">
        <v>79.468393252683597</v>
      </c>
      <c r="BA56" s="21">
        <v>93.2</v>
      </c>
      <c r="BB56" s="19">
        <v>2735</v>
      </c>
      <c r="BC56" s="19">
        <v>2971</v>
      </c>
      <c r="BD56" s="20">
        <v>92.056546617300597</v>
      </c>
      <c r="BE56" s="19">
        <v>102</v>
      </c>
      <c r="BF56" s="20">
        <v>3.3192320208265498</v>
      </c>
      <c r="BG56" s="19">
        <v>3073</v>
      </c>
      <c r="BH56" s="20">
        <v>89.000976244712007</v>
      </c>
    </row>
    <row r="57" spans="1:60" x14ac:dyDescent="0.2">
      <c r="A57" s="18" t="s">
        <v>339</v>
      </c>
      <c r="B57" s="18" t="s">
        <v>340</v>
      </c>
      <c r="C57" s="18" t="s">
        <v>341</v>
      </c>
      <c r="D57" s="19">
        <v>74</v>
      </c>
      <c r="E57" s="19">
        <v>646029</v>
      </c>
      <c r="F57" s="19">
        <v>21118</v>
      </c>
      <c r="G57" s="20">
        <v>3.2688935016849099</v>
      </c>
      <c r="H57" s="19">
        <v>74</v>
      </c>
      <c r="I57" s="19">
        <v>21791</v>
      </c>
      <c r="J57" s="19">
        <v>660718</v>
      </c>
      <c r="K57" s="19">
        <v>622277</v>
      </c>
      <c r="L57" s="19">
        <v>38441</v>
      </c>
      <c r="M57" s="20">
        <v>3.2980787567464498</v>
      </c>
      <c r="N57" s="20">
        <v>2.9185255061539898E-2</v>
      </c>
      <c r="O57" s="21">
        <v>2545.1</v>
      </c>
      <c r="P57" s="20">
        <v>98.266409266409298</v>
      </c>
      <c r="Q57" s="21">
        <v>2538.87</v>
      </c>
      <c r="R57" s="20">
        <v>98.025868725868705</v>
      </c>
      <c r="S57" s="20">
        <v>-0.240540540540607</v>
      </c>
      <c r="T57" s="19">
        <v>5918</v>
      </c>
      <c r="U57" s="19">
        <v>57436</v>
      </c>
      <c r="V57" s="20">
        <v>9.3411623575464802</v>
      </c>
      <c r="W57" s="19">
        <v>5827</v>
      </c>
      <c r="X57" s="19">
        <v>59546</v>
      </c>
      <c r="Y57" s="20">
        <v>8.9134658039251704</v>
      </c>
      <c r="Z57" s="20" t="s">
        <v>215</v>
      </c>
      <c r="AA57" s="21">
        <v>296</v>
      </c>
      <c r="AB57" s="20">
        <v>100</v>
      </c>
      <c r="AC57" s="21">
        <v>501.19</v>
      </c>
      <c r="AD57" s="19">
        <v>19765</v>
      </c>
      <c r="AE57" s="19">
        <v>20638</v>
      </c>
      <c r="AF57" s="20">
        <v>95.769938947572399</v>
      </c>
      <c r="AG57" s="19">
        <v>1153</v>
      </c>
      <c r="AH57" s="20">
        <v>5.2911752558395699</v>
      </c>
      <c r="AI57" s="19">
        <v>21791</v>
      </c>
      <c r="AJ57" s="20">
        <v>90.702583635445805</v>
      </c>
      <c r="AK57" s="21">
        <v>502.25</v>
      </c>
      <c r="AL57" s="19">
        <v>17736</v>
      </c>
      <c r="AM57" s="19">
        <v>18403</v>
      </c>
      <c r="AN57" s="20">
        <v>96.375590936260394</v>
      </c>
      <c r="AO57" s="19">
        <v>3388</v>
      </c>
      <c r="AP57" s="20">
        <v>15.547703180212</v>
      </c>
      <c r="AQ57" s="19">
        <v>21791</v>
      </c>
      <c r="AR57" s="20">
        <v>81.391400119315307</v>
      </c>
      <c r="AS57" s="21">
        <v>875.2</v>
      </c>
      <c r="AT57" s="19">
        <v>11233</v>
      </c>
      <c r="AU57" s="19">
        <v>13563</v>
      </c>
      <c r="AV57" s="20">
        <v>82.820909828209096</v>
      </c>
      <c r="AW57" s="19">
        <v>951</v>
      </c>
      <c r="AX57" s="20">
        <v>6.5522943365026904</v>
      </c>
      <c r="AY57" s="19">
        <v>14514</v>
      </c>
      <c r="AZ57" s="20">
        <v>77.394240044095397</v>
      </c>
      <c r="BA57" s="21">
        <v>364.23</v>
      </c>
      <c r="BB57" s="19">
        <v>6276</v>
      </c>
      <c r="BC57" s="19">
        <v>6942</v>
      </c>
      <c r="BD57" s="20">
        <v>90.406222990492694</v>
      </c>
      <c r="BE57" s="19">
        <v>335</v>
      </c>
      <c r="BF57" s="20">
        <v>4.6035454170674699</v>
      </c>
      <c r="BG57" s="19">
        <v>7277</v>
      </c>
      <c r="BH57" s="20">
        <v>86.24433145527</v>
      </c>
    </row>
    <row r="58" spans="1:60" x14ac:dyDescent="0.2">
      <c r="A58" s="18" t="s">
        <v>342</v>
      </c>
      <c r="B58" s="18" t="s">
        <v>343</v>
      </c>
      <c r="C58" s="18" t="s">
        <v>344</v>
      </c>
      <c r="D58" s="19">
        <v>37</v>
      </c>
      <c r="E58" s="19">
        <v>250028</v>
      </c>
      <c r="F58" s="19">
        <v>8373</v>
      </c>
      <c r="G58" s="20">
        <v>3.3488249316076599</v>
      </c>
      <c r="H58" s="19">
        <v>37</v>
      </c>
      <c r="I58" s="19">
        <v>8464</v>
      </c>
      <c r="J58" s="19">
        <v>251311</v>
      </c>
      <c r="K58" s="19">
        <v>239870</v>
      </c>
      <c r="L58" s="19">
        <v>11441</v>
      </c>
      <c r="M58" s="20">
        <v>3.3679385303468599</v>
      </c>
      <c r="N58" s="20">
        <v>1.91135987392013E-2</v>
      </c>
      <c r="O58" s="21">
        <v>1256.51</v>
      </c>
      <c r="P58" s="20">
        <v>97.027799227799207</v>
      </c>
      <c r="Q58" s="21">
        <v>1221.17</v>
      </c>
      <c r="R58" s="20">
        <v>94.298841698841699</v>
      </c>
      <c r="S58" s="20">
        <v>-2.7289575289574901</v>
      </c>
      <c r="T58" s="19">
        <v>2380</v>
      </c>
      <c r="U58" s="19">
        <v>22739</v>
      </c>
      <c r="V58" s="20">
        <v>9.4748994784824205</v>
      </c>
      <c r="W58" s="19">
        <v>2307</v>
      </c>
      <c r="X58" s="19">
        <v>23085</v>
      </c>
      <c r="Y58" s="20">
        <v>9.0855387523629503</v>
      </c>
      <c r="Z58" s="20" t="s">
        <v>215</v>
      </c>
      <c r="AA58" s="21">
        <v>148</v>
      </c>
      <c r="AB58" s="20">
        <v>100</v>
      </c>
      <c r="AC58" s="21">
        <v>242.07</v>
      </c>
      <c r="AD58" s="19">
        <v>7642</v>
      </c>
      <c r="AE58" s="19">
        <v>8075</v>
      </c>
      <c r="AF58" s="20">
        <v>94.637770897832795</v>
      </c>
      <c r="AG58" s="19">
        <v>389</v>
      </c>
      <c r="AH58" s="20">
        <v>4.5959357277882802</v>
      </c>
      <c r="AI58" s="19">
        <v>8464</v>
      </c>
      <c r="AJ58" s="20">
        <v>90.288279773156901</v>
      </c>
      <c r="AK58" s="21">
        <v>236.24</v>
      </c>
      <c r="AL58" s="19">
        <v>6550</v>
      </c>
      <c r="AM58" s="19">
        <v>6920</v>
      </c>
      <c r="AN58" s="20">
        <v>94.653179190751402</v>
      </c>
      <c r="AO58" s="19">
        <v>1544</v>
      </c>
      <c r="AP58" s="20">
        <v>18.241965973534999</v>
      </c>
      <c r="AQ58" s="19">
        <v>8464</v>
      </c>
      <c r="AR58" s="20">
        <v>77.3865784499055</v>
      </c>
      <c r="AS58" s="21">
        <v>426.22</v>
      </c>
      <c r="AT58" s="19">
        <v>4509</v>
      </c>
      <c r="AU58" s="19">
        <v>5564</v>
      </c>
      <c r="AV58" s="20">
        <v>81.038820992091999</v>
      </c>
      <c r="AW58" s="19">
        <v>302</v>
      </c>
      <c r="AX58" s="20">
        <v>5.1483123082168403</v>
      </c>
      <c r="AY58" s="19">
        <v>5866</v>
      </c>
      <c r="AZ58" s="20">
        <v>76.866689396522304</v>
      </c>
      <c r="BA58" s="21">
        <v>168.64</v>
      </c>
      <c r="BB58" s="19">
        <v>2237</v>
      </c>
      <c r="BC58" s="19">
        <v>2526</v>
      </c>
      <c r="BD58" s="20">
        <v>88.558986539984204</v>
      </c>
      <c r="BE58" s="19">
        <v>72</v>
      </c>
      <c r="BF58" s="20">
        <v>2.7713625866050799</v>
      </c>
      <c r="BG58" s="19">
        <v>2598</v>
      </c>
      <c r="BH58" s="20">
        <v>86.104695919938393</v>
      </c>
    </row>
    <row r="59" spans="1:60" x14ac:dyDescent="0.2">
      <c r="A59" s="18" t="s">
        <v>345</v>
      </c>
      <c r="B59" s="18" t="s">
        <v>346</v>
      </c>
      <c r="C59" s="18" t="s">
        <v>347</v>
      </c>
      <c r="D59" s="19">
        <v>23</v>
      </c>
      <c r="E59" s="19">
        <v>208950</v>
      </c>
      <c r="F59" s="19">
        <v>6557</v>
      </c>
      <c r="G59" s="20">
        <v>3.1380713089255798</v>
      </c>
      <c r="H59" s="19">
        <v>23</v>
      </c>
      <c r="I59" s="19">
        <v>6672</v>
      </c>
      <c r="J59" s="19">
        <v>214180</v>
      </c>
      <c r="K59" s="19">
        <v>204795</v>
      </c>
      <c r="L59" s="19">
        <v>9385</v>
      </c>
      <c r="M59" s="20">
        <v>3.1151368008217402</v>
      </c>
      <c r="N59" s="20">
        <v>-2.2934508103841501E-2</v>
      </c>
      <c r="O59" s="21">
        <v>796.19</v>
      </c>
      <c r="P59" s="20">
        <v>98.905590062111798</v>
      </c>
      <c r="Q59" s="21">
        <v>795.8</v>
      </c>
      <c r="R59" s="20">
        <v>98.857142857142904</v>
      </c>
      <c r="S59" s="20">
        <v>-4.8447204968923102E-2</v>
      </c>
      <c r="T59" s="19">
        <v>2072</v>
      </c>
      <c r="U59" s="19">
        <v>17599</v>
      </c>
      <c r="V59" s="20">
        <v>10.5332723298256</v>
      </c>
      <c r="W59" s="19">
        <v>2009</v>
      </c>
      <c r="X59" s="19">
        <v>18007</v>
      </c>
      <c r="Y59" s="20">
        <v>10.036970423661099</v>
      </c>
      <c r="Z59" s="20" t="s">
        <v>215</v>
      </c>
      <c r="AA59" s="21">
        <v>92</v>
      </c>
      <c r="AB59" s="20">
        <v>100</v>
      </c>
      <c r="AC59" s="21">
        <v>158.38999999999999</v>
      </c>
      <c r="AD59" s="19">
        <v>6161</v>
      </c>
      <c r="AE59" s="19">
        <v>6372</v>
      </c>
      <c r="AF59" s="20">
        <v>96.688637790332706</v>
      </c>
      <c r="AG59" s="19">
        <v>300</v>
      </c>
      <c r="AH59" s="20">
        <v>4.4964028776978404</v>
      </c>
      <c r="AI59" s="19">
        <v>6672</v>
      </c>
      <c r="AJ59" s="20">
        <v>92.341127098321294</v>
      </c>
      <c r="AK59" s="21">
        <v>155.69999999999999</v>
      </c>
      <c r="AL59" s="19">
        <v>5051</v>
      </c>
      <c r="AM59" s="19">
        <v>5206</v>
      </c>
      <c r="AN59" s="20">
        <v>97.022666154437204</v>
      </c>
      <c r="AO59" s="19">
        <v>1466</v>
      </c>
      <c r="AP59" s="20">
        <v>21.972422062350098</v>
      </c>
      <c r="AQ59" s="19">
        <v>6672</v>
      </c>
      <c r="AR59" s="20">
        <v>75.704436450839296</v>
      </c>
      <c r="AS59" s="21">
        <v>275.63</v>
      </c>
      <c r="AT59" s="19">
        <v>3735</v>
      </c>
      <c r="AU59" s="19">
        <v>4410</v>
      </c>
      <c r="AV59" s="20">
        <v>84.693877551020407</v>
      </c>
      <c r="AW59" s="19">
        <v>200</v>
      </c>
      <c r="AX59" s="20">
        <v>4.3383947939262502</v>
      </c>
      <c r="AY59" s="19">
        <v>4610</v>
      </c>
      <c r="AZ59" s="20">
        <v>81.0195227765727</v>
      </c>
      <c r="BA59" s="21">
        <v>114.08</v>
      </c>
      <c r="BB59" s="19">
        <v>1833</v>
      </c>
      <c r="BC59" s="19">
        <v>2019</v>
      </c>
      <c r="BD59" s="20">
        <v>90.787518573551296</v>
      </c>
      <c r="BE59" s="19">
        <v>43</v>
      </c>
      <c r="BF59" s="20">
        <v>2.0853540252182299</v>
      </c>
      <c r="BG59" s="19">
        <v>2062</v>
      </c>
      <c r="BH59" s="20">
        <v>88.894277400581998</v>
      </c>
    </row>
    <row r="60" spans="1:60" x14ac:dyDescent="0.2">
      <c r="A60" s="18" t="s">
        <v>348</v>
      </c>
      <c r="B60" s="18" t="s">
        <v>349</v>
      </c>
      <c r="C60" s="18" t="s">
        <v>350</v>
      </c>
      <c r="D60" s="19">
        <v>14</v>
      </c>
      <c r="E60" s="19">
        <v>132554</v>
      </c>
      <c r="F60" s="19">
        <v>5461</v>
      </c>
      <c r="G60" s="20">
        <v>4.1198304087390802</v>
      </c>
      <c r="H60" s="19">
        <v>14</v>
      </c>
      <c r="I60" s="19">
        <v>5555</v>
      </c>
      <c r="J60" s="19">
        <v>133419</v>
      </c>
      <c r="K60" s="19">
        <v>128175</v>
      </c>
      <c r="L60" s="19">
        <v>5244</v>
      </c>
      <c r="M60" s="20">
        <v>4.16357490312474</v>
      </c>
      <c r="N60" s="20">
        <v>4.3744494385661498E-2</v>
      </c>
      <c r="O60" s="21">
        <v>466.41</v>
      </c>
      <c r="P60" s="20">
        <v>95.185714285714297</v>
      </c>
      <c r="Q60" s="21">
        <v>479.73</v>
      </c>
      <c r="R60" s="20">
        <v>97.904081632653103</v>
      </c>
      <c r="S60" s="20">
        <v>2.7183673469387801</v>
      </c>
      <c r="T60" s="19">
        <v>1528</v>
      </c>
      <c r="U60" s="19">
        <v>14855</v>
      </c>
      <c r="V60" s="20">
        <v>9.32674113410242</v>
      </c>
      <c r="W60" s="19">
        <v>1721</v>
      </c>
      <c r="X60" s="19">
        <v>14944</v>
      </c>
      <c r="Y60" s="20">
        <v>10.3270327032703</v>
      </c>
      <c r="Z60" s="20" t="s">
        <v>215</v>
      </c>
      <c r="AA60" s="21">
        <v>56</v>
      </c>
      <c r="AB60" s="20">
        <v>100</v>
      </c>
      <c r="AC60" s="21">
        <v>95.73</v>
      </c>
      <c r="AD60" s="19">
        <v>5121</v>
      </c>
      <c r="AE60" s="19">
        <v>5299</v>
      </c>
      <c r="AF60" s="20">
        <v>96.640875636912597</v>
      </c>
      <c r="AG60" s="19">
        <v>256</v>
      </c>
      <c r="AH60" s="20">
        <v>4.6084608460846104</v>
      </c>
      <c r="AI60" s="19">
        <v>5555</v>
      </c>
      <c r="AJ60" s="20">
        <v>92.187218721872199</v>
      </c>
      <c r="AK60" s="21">
        <v>92.54</v>
      </c>
      <c r="AL60" s="19">
        <v>4152</v>
      </c>
      <c r="AM60" s="19">
        <v>4361</v>
      </c>
      <c r="AN60" s="20">
        <v>95.2075212107315</v>
      </c>
      <c r="AO60" s="19">
        <v>1194</v>
      </c>
      <c r="AP60" s="20">
        <v>21.4941494149415</v>
      </c>
      <c r="AQ60" s="19">
        <v>5555</v>
      </c>
      <c r="AR60" s="20">
        <v>74.743474347434699</v>
      </c>
      <c r="AS60" s="21">
        <v>166.43</v>
      </c>
      <c r="AT60" s="19">
        <v>3391</v>
      </c>
      <c r="AU60" s="19">
        <v>4021</v>
      </c>
      <c r="AV60" s="20">
        <v>84.332255657796594</v>
      </c>
      <c r="AW60" s="19">
        <v>227</v>
      </c>
      <c r="AX60" s="20">
        <v>5.34369114877589</v>
      </c>
      <c r="AY60" s="19">
        <v>4248</v>
      </c>
      <c r="AZ60" s="20">
        <v>79.825800376647805</v>
      </c>
      <c r="BA60" s="21">
        <v>69.03</v>
      </c>
      <c r="BB60" s="19">
        <v>1160</v>
      </c>
      <c r="BC60" s="19">
        <v>1263</v>
      </c>
      <c r="BD60" s="20">
        <v>91.844813935075194</v>
      </c>
      <c r="BE60" s="19">
        <v>44</v>
      </c>
      <c r="BF60" s="20">
        <v>3.3664881407804099</v>
      </c>
      <c r="BG60" s="19">
        <v>1307</v>
      </c>
      <c r="BH60" s="20">
        <v>88.7528691660291</v>
      </c>
    </row>
    <row r="61" spans="1:60" x14ac:dyDescent="0.2">
      <c r="A61" s="18" t="s">
        <v>351</v>
      </c>
      <c r="B61" s="18" t="s">
        <v>352</v>
      </c>
      <c r="C61" s="18" t="s">
        <v>353</v>
      </c>
      <c r="D61" s="19">
        <v>29</v>
      </c>
      <c r="E61" s="19">
        <v>270003</v>
      </c>
      <c r="F61" s="19">
        <v>3687</v>
      </c>
      <c r="G61" s="20">
        <v>1.36554038288463</v>
      </c>
      <c r="H61" s="19">
        <v>29</v>
      </c>
      <c r="I61" s="19">
        <v>3906</v>
      </c>
      <c r="J61" s="19">
        <v>304995</v>
      </c>
      <c r="K61" s="19">
        <v>299479</v>
      </c>
      <c r="L61" s="19">
        <v>5516</v>
      </c>
      <c r="M61" s="20">
        <v>1.28067673240545</v>
      </c>
      <c r="N61" s="20">
        <v>-8.4863650479185301E-2</v>
      </c>
      <c r="O61" s="21">
        <v>953.47</v>
      </c>
      <c r="P61" s="20">
        <v>93.937931034482801</v>
      </c>
      <c r="Q61" s="21">
        <v>932.23</v>
      </c>
      <c r="R61" s="20">
        <v>91.845320197044302</v>
      </c>
      <c r="S61" s="20">
        <v>-2.09261083743844</v>
      </c>
      <c r="T61" s="19">
        <v>1771</v>
      </c>
      <c r="U61" s="19">
        <v>9290</v>
      </c>
      <c r="V61" s="20">
        <v>16.011210559623901</v>
      </c>
      <c r="W61" s="19">
        <v>1801</v>
      </c>
      <c r="X61" s="19">
        <v>9917</v>
      </c>
      <c r="Y61" s="20">
        <v>15.369516982420199</v>
      </c>
      <c r="Z61" s="20" t="s">
        <v>215</v>
      </c>
      <c r="AA61" s="21">
        <v>116</v>
      </c>
      <c r="AB61" s="20">
        <v>100</v>
      </c>
      <c r="AC61" s="21">
        <v>169.39</v>
      </c>
      <c r="AD61" s="19">
        <v>3272</v>
      </c>
      <c r="AE61" s="19">
        <v>3595</v>
      </c>
      <c r="AF61" s="20">
        <v>91.015299026425595</v>
      </c>
      <c r="AG61" s="19">
        <v>311</v>
      </c>
      <c r="AH61" s="20">
        <v>7.9621095750127999</v>
      </c>
      <c r="AI61" s="19">
        <v>3906</v>
      </c>
      <c r="AJ61" s="20">
        <v>83.768561187916006</v>
      </c>
      <c r="AK61" s="21">
        <v>178.23</v>
      </c>
      <c r="AL61" s="19">
        <v>2540</v>
      </c>
      <c r="AM61" s="19">
        <v>2677</v>
      </c>
      <c r="AN61" s="20">
        <v>94.882330967500906</v>
      </c>
      <c r="AO61" s="19">
        <v>1229</v>
      </c>
      <c r="AP61" s="20">
        <v>31.464413722478199</v>
      </c>
      <c r="AQ61" s="19">
        <v>3906</v>
      </c>
      <c r="AR61" s="20">
        <v>65.028161802355399</v>
      </c>
      <c r="AS61" s="21">
        <v>336.06</v>
      </c>
      <c r="AT61" s="19">
        <v>2259</v>
      </c>
      <c r="AU61" s="19">
        <v>2715</v>
      </c>
      <c r="AV61" s="20">
        <v>83.204419889502802</v>
      </c>
      <c r="AW61" s="19">
        <v>203</v>
      </c>
      <c r="AX61" s="20">
        <v>6.9568197395476403</v>
      </c>
      <c r="AY61" s="19">
        <v>2918</v>
      </c>
      <c r="AZ61" s="20">
        <v>77.416038382453706</v>
      </c>
      <c r="BA61" s="21">
        <v>132.55000000000001</v>
      </c>
      <c r="BB61" s="19">
        <v>817</v>
      </c>
      <c r="BC61" s="19">
        <v>930</v>
      </c>
      <c r="BD61" s="20">
        <v>87.849462365591407</v>
      </c>
      <c r="BE61" s="19">
        <v>58</v>
      </c>
      <c r="BF61" s="20">
        <v>5.8704453441295499</v>
      </c>
      <c r="BG61" s="19">
        <v>988</v>
      </c>
      <c r="BH61" s="20">
        <v>82.692307692307693</v>
      </c>
    </row>
    <row r="62" spans="1:60" x14ac:dyDescent="0.2">
      <c r="A62" s="18" t="s">
        <v>354</v>
      </c>
      <c r="B62" s="18" t="s">
        <v>355</v>
      </c>
      <c r="C62" s="18" t="s">
        <v>356</v>
      </c>
      <c r="D62" s="19">
        <v>33</v>
      </c>
      <c r="E62" s="19">
        <v>271860</v>
      </c>
      <c r="F62" s="19">
        <v>7471</v>
      </c>
      <c r="G62" s="20">
        <v>2.7481056426101702</v>
      </c>
      <c r="H62" s="19">
        <v>33</v>
      </c>
      <c r="I62" s="19">
        <v>7514</v>
      </c>
      <c r="J62" s="19">
        <v>278301</v>
      </c>
      <c r="K62" s="19">
        <v>266701</v>
      </c>
      <c r="L62" s="19">
        <v>11600</v>
      </c>
      <c r="M62" s="20">
        <v>2.6999543659562799</v>
      </c>
      <c r="N62" s="20">
        <v>-4.8151276653882302E-2</v>
      </c>
      <c r="O62" s="21">
        <v>1117.07</v>
      </c>
      <c r="P62" s="20">
        <v>96.7160173160173</v>
      </c>
      <c r="Q62" s="21">
        <v>1117.51</v>
      </c>
      <c r="R62" s="20">
        <v>96.754112554112595</v>
      </c>
      <c r="S62" s="20">
        <v>3.8095238095252199E-2</v>
      </c>
      <c r="T62" s="19">
        <v>1878</v>
      </c>
      <c r="U62" s="19">
        <v>20535</v>
      </c>
      <c r="V62" s="20">
        <v>8.3790657207870396</v>
      </c>
      <c r="W62" s="19">
        <v>1766</v>
      </c>
      <c r="X62" s="19">
        <v>20776</v>
      </c>
      <c r="Y62" s="20">
        <v>7.8342649276905298</v>
      </c>
      <c r="Z62" s="20" t="s">
        <v>215</v>
      </c>
      <c r="AA62" s="21">
        <v>132</v>
      </c>
      <c r="AB62" s="20">
        <v>100</v>
      </c>
      <c r="AC62" s="21">
        <v>227.48</v>
      </c>
      <c r="AD62" s="19">
        <v>7037</v>
      </c>
      <c r="AE62" s="19">
        <v>7261</v>
      </c>
      <c r="AF62" s="20">
        <v>96.915025478584198</v>
      </c>
      <c r="AG62" s="19">
        <v>253</v>
      </c>
      <c r="AH62" s="20">
        <v>3.3670481767367599</v>
      </c>
      <c r="AI62" s="19">
        <v>7514</v>
      </c>
      <c r="AJ62" s="20">
        <v>93.651849880223594</v>
      </c>
      <c r="AK62" s="21">
        <v>213.75</v>
      </c>
      <c r="AL62" s="19">
        <v>5861</v>
      </c>
      <c r="AM62" s="19">
        <v>6189</v>
      </c>
      <c r="AN62" s="20">
        <v>94.7002746808854</v>
      </c>
      <c r="AO62" s="19">
        <v>1325</v>
      </c>
      <c r="AP62" s="20">
        <v>17.6337503327123</v>
      </c>
      <c r="AQ62" s="19">
        <v>7514</v>
      </c>
      <c r="AR62" s="20">
        <v>78.001064679265397</v>
      </c>
      <c r="AS62" s="21">
        <v>383.25</v>
      </c>
      <c r="AT62" s="19">
        <v>4225</v>
      </c>
      <c r="AU62" s="19">
        <v>5005</v>
      </c>
      <c r="AV62" s="20">
        <v>84.415584415584405</v>
      </c>
      <c r="AW62" s="19">
        <v>133</v>
      </c>
      <c r="AX62" s="20">
        <v>2.5885558583106301</v>
      </c>
      <c r="AY62" s="19">
        <v>5138</v>
      </c>
      <c r="AZ62" s="20">
        <v>82.230439859867701</v>
      </c>
      <c r="BA62" s="21">
        <v>161.03</v>
      </c>
      <c r="BB62" s="19">
        <v>2127</v>
      </c>
      <c r="BC62" s="19">
        <v>2321</v>
      </c>
      <c r="BD62" s="20">
        <v>91.641533821628599</v>
      </c>
      <c r="BE62" s="19">
        <v>55</v>
      </c>
      <c r="BF62" s="20">
        <v>2.31481481481481</v>
      </c>
      <c r="BG62" s="19">
        <v>2376</v>
      </c>
      <c r="BH62" s="20">
        <v>89.520202020202007</v>
      </c>
    </row>
    <row r="63" spans="1:60" x14ac:dyDescent="0.2">
      <c r="A63" s="18" t="s">
        <v>357</v>
      </c>
      <c r="B63" s="18" t="s">
        <v>358</v>
      </c>
      <c r="C63" s="18" t="s">
        <v>359</v>
      </c>
      <c r="D63" s="19">
        <v>41</v>
      </c>
      <c r="E63" s="19">
        <v>274910</v>
      </c>
      <c r="F63" s="19">
        <v>7279</v>
      </c>
      <c r="G63" s="20">
        <v>2.6477756356625801</v>
      </c>
      <c r="H63" s="19">
        <v>41</v>
      </c>
      <c r="I63" s="19">
        <v>7293</v>
      </c>
      <c r="J63" s="19">
        <v>282240</v>
      </c>
      <c r="K63" s="19">
        <v>267277</v>
      </c>
      <c r="L63" s="19">
        <v>14963</v>
      </c>
      <c r="M63" s="20">
        <v>2.5839710884353702</v>
      </c>
      <c r="N63" s="20">
        <v>-6.3804547227206396E-2</v>
      </c>
      <c r="O63" s="21">
        <v>1384.17</v>
      </c>
      <c r="P63" s="20">
        <v>96.457839721254302</v>
      </c>
      <c r="Q63" s="21">
        <v>1380.54</v>
      </c>
      <c r="R63" s="20">
        <v>96.2048780487805</v>
      </c>
      <c r="S63" s="20">
        <v>-0.25296167247387302</v>
      </c>
      <c r="T63" s="19">
        <v>1847</v>
      </c>
      <c r="U63" s="19">
        <v>19990</v>
      </c>
      <c r="V63" s="20">
        <v>8.4581215368411407</v>
      </c>
      <c r="W63" s="19">
        <v>1833</v>
      </c>
      <c r="X63" s="19">
        <v>20046</v>
      </c>
      <c r="Y63" s="20">
        <v>8.37789661319073</v>
      </c>
      <c r="Z63" s="20" t="s">
        <v>215</v>
      </c>
      <c r="AA63" s="21">
        <v>164</v>
      </c>
      <c r="AB63" s="20">
        <v>100</v>
      </c>
      <c r="AC63" s="21">
        <v>274.22000000000003</v>
      </c>
      <c r="AD63" s="19">
        <v>6746</v>
      </c>
      <c r="AE63" s="19">
        <v>7058</v>
      </c>
      <c r="AF63" s="20">
        <v>95.579484273165207</v>
      </c>
      <c r="AG63" s="19">
        <v>235</v>
      </c>
      <c r="AH63" s="20">
        <v>3.2222679281502802</v>
      </c>
      <c r="AI63" s="19">
        <v>7293</v>
      </c>
      <c r="AJ63" s="20">
        <v>92.499657205539506</v>
      </c>
      <c r="AK63" s="21">
        <v>253.33</v>
      </c>
      <c r="AL63" s="19">
        <v>5533</v>
      </c>
      <c r="AM63" s="19">
        <v>5914</v>
      </c>
      <c r="AN63" s="20">
        <v>93.557659790328003</v>
      </c>
      <c r="AO63" s="19">
        <v>1379</v>
      </c>
      <c r="AP63" s="20">
        <v>18.9085424379542</v>
      </c>
      <c r="AQ63" s="19">
        <v>7293</v>
      </c>
      <c r="AR63" s="20">
        <v>75.867269984917002</v>
      </c>
      <c r="AS63" s="21">
        <v>487.28</v>
      </c>
      <c r="AT63" s="19">
        <v>3805</v>
      </c>
      <c r="AU63" s="19">
        <v>4556</v>
      </c>
      <c r="AV63" s="20">
        <v>83.516242317822702</v>
      </c>
      <c r="AW63" s="19">
        <v>168</v>
      </c>
      <c r="AX63" s="20">
        <v>3.55630821337849</v>
      </c>
      <c r="AY63" s="19">
        <v>4724</v>
      </c>
      <c r="AZ63" s="20">
        <v>80.546147332768797</v>
      </c>
      <c r="BA63" s="21">
        <v>201.71</v>
      </c>
      <c r="BB63" s="19">
        <v>2274</v>
      </c>
      <c r="BC63" s="19">
        <v>2518</v>
      </c>
      <c r="BD63" s="20">
        <v>90.309769658459103</v>
      </c>
      <c r="BE63" s="19">
        <v>51</v>
      </c>
      <c r="BF63" s="20">
        <v>1.98520825223822</v>
      </c>
      <c r="BG63" s="19">
        <v>2569</v>
      </c>
      <c r="BH63" s="20">
        <v>88.516932658621997</v>
      </c>
    </row>
    <row r="64" spans="1:60" x14ac:dyDescent="0.2">
      <c r="A64" s="18" t="s">
        <v>360</v>
      </c>
      <c r="B64" s="18" t="s">
        <v>361</v>
      </c>
      <c r="C64" s="18" t="s">
        <v>362</v>
      </c>
      <c r="D64" s="19">
        <v>83</v>
      </c>
      <c r="E64" s="19">
        <v>797419</v>
      </c>
      <c r="F64" s="19">
        <v>27499</v>
      </c>
      <c r="G64" s="20">
        <v>3.44850072546553</v>
      </c>
      <c r="H64" s="19">
        <v>83</v>
      </c>
      <c r="I64" s="19">
        <v>27517</v>
      </c>
      <c r="J64" s="19">
        <v>802860</v>
      </c>
      <c r="K64" s="19">
        <v>753766</v>
      </c>
      <c r="L64" s="19">
        <v>49094</v>
      </c>
      <c r="M64" s="20">
        <v>3.4273721445831198</v>
      </c>
      <c r="N64" s="20">
        <v>-2.11285808824173E-2</v>
      </c>
      <c r="O64" s="21">
        <v>2859.12</v>
      </c>
      <c r="P64" s="20">
        <v>98.420654044750407</v>
      </c>
      <c r="Q64" s="21">
        <v>2862.79</v>
      </c>
      <c r="R64" s="20">
        <v>98.546987951807196</v>
      </c>
      <c r="S64" s="20">
        <v>0.126333907056804</v>
      </c>
      <c r="T64" s="19">
        <v>6867</v>
      </c>
      <c r="U64" s="19">
        <v>75630</v>
      </c>
      <c r="V64" s="20">
        <v>8.3239390523291803</v>
      </c>
      <c r="W64" s="19">
        <v>6832</v>
      </c>
      <c r="X64" s="19">
        <v>75719</v>
      </c>
      <c r="Y64" s="20">
        <v>8.2760959891460999</v>
      </c>
      <c r="Z64" s="20" t="s">
        <v>215</v>
      </c>
      <c r="AA64" s="21">
        <v>332</v>
      </c>
      <c r="AB64" s="20">
        <v>100</v>
      </c>
      <c r="AC64" s="21">
        <v>567.21</v>
      </c>
      <c r="AD64" s="19">
        <v>25267</v>
      </c>
      <c r="AE64" s="19">
        <v>26264</v>
      </c>
      <c r="AF64" s="20">
        <v>96.203929332927203</v>
      </c>
      <c r="AG64" s="19">
        <v>1253</v>
      </c>
      <c r="AH64" s="20">
        <v>4.5535487153396099</v>
      </c>
      <c r="AI64" s="19">
        <v>27517</v>
      </c>
      <c r="AJ64" s="20">
        <v>91.823236544681507</v>
      </c>
      <c r="AK64" s="21">
        <v>566.20000000000005</v>
      </c>
      <c r="AL64" s="19">
        <v>22046</v>
      </c>
      <c r="AM64" s="19">
        <v>22912</v>
      </c>
      <c r="AN64" s="20">
        <v>96.220321229050299</v>
      </c>
      <c r="AO64" s="19">
        <v>4605</v>
      </c>
      <c r="AP64" s="20">
        <v>16.735109205218599</v>
      </c>
      <c r="AQ64" s="19">
        <v>27517</v>
      </c>
      <c r="AR64" s="20">
        <v>80.117745393756607</v>
      </c>
      <c r="AS64" s="21">
        <v>986.03</v>
      </c>
      <c r="AT64" s="19">
        <v>14801</v>
      </c>
      <c r="AU64" s="19">
        <v>17896</v>
      </c>
      <c r="AV64" s="20">
        <v>82.705632543585196</v>
      </c>
      <c r="AW64" s="19">
        <v>715</v>
      </c>
      <c r="AX64" s="20">
        <v>3.8418139809789902</v>
      </c>
      <c r="AY64" s="19">
        <v>18611</v>
      </c>
      <c r="AZ64" s="20">
        <v>79.528235989468598</v>
      </c>
      <c r="BA64" s="21">
        <v>411.35</v>
      </c>
      <c r="BB64" s="19">
        <v>7789</v>
      </c>
      <c r="BC64" s="19">
        <v>8647</v>
      </c>
      <c r="BD64" s="20">
        <v>90.077483520296099</v>
      </c>
      <c r="BE64" s="19">
        <v>259</v>
      </c>
      <c r="BF64" s="20">
        <v>2.9081518077700399</v>
      </c>
      <c r="BG64" s="19">
        <v>8906</v>
      </c>
      <c r="BH64" s="20">
        <v>87.457893554906804</v>
      </c>
    </row>
    <row r="65" spans="1:60" x14ac:dyDescent="0.2">
      <c r="A65" s="18" t="s">
        <v>363</v>
      </c>
      <c r="B65" s="18" t="s">
        <v>364</v>
      </c>
      <c r="C65" s="18" t="s">
        <v>365</v>
      </c>
      <c r="D65" s="19">
        <v>58</v>
      </c>
      <c r="E65" s="19">
        <v>652574</v>
      </c>
      <c r="F65" s="19">
        <v>16769</v>
      </c>
      <c r="G65" s="20">
        <v>2.5696702596180701</v>
      </c>
      <c r="H65" s="19">
        <v>58</v>
      </c>
      <c r="I65" s="19">
        <v>17088</v>
      </c>
      <c r="J65" s="19">
        <v>660437</v>
      </c>
      <c r="K65" s="19">
        <v>629138</v>
      </c>
      <c r="L65" s="19">
        <v>31299</v>
      </c>
      <c r="M65" s="20">
        <v>2.5873777513979399</v>
      </c>
      <c r="N65" s="20">
        <v>1.77074917798721E-2</v>
      </c>
      <c r="O65" s="21">
        <v>1969.06</v>
      </c>
      <c r="P65" s="20">
        <v>96.998029556650195</v>
      </c>
      <c r="Q65" s="21">
        <v>1939.56</v>
      </c>
      <c r="R65" s="20">
        <v>95.544827586206907</v>
      </c>
      <c r="S65" s="20">
        <v>-1.4532019704433199</v>
      </c>
      <c r="T65" s="19">
        <v>4459</v>
      </c>
      <c r="U65" s="19">
        <v>45857</v>
      </c>
      <c r="V65" s="20">
        <v>8.86199220923762</v>
      </c>
      <c r="W65" s="19">
        <v>4329</v>
      </c>
      <c r="X65" s="19">
        <v>46935</v>
      </c>
      <c r="Y65" s="20">
        <v>8.4445224719101102</v>
      </c>
      <c r="Z65" s="20" t="s">
        <v>215</v>
      </c>
      <c r="AA65" s="21">
        <v>232</v>
      </c>
      <c r="AB65" s="20">
        <v>100</v>
      </c>
      <c r="AC65" s="21">
        <v>381.86</v>
      </c>
      <c r="AD65" s="19">
        <v>15523</v>
      </c>
      <c r="AE65" s="19">
        <v>16315</v>
      </c>
      <c r="AF65" s="20">
        <v>95.145571559914202</v>
      </c>
      <c r="AG65" s="19">
        <v>773</v>
      </c>
      <c r="AH65" s="20">
        <v>4.5236423220973796</v>
      </c>
      <c r="AI65" s="19">
        <v>17088</v>
      </c>
      <c r="AJ65" s="20">
        <v>90.841526217228505</v>
      </c>
      <c r="AK65" s="21">
        <v>378.34</v>
      </c>
      <c r="AL65" s="19">
        <v>13403</v>
      </c>
      <c r="AM65" s="19">
        <v>14180</v>
      </c>
      <c r="AN65" s="20">
        <v>94.520451339915397</v>
      </c>
      <c r="AO65" s="19">
        <v>2908</v>
      </c>
      <c r="AP65" s="20">
        <v>17.017790262172301</v>
      </c>
      <c r="AQ65" s="19">
        <v>17088</v>
      </c>
      <c r="AR65" s="20">
        <v>78.435159176029998</v>
      </c>
      <c r="AS65" s="21">
        <v>668.46</v>
      </c>
      <c r="AT65" s="19">
        <v>8888</v>
      </c>
      <c r="AU65" s="19">
        <v>10982</v>
      </c>
      <c r="AV65" s="20">
        <v>80.932434893462002</v>
      </c>
      <c r="AW65" s="19">
        <v>516</v>
      </c>
      <c r="AX65" s="20">
        <v>4.4877369977387396</v>
      </c>
      <c r="AY65" s="19">
        <v>11498</v>
      </c>
      <c r="AZ65" s="20">
        <v>77.300400069577293</v>
      </c>
      <c r="BA65" s="21">
        <v>278.89999999999998</v>
      </c>
      <c r="BB65" s="19">
        <v>4885</v>
      </c>
      <c r="BC65" s="19">
        <v>5458</v>
      </c>
      <c r="BD65" s="20">
        <v>89.501648955661395</v>
      </c>
      <c r="BE65" s="19">
        <v>132</v>
      </c>
      <c r="BF65" s="20">
        <v>2.3613595706619002</v>
      </c>
      <c r="BG65" s="19">
        <v>5590</v>
      </c>
      <c r="BH65" s="20">
        <v>87.388193202146695</v>
      </c>
    </row>
    <row r="66" spans="1:60" x14ac:dyDescent="0.2">
      <c r="A66" s="18" t="s">
        <v>366</v>
      </c>
      <c r="B66" s="18" t="s">
        <v>367</v>
      </c>
      <c r="C66" s="18" t="s">
        <v>368</v>
      </c>
      <c r="D66" s="19">
        <v>36</v>
      </c>
      <c r="E66" s="19">
        <v>236012</v>
      </c>
      <c r="F66" s="19">
        <v>8420</v>
      </c>
      <c r="G66" s="20">
        <v>3.5676152060064701</v>
      </c>
      <c r="H66" s="19">
        <v>36</v>
      </c>
      <c r="I66" s="19">
        <v>8386</v>
      </c>
      <c r="J66" s="19">
        <v>238421</v>
      </c>
      <c r="K66" s="19">
        <v>229358</v>
      </c>
      <c r="L66" s="19">
        <v>9063</v>
      </c>
      <c r="M66" s="20">
        <v>3.51730761971471</v>
      </c>
      <c r="N66" s="20">
        <v>-5.0307586291768097E-2</v>
      </c>
      <c r="O66" s="21">
        <v>1245.81</v>
      </c>
      <c r="P66" s="20">
        <v>98.873809523809499</v>
      </c>
      <c r="Q66" s="21">
        <v>1237.07</v>
      </c>
      <c r="R66" s="20">
        <v>98.180158730158794</v>
      </c>
      <c r="S66" s="20">
        <v>-0.69365079365078897</v>
      </c>
      <c r="T66" s="19">
        <v>1976</v>
      </c>
      <c r="U66" s="19">
        <v>23284</v>
      </c>
      <c r="V66" s="20">
        <v>7.8226444972288203</v>
      </c>
      <c r="W66" s="19">
        <v>1974</v>
      </c>
      <c r="X66" s="19">
        <v>23184</v>
      </c>
      <c r="Y66" s="20">
        <v>7.8464106844741197</v>
      </c>
      <c r="Z66" s="20" t="s">
        <v>215</v>
      </c>
      <c r="AA66" s="21">
        <v>144</v>
      </c>
      <c r="AB66" s="20">
        <v>100</v>
      </c>
      <c r="AC66" s="21">
        <v>248.03</v>
      </c>
      <c r="AD66" s="19">
        <v>7736</v>
      </c>
      <c r="AE66" s="19">
        <v>8037</v>
      </c>
      <c r="AF66" s="20">
        <v>96.254821450790104</v>
      </c>
      <c r="AG66" s="19">
        <v>349</v>
      </c>
      <c r="AH66" s="20">
        <v>4.1616980682089197</v>
      </c>
      <c r="AI66" s="19">
        <v>8386</v>
      </c>
      <c r="AJ66" s="20">
        <v>92.248986405914593</v>
      </c>
      <c r="AK66" s="21">
        <v>243.36</v>
      </c>
      <c r="AL66" s="19">
        <v>6727</v>
      </c>
      <c r="AM66" s="19">
        <v>7062</v>
      </c>
      <c r="AN66" s="20">
        <v>95.256301331067704</v>
      </c>
      <c r="AO66" s="19">
        <v>1324</v>
      </c>
      <c r="AP66" s="20">
        <v>15.788218459336999</v>
      </c>
      <c r="AQ66" s="19">
        <v>8386</v>
      </c>
      <c r="AR66" s="20">
        <v>80.217028380634403</v>
      </c>
      <c r="AS66" s="21">
        <v>424.39</v>
      </c>
      <c r="AT66" s="19">
        <v>4970</v>
      </c>
      <c r="AU66" s="19">
        <v>5950</v>
      </c>
      <c r="AV66" s="20">
        <v>83.529411764705898</v>
      </c>
      <c r="AW66" s="19">
        <v>249</v>
      </c>
      <c r="AX66" s="20">
        <v>4.01677689949992</v>
      </c>
      <c r="AY66" s="19">
        <v>6199</v>
      </c>
      <c r="AZ66" s="20">
        <v>80.174221648653003</v>
      </c>
      <c r="BA66" s="21">
        <v>177.29</v>
      </c>
      <c r="BB66" s="19">
        <v>1958</v>
      </c>
      <c r="BC66" s="19">
        <v>2135</v>
      </c>
      <c r="BD66" s="20">
        <v>91.7096018735363</v>
      </c>
      <c r="BE66" s="19">
        <v>52</v>
      </c>
      <c r="BF66" s="20">
        <v>2.3776863283036098</v>
      </c>
      <c r="BG66" s="19">
        <v>2187</v>
      </c>
      <c r="BH66" s="20">
        <v>89.529035208047603</v>
      </c>
    </row>
    <row r="67" spans="1:60" x14ac:dyDescent="0.2">
      <c r="A67" s="18" t="s">
        <v>369</v>
      </c>
      <c r="B67" s="18" t="s">
        <v>370</v>
      </c>
      <c r="C67" s="18" t="s">
        <v>371</v>
      </c>
      <c r="D67" s="19">
        <v>45</v>
      </c>
      <c r="E67" s="19">
        <v>318697</v>
      </c>
      <c r="F67" s="19">
        <v>7299</v>
      </c>
      <c r="G67" s="20">
        <v>2.2902631653263099</v>
      </c>
      <c r="H67" s="19">
        <v>45</v>
      </c>
      <c r="I67" s="19">
        <v>7454</v>
      </c>
      <c r="J67" s="19">
        <v>324944</v>
      </c>
      <c r="K67" s="19">
        <v>312488</v>
      </c>
      <c r="L67" s="19">
        <v>12456</v>
      </c>
      <c r="M67" s="20">
        <v>2.2939337239647499</v>
      </c>
      <c r="N67" s="20">
        <v>3.6705586384320199E-3</v>
      </c>
      <c r="O67" s="21">
        <v>1542.34</v>
      </c>
      <c r="P67" s="20">
        <v>97.926349206349201</v>
      </c>
      <c r="Q67" s="21">
        <v>1526.79</v>
      </c>
      <c r="R67" s="20">
        <v>96.939047619047599</v>
      </c>
      <c r="S67" s="20">
        <v>-0.987301587301602</v>
      </c>
      <c r="T67" s="19">
        <v>2066</v>
      </c>
      <c r="U67" s="19">
        <v>19831</v>
      </c>
      <c r="V67" s="20">
        <v>9.4350824313832895</v>
      </c>
      <c r="W67" s="19">
        <v>1982</v>
      </c>
      <c r="X67" s="19">
        <v>20380</v>
      </c>
      <c r="Y67" s="20">
        <v>8.8632501565155195</v>
      </c>
      <c r="Z67" s="20" t="s">
        <v>215</v>
      </c>
      <c r="AA67" s="21">
        <v>180</v>
      </c>
      <c r="AB67" s="20">
        <v>100</v>
      </c>
      <c r="AC67" s="21">
        <v>306.38</v>
      </c>
      <c r="AD67" s="19">
        <v>6885</v>
      </c>
      <c r="AE67" s="19">
        <v>7137</v>
      </c>
      <c r="AF67" s="20">
        <v>96.469104665825995</v>
      </c>
      <c r="AG67" s="19">
        <v>317</v>
      </c>
      <c r="AH67" s="20">
        <v>4.2527502012342397</v>
      </c>
      <c r="AI67" s="19">
        <v>7454</v>
      </c>
      <c r="AJ67" s="20">
        <v>92.366514623021203</v>
      </c>
      <c r="AK67" s="21">
        <v>286.79000000000002</v>
      </c>
      <c r="AL67" s="19">
        <v>5668</v>
      </c>
      <c r="AM67" s="19">
        <v>6023</v>
      </c>
      <c r="AN67" s="20">
        <v>94.105927278764696</v>
      </c>
      <c r="AO67" s="19">
        <v>1431</v>
      </c>
      <c r="AP67" s="20">
        <v>19.197746176549501</v>
      </c>
      <c r="AQ67" s="19">
        <v>7454</v>
      </c>
      <c r="AR67" s="20">
        <v>76.039710222699199</v>
      </c>
      <c r="AS67" s="21">
        <v>533.89</v>
      </c>
      <c r="AT67" s="19">
        <v>4389</v>
      </c>
      <c r="AU67" s="19">
        <v>5161</v>
      </c>
      <c r="AV67" s="20">
        <v>85.041658593295907</v>
      </c>
      <c r="AW67" s="19">
        <v>185</v>
      </c>
      <c r="AX67" s="20">
        <v>3.4605312383090201</v>
      </c>
      <c r="AY67" s="19">
        <v>5346</v>
      </c>
      <c r="AZ67" s="20">
        <v>82.098765432098801</v>
      </c>
      <c r="BA67" s="21">
        <v>219.73</v>
      </c>
      <c r="BB67" s="19">
        <v>1887</v>
      </c>
      <c r="BC67" s="19">
        <v>2059</v>
      </c>
      <c r="BD67" s="20">
        <v>91.646430305973794</v>
      </c>
      <c r="BE67" s="19">
        <v>49</v>
      </c>
      <c r="BF67" s="20">
        <v>2.3244781783681199</v>
      </c>
      <c r="BG67" s="19">
        <v>2108</v>
      </c>
      <c r="BH67" s="20">
        <v>89.516129032258107</v>
      </c>
    </row>
    <row r="68" spans="1:60" x14ac:dyDescent="0.2">
      <c r="A68" s="18" t="s">
        <v>372</v>
      </c>
      <c r="B68" s="18" t="s">
        <v>373</v>
      </c>
      <c r="C68" s="18" t="s">
        <v>374</v>
      </c>
      <c r="D68" s="19">
        <v>46</v>
      </c>
      <c r="E68" s="19">
        <v>323558</v>
      </c>
      <c r="F68" s="19">
        <v>7467</v>
      </c>
      <c r="G68" s="20">
        <v>2.3077778945351399</v>
      </c>
      <c r="H68" s="19">
        <v>46</v>
      </c>
      <c r="I68" s="19">
        <v>7577</v>
      </c>
      <c r="J68" s="19">
        <v>332508</v>
      </c>
      <c r="K68" s="19">
        <v>323494</v>
      </c>
      <c r="L68" s="19">
        <v>9014</v>
      </c>
      <c r="M68" s="20">
        <v>2.2787421656020301</v>
      </c>
      <c r="N68" s="20">
        <v>-2.90357289331067E-2</v>
      </c>
      <c r="O68" s="21">
        <v>1541.1</v>
      </c>
      <c r="P68" s="20">
        <v>95.720496894410005</v>
      </c>
      <c r="Q68" s="21">
        <v>1532.22</v>
      </c>
      <c r="R68" s="20">
        <v>95.168944099378905</v>
      </c>
      <c r="S68" s="20">
        <v>-0.5515527950311</v>
      </c>
      <c r="T68" s="19">
        <v>1913</v>
      </c>
      <c r="U68" s="19">
        <v>20488</v>
      </c>
      <c r="V68" s="20">
        <v>8.5397973304763202</v>
      </c>
      <c r="W68" s="19">
        <v>1807</v>
      </c>
      <c r="X68" s="19">
        <v>20924</v>
      </c>
      <c r="Y68" s="20">
        <v>7.9494962826096502</v>
      </c>
      <c r="Z68" s="20" t="s">
        <v>215</v>
      </c>
      <c r="AA68" s="21">
        <v>184</v>
      </c>
      <c r="AB68" s="20">
        <v>100</v>
      </c>
      <c r="AC68" s="21">
        <v>287.81</v>
      </c>
      <c r="AD68" s="19">
        <v>6825</v>
      </c>
      <c r="AE68" s="19">
        <v>7390</v>
      </c>
      <c r="AF68" s="20">
        <v>92.354533152909298</v>
      </c>
      <c r="AG68" s="19">
        <v>187</v>
      </c>
      <c r="AH68" s="20">
        <v>2.4679952487792001</v>
      </c>
      <c r="AI68" s="19">
        <v>7577</v>
      </c>
      <c r="AJ68" s="20">
        <v>90.075227662663295</v>
      </c>
      <c r="AK68" s="21">
        <v>300.08</v>
      </c>
      <c r="AL68" s="19">
        <v>5821</v>
      </c>
      <c r="AM68" s="19">
        <v>6164</v>
      </c>
      <c r="AN68" s="20">
        <v>94.435431537962401</v>
      </c>
      <c r="AO68" s="19">
        <v>1413</v>
      </c>
      <c r="AP68" s="20">
        <v>18.648541639171199</v>
      </c>
      <c r="AQ68" s="19">
        <v>7577</v>
      </c>
      <c r="AR68" s="20">
        <v>76.8246007654745</v>
      </c>
      <c r="AS68" s="21">
        <v>536.03</v>
      </c>
      <c r="AT68" s="19">
        <v>4504</v>
      </c>
      <c r="AU68" s="19">
        <v>5514</v>
      </c>
      <c r="AV68" s="20">
        <v>81.682988755894101</v>
      </c>
      <c r="AW68" s="19">
        <v>173</v>
      </c>
      <c r="AX68" s="20">
        <v>3.0420256725865999</v>
      </c>
      <c r="AY68" s="19">
        <v>5687</v>
      </c>
      <c r="AZ68" s="20">
        <v>79.198171267803801</v>
      </c>
      <c r="BA68" s="21">
        <v>224.3</v>
      </c>
      <c r="BB68" s="19">
        <v>1650</v>
      </c>
      <c r="BC68" s="19">
        <v>1856</v>
      </c>
      <c r="BD68" s="20">
        <v>88.900862068965495</v>
      </c>
      <c r="BE68" s="19">
        <v>34</v>
      </c>
      <c r="BF68" s="20">
        <v>1.7989417989418</v>
      </c>
      <c r="BG68" s="19">
        <v>1890</v>
      </c>
      <c r="BH68" s="20">
        <v>87.301587301587304</v>
      </c>
    </row>
    <row r="69" spans="1:60" x14ac:dyDescent="0.2">
      <c r="A69" s="18" t="s">
        <v>375</v>
      </c>
      <c r="B69" s="18" t="s">
        <v>376</v>
      </c>
      <c r="C69" s="18" t="s">
        <v>377</v>
      </c>
      <c r="D69" s="19">
        <v>33</v>
      </c>
      <c r="E69" s="19">
        <v>267705</v>
      </c>
      <c r="F69" s="19">
        <v>9744</v>
      </c>
      <c r="G69" s="20">
        <v>3.6398274219756801</v>
      </c>
      <c r="H69" s="19">
        <v>33</v>
      </c>
      <c r="I69" s="19">
        <v>10941</v>
      </c>
      <c r="J69" s="19">
        <v>303052</v>
      </c>
      <c r="K69" s="19">
        <v>291057</v>
      </c>
      <c r="L69" s="19">
        <v>11995</v>
      </c>
      <c r="M69" s="20">
        <v>3.61027150456027</v>
      </c>
      <c r="N69" s="20">
        <v>-2.9555917415408799E-2</v>
      </c>
      <c r="O69" s="21">
        <v>1066.27</v>
      </c>
      <c r="P69" s="20">
        <v>92.317748917748901</v>
      </c>
      <c r="Q69" s="21">
        <v>1092.42</v>
      </c>
      <c r="R69" s="20">
        <v>94.581818181818207</v>
      </c>
      <c r="S69" s="20">
        <v>2.2640692640693101</v>
      </c>
      <c r="T69" s="19">
        <v>3440</v>
      </c>
      <c r="U69" s="19">
        <v>25792</v>
      </c>
      <c r="V69" s="20">
        <v>11.767925561028999</v>
      </c>
      <c r="W69" s="19">
        <v>4397</v>
      </c>
      <c r="X69" s="19">
        <v>28426</v>
      </c>
      <c r="Y69" s="20">
        <v>13.396094202236201</v>
      </c>
      <c r="Z69" s="20" t="s">
        <v>215</v>
      </c>
      <c r="AA69" s="21">
        <v>132</v>
      </c>
      <c r="AB69" s="20">
        <v>100</v>
      </c>
      <c r="AC69" s="21">
        <v>208.09</v>
      </c>
      <c r="AD69" s="19">
        <v>9652</v>
      </c>
      <c r="AE69" s="19">
        <v>10200</v>
      </c>
      <c r="AF69" s="20">
        <v>94.627450980392197</v>
      </c>
      <c r="AG69" s="19">
        <v>741</v>
      </c>
      <c r="AH69" s="20">
        <v>6.7726898820948698</v>
      </c>
      <c r="AI69" s="19">
        <v>10941</v>
      </c>
      <c r="AJ69" s="20">
        <v>88.218627182158897</v>
      </c>
      <c r="AK69" s="21">
        <v>216.65</v>
      </c>
      <c r="AL69" s="19">
        <v>7779</v>
      </c>
      <c r="AM69" s="19">
        <v>8170</v>
      </c>
      <c r="AN69" s="20">
        <v>95.214198286413705</v>
      </c>
      <c r="AO69" s="19">
        <v>2771</v>
      </c>
      <c r="AP69" s="20">
        <v>25.326752582030899</v>
      </c>
      <c r="AQ69" s="19">
        <v>10941</v>
      </c>
      <c r="AR69" s="20">
        <v>71.099533863449395</v>
      </c>
      <c r="AS69" s="21">
        <v>377.11</v>
      </c>
      <c r="AT69" s="19">
        <v>6075</v>
      </c>
      <c r="AU69" s="19">
        <v>7445</v>
      </c>
      <c r="AV69" s="20">
        <v>81.5983881799866</v>
      </c>
      <c r="AW69" s="19">
        <v>730</v>
      </c>
      <c r="AX69" s="20">
        <v>8.9296636085626897</v>
      </c>
      <c r="AY69" s="19">
        <v>8175</v>
      </c>
      <c r="AZ69" s="20">
        <v>74.311926605504595</v>
      </c>
      <c r="BA69" s="21">
        <v>158.57</v>
      </c>
      <c r="BB69" s="19">
        <v>2340</v>
      </c>
      <c r="BC69" s="19">
        <v>2611</v>
      </c>
      <c r="BD69" s="20">
        <v>89.6208349291459</v>
      </c>
      <c r="BE69" s="19">
        <v>155</v>
      </c>
      <c r="BF69" s="20">
        <v>5.6037599421547402</v>
      </c>
      <c r="BG69" s="19">
        <v>2766</v>
      </c>
      <c r="BH69" s="20">
        <v>84.598698481561797</v>
      </c>
    </row>
    <row r="70" spans="1:60" x14ac:dyDescent="0.2">
      <c r="A70" s="18" t="s">
        <v>378</v>
      </c>
      <c r="B70" s="18" t="s">
        <v>379</v>
      </c>
      <c r="C70" s="18" t="s">
        <v>380</v>
      </c>
      <c r="D70" s="19">
        <v>39</v>
      </c>
      <c r="E70" s="19">
        <v>407012</v>
      </c>
      <c r="F70" s="19">
        <v>14764</v>
      </c>
      <c r="G70" s="20">
        <v>3.6274114768114898</v>
      </c>
      <c r="H70" s="19">
        <v>39</v>
      </c>
      <c r="I70" s="19">
        <v>15107</v>
      </c>
      <c r="J70" s="19">
        <v>413630</v>
      </c>
      <c r="K70" s="19">
        <v>388052</v>
      </c>
      <c r="L70" s="19">
        <v>25578</v>
      </c>
      <c r="M70" s="20">
        <v>3.65229794744095</v>
      </c>
      <c r="N70" s="20">
        <v>2.4886470629455398E-2</v>
      </c>
      <c r="O70" s="21">
        <v>1348.19</v>
      </c>
      <c r="P70" s="20">
        <v>98.768498168498198</v>
      </c>
      <c r="Q70" s="21">
        <v>1336.98</v>
      </c>
      <c r="R70" s="20">
        <v>97.947252747252705</v>
      </c>
      <c r="S70" s="20">
        <v>-0.82124542124544997</v>
      </c>
      <c r="T70" s="19">
        <v>3673</v>
      </c>
      <c r="U70" s="19">
        <v>40619</v>
      </c>
      <c r="V70" s="20">
        <v>8.2926939402149404</v>
      </c>
      <c r="W70" s="19">
        <v>3802</v>
      </c>
      <c r="X70" s="19">
        <v>41519</v>
      </c>
      <c r="Y70" s="20">
        <v>8.3890470201451901</v>
      </c>
      <c r="Z70" s="20" t="s">
        <v>215</v>
      </c>
      <c r="AA70" s="21">
        <v>156</v>
      </c>
      <c r="AB70" s="20">
        <v>100</v>
      </c>
      <c r="AC70" s="21">
        <v>259.89999999999998</v>
      </c>
      <c r="AD70" s="19">
        <v>13614</v>
      </c>
      <c r="AE70" s="19">
        <v>14314</v>
      </c>
      <c r="AF70" s="20">
        <v>95.109682828000601</v>
      </c>
      <c r="AG70" s="19">
        <v>793</v>
      </c>
      <c r="AH70" s="20">
        <v>5.24922221486728</v>
      </c>
      <c r="AI70" s="19">
        <v>15107</v>
      </c>
      <c r="AJ70" s="20">
        <v>90.117164228503299</v>
      </c>
      <c r="AK70" s="21">
        <v>264.72000000000003</v>
      </c>
      <c r="AL70" s="19">
        <v>12247</v>
      </c>
      <c r="AM70" s="19">
        <v>12728</v>
      </c>
      <c r="AN70" s="20">
        <v>96.220930232558104</v>
      </c>
      <c r="AO70" s="19">
        <v>2379</v>
      </c>
      <c r="AP70" s="20">
        <v>15.7476666446018</v>
      </c>
      <c r="AQ70" s="19">
        <v>15107</v>
      </c>
      <c r="AR70" s="20">
        <v>81.068378897200006</v>
      </c>
      <c r="AS70" s="21">
        <v>462.39</v>
      </c>
      <c r="AT70" s="19">
        <v>7793</v>
      </c>
      <c r="AU70" s="19">
        <v>9391</v>
      </c>
      <c r="AV70" s="20">
        <v>82.983707805345503</v>
      </c>
      <c r="AW70" s="19">
        <v>486</v>
      </c>
      <c r="AX70" s="20">
        <v>4.9205224258378104</v>
      </c>
      <c r="AY70" s="19">
        <v>9877</v>
      </c>
      <c r="AZ70" s="20">
        <v>78.900475852991804</v>
      </c>
      <c r="BA70" s="21">
        <v>193.97</v>
      </c>
      <c r="BB70" s="19">
        <v>4647</v>
      </c>
      <c r="BC70" s="19">
        <v>5086</v>
      </c>
      <c r="BD70" s="20">
        <v>91.368462445930007</v>
      </c>
      <c r="BE70" s="19">
        <v>144</v>
      </c>
      <c r="BF70" s="20">
        <v>2.75334608030593</v>
      </c>
      <c r="BG70" s="19">
        <v>5230</v>
      </c>
      <c r="BH70" s="20">
        <v>88.852772466539193</v>
      </c>
    </row>
    <row r="71" spans="1:60" x14ac:dyDescent="0.2">
      <c r="A71" s="18" t="s">
        <v>381</v>
      </c>
      <c r="B71" s="18" t="s">
        <v>382</v>
      </c>
      <c r="C71" s="18" t="s">
        <v>383</v>
      </c>
      <c r="D71" s="19">
        <v>15</v>
      </c>
      <c r="E71" s="19">
        <v>132693</v>
      </c>
      <c r="F71" s="19">
        <v>5134</v>
      </c>
      <c r="G71" s="20">
        <v>3.8690812627644302</v>
      </c>
      <c r="H71" s="19">
        <v>15</v>
      </c>
      <c r="I71" s="19">
        <v>5736</v>
      </c>
      <c r="J71" s="19">
        <v>144933</v>
      </c>
      <c r="K71" s="19">
        <v>134070</v>
      </c>
      <c r="L71" s="19">
        <v>10863</v>
      </c>
      <c r="M71" s="20">
        <v>3.9576907950570299</v>
      </c>
      <c r="N71" s="20">
        <v>8.8609532292600199E-2</v>
      </c>
      <c r="O71" s="21">
        <v>508.48</v>
      </c>
      <c r="P71" s="20">
        <v>96.853333333333296</v>
      </c>
      <c r="Q71" s="21">
        <v>476.84</v>
      </c>
      <c r="R71" s="20">
        <v>90.826666666666696</v>
      </c>
      <c r="S71" s="20">
        <v>-6.0266666666666602</v>
      </c>
      <c r="T71" s="19">
        <v>1664</v>
      </c>
      <c r="U71" s="19">
        <v>13738</v>
      </c>
      <c r="V71" s="20">
        <v>10.8037917153616</v>
      </c>
      <c r="W71" s="19">
        <v>1778</v>
      </c>
      <c r="X71" s="19">
        <v>15430</v>
      </c>
      <c r="Y71" s="20">
        <v>10.332403533240401</v>
      </c>
      <c r="Z71" s="20" t="s">
        <v>215</v>
      </c>
      <c r="AA71" s="21">
        <v>56</v>
      </c>
      <c r="AB71" s="20">
        <v>93.3333333333333</v>
      </c>
      <c r="AC71" s="21">
        <v>92.28</v>
      </c>
      <c r="AD71" s="19">
        <v>5149</v>
      </c>
      <c r="AE71" s="19">
        <v>5424</v>
      </c>
      <c r="AF71" s="20">
        <v>94.929941002949903</v>
      </c>
      <c r="AG71" s="19">
        <v>312</v>
      </c>
      <c r="AH71" s="20">
        <v>5.4393305439330604</v>
      </c>
      <c r="AI71" s="19">
        <v>5736</v>
      </c>
      <c r="AJ71" s="20">
        <v>89.766387726638797</v>
      </c>
      <c r="AK71" s="21">
        <v>93.7</v>
      </c>
      <c r="AL71" s="19">
        <v>4474</v>
      </c>
      <c r="AM71" s="19">
        <v>4721</v>
      </c>
      <c r="AN71" s="20">
        <v>94.768057614912095</v>
      </c>
      <c r="AO71" s="19">
        <v>1015</v>
      </c>
      <c r="AP71" s="20">
        <v>17.695258019525799</v>
      </c>
      <c r="AQ71" s="19">
        <v>5736</v>
      </c>
      <c r="AR71" s="20">
        <v>77.9986052998605</v>
      </c>
      <c r="AS71" s="21">
        <v>166.63</v>
      </c>
      <c r="AT71" s="19">
        <v>2877</v>
      </c>
      <c r="AU71" s="19">
        <v>3428</v>
      </c>
      <c r="AV71" s="20">
        <v>83.926487747958006</v>
      </c>
      <c r="AW71" s="19">
        <v>372</v>
      </c>
      <c r="AX71" s="20">
        <v>9.7894736842105292</v>
      </c>
      <c r="AY71" s="19">
        <v>3800</v>
      </c>
      <c r="AZ71" s="20">
        <v>75.710526315789494</v>
      </c>
      <c r="BA71" s="21">
        <v>68.23</v>
      </c>
      <c r="BB71" s="19">
        <v>1662</v>
      </c>
      <c r="BC71" s="19">
        <v>1857</v>
      </c>
      <c r="BD71" s="20">
        <v>89.499192245557396</v>
      </c>
      <c r="BE71" s="19">
        <v>79</v>
      </c>
      <c r="BF71" s="20">
        <v>4.0805785123966896</v>
      </c>
      <c r="BG71" s="19">
        <v>1936</v>
      </c>
      <c r="BH71" s="20">
        <v>85.847107438016494</v>
      </c>
    </row>
    <row r="72" spans="1:60" x14ac:dyDescent="0.2">
      <c r="A72" s="18" t="s">
        <v>384</v>
      </c>
      <c r="B72" s="18" t="s">
        <v>385</v>
      </c>
      <c r="C72" s="18" t="s">
        <v>386</v>
      </c>
      <c r="D72" s="19">
        <v>206</v>
      </c>
      <c r="E72" s="19">
        <v>1823611</v>
      </c>
      <c r="F72" s="19">
        <v>53627</v>
      </c>
      <c r="G72" s="20">
        <v>2.9407039110862998</v>
      </c>
      <c r="H72" s="19">
        <v>206</v>
      </c>
      <c r="I72" s="19">
        <v>55406</v>
      </c>
      <c r="J72" s="19">
        <v>1914385</v>
      </c>
      <c r="K72" s="19">
        <v>1815589</v>
      </c>
      <c r="L72" s="19">
        <v>98796</v>
      </c>
      <c r="M72" s="20">
        <v>2.8941931743092399</v>
      </c>
      <c r="N72" s="20">
        <v>-4.6510736777057603E-2</v>
      </c>
      <c r="O72" s="21">
        <v>6886.24</v>
      </c>
      <c r="P72" s="20">
        <v>95.509570041608896</v>
      </c>
      <c r="Q72" s="21">
        <v>6704.19</v>
      </c>
      <c r="R72" s="20">
        <v>92.984604715672702</v>
      </c>
      <c r="S72" s="20">
        <v>-2.5249653259361802</v>
      </c>
      <c r="T72" s="19">
        <v>15641</v>
      </c>
      <c r="U72" s="19">
        <v>145242</v>
      </c>
      <c r="V72" s="20">
        <v>9.7219718677548297</v>
      </c>
      <c r="W72" s="19">
        <v>15604</v>
      </c>
      <c r="X72" s="19">
        <v>150614</v>
      </c>
      <c r="Y72" s="20">
        <v>9.3876716119794494</v>
      </c>
      <c r="Z72" s="20" t="s">
        <v>215</v>
      </c>
      <c r="AA72" s="21">
        <v>824</v>
      </c>
      <c r="AB72" s="20">
        <v>100</v>
      </c>
      <c r="AC72" s="21">
        <v>1369.25</v>
      </c>
      <c r="AD72" s="19">
        <v>50131</v>
      </c>
      <c r="AE72" s="19">
        <v>52746</v>
      </c>
      <c r="AF72" s="20">
        <v>95.042278087437893</v>
      </c>
      <c r="AG72" s="19">
        <v>2660</v>
      </c>
      <c r="AH72" s="20">
        <v>4.8009240876439403</v>
      </c>
      <c r="AI72" s="19">
        <v>55406</v>
      </c>
      <c r="AJ72" s="20">
        <v>90.479370465292604</v>
      </c>
      <c r="AK72" s="21">
        <v>1242.1199999999999</v>
      </c>
      <c r="AL72" s="19">
        <v>41563</v>
      </c>
      <c r="AM72" s="19">
        <v>45306</v>
      </c>
      <c r="AN72" s="20">
        <v>91.7384010947777</v>
      </c>
      <c r="AO72" s="19">
        <v>10100</v>
      </c>
      <c r="AP72" s="20">
        <v>18.229072663610399</v>
      </c>
      <c r="AQ72" s="19">
        <v>55406</v>
      </c>
      <c r="AR72" s="20">
        <v>75.015341298776306</v>
      </c>
      <c r="AS72" s="21">
        <v>2305.75</v>
      </c>
      <c r="AT72" s="19">
        <v>28569</v>
      </c>
      <c r="AU72" s="19">
        <v>35997</v>
      </c>
      <c r="AV72" s="20">
        <v>79.364947078923194</v>
      </c>
      <c r="AW72" s="19">
        <v>2281</v>
      </c>
      <c r="AX72" s="20">
        <v>5.9590365222843404</v>
      </c>
      <c r="AY72" s="19">
        <v>38278</v>
      </c>
      <c r="AZ72" s="20">
        <v>74.635560896598605</v>
      </c>
      <c r="BA72" s="21">
        <v>963.07</v>
      </c>
      <c r="BB72" s="19">
        <v>14571</v>
      </c>
      <c r="BC72" s="19">
        <v>16565</v>
      </c>
      <c r="BD72" s="20">
        <v>87.962571687292495</v>
      </c>
      <c r="BE72" s="19">
        <v>563</v>
      </c>
      <c r="BF72" s="20">
        <v>3.2870154133582399</v>
      </c>
      <c r="BG72" s="19">
        <v>17128</v>
      </c>
      <c r="BH72" s="20">
        <v>85.071228397944907</v>
      </c>
    </row>
    <row r="73" spans="1:60" x14ac:dyDescent="0.2">
      <c r="A73" s="18" t="s">
        <v>387</v>
      </c>
      <c r="B73" s="18" t="s">
        <v>388</v>
      </c>
      <c r="C73" s="18" t="s">
        <v>389</v>
      </c>
      <c r="D73" s="19">
        <v>26</v>
      </c>
      <c r="E73" s="19">
        <v>323308</v>
      </c>
      <c r="F73" s="19">
        <v>12923</v>
      </c>
      <c r="G73" s="20">
        <v>3.9971172999121598</v>
      </c>
      <c r="H73" s="19">
        <v>59</v>
      </c>
      <c r="I73" s="19">
        <v>25098</v>
      </c>
      <c r="J73" s="19">
        <v>585470</v>
      </c>
      <c r="K73" s="19">
        <v>548596</v>
      </c>
      <c r="L73" s="19">
        <v>36874</v>
      </c>
      <c r="M73" s="20">
        <v>4.2868123046441298</v>
      </c>
      <c r="N73" s="20">
        <v>0.28969500473197402</v>
      </c>
      <c r="O73" s="21">
        <v>895.96</v>
      </c>
      <c r="P73" s="20">
        <v>98.457142857142898</v>
      </c>
      <c r="Q73" s="21">
        <v>1968.51</v>
      </c>
      <c r="R73" s="20">
        <v>95.327360774818402</v>
      </c>
      <c r="S73" s="20">
        <v>-3.12978208232445</v>
      </c>
      <c r="T73" s="19">
        <v>4163</v>
      </c>
      <c r="U73" s="19">
        <v>34606</v>
      </c>
      <c r="V73" s="20">
        <v>10.7379607418298</v>
      </c>
      <c r="W73" s="19">
        <v>7539</v>
      </c>
      <c r="X73" s="19">
        <v>67755</v>
      </c>
      <c r="Y73" s="20">
        <v>10.012750019921899</v>
      </c>
      <c r="Z73" s="20" t="s">
        <v>215</v>
      </c>
      <c r="AA73" s="21">
        <v>236</v>
      </c>
      <c r="AB73" s="20">
        <v>100</v>
      </c>
      <c r="AC73" s="21">
        <v>396.94</v>
      </c>
      <c r="AD73" s="19">
        <v>22669</v>
      </c>
      <c r="AE73" s="19">
        <v>23992</v>
      </c>
      <c r="AF73" s="20">
        <v>94.485661887295805</v>
      </c>
      <c r="AG73" s="19">
        <v>1106</v>
      </c>
      <c r="AH73" s="20">
        <v>4.4067256355088098</v>
      </c>
      <c r="AI73" s="19">
        <v>25098</v>
      </c>
      <c r="AJ73" s="20">
        <v>90.321938003028094</v>
      </c>
      <c r="AK73" s="21">
        <v>376.86</v>
      </c>
      <c r="AL73" s="19">
        <v>18821</v>
      </c>
      <c r="AM73" s="19">
        <v>20241</v>
      </c>
      <c r="AN73" s="20">
        <v>92.984536337137499</v>
      </c>
      <c r="AO73" s="19">
        <v>4857</v>
      </c>
      <c r="AP73" s="20">
        <v>19.352139612718101</v>
      </c>
      <c r="AQ73" s="19">
        <v>25098</v>
      </c>
      <c r="AR73" s="20">
        <v>74.990039046936005</v>
      </c>
      <c r="AS73" s="21">
        <v>673.96</v>
      </c>
      <c r="AT73" s="19">
        <v>13130</v>
      </c>
      <c r="AU73" s="19">
        <v>16267</v>
      </c>
      <c r="AV73" s="20">
        <v>80.715559107395293</v>
      </c>
      <c r="AW73" s="19">
        <v>1220</v>
      </c>
      <c r="AX73" s="20">
        <v>6.9766111968891202</v>
      </c>
      <c r="AY73" s="19">
        <v>17487</v>
      </c>
      <c r="AZ73" s="20">
        <v>75.084348373077106</v>
      </c>
      <c r="BA73" s="21">
        <v>284.75</v>
      </c>
      <c r="BB73" s="19">
        <v>6424</v>
      </c>
      <c r="BC73" s="19">
        <v>7255</v>
      </c>
      <c r="BD73" s="20">
        <v>88.545830461750498</v>
      </c>
      <c r="BE73" s="19">
        <v>356</v>
      </c>
      <c r="BF73" s="20">
        <v>4.6774405465773201</v>
      </c>
      <c r="BG73" s="19">
        <v>7611</v>
      </c>
      <c r="BH73" s="20">
        <v>84.404151885429002</v>
      </c>
    </row>
    <row r="74" spans="1:60" x14ac:dyDescent="0.2">
      <c r="A74" s="18" t="s">
        <v>390</v>
      </c>
      <c r="B74" s="18" t="s">
        <v>391</v>
      </c>
      <c r="C74" s="18" t="s">
        <v>392</v>
      </c>
      <c r="D74" s="19">
        <v>25</v>
      </c>
      <c r="E74" s="19">
        <v>166455</v>
      </c>
      <c r="F74" s="19">
        <v>6992</v>
      </c>
      <c r="G74" s="20">
        <v>4.2005346790423799</v>
      </c>
      <c r="H74" s="19">
        <v>25</v>
      </c>
      <c r="I74" s="19">
        <v>6984</v>
      </c>
      <c r="J74" s="19">
        <v>167954</v>
      </c>
      <c r="K74" s="19">
        <v>160762</v>
      </c>
      <c r="L74" s="19">
        <v>7192</v>
      </c>
      <c r="M74" s="20">
        <v>4.1582814342022196</v>
      </c>
      <c r="N74" s="20">
        <v>-4.2253244840161103E-2</v>
      </c>
      <c r="O74" s="21">
        <v>843.62</v>
      </c>
      <c r="P74" s="20">
        <v>96.413714285714306</v>
      </c>
      <c r="Q74" s="21">
        <v>846.4</v>
      </c>
      <c r="R74" s="20">
        <v>96.731428571428594</v>
      </c>
      <c r="S74" s="20">
        <v>0.317714285714288</v>
      </c>
      <c r="T74" s="19">
        <v>1710</v>
      </c>
      <c r="U74" s="19">
        <v>19266</v>
      </c>
      <c r="V74" s="20">
        <v>8.1521739130434803</v>
      </c>
      <c r="W74" s="19">
        <v>1912</v>
      </c>
      <c r="X74" s="19">
        <v>19040</v>
      </c>
      <c r="Y74" s="20">
        <v>9.1256204658266498</v>
      </c>
      <c r="Z74" s="20" t="s">
        <v>215</v>
      </c>
      <c r="AA74" s="21">
        <v>100</v>
      </c>
      <c r="AB74" s="20">
        <v>100</v>
      </c>
      <c r="AC74" s="21">
        <v>167.7</v>
      </c>
      <c r="AD74" s="19">
        <v>6340</v>
      </c>
      <c r="AE74" s="19">
        <v>6726</v>
      </c>
      <c r="AF74" s="20">
        <v>94.261076419863201</v>
      </c>
      <c r="AG74" s="19">
        <v>258</v>
      </c>
      <c r="AH74" s="20">
        <v>3.6941580756013699</v>
      </c>
      <c r="AI74" s="19">
        <v>6984</v>
      </c>
      <c r="AJ74" s="20">
        <v>90.778923253150097</v>
      </c>
      <c r="AK74" s="21">
        <v>155.01</v>
      </c>
      <c r="AL74" s="19">
        <v>5121</v>
      </c>
      <c r="AM74" s="19">
        <v>5515</v>
      </c>
      <c r="AN74" s="20">
        <v>92.855847688123305</v>
      </c>
      <c r="AO74" s="19">
        <v>1469</v>
      </c>
      <c r="AP74" s="20">
        <v>21.033791523482201</v>
      </c>
      <c r="AQ74" s="19">
        <v>6984</v>
      </c>
      <c r="AR74" s="20">
        <v>73.324742268041206</v>
      </c>
      <c r="AS74" s="21">
        <v>299.52999999999997</v>
      </c>
      <c r="AT74" s="19">
        <v>4232</v>
      </c>
      <c r="AU74" s="19">
        <v>4997</v>
      </c>
      <c r="AV74" s="20">
        <v>84.690814488693206</v>
      </c>
      <c r="AW74" s="19">
        <v>155</v>
      </c>
      <c r="AX74" s="20">
        <v>3.0085403726708102</v>
      </c>
      <c r="AY74" s="19">
        <v>5152</v>
      </c>
      <c r="AZ74" s="20">
        <v>82.142857142857096</v>
      </c>
      <c r="BA74" s="21">
        <v>124.16</v>
      </c>
      <c r="BB74" s="19">
        <v>1635</v>
      </c>
      <c r="BC74" s="19">
        <v>1802</v>
      </c>
      <c r="BD74" s="20">
        <v>90.732519422863504</v>
      </c>
      <c r="BE74" s="19">
        <v>30</v>
      </c>
      <c r="BF74" s="20">
        <v>1.6375545851528399</v>
      </c>
      <c r="BG74" s="19">
        <v>1832</v>
      </c>
      <c r="BH74" s="20">
        <v>89.246724890829697</v>
      </c>
    </row>
    <row r="75" spans="1:60" x14ac:dyDescent="0.2">
      <c r="A75" s="18" t="s">
        <v>393</v>
      </c>
      <c r="B75" s="18" t="s">
        <v>394</v>
      </c>
      <c r="C75" s="18" t="s">
        <v>395</v>
      </c>
      <c r="D75" s="19">
        <v>95</v>
      </c>
      <c r="E75" s="19">
        <v>866735</v>
      </c>
      <c r="F75" s="19">
        <v>24717</v>
      </c>
      <c r="G75" s="20">
        <v>2.8517366899917498</v>
      </c>
      <c r="H75" s="19">
        <v>95</v>
      </c>
      <c r="I75" s="19">
        <v>25124</v>
      </c>
      <c r="J75" s="19">
        <v>897014</v>
      </c>
      <c r="K75" s="19">
        <v>860605</v>
      </c>
      <c r="L75" s="19">
        <v>36409</v>
      </c>
      <c r="M75" s="20">
        <v>2.8008481472975899</v>
      </c>
      <c r="N75" s="20">
        <v>-5.0888542694161203E-2</v>
      </c>
      <c r="O75" s="21">
        <v>3217.21</v>
      </c>
      <c r="P75" s="20">
        <v>96.758195488721796</v>
      </c>
      <c r="Q75" s="21">
        <v>3218.01</v>
      </c>
      <c r="R75" s="20">
        <v>96.782255639097798</v>
      </c>
      <c r="S75" s="20">
        <v>2.4060150376001802E-2</v>
      </c>
      <c r="T75" s="19">
        <v>6174</v>
      </c>
      <c r="U75" s="19">
        <v>67977</v>
      </c>
      <c r="V75" s="20">
        <v>8.3262531860662694</v>
      </c>
      <c r="W75" s="19">
        <v>6119</v>
      </c>
      <c r="X75" s="19">
        <v>69253</v>
      </c>
      <c r="Y75" s="20">
        <v>8.1183994056148201</v>
      </c>
      <c r="Z75" s="20" t="s">
        <v>215</v>
      </c>
      <c r="AA75" s="21">
        <v>380</v>
      </c>
      <c r="AB75" s="20">
        <v>100</v>
      </c>
      <c r="AC75" s="21">
        <v>637</v>
      </c>
      <c r="AD75" s="19">
        <v>22948</v>
      </c>
      <c r="AE75" s="19">
        <v>24044</v>
      </c>
      <c r="AF75" s="20">
        <v>95.441690234569904</v>
      </c>
      <c r="AG75" s="19">
        <v>1080</v>
      </c>
      <c r="AH75" s="20">
        <v>4.2986785543703201</v>
      </c>
      <c r="AI75" s="19">
        <v>25124</v>
      </c>
      <c r="AJ75" s="20">
        <v>91.338958764527902</v>
      </c>
      <c r="AK75" s="21">
        <v>628.77</v>
      </c>
      <c r="AL75" s="19">
        <v>20015</v>
      </c>
      <c r="AM75" s="19">
        <v>21066</v>
      </c>
      <c r="AN75" s="20">
        <v>95.010918067027404</v>
      </c>
      <c r="AO75" s="19">
        <v>4058</v>
      </c>
      <c r="AP75" s="20">
        <v>16.1518866422544</v>
      </c>
      <c r="AQ75" s="19">
        <v>25124</v>
      </c>
      <c r="AR75" s="20">
        <v>79.664862283075905</v>
      </c>
      <c r="AS75" s="21">
        <v>1109.97</v>
      </c>
      <c r="AT75" s="19">
        <v>13374</v>
      </c>
      <c r="AU75" s="19">
        <v>16199</v>
      </c>
      <c r="AV75" s="20">
        <v>82.560651892092096</v>
      </c>
      <c r="AW75" s="19">
        <v>756</v>
      </c>
      <c r="AX75" s="20">
        <v>4.4588616927160096</v>
      </c>
      <c r="AY75" s="19">
        <v>16955</v>
      </c>
      <c r="AZ75" s="20">
        <v>78.879386611618997</v>
      </c>
      <c r="BA75" s="21">
        <v>462.27</v>
      </c>
      <c r="BB75" s="19">
        <v>7191</v>
      </c>
      <c r="BC75" s="19">
        <v>7944</v>
      </c>
      <c r="BD75" s="20">
        <v>90.521148036253805</v>
      </c>
      <c r="BE75" s="19">
        <v>225</v>
      </c>
      <c r="BF75" s="20">
        <v>2.75431509364671</v>
      </c>
      <c r="BG75" s="19">
        <v>8169</v>
      </c>
      <c r="BH75" s="20">
        <v>88.027910392948996</v>
      </c>
    </row>
    <row r="76" spans="1:60" x14ac:dyDescent="0.2">
      <c r="A76" s="18" t="s">
        <v>396</v>
      </c>
      <c r="B76" s="18" t="s">
        <v>397</v>
      </c>
      <c r="C76" s="18" t="s">
        <v>398</v>
      </c>
      <c r="D76" s="19">
        <v>57</v>
      </c>
      <c r="E76" s="19">
        <v>416559</v>
      </c>
      <c r="F76" s="19">
        <v>10144</v>
      </c>
      <c r="G76" s="20">
        <v>2.43518925290295</v>
      </c>
      <c r="H76" s="19">
        <v>57</v>
      </c>
      <c r="I76" s="19">
        <v>10199</v>
      </c>
      <c r="J76" s="19">
        <v>423324</v>
      </c>
      <c r="K76" s="19">
        <v>410852</v>
      </c>
      <c r="L76" s="19">
        <v>12472</v>
      </c>
      <c r="M76" s="20">
        <v>2.4092657160945299</v>
      </c>
      <c r="N76" s="20">
        <v>-2.5923536808421899E-2</v>
      </c>
      <c r="O76" s="21">
        <v>1860.36</v>
      </c>
      <c r="P76" s="20">
        <v>93.251127819548898</v>
      </c>
      <c r="Q76" s="21">
        <v>1858.4</v>
      </c>
      <c r="R76" s="20">
        <v>93.152882205513805</v>
      </c>
      <c r="S76" s="20">
        <v>-9.8245614035093395E-2</v>
      </c>
      <c r="T76" s="19">
        <v>2737</v>
      </c>
      <c r="U76" s="19">
        <v>27695</v>
      </c>
      <c r="V76" s="20">
        <v>8.9938222923238698</v>
      </c>
      <c r="W76" s="19">
        <v>2585</v>
      </c>
      <c r="X76" s="19">
        <v>28012</v>
      </c>
      <c r="Y76" s="20">
        <v>8.4485407066052201</v>
      </c>
      <c r="Z76" s="20" t="s">
        <v>215</v>
      </c>
      <c r="AA76" s="21">
        <v>228</v>
      </c>
      <c r="AB76" s="20">
        <v>100</v>
      </c>
      <c r="AC76" s="21">
        <v>368</v>
      </c>
      <c r="AD76" s="19">
        <v>9214</v>
      </c>
      <c r="AE76" s="19">
        <v>9743</v>
      </c>
      <c r="AF76" s="20">
        <v>94.570460843682696</v>
      </c>
      <c r="AG76" s="19">
        <v>456</v>
      </c>
      <c r="AH76" s="20">
        <v>4.4710265712324704</v>
      </c>
      <c r="AI76" s="19">
        <v>10199</v>
      </c>
      <c r="AJ76" s="20">
        <v>90.3421904108246</v>
      </c>
      <c r="AK76" s="21">
        <v>354.82</v>
      </c>
      <c r="AL76" s="19">
        <v>7739</v>
      </c>
      <c r="AM76" s="19">
        <v>8413</v>
      </c>
      <c r="AN76" s="20">
        <v>91.988589088315706</v>
      </c>
      <c r="AO76" s="19">
        <v>1786</v>
      </c>
      <c r="AP76" s="20">
        <v>17.511520737327199</v>
      </c>
      <c r="AQ76" s="19">
        <v>10199</v>
      </c>
      <c r="AR76" s="20">
        <v>75.879988234140598</v>
      </c>
      <c r="AS76" s="21">
        <v>649.84</v>
      </c>
      <c r="AT76" s="19">
        <v>6008</v>
      </c>
      <c r="AU76" s="19">
        <v>7274</v>
      </c>
      <c r="AV76" s="20">
        <v>82.595545779488603</v>
      </c>
      <c r="AW76" s="19">
        <v>276</v>
      </c>
      <c r="AX76" s="20">
        <v>3.6556291390728499</v>
      </c>
      <c r="AY76" s="19">
        <v>7550</v>
      </c>
      <c r="AZ76" s="20">
        <v>79.576158940397306</v>
      </c>
      <c r="BA76" s="21">
        <v>257.74</v>
      </c>
      <c r="BB76" s="19">
        <v>2284</v>
      </c>
      <c r="BC76" s="19">
        <v>2582</v>
      </c>
      <c r="BD76" s="20">
        <v>88.458559256390402</v>
      </c>
      <c r="BE76" s="19">
        <v>67</v>
      </c>
      <c r="BF76" s="20">
        <v>2.5292563231408098</v>
      </c>
      <c r="BG76" s="19">
        <v>2649</v>
      </c>
      <c r="BH76" s="20">
        <v>86.221215553038903</v>
      </c>
    </row>
    <row r="77" spans="1:60" x14ac:dyDescent="0.2">
      <c r="A77" s="18" t="s">
        <v>399</v>
      </c>
      <c r="B77" s="18" t="s">
        <v>400</v>
      </c>
      <c r="C77" s="18" t="s">
        <v>401</v>
      </c>
      <c r="D77" s="19">
        <v>85</v>
      </c>
      <c r="E77" s="19">
        <v>780401</v>
      </c>
      <c r="F77" s="19">
        <v>32445</v>
      </c>
      <c r="G77" s="20">
        <v>4.1574780145079302</v>
      </c>
      <c r="H77" s="19">
        <v>86</v>
      </c>
      <c r="I77" s="19">
        <v>33116</v>
      </c>
      <c r="J77" s="19">
        <v>798699</v>
      </c>
      <c r="K77" s="19">
        <v>750150</v>
      </c>
      <c r="L77" s="19">
        <v>48549</v>
      </c>
      <c r="M77" s="20">
        <v>4.1462428273980603</v>
      </c>
      <c r="N77" s="20">
        <v>-1.1235187109869E-2</v>
      </c>
      <c r="O77" s="21">
        <v>2831.52</v>
      </c>
      <c r="P77" s="20">
        <v>95.177142857142897</v>
      </c>
      <c r="Q77" s="21">
        <v>2881.09</v>
      </c>
      <c r="R77" s="20">
        <v>95.717275747508396</v>
      </c>
      <c r="S77" s="20">
        <v>0.54013289036548395</v>
      </c>
      <c r="T77" s="19">
        <v>7243</v>
      </c>
      <c r="U77" s="19">
        <v>90092</v>
      </c>
      <c r="V77" s="20">
        <v>7.4413109364565697</v>
      </c>
      <c r="W77" s="19">
        <v>7949</v>
      </c>
      <c r="X77" s="19">
        <v>91399</v>
      </c>
      <c r="Y77" s="20">
        <v>8.0011676128356903</v>
      </c>
      <c r="Z77" s="20" t="s">
        <v>215</v>
      </c>
      <c r="AA77" s="21">
        <v>344</v>
      </c>
      <c r="AB77" s="20">
        <v>100</v>
      </c>
      <c r="AC77" s="21">
        <v>567.91999999999996</v>
      </c>
      <c r="AD77" s="19">
        <v>30122</v>
      </c>
      <c r="AE77" s="19">
        <v>31844</v>
      </c>
      <c r="AF77" s="20">
        <v>94.592387890968496</v>
      </c>
      <c r="AG77" s="19">
        <v>1272</v>
      </c>
      <c r="AH77" s="20">
        <v>3.8410436043000402</v>
      </c>
      <c r="AI77" s="19">
        <v>33116</v>
      </c>
      <c r="AJ77" s="20">
        <v>90.959053025727698</v>
      </c>
      <c r="AK77" s="21">
        <v>555.69000000000005</v>
      </c>
      <c r="AL77" s="19">
        <v>25757</v>
      </c>
      <c r="AM77" s="19">
        <v>27778</v>
      </c>
      <c r="AN77" s="20">
        <v>92.724458204334397</v>
      </c>
      <c r="AO77" s="19">
        <v>5338</v>
      </c>
      <c r="AP77" s="20">
        <v>16.119096509240201</v>
      </c>
      <c r="AQ77" s="19">
        <v>33116</v>
      </c>
      <c r="AR77" s="20">
        <v>77.778113298707595</v>
      </c>
      <c r="AS77" s="21">
        <v>993.64</v>
      </c>
      <c r="AT77" s="19">
        <v>17900</v>
      </c>
      <c r="AU77" s="19">
        <v>21673</v>
      </c>
      <c r="AV77" s="20">
        <v>82.591242559867098</v>
      </c>
      <c r="AW77" s="19">
        <v>1085</v>
      </c>
      <c r="AX77" s="20">
        <v>4.7675542666315103</v>
      </c>
      <c r="AY77" s="19">
        <v>22758</v>
      </c>
      <c r="AZ77" s="20">
        <v>78.653660251340199</v>
      </c>
      <c r="BA77" s="21">
        <v>419.84</v>
      </c>
      <c r="BB77" s="19">
        <v>9093</v>
      </c>
      <c r="BC77" s="19">
        <v>10104</v>
      </c>
      <c r="BD77" s="20">
        <v>89.994061757719706</v>
      </c>
      <c r="BE77" s="19">
        <v>254</v>
      </c>
      <c r="BF77" s="20">
        <v>2.4522108515157401</v>
      </c>
      <c r="BG77" s="19">
        <v>10358</v>
      </c>
      <c r="BH77" s="20">
        <v>87.787217609577098</v>
      </c>
    </row>
    <row r="78" spans="1:60" x14ac:dyDescent="0.2">
      <c r="A78" s="18" t="s">
        <v>402</v>
      </c>
      <c r="B78" s="18" t="s">
        <v>403</v>
      </c>
      <c r="C78" s="18" t="s">
        <v>404</v>
      </c>
      <c r="D78" s="19">
        <v>85</v>
      </c>
      <c r="E78" s="19">
        <v>538939</v>
      </c>
      <c r="F78" s="19">
        <v>17653</v>
      </c>
      <c r="G78" s="20">
        <v>3.2755098443423099</v>
      </c>
      <c r="H78" s="19">
        <v>85</v>
      </c>
      <c r="I78" s="19">
        <v>17797</v>
      </c>
      <c r="J78" s="19">
        <v>550914</v>
      </c>
      <c r="K78" s="19">
        <v>530443</v>
      </c>
      <c r="L78" s="19">
        <v>20471</v>
      </c>
      <c r="M78" s="20">
        <v>3.2304497616687899</v>
      </c>
      <c r="N78" s="20">
        <v>-4.5060082673518999E-2</v>
      </c>
      <c r="O78" s="21">
        <v>2817.16</v>
      </c>
      <c r="P78" s="20">
        <v>94.694453781512607</v>
      </c>
      <c r="Q78" s="21">
        <v>2874.49</v>
      </c>
      <c r="R78" s="20">
        <v>96.621512605042</v>
      </c>
      <c r="S78" s="20">
        <v>1.9270588235294399</v>
      </c>
      <c r="T78" s="19">
        <v>5053</v>
      </c>
      <c r="U78" s="19">
        <v>47906</v>
      </c>
      <c r="V78" s="20">
        <v>9.5413433033101107</v>
      </c>
      <c r="W78" s="19">
        <v>5576</v>
      </c>
      <c r="X78" s="19">
        <v>47815</v>
      </c>
      <c r="Y78" s="20">
        <v>10.443707741004999</v>
      </c>
      <c r="Z78" s="20" t="s">
        <v>215</v>
      </c>
      <c r="AA78" s="21">
        <v>340</v>
      </c>
      <c r="AB78" s="20">
        <v>100</v>
      </c>
      <c r="AC78" s="21">
        <v>576.98</v>
      </c>
      <c r="AD78" s="19">
        <v>16254</v>
      </c>
      <c r="AE78" s="19">
        <v>16901</v>
      </c>
      <c r="AF78" s="20">
        <v>96.171824152417003</v>
      </c>
      <c r="AG78" s="19">
        <v>896</v>
      </c>
      <c r="AH78" s="20">
        <v>5.0345563859077398</v>
      </c>
      <c r="AI78" s="19">
        <v>17797</v>
      </c>
      <c r="AJ78" s="20">
        <v>91.329999438107507</v>
      </c>
      <c r="AK78" s="21">
        <v>540.59</v>
      </c>
      <c r="AL78" s="19">
        <v>13244</v>
      </c>
      <c r="AM78" s="19">
        <v>14057</v>
      </c>
      <c r="AN78" s="20">
        <v>94.216404638258496</v>
      </c>
      <c r="AO78" s="19">
        <v>3740</v>
      </c>
      <c r="AP78" s="20">
        <v>21.014777771534501</v>
      </c>
      <c r="AQ78" s="19">
        <v>17797</v>
      </c>
      <c r="AR78" s="20">
        <v>74.417036579198694</v>
      </c>
      <c r="AS78" s="21">
        <v>1001.08</v>
      </c>
      <c r="AT78" s="19">
        <v>10176</v>
      </c>
      <c r="AU78" s="19">
        <v>12386</v>
      </c>
      <c r="AV78" s="20">
        <v>82.157274341998999</v>
      </c>
      <c r="AW78" s="19">
        <v>780</v>
      </c>
      <c r="AX78" s="20">
        <v>5.9243506000303796</v>
      </c>
      <c r="AY78" s="19">
        <v>13166</v>
      </c>
      <c r="AZ78" s="20">
        <v>77.289989366550202</v>
      </c>
      <c r="BA78" s="21">
        <v>415.84</v>
      </c>
      <c r="BB78" s="19">
        <v>4009</v>
      </c>
      <c r="BC78" s="19">
        <v>4471</v>
      </c>
      <c r="BD78" s="20">
        <v>89.666741221203296</v>
      </c>
      <c r="BE78" s="19">
        <v>160</v>
      </c>
      <c r="BF78" s="20">
        <v>3.45497732671129</v>
      </c>
      <c r="BG78" s="19">
        <v>4631</v>
      </c>
      <c r="BH78" s="20">
        <v>86.568775642409804</v>
      </c>
    </row>
    <row r="79" spans="1:60" x14ac:dyDescent="0.2">
      <c r="A79" s="18" t="s">
        <v>405</v>
      </c>
      <c r="B79" s="18" t="s">
        <v>406</v>
      </c>
      <c r="C79" s="18" t="s">
        <v>407</v>
      </c>
      <c r="D79" s="19">
        <v>26</v>
      </c>
      <c r="E79" s="19">
        <v>233595</v>
      </c>
      <c r="F79" s="19">
        <v>5819</v>
      </c>
      <c r="G79" s="20">
        <v>2.4910635929707401</v>
      </c>
      <c r="H79" s="19">
        <v>26</v>
      </c>
      <c r="I79" s="19">
        <v>5988</v>
      </c>
      <c r="J79" s="19">
        <v>240418</v>
      </c>
      <c r="K79" s="19">
        <v>232670</v>
      </c>
      <c r="L79" s="19">
        <v>7748</v>
      </c>
      <c r="M79" s="20">
        <v>2.49066209684799</v>
      </c>
      <c r="N79" s="20">
        <v>-4.01496122750089E-4</v>
      </c>
      <c r="O79" s="21">
        <v>858.53</v>
      </c>
      <c r="P79" s="20">
        <v>94.343956043956098</v>
      </c>
      <c r="Q79" s="21">
        <v>847.45</v>
      </c>
      <c r="R79" s="20">
        <v>93.126373626373606</v>
      </c>
      <c r="S79" s="20">
        <v>-1.2175824175824099</v>
      </c>
      <c r="T79" s="19">
        <v>2145</v>
      </c>
      <c r="U79" s="19">
        <v>15312</v>
      </c>
      <c r="V79" s="20">
        <v>12.287334593572799</v>
      </c>
      <c r="W79" s="19">
        <v>2276</v>
      </c>
      <c r="X79" s="19">
        <v>15688</v>
      </c>
      <c r="Y79" s="20">
        <v>12.6697840124694</v>
      </c>
      <c r="Z79" s="20" t="s">
        <v>215</v>
      </c>
      <c r="AA79" s="21">
        <v>104</v>
      </c>
      <c r="AB79" s="20">
        <v>100</v>
      </c>
      <c r="AC79" s="21">
        <v>171.22</v>
      </c>
      <c r="AD79" s="19">
        <v>5351</v>
      </c>
      <c r="AE79" s="19">
        <v>5639</v>
      </c>
      <c r="AF79" s="20">
        <v>94.8927114736655</v>
      </c>
      <c r="AG79" s="19">
        <v>349</v>
      </c>
      <c r="AH79" s="20">
        <v>5.8283233132932502</v>
      </c>
      <c r="AI79" s="19">
        <v>5988</v>
      </c>
      <c r="AJ79" s="20">
        <v>89.362057448229805</v>
      </c>
      <c r="AK79" s="21">
        <v>166.4</v>
      </c>
      <c r="AL79" s="19">
        <v>4159</v>
      </c>
      <c r="AM79" s="19">
        <v>4486</v>
      </c>
      <c r="AN79" s="20">
        <v>92.710655372269301</v>
      </c>
      <c r="AO79" s="19">
        <v>1502</v>
      </c>
      <c r="AP79" s="20">
        <v>25.0835003340013</v>
      </c>
      <c r="AQ79" s="19">
        <v>5988</v>
      </c>
      <c r="AR79" s="20">
        <v>69.455577822311298</v>
      </c>
      <c r="AS79" s="21">
        <v>287.22000000000003</v>
      </c>
      <c r="AT79" s="19">
        <v>3155</v>
      </c>
      <c r="AU79" s="19">
        <v>4074</v>
      </c>
      <c r="AV79" s="20">
        <v>77.442317133038799</v>
      </c>
      <c r="AW79" s="19">
        <v>345</v>
      </c>
      <c r="AX79" s="20">
        <v>7.8071961982348901</v>
      </c>
      <c r="AY79" s="19">
        <v>4419</v>
      </c>
      <c r="AZ79" s="20">
        <v>71.396243494003201</v>
      </c>
      <c r="BA79" s="21">
        <v>118.61</v>
      </c>
      <c r="BB79" s="19">
        <v>1263</v>
      </c>
      <c r="BC79" s="19">
        <v>1489</v>
      </c>
      <c r="BD79" s="20">
        <v>84.822028206850206</v>
      </c>
      <c r="BE79" s="19">
        <v>80</v>
      </c>
      <c r="BF79" s="20">
        <v>5.0987890376035701</v>
      </c>
      <c r="BG79" s="19">
        <v>1569</v>
      </c>
      <c r="BH79" s="20">
        <v>80.497131931166294</v>
      </c>
    </row>
    <row r="80" spans="1:60" x14ac:dyDescent="0.2">
      <c r="A80" s="18" t="s">
        <v>408</v>
      </c>
      <c r="B80" s="18" t="s">
        <v>409</v>
      </c>
      <c r="C80" s="18" t="s">
        <v>410</v>
      </c>
      <c r="D80" s="19">
        <v>85</v>
      </c>
      <c r="E80" s="19">
        <v>648366</v>
      </c>
      <c r="F80" s="19">
        <v>14996</v>
      </c>
      <c r="G80" s="20">
        <v>2.3128911756631299</v>
      </c>
      <c r="H80" s="19">
        <v>85</v>
      </c>
      <c r="I80" s="19">
        <v>15414</v>
      </c>
      <c r="J80" s="19">
        <v>673643</v>
      </c>
      <c r="K80" s="19">
        <v>658260</v>
      </c>
      <c r="L80" s="19">
        <v>15383</v>
      </c>
      <c r="M80" s="20">
        <v>2.2881555957680799</v>
      </c>
      <c r="N80" s="20">
        <v>-2.4735579895043699E-2</v>
      </c>
      <c r="O80" s="21">
        <v>2819.57</v>
      </c>
      <c r="P80" s="20">
        <v>94.775462184874002</v>
      </c>
      <c r="Q80" s="21">
        <v>2846.45</v>
      </c>
      <c r="R80" s="20">
        <v>95.678991596638696</v>
      </c>
      <c r="S80" s="20">
        <v>0.90352941176470802</v>
      </c>
      <c r="T80" s="19">
        <v>4460</v>
      </c>
      <c r="U80" s="19">
        <v>40528</v>
      </c>
      <c r="V80" s="20">
        <v>9.9137547790521907</v>
      </c>
      <c r="W80" s="19">
        <v>4840</v>
      </c>
      <c r="X80" s="19">
        <v>41402</v>
      </c>
      <c r="Y80" s="20">
        <v>10.4666753168116</v>
      </c>
      <c r="Z80" s="20" t="s">
        <v>215</v>
      </c>
      <c r="AA80" s="21">
        <v>340</v>
      </c>
      <c r="AB80" s="20">
        <v>100</v>
      </c>
      <c r="AC80" s="21">
        <v>573.52</v>
      </c>
      <c r="AD80" s="19">
        <v>14039</v>
      </c>
      <c r="AE80" s="19">
        <v>14721</v>
      </c>
      <c r="AF80" s="20">
        <v>95.3671625568915</v>
      </c>
      <c r="AG80" s="19">
        <v>693</v>
      </c>
      <c r="AH80" s="20">
        <v>4.4959128065395104</v>
      </c>
      <c r="AI80" s="19">
        <v>15414</v>
      </c>
      <c r="AJ80" s="20">
        <v>91.0795380822629</v>
      </c>
      <c r="AK80" s="21">
        <v>540.6</v>
      </c>
      <c r="AL80" s="19">
        <v>11304</v>
      </c>
      <c r="AM80" s="19">
        <v>12191</v>
      </c>
      <c r="AN80" s="20">
        <v>92.724140759576699</v>
      </c>
      <c r="AO80" s="19">
        <v>3223</v>
      </c>
      <c r="AP80" s="20">
        <v>20.9095627351758</v>
      </c>
      <c r="AQ80" s="19">
        <v>15414</v>
      </c>
      <c r="AR80" s="20">
        <v>73.335928376800297</v>
      </c>
      <c r="AS80" s="21">
        <v>979.48</v>
      </c>
      <c r="AT80" s="19">
        <v>9101</v>
      </c>
      <c r="AU80" s="19">
        <v>11208</v>
      </c>
      <c r="AV80" s="20">
        <v>81.2009279086367</v>
      </c>
      <c r="AW80" s="19">
        <v>777</v>
      </c>
      <c r="AX80" s="20">
        <v>6.4831038798498097</v>
      </c>
      <c r="AY80" s="19">
        <v>11985</v>
      </c>
      <c r="AZ80" s="20">
        <v>75.936587400917801</v>
      </c>
      <c r="BA80" s="21">
        <v>412.85</v>
      </c>
      <c r="BB80" s="19">
        <v>2962</v>
      </c>
      <c r="BC80" s="19">
        <v>3282</v>
      </c>
      <c r="BD80" s="20">
        <v>90.249847653869594</v>
      </c>
      <c r="BE80" s="19">
        <v>147</v>
      </c>
      <c r="BF80" s="20">
        <v>4.2869641294838203</v>
      </c>
      <c r="BG80" s="19">
        <v>3429</v>
      </c>
      <c r="BH80" s="20">
        <v>86.380869058034406</v>
      </c>
    </row>
    <row r="81" spans="1:60" x14ac:dyDescent="0.2">
      <c r="A81" s="18" t="s">
        <v>411</v>
      </c>
      <c r="B81" s="18" t="s">
        <v>412</v>
      </c>
      <c r="C81" s="18" t="s">
        <v>413</v>
      </c>
      <c r="D81" s="19">
        <v>40</v>
      </c>
      <c r="E81" s="19">
        <v>369632</v>
      </c>
      <c r="F81" s="19">
        <v>11240</v>
      </c>
      <c r="G81" s="20">
        <v>3.0408622630075302</v>
      </c>
      <c r="H81" s="19">
        <v>40</v>
      </c>
      <c r="I81" s="19">
        <v>12012</v>
      </c>
      <c r="J81" s="19">
        <v>397994</v>
      </c>
      <c r="K81" s="19">
        <v>376651</v>
      </c>
      <c r="L81" s="19">
        <v>21343</v>
      </c>
      <c r="M81" s="20">
        <v>3.01813595179827</v>
      </c>
      <c r="N81" s="20">
        <v>-2.2726311209263699E-2</v>
      </c>
      <c r="O81" s="21">
        <v>1305.72</v>
      </c>
      <c r="P81" s="20">
        <v>93.265714285714296</v>
      </c>
      <c r="Q81" s="21">
        <v>1326.4</v>
      </c>
      <c r="R81" s="20">
        <v>94.742857142857105</v>
      </c>
      <c r="S81" s="20">
        <v>1.47714285714285</v>
      </c>
      <c r="T81" s="19">
        <v>3108</v>
      </c>
      <c r="U81" s="19">
        <v>30612</v>
      </c>
      <c r="V81" s="20">
        <v>9.2170818505338108</v>
      </c>
      <c r="W81" s="19">
        <v>3382</v>
      </c>
      <c r="X81" s="19">
        <v>32654</v>
      </c>
      <c r="Y81" s="20">
        <v>9.3850593850593906</v>
      </c>
      <c r="Z81" s="20" t="s">
        <v>215</v>
      </c>
      <c r="AA81" s="21">
        <v>160</v>
      </c>
      <c r="AB81" s="20">
        <v>100</v>
      </c>
      <c r="AC81" s="21">
        <v>255.2</v>
      </c>
      <c r="AD81" s="19">
        <v>10757</v>
      </c>
      <c r="AE81" s="19">
        <v>11526</v>
      </c>
      <c r="AF81" s="20">
        <v>93.328127711261502</v>
      </c>
      <c r="AG81" s="19">
        <v>486</v>
      </c>
      <c r="AH81" s="20">
        <v>4.0459540459540504</v>
      </c>
      <c r="AI81" s="19">
        <v>12012</v>
      </c>
      <c r="AJ81" s="20">
        <v>89.552114552114503</v>
      </c>
      <c r="AK81" s="21">
        <v>268.17</v>
      </c>
      <c r="AL81" s="19">
        <v>9033</v>
      </c>
      <c r="AM81" s="19">
        <v>9488</v>
      </c>
      <c r="AN81" s="20">
        <v>95.204468802698102</v>
      </c>
      <c r="AO81" s="19">
        <v>2524</v>
      </c>
      <c r="AP81" s="20">
        <v>21.012321012320999</v>
      </c>
      <c r="AQ81" s="19">
        <v>12012</v>
      </c>
      <c r="AR81" s="20">
        <v>75.199800199800194</v>
      </c>
      <c r="AS81" s="21">
        <v>448.68</v>
      </c>
      <c r="AT81" s="19">
        <v>6175</v>
      </c>
      <c r="AU81" s="19">
        <v>7817</v>
      </c>
      <c r="AV81" s="20">
        <v>78.994499168478995</v>
      </c>
      <c r="AW81" s="19">
        <v>279</v>
      </c>
      <c r="AX81" s="20">
        <v>3.4461462450592899</v>
      </c>
      <c r="AY81" s="19">
        <v>8096</v>
      </c>
      <c r="AZ81" s="20">
        <v>76.272233201581003</v>
      </c>
      <c r="BA81" s="21">
        <v>194.35</v>
      </c>
      <c r="BB81" s="19">
        <v>3366</v>
      </c>
      <c r="BC81" s="19">
        <v>3823</v>
      </c>
      <c r="BD81" s="20">
        <v>88.046037143604494</v>
      </c>
      <c r="BE81" s="19">
        <v>93</v>
      </c>
      <c r="BF81" s="20">
        <v>2.3748723186925398</v>
      </c>
      <c r="BG81" s="19">
        <v>3916</v>
      </c>
      <c r="BH81" s="20">
        <v>85.955056179775298</v>
      </c>
    </row>
    <row r="82" spans="1:60" x14ac:dyDescent="0.2">
      <c r="A82" s="18" t="s">
        <v>414</v>
      </c>
      <c r="B82" s="18" t="s">
        <v>415</v>
      </c>
      <c r="C82" s="18" t="s">
        <v>416</v>
      </c>
      <c r="D82" s="19">
        <v>26</v>
      </c>
      <c r="E82" s="19">
        <v>295317</v>
      </c>
      <c r="F82" s="19">
        <v>6719</v>
      </c>
      <c r="G82" s="20">
        <v>2.2751822617729398</v>
      </c>
      <c r="H82" s="19">
        <v>26</v>
      </c>
      <c r="I82" s="19">
        <v>6835</v>
      </c>
      <c r="J82" s="19">
        <v>302497</v>
      </c>
      <c r="K82" s="19">
        <v>293296</v>
      </c>
      <c r="L82" s="19">
        <v>9201</v>
      </c>
      <c r="M82" s="20">
        <v>2.2595265407590799</v>
      </c>
      <c r="N82" s="20">
        <v>-1.5655721013860799E-2</v>
      </c>
      <c r="O82" s="21">
        <v>863.64</v>
      </c>
      <c r="P82" s="20">
        <v>94.905494505494502</v>
      </c>
      <c r="Q82" s="21">
        <v>874.77</v>
      </c>
      <c r="R82" s="20">
        <v>96.128571428571405</v>
      </c>
      <c r="S82" s="20">
        <v>1.2230769230769001</v>
      </c>
      <c r="T82" s="19">
        <v>2042</v>
      </c>
      <c r="U82" s="19">
        <v>18115</v>
      </c>
      <c r="V82" s="20">
        <v>10.130475765242799</v>
      </c>
      <c r="W82" s="19">
        <v>2092</v>
      </c>
      <c r="X82" s="19">
        <v>18413</v>
      </c>
      <c r="Y82" s="20">
        <v>10.2023896610583</v>
      </c>
      <c r="Z82" s="20" t="s">
        <v>215</v>
      </c>
      <c r="AA82" s="21">
        <v>104</v>
      </c>
      <c r="AB82" s="20">
        <v>100</v>
      </c>
      <c r="AC82" s="21">
        <v>171.58</v>
      </c>
      <c r="AD82" s="19">
        <v>6048</v>
      </c>
      <c r="AE82" s="19">
        <v>6402</v>
      </c>
      <c r="AF82" s="20">
        <v>94.470477975632605</v>
      </c>
      <c r="AG82" s="19">
        <v>433</v>
      </c>
      <c r="AH82" s="20">
        <v>6.3350402340892504</v>
      </c>
      <c r="AI82" s="19">
        <v>6835</v>
      </c>
      <c r="AJ82" s="20">
        <v>88.485735186539898</v>
      </c>
      <c r="AK82" s="21">
        <v>172</v>
      </c>
      <c r="AL82" s="19">
        <v>5286</v>
      </c>
      <c r="AM82" s="19">
        <v>5592</v>
      </c>
      <c r="AN82" s="20">
        <v>94.527896995708105</v>
      </c>
      <c r="AO82" s="19">
        <v>1243</v>
      </c>
      <c r="AP82" s="20">
        <v>18.1858083394294</v>
      </c>
      <c r="AQ82" s="19">
        <v>6835</v>
      </c>
      <c r="AR82" s="20">
        <v>77.337234820775393</v>
      </c>
      <c r="AS82" s="21">
        <v>300.49</v>
      </c>
      <c r="AT82" s="19">
        <v>3795</v>
      </c>
      <c r="AU82" s="19">
        <v>4728</v>
      </c>
      <c r="AV82" s="20">
        <v>80.266497461928907</v>
      </c>
      <c r="AW82" s="19">
        <v>341</v>
      </c>
      <c r="AX82" s="20">
        <v>6.7271651213257098</v>
      </c>
      <c r="AY82" s="19">
        <v>5069</v>
      </c>
      <c r="AZ82" s="20">
        <v>74.866837640560306</v>
      </c>
      <c r="BA82" s="21">
        <v>126.7</v>
      </c>
      <c r="BB82" s="19">
        <v>1500</v>
      </c>
      <c r="BC82" s="19">
        <v>1691</v>
      </c>
      <c r="BD82" s="20">
        <v>88.704908338261404</v>
      </c>
      <c r="BE82" s="19">
        <v>75</v>
      </c>
      <c r="BF82" s="20">
        <v>4.2468856172140397</v>
      </c>
      <c r="BG82" s="19">
        <v>1766</v>
      </c>
      <c r="BH82" s="20">
        <v>84.937712344280897</v>
      </c>
    </row>
    <row r="83" spans="1:60" x14ac:dyDescent="0.2">
      <c r="A83" s="18" t="s">
        <v>417</v>
      </c>
      <c r="B83" s="18" t="s">
        <v>418</v>
      </c>
      <c r="C83" s="18" t="s">
        <v>419</v>
      </c>
      <c r="D83" s="19">
        <v>35</v>
      </c>
      <c r="E83" s="19">
        <v>348984</v>
      </c>
      <c r="F83" s="19">
        <v>13540</v>
      </c>
      <c r="G83" s="20">
        <v>3.8798340325057898</v>
      </c>
      <c r="H83" s="19">
        <v>35</v>
      </c>
      <c r="I83" s="19">
        <v>13544</v>
      </c>
      <c r="J83" s="19">
        <v>352016</v>
      </c>
      <c r="K83" s="19">
        <v>330946</v>
      </c>
      <c r="L83" s="19">
        <v>21070</v>
      </c>
      <c r="M83" s="20">
        <v>3.8475523839825501</v>
      </c>
      <c r="N83" s="20">
        <v>-3.2281648523242001E-2</v>
      </c>
      <c r="O83" s="21">
        <v>1190.17</v>
      </c>
      <c r="P83" s="20">
        <v>97.156734693877596</v>
      </c>
      <c r="Q83" s="21">
        <v>1198.3</v>
      </c>
      <c r="R83" s="20">
        <v>97.820408163265299</v>
      </c>
      <c r="S83" s="20">
        <v>0.66367346938774596</v>
      </c>
      <c r="T83" s="19">
        <v>3538</v>
      </c>
      <c r="U83" s="19">
        <v>37082</v>
      </c>
      <c r="V83" s="20">
        <v>8.7099950763170906</v>
      </c>
      <c r="W83" s="19">
        <v>3836</v>
      </c>
      <c r="X83" s="19">
        <v>36796</v>
      </c>
      <c r="Y83" s="20">
        <v>9.4408348100019701</v>
      </c>
      <c r="Z83" s="20" t="s">
        <v>215</v>
      </c>
      <c r="AA83" s="21">
        <v>140</v>
      </c>
      <c r="AB83" s="20">
        <v>100</v>
      </c>
      <c r="AC83" s="21">
        <v>239.12</v>
      </c>
      <c r="AD83" s="19">
        <v>12345</v>
      </c>
      <c r="AE83" s="19">
        <v>12844</v>
      </c>
      <c r="AF83" s="20">
        <v>96.114917471192797</v>
      </c>
      <c r="AG83" s="19">
        <v>700</v>
      </c>
      <c r="AH83" s="20">
        <v>5.1683402244536296</v>
      </c>
      <c r="AI83" s="19">
        <v>13544</v>
      </c>
      <c r="AJ83" s="20">
        <v>91.147371529828703</v>
      </c>
      <c r="AK83" s="21">
        <v>239.7</v>
      </c>
      <c r="AL83" s="19">
        <v>10866</v>
      </c>
      <c r="AM83" s="19">
        <v>11250</v>
      </c>
      <c r="AN83" s="20">
        <v>96.586666666666702</v>
      </c>
      <c r="AO83" s="19">
        <v>2294</v>
      </c>
      <c r="AP83" s="20">
        <v>16.937389249852298</v>
      </c>
      <c r="AQ83" s="19">
        <v>13544</v>
      </c>
      <c r="AR83" s="20">
        <v>80.227406969876</v>
      </c>
      <c r="AS83" s="21">
        <v>408.57</v>
      </c>
      <c r="AT83" s="19">
        <v>6666</v>
      </c>
      <c r="AU83" s="19">
        <v>8452</v>
      </c>
      <c r="AV83" s="20">
        <v>78.868906767628999</v>
      </c>
      <c r="AW83" s="19">
        <v>587</v>
      </c>
      <c r="AX83" s="20">
        <v>6.4940812036729696</v>
      </c>
      <c r="AY83" s="19">
        <v>9039</v>
      </c>
      <c r="AZ83" s="20">
        <v>73.747095917690004</v>
      </c>
      <c r="BA83" s="21">
        <v>170.91</v>
      </c>
      <c r="BB83" s="19">
        <v>3774</v>
      </c>
      <c r="BC83" s="19">
        <v>4250</v>
      </c>
      <c r="BD83" s="20">
        <v>88.8</v>
      </c>
      <c r="BE83" s="19">
        <v>255</v>
      </c>
      <c r="BF83" s="20">
        <v>5.6603773584905701</v>
      </c>
      <c r="BG83" s="19">
        <v>4505</v>
      </c>
      <c r="BH83" s="20">
        <v>83.7735849056604</v>
      </c>
    </row>
    <row r="84" spans="1:60" x14ac:dyDescent="0.2">
      <c r="A84" s="18" t="s">
        <v>420</v>
      </c>
      <c r="B84" s="18" t="s">
        <v>421</v>
      </c>
      <c r="C84" s="18" t="s">
        <v>422</v>
      </c>
      <c r="D84" s="19">
        <v>60</v>
      </c>
      <c r="E84" s="19">
        <v>520467</v>
      </c>
      <c r="F84" s="19">
        <v>16909</v>
      </c>
      <c r="G84" s="20">
        <v>3.24881308517159</v>
      </c>
      <c r="H84" s="19">
        <v>60</v>
      </c>
      <c r="I84" s="19">
        <v>17000</v>
      </c>
      <c r="J84" s="19">
        <v>534061</v>
      </c>
      <c r="K84" s="19">
        <v>510566</v>
      </c>
      <c r="L84" s="19">
        <v>23495</v>
      </c>
      <c r="M84" s="20">
        <v>3.1831569801951498</v>
      </c>
      <c r="N84" s="20">
        <v>-6.56561049764397E-2</v>
      </c>
      <c r="O84" s="21">
        <v>2058.48</v>
      </c>
      <c r="P84" s="20">
        <v>98.022857142857205</v>
      </c>
      <c r="Q84" s="21">
        <v>2075.87</v>
      </c>
      <c r="R84" s="20">
        <v>98.850952380952407</v>
      </c>
      <c r="S84" s="20">
        <v>0.82809523809520202</v>
      </c>
      <c r="T84" s="19">
        <v>4524</v>
      </c>
      <c r="U84" s="19">
        <v>46203</v>
      </c>
      <c r="V84" s="20">
        <v>8.91832751788988</v>
      </c>
      <c r="W84" s="19">
        <v>4741</v>
      </c>
      <c r="X84" s="19">
        <v>46259</v>
      </c>
      <c r="Y84" s="20">
        <v>9.2960784313725497</v>
      </c>
      <c r="Z84" s="20" t="s">
        <v>215</v>
      </c>
      <c r="AA84" s="21">
        <v>240</v>
      </c>
      <c r="AB84" s="20">
        <v>100</v>
      </c>
      <c r="AC84" s="21">
        <v>414.28</v>
      </c>
      <c r="AD84" s="19">
        <v>15725</v>
      </c>
      <c r="AE84" s="19">
        <v>16271</v>
      </c>
      <c r="AF84" s="20">
        <v>96.644336549689598</v>
      </c>
      <c r="AG84" s="19">
        <v>729</v>
      </c>
      <c r="AH84" s="20">
        <v>4.2882352941176496</v>
      </c>
      <c r="AI84" s="19">
        <v>17000</v>
      </c>
      <c r="AJ84" s="20">
        <v>92.5</v>
      </c>
      <c r="AK84" s="21">
        <v>408.26</v>
      </c>
      <c r="AL84" s="19">
        <v>13356</v>
      </c>
      <c r="AM84" s="19">
        <v>13878</v>
      </c>
      <c r="AN84" s="20">
        <v>96.238651102464303</v>
      </c>
      <c r="AO84" s="19">
        <v>3122</v>
      </c>
      <c r="AP84" s="20">
        <v>18.364705882352901</v>
      </c>
      <c r="AQ84" s="19">
        <v>17000</v>
      </c>
      <c r="AR84" s="20">
        <v>78.564705882352897</v>
      </c>
      <c r="AS84" s="21">
        <v>714.49</v>
      </c>
      <c r="AT84" s="19">
        <v>9354</v>
      </c>
      <c r="AU84" s="19">
        <v>11161</v>
      </c>
      <c r="AV84" s="20">
        <v>83.809694471821501</v>
      </c>
      <c r="AW84" s="19">
        <v>687</v>
      </c>
      <c r="AX84" s="20">
        <v>5.7984469952734603</v>
      </c>
      <c r="AY84" s="19">
        <v>11848</v>
      </c>
      <c r="AZ84" s="20">
        <v>78.950033760972303</v>
      </c>
      <c r="BA84" s="21">
        <v>298.83999999999997</v>
      </c>
      <c r="BB84" s="19">
        <v>4465</v>
      </c>
      <c r="BC84" s="19">
        <v>4949</v>
      </c>
      <c r="BD84" s="20">
        <v>90.220246514447396</v>
      </c>
      <c r="BE84" s="19">
        <v>203</v>
      </c>
      <c r="BF84" s="20">
        <v>3.9402173913043499</v>
      </c>
      <c r="BG84" s="19">
        <v>5152</v>
      </c>
      <c r="BH84" s="20">
        <v>86.6653726708074</v>
      </c>
    </row>
    <row r="85" spans="1:60" x14ac:dyDescent="0.2">
      <c r="A85" s="18" t="s">
        <v>423</v>
      </c>
      <c r="B85" s="18" t="s">
        <v>424</v>
      </c>
      <c r="C85" s="18" t="s">
        <v>425</v>
      </c>
      <c r="D85" s="19">
        <v>48</v>
      </c>
      <c r="E85" s="19">
        <v>406690</v>
      </c>
      <c r="F85" s="19">
        <v>7136</v>
      </c>
      <c r="G85" s="20">
        <v>1.75465342152499</v>
      </c>
      <c r="H85" s="19">
        <v>48</v>
      </c>
      <c r="I85" s="19">
        <v>7303</v>
      </c>
      <c r="J85" s="19">
        <v>420810</v>
      </c>
      <c r="K85" s="19">
        <v>414448</v>
      </c>
      <c r="L85" s="19">
        <v>6362</v>
      </c>
      <c r="M85" s="20">
        <v>1.7354625603003699</v>
      </c>
      <c r="N85" s="20">
        <v>-1.91908612246212E-2</v>
      </c>
      <c r="O85" s="21">
        <v>1642.78</v>
      </c>
      <c r="P85" s="20">
        <v>97.784523809523805</v>
      </c>
      <c r="Q85" s="21">
        <v>1628.13</v>
      </c>
      <c r="R85" s="20">
        <v>96.912499999999994</v>
      </c>
      <c r="S85" s="20">
        <v>-0.87202380952380998</v>
      </c>
      <c r="T85" s="19">
        <v>2124</v>
      </c>
      <c r="U85" s="19">
        <v>19284</v>
      </c>
      <c r="V85" s="20">
        <v>9.9215246636771308</v>
      </c>
      <c r="W85" s="19">
        <v>1975</v>
      </c>
      <c r="X85" s="19">
        <v>19934</v>
      </c>
      <c r="Y85" s="20">
        <v>9.0145602263909801</v>
      </c>
      <c r="Z85" s="20" t="s">
        <v>215</v>
      </c>
      <c r="AA85" s="21">
        <v>192</v>
      </c>
      <c r="AB85" s="20">
        <v>100</v>
      </c>
      <c r="AC85" s="21">
        <v>328.93</v>
      </c>
      <c r="AD85" s="19">
        <v>6811</v>
      </c>
      <c r="AE85" s="19">
        <v>7040</v>
      </c>
      <c r="AF85" s="20">
        <v>96.747159090909093</v>
      </c>
      <c r="AG85" s="19">
        <v>263</v>
      </c>
      <c r="AH85" s="20">
        <v>3.6012597562645499</v>
      </c>
      <c r="AI85" s="19">
        <v>7303</v>
      </c>
      <c r="AJ85" s="20">
        <v>93.263042585238907</v>
      </c>
      <c r="AK85" s="21">
        <v>303.45</v>
      </c>
      <c r="AL85" s="19">
        <v>5376</v>
      </c>
      <c r="AM85" s="19">
        <v>5754</v>
      </c>
      <c r="AN85" s="20">
        <v>93.430656934306597</v>
      </c>
      <c r="AO85" s="19">
        <v>1549</v>
      </c>
      <c r="AP85" s="20">
        <v>21.210461454196899</v>
      </c>
      <c r="AQ85" s="19">
        <v>7303</v>
      </c>
      <c r="AR85" s="20">
        <v>73.613583458852503</v>
      </c>
      <c r="AS85" s="21">
        <v>568.87</v>
      </c>
      <c r="AT85" s="19">
        <v>5057</v>
      </c>
      <c r="AU85" s="19">
        <v>5892</v>
      </c>
      <c r="AV85" s="20">
        <v>85.828241683638794</v>
      </c>
      <c r="AW85" s="19">
        <v>144</v>
      </c>
      <c r="AX85" s="20">
        <v>2.3856858846918501</v>
      </c>
      <c r="AY85" s="19">
        <v>6036</v>
      </c>
      <c r="AZ85" s="20">
        <v>83.780649436713006</v>
      </c>
      <c r="BA85" s="21">
        <v>234.88</v>
      </c>
      <c r="BB85" s="19">
        <v>1134</v>
      </c>
      <c r="BC85" s="19">
        <v>1248</v>
      </c>
      <c r="BD85" s="20">
        <v>90.865384615384599</v>
      </c>
      <c r="BE85" s="19">
        <v>19</v>
      </c>
      <c r="BF85" s="20">
        <v>1.49960536700868</v>
      </c>
      <c r="BG85" s="19">
        <v>1267</v>
      </c>
      <c r="BH85" s="20">
        <v>89.5027624309392</v>
      </c>
    </row>
    <row r="86" spans="1:60" x14ac:dyDescent="0.2">
      <c r="A86" s="18" t="s">
        <v>426</v>
      </c>
      <c r="B86" s="18" t="s">
        <v>427</v>
      </c>
      <c r="C86" s="18" t="s">
        <v>428</v>
      </c>
      <c r="D86" s="19">
        <v>105</v>
      </c>
      <c r="E86" s="19">
        <v>1054959</v>
      </c>
      <c r="F86" s="19">
        <v>39375</v>
      </c>
      <c r="G86" s="20">
        <v>3.7323725377005199</v>
      </c>
      <c r="H86" s="19">
        <v>105</v>
      </c>
      <c r="I86" s="19">
        <v>39847</v>
      </c>
      <c r="J86" s="19">
        <v>1066974</v>
      </c>
      <c r="K86" s="19">
        <v>995775</v>
      </c>
      <c r="L86" s="19">
        <v>71199</v>
      </c>
      <c r="M86" s="20">
        <v>3.73458022407294</v>
      </c>
      <c r="N86" s="20">
        <v>2.2076863724218602E-3</v>
      </c>
      <c r="O86" s="21">
        <v>3592.9</v>
      </c>
      <c r="P86" s="20">
        <v>97.7659863945578</v>
      </c>
      <c r="Q86" s="21">
        <v>3558.1</v>
      </c>
      <c r="R86" s="20">
        <v>96.819047619047595</v>
      </c>
      <c r="S86" s="20">
        <v>-0.94693877551019101</v>
      </c>
      <c r="T86" s="19">
        <v>11554</v>
      </c>
      <c r="U86" s="19">
        <v>106571</v>
      </c>
      <c r="V86" s="20">
        <v>9.7811640211640203</v>
      </c>
      <c r="W86" s="19">
        <v>11936</v>
      </c>
      <c r="X86" s="19">
        <v>107605</v>
      </c>
      <c r="Y86" s="20">
        <v>9.9848587513907407</v>
      </c>
      <c r="Z86" s="20" t="s">
        <v>215</v>
      </c>
      <c r="AA86" s="21">
        <v>420</v>
      </c>
      <c r="AB86" s="20">
        <v>100</v>
      </c>
      <c r="AC86" s="21">
        <v>698.99</v>
      </c>
      <c r="AD86" s="19">
        <v>35648</v>
      </c>
      <c r="AE86" s="19">
        <v>37589</v>
      </c>
      <c r="AF86" s="20">
        <v>94.836255287451095</v>
      </c>
      <c r="AG86" s="19">
        <v>2258</v>
      </c>
      <c r="AH86" s="20">
        <v>5.6666750319973902</v>
      </c>
      <c r="AI86" s="19">
        <v>39847</v>
      </c>
      <c r="AJ86" s="20">
        <v>89.462192887795794</v>
      </c>
      <c r="AK86" s="21">
        <v>702.53</v>
      </c>
      <c r="AL86" s="19">
        <v>30851</v>
      </c>
      <c r="AM86" s="19">
        <v>32295</v>
      </c>
      <c r="AN86" s="20">
        <v>95.528719616039595</v>
      </c>
      <c r="AO86" s="19">
        <v>7552</v>
      </c>
      <c r="AP86" s="20">
        <v>18.952493286822101</v>
      </c>
      <c r="AQ86" s="19">
        <v>39847</v>
      </c>
      <c r="AR86" s="20">
        <v>77.423645443822593</v>
      </c>
      <c r="AS86" s="21">
        <v>1223.31</v>
      </c>
      <c r="AT86" s="19">
        <v>19995</v>
      </c>
      <c r="AU86" s="19">
        <v>24660</v>
      </c>
      <c r="AV86" s="20">
        <v>81.0827250608273</v>
      </c>
      <c r="AW86" s="19">
        <v>1576</v>
      </c>
      <c r="AX86" s="20">
        <v>6.0070132642171101</v>
      </c>
      <c r="AY86" s="19">
        <v>26236</v>
      </c>
      <c r="AZ86" s="20">
        <v>76.212075011434706</v>
      </c>
      <c r="BA86" s="21">
        <v>513.27</v>
      </c>
      <c r="BB86" s="19">
        <v>11652</v>
      </c>
      <c r="BC86" s="19">
        <v>13061</v>
      </c>
      <c r="BD86" s="20">
        <v>89.212158333971402</v>
      </c>
      <c r="BE86" s="19">
        <v>550</v>
      </c>
      <c r="BF86" s="20">
        <v>4.0408493130556202</v>
      </c>
      <c r="BG86" s="19">
        <v>13611</v>
      </c>
      <c r="BH86" s="20">
        <v>85.607229446771001</v>
      </c>
    </row>
    <row r="87" spans="1:60" x14ac:dyDescent="0.2">
      <c r="A87" s="18" t="s">
        <v>429</v>
      </c>
      <c r="B87" s="18" t="s">
        <v>430</v>
      </c>
      <c r="C87" s="18" t="s">
        <v>431</v>
      </c>
      <c r="D87" s="19">
        <v>200</v>
      </c>
      <c r="E87" s="19">
        <v>1632091</v>
      </c>
      <c r="F87" s="19">
        <v>31107</v>
      </c>
      <c r="G87" s="20">
        <v>1.9059599005202501</v>
      </c>
      <c r="H87" s="19">
        <v>201</v>
      </c>
      <c r="I87" s="19">
        <v>33255</v>
      </c>
      <c r="J87" s="19">
        <v>1680887</v>
      </c>
      <c r="K87" s="19">
        <v>1630040</v>
      </c>
      <c r="L87" s="19">
        <v>50847</v>
      </c>
      <c r="M87" s="20">
        <v>1.97841972720355</v>
      </c>
      <c r="N87" s="20">
        <v>7.2459826683301004E-2</v>
      </c>
      <c r="O87" s="21">
        <v>6723.33</v>
      </c>
      <c r="P87" s="20">
        <v>96.047571428571402</v>
      </c>
      <c r="Q87" s="21">
        <v>6730.84</v>
      </c>
      <c r="R87" s="20">
        <v>95.676474769012003</v>
      </c>
      <c r="S87" s="20">
        <v>-0.37109665955936999</v>
      </c>
      <c r="T87" s="19">
        <v>8668</v>
      </c>
      <c r="U87" s="19">
        <v>84040</v>
      </c>
      <c r="V87" s="20">
        <v>9.3497864261983903</v>
      </c>
      <c r="W87" s="19">
        <v>8913</v>
      </c>
      <c r="X87" s="19">
        <v>90265</v>
      </c>
      <c r="Y87" s="20">
        <v>8.9868720885680293</v>
      </c>
      <c r="Z87" s="20" t="s">
        <v>215</v>
      </c>
      <c r="AA87" s="21">
        <v>804</v>
      </c>
      <c r="AB87" s="20">
        <v>100</v>
      </c>
      <c r="AC87" s="21">
        <v>1343.53</v>
      </c>
      <c r="AD87" s="19">
        <v>30249</v>
      </c>
      <c r="AE87" s="19">
        <v>31807</v>
      </c>
      <c r="AF87" s="20">
        <v>95.101707171377399</v>
      </c>
      <c r="AG87" s="19">
        <v>1367</v>
      </c>
      <c r="AH87" s="20">
        <v>4.1206969313317696</v>
      </c>
      <c r="AI87" s="19">
        <v>33174</v>
      </c>
      <c r="AJ87" s="20">
        <v>91.182854042322305</v>
      </c>
      <c r="AK87" s="21">
        <v>1249.8599999999999</v>
      </c>
      <c r="AL87" s="19">
        <v>24223</v>
      </c>
      <c r="AM87" s="19">
        <v>26164</v>
      </c>
      <c r="AN87" s="20">
        <v>92.581409570402101</v>
      </c>
      <c r="AO87" s="19">
        <v>6553</v>
      </c>
      <c r="AP87" s="20">
        <v>20.029342543631699</v>
      </c>
      <c r="AQ87" s="19">
        <v>32717</v>
      </c>
      <c r="AR87" s="20">
        <v>74.037961915823601</v>
      </c>
      <c r="AS87" s="21">
        <v>2362.4</v>
      </c>
      <c r="AT87" s="19">
        <v>19073</v>
      </c>
      <c r="AU87" s="19">
        <v>22727</v>
      </c>
      <c r="AV87" s="20">
        <v>83.922207066484802</v>
      </c>
      <c r="AW87" s="19">
        <v>806</v>
      </c>
      <c r="AX87" s="20">
        <v>3.4249776909021401</v>
      </c>
      <c r="AY87" s="19">
        <v>23533</v>
      </c>
      <c r="AZ87" s="20">
        <v>81.047890196745001</v>
      </c>
      <c r="BA87" s="21">
        <v>971.05</v>
      </c>
      <c r="BB87" s="19">
        <v>8592</v>
      </c>
      <c r="BC87" s="19">
        <v>9567</v>
      </c>
      <c r="BD87" s="20">
        <v>89.808717466290403</v>
      </c>
      <c r="BE87" s="19">
        <v>187</v>
      </c>
      <c r="BF87" s="20">
        <v>1.91716218987082</v>
      </c>
      <c r="BG87" s="19">
        <v>9754</v>
      </c>
      <c r="BH87" s="20">
        <v>88.086938691818702</v>
      </c>
    </row>
    <row r="88" spans="1:60" x14ac:dyDescent="0.2">
      <c r="A88" s="18" t="s">
        <v>432</v>
      </c>
      <c r="B88" s="18" t="s">
        <v>433</v>
      </c>
      <c r="C88" s="18" t="s">
        <v>434</v>
      </c>
      <c r="D88" s="19">
        <v>39</v>
      </c>
      <c r="E88" s="19">
        <v>325298</v>
      </c>
      <c r="F88" s="19">
        <v>15943</v>
      </c>
      <c r="G88" s="20">
        <v>4.90104458066142</v>
      </c>
      <c r="H88" s="19">
        <v>39</v>
      </c>
      <c r="I88" s="19">
        <v>15796</v>
      </c>
      <c r="J88" s="19">
        <v>326342</v>
      </c>
      <c r="K88" s="19">
        <v>306351</v>
      </c>
      <c r="L88" s="19">
        <v>19991</v>
      </c>
      <c r="M88" s="20">
        <v>4.84032089035429</v>
      </c>
      <c r="N88" s="20">
        <v>-6.0723690307133503E-2</v>
      </c>
      <c r="O88" s="21">
        <v>1355.97</v>
      </c>
      <c r="P88" s="20">
        <v>99.338461538461601</v>
      </c>
      <c r="Q88" s="21">
        <v>1357.77</v>
      </c>
      <c r="R88" s="20">
        <v>99.470329670329704</v>
      </c>
      <c r="S88" s="20">
        <v>0.13186813186811699</v>
      </c>
      <c r="T88" s="19">
        <v>4075</v>
      </c>
      <c r="U88" s="19">
        <v>43754</v>
      </c>
      <c r="V88" s="20">
        <v>8.5199356039223098</v>
      </c>
      <c r="W88" s="19">
        <v>3982</v>
      </c>
      <c r="X88" s="19">
        <v>43406</v>
      </c>
      <c r="Y88" s="20">
        <v>8.4029712163416903</v>
      </c>
      <c r="Z88" s="20" t="s">
        <v>215</v>
      </c>
      <c r="AA88" s="21">
        <v>156</v>
      </c>
      <c r="AB88" s="20">
        <v>100</v>
      </c>
      <c r="AC88" s="21">
        <v>269.7</v>
      </c>
      <c r="AD88" s="19">
        <v>14435</v>
      </c>
      <c r="AE88" s="19">
        <v>14910</v>
      </c>
      <c r="AF88" s="20">
        <v>96.814218645204605</v>
      </c>
      <c r="AG88" s="19">
        <v>886</v>
      </c>
      <c r="AH88" s="20">
        <v>5.6090149404912601</v>
      </c>
      <c r="AI88" s="19">
        <v>15796</v>
      </c>
      <c r="AJ88" s="20">
        <v>91.383894656875199</v>
      </c>
      <c r="AK88" s="21">
        <v>269.07</v>
      </c>
      <c r="AL88" s="19">
        <v>12779</v>
      </c>
      <c r="AM88" s="19">
        <v>13309</v>
      </c>
      <c r="AN88" s="20">
        <v>96.017732361559894</v>
      </c>
      <c r="AO88" s="19">
        <v>2487</v>
      </c>
      <c r="AP88" s="20">
        <v>15.744492276525699</v>
      </c>
      <c r="AQ88" s="19">
        <v>15796</v>
      </c>
      <c r="AR88" s="20">
        <v>80.9002279057989</v>
      </c>
      <c r="AS88" s="21">
        <v>468</v>
      </c>
      <c r="AT88" s="19">
        <v>8895</v>
      </c>
      <c r="AU88" s="19">
        <v>10351</v>
      </c>
      <c r="AV88" s="20">
        <v>85.933726210027999</v>
      </c>
      <c r="AW88" s="19">
        <v>491</v>
      </c>
      <c r="AX88" s="20">
        <v>4.5286847445120797</v>
      </c>
      <c r="AY88" s="19">
        <v>10842</v>
      </c>
      <c r="AZ88" s="20">
        <v>82.042058660763701</v>
      </c>
      <c r="BA88" s="21">
        <v>195</v>
      </c>
      <c r="BB88" s="19">
        <v>4467</v>
      </c>
      <c r="BC88" s="19">
        <v>4836</v>
      </c>
      <c r="BD88" s="20">
        <v>92.369727047146398</v>
      </c>
      <c r="BE88" s="19">
        <v>118</v>
      </c>
      <c r="BF88" s="20">
        <v>2.38191360516754</v>
      </c>
      <c r="BG88" s="19">
        <v>4954</v>
      </c>
      <c r="BH88" s="20">
        <v>90.169559951554305</v>
      </c>
    </row>
    <row r="89" spans="1:60" x14ac:dyDescent="0.2">
      <c r="A89" s="18" t="s">
        <v>435</v>
      </c>
      <c r="B89" s="18" t="s">
        <v>436</v>
      </c>
      <c r="C89" s="18" t="s">
        <v>437</v>
      </c>
      <c r="D89" s="19">
        <v>31</v>
      </c>
      <c r="E89" s="19">
        <v>343849</v>
      </c>
      <c r="F89" s="19">
        <v>11689</v>
      </c>
      <c r="G89" s="20">
        <v>3.3994573199282199</v>
      </c>
      <c r="H89" s="19">
        <v>32</v>
      </c>
      <c r="I89" s="19">
        <v>12337</v>
      </c>
      <c r="J89" s="19">
        <v>359685</v>
      </c>
      <c r="K89" s="19">
        <v>337692</v>
      </c>
      <c r="L89" s="19">
        <v>21993</v>
      </c>
      <c r="M89" s="20">
        <v>3.4299456468854701</v>
      </c>
      <c r="N89" s="20">
        <v>3.0488326957244901E-2</v>
      </c>
      <c r="O89" s="21">
        <v>1013.6</v>
      </c>
      <c r="P89" s="20">
        <v>93.419354838709694</v>
      </c>
      <c r="Q89" s="21">
        <v>1056.33</v>
      </c>
      <c r="R89" s="20">
        <v>94.315178571428604</v>
      </c>
      <c r="S89" s="20">
        <v>0.89582373271886695</v>
      </c>
      <c r="T89" s="19">
        <v>2451</v>
      </c>
      <c r="U89" s="19">
        <v>32616</v>
      </c>
      <c r="V89" s="20">
        <v>6.9894772863375803</v>
      </c>
      <c r="W89" s="19">
        <v>2953</v>
      </c>
      <c r="X89" s="19">
        <v>34058</v>
      </c>
      <c r="Y89" s="20">
        <v>7.9787090324498102</v>
      </c>
      <c r="Z89" s="20" t="s">
        <v>215</v>
      </c>
      <c r="AA89" s="21">
        <v>128</v>
      </c>
      <c r="AB89" s="20">
        <v>100</v>
      </c>
      <c r="AC89" s="21">
        <v>206.12</v>
      </c>
      <c r="AD89" s="19">
        <v>11070</v>
      </c>
      <c r="AE89" s="19">
        <v>11783</v>
      </c>
      <c r="AF89" s="20">
        <v>93.948909445811793</v>
      </c>
      <c r="AG89" s="19">
        <v>554</v>
      </c>
      <c r="AH89" s="20">
        <v>4.4905568614736202</v>
      </c>
      <c r="AI89" s="19">
        <v>12337</v>
      </c>
      <c r="AJ89" s="20">
        <v>89.730080246413195</v>
      </c>
      <c r="AK89" s="21">
        <v>197.77</v>
      </c>
      <c r="AL89" s="19">
        <v>9432</v>
      </c>
      <c r="AM89" s="19">
        <v>10279</v>
      </c>
      <c r="AN89" s="20">
        <v>91.7598988228427</v>
      </c>
      <c r="AO89" s="19">
        <v>2058</v>
      </c>
      <c r="AP89" s="20">
        <v>16.681527113560801</v>
      </c>
      <c r="AQ89" s="19">
        <v>12337</v>
      </c>
      <c r="AR89" s="20">
        <v>76.452946421334204</v>
      </c>
      <c r="AS89" s="21">
        <v>370.91</v>
      </c>
      <c r="AT89" s="19">
        <v>6563</v>
      </c>
      <c r="AU89" s="19">
        <v>8085</v>
      </c>
      <c r="AV89" s="20">
        <v>81.175015460729796</v>
      </c>
      <c r="AW89" s="19">
        <v>267</v>
      </c>
      <c r="AX89" s="20">
        <v>3.1968390804597702</v>
      </c>
      <c r="AY89" s="19">
        <v>8352</v>
      </c>
      <c r="AZ89" s="20">
        <v>78.579980842911894</v>
      </c>
      <c r="BA89" s="21">
        <v>153.53</v>
      </c>
      <c r="BB89" s="19">
        <v>3461</v>
      </c>
      <c r="BC89" s="19">
        <v>3911</v>
      </c>
      <c r="BD89" s="20">
        <v>88.493991306571203</v>
      </c>
      <c r="BE89" s="19">
        <v>74</v>
      </c>
      <c r="BF89" s="20">
        <v>1.8569636135508201</v>
      </c>
      <c r="BG89" s="19">
        <v>3985</v>
      </c>
      <c r="BH89" s="20">
        <v>86.850690087829406</v>
      </c>
    </row>
    <row r="90" spans="1:60" x14ac:dyDescent="0.2">
      <c r="A90" s="18" t="s">
        <v>438</v>
      </c>
      <c r="B90" s="18" t="s">
        <v>439</v>
      </c>
      <c r="C90" s="18" t="s">
        <v>440</v>
      </c>
      <c r="D90" s="19">
        <v>20</v>
      </c>
      <c r="E90" s="19">
        <v>221453</v>
      </c>
      <c r="F90" s="19">
        <v>6099</v>
      </c>
      <c r="G90" s="20">
        <v>2.7540832592017299</v>
      </c>
      <c r="H90" s="19">
        <v>20</v>
      </c>
      <c r="I90" s="19">
        <v>6319</v>
      </c>
      <c r="J90" s="19">
        <v>231459</v>
      </c>
      <c r="K90" s="19">
        <v>220041</v>
      </c>
      <c r="L90" s="19">
        <v>11418</v>
      </c>
      <c r="M90" s="20">
        <v>2.7300731447038098</v>
      </c>
      <c r="N90" s="20">
        <v>-2.4010114497913002E-2</v>
      </c>
      <c r="O90" s="21">
        <v>683.56</v>
      </c>
      <c r="P90" s="20">
        <v>97.651428571428596</v>
      </c>
      <c r="Q90" s="21">
        <v>681.62</v>
      </c>
      <c r="R90" s="20">
        <v>97.374285714285705</v>
      </c>
      <c r="S90" s="20">
        <v>-0.27714285714284898</v>
      </c>
      <c r="T90" s="19">
        <v>1340</v>
      </c>
      <c r="U90" s="19">
        <v>16957</v>
      </c>
      <c r="V90" s="20">
        <v>7.32360496256217</v>
      </c>
      <c r="W90" s="19">
        <v>1420</v>
      </c>
      <c r="X90" s="19">
        <v>17537</v>
      </c>
      <c r="Y90" s="20">
        <v>7.4906367041198498</v>
      </c>
      <c r="Z90" s="20" t="s">
        <v>215</v>
      </c>
      <c r="AA90" s="21">
        <v>80</v>
      </c>
      <c r="AB90" s="20">
        <v>100</v>
      </c>
      <c r="AC90" s="21">
        <v>133.59</v>
      </c>
      <c r="AD90" s="19">
        <v>5750</v>
      </c>
      <c r="AE90" s="19">
        <v>6075</v>
      </c>
      <c r="AF90" s="20">
        <v>94.650205761316897</v>
      </c>
      <c r="AG90" s="19">
        <v>244</v>
      </c>
      <c r="AH90" s="20">
        <v>3.8613704700110798</v>
      </c>
      <c r="AI90" s="19">
        <v>6319</v>
      </c>
      <c r="AJ90" s="20">
        <v>90.995410666244695</v>
      </c>
      <c r="AK90" s="21">
        <v>134.93</v>
      </c>
      <c r="AL90" s="19">
        <v>5187</v>
      </c>
      <c r="AM90" s="19">
        <v>5370</v>
      </c>
      <c r="AN90" s="20">
        <v>96.592178770949701</v>
      </c>
      <c r="AO90" s="19">
        <v>949</v>
      </c>
      <c r="AP90" s="20">
        <v>15.018199082133201</v>
      </c>
      <c r="AQ90" s="19">
        <v>6319</v>
      </c>
      <c r="AR90" s="20">
        <v>82.085773065358495</v>
      </c>
      <c r="AS90" s="21">
        <v>235.27</v>
      </c>
      <c r="AT90" s="19">
        <v>3256</v>
      </c>
      <c r="AU90" s="19">
        <v>4063</v>
      </c>
      <c r="AV90" s="20">
        <v>80.137829190253498</v>
      </c>
      <c r="AW90" s="19">
        <v>160</v>
      </c>
      <c r="AX90" s="20">
        <v>3.7887757518351899</v>
      </c>
      <c r="AY90" s="19">
        <v>4223</v>
      </c>
      <c r="AZ90" s="20">
        <v>77.101586549846104</v>
      </c>
      <c r="BA90" s="21">
        <v>97.83</v>
      </c>
      <c r="BB90" s="19">
        <v>1809</v>
      </c>
      <c r="BC90" s="19">
        <v>2029</v>
      </c>
      <c r="BD90" s="20">
        <v>89.157220305569297</v>
      </c>
      <c r="BE90" s="19">
        <v>67</v>
      </c>
      <c r="BF90" s="20">
        <v>3.1965648854961799</v>
      </c>
      <c r="BG90" s="19">
        <v>2096</v>
      </c>
      <c r="BH90" s="20">
        <v>86.307251908397006</v>
      </c>
    </row>
    <row r="91" spans="1:60" x14ac:dyDescent="0.2">
      <c r="A91" s="18" t="s">
        <v>441</v>
      </c>
      <c r="B91" s="18" t="s">
        <v>442</v>
      </c>
      <c r="C91" s="18" t="s">
        <v>443</v>
      </c>
      <c r="D91" s="19">
        <v>26</v>
      </c>
      <c r="E91" s="19">
        <v>170074</v>
      </c>
      <c r="F91" s="19">
        <v>6539</v>
      </c>
      <c r="G91" s="20">
        <v>3.84479697073039</v>
      </c>
      <c r="H91" s="19">
        <v>26</v>
      </c>
      <c r="I91" s="19">
        <v>6455</v>
      </c>
      <c r="J91" s="19">
        <v>170358</v>
      </c>
      <c r="K91" s="19">
        <v>160982</v>
      </c>
      <c r="L91" s="19">
        <v>9376</v>
      </c>
      <c r="M91" s="20">
        <v>3.7890794679439801</v>
      </c>
      <c r="N91" s="20">
        <v>-5.5717502786411598E-2</v>
      </c>
      <c r="O91" s="21">
        <v>897.6</v>
      </c>
      <c r="P91" s="20">
        <v>98.637362637362699</v>
      </c>
      <c r="Q91" s="21">
        <v>881.26</v>
      </c>
      <c r="R91" s="20">
        <v>96.8417582417582</v>
      </c>
      <c r="S91" s="20">
        <v>-1.7956043956044301</v>
      </c>
      <c r="T91" s="19">
        <v>2011</v>
      </c>
      <c r="U91" s="19">
        <v>17606</v>
      </c>
      <c r="V91" s="20">
        <v>10.251312636998501</v>
      </c>
      <c r="W91" s="19">
        <v>1757</v>
      </c>
      <c r="X91" s="19">
        <v>17608</v>
      </c>
      <c r="Y91" s="20">
        <v>9.0730699715982404</v>
      </c>
      <c r="Z91" s="20" t="s">
        <v>215</v>
      </c>
      <c r="AA91" s="21">
        <v>104</v>
      </c>
      <c r="AB91" s="20">
        <v>100</v>
      </c>
      <c r="AC91" s="21">
        <v>173.92</v>
      </c>
      <c r="AD91" s="19">
        <v>5855</v>
      </c>
      <c r="AE91" s="19">
        <v>6230</v>
      </c>
      <c r="AF91" s="20">
        <v>93.980738362760803</v>
      </c>
      <c r="AG91" s="19">
        <v>225</v>
      </c>
      <c r="AH91" s="20">
        <v>3.4856700232378</v>
      </c>
      <c r="AI91" s="19">
        <v>6455</v>
      </c>
      <c r="AJ91" s="20">
        <v>90.704879938032505</v>
      </c>
      <c r="AK91" s="21">
        <v>175.25</v>
      </c>
      <c r="AL91" s="19">
        <v>4816</v>
      </c>
      <c r="AM91" s="19">
        <v>5174</v>
      </c>
      <c r="AN91" s="20">
        <v>93.080788558175499</v>
      </c>
      <c r="AO91" s="19">
        <v>1281</v>
      </c>
      <c r="AP91" s="20">
        <v>19.845081332300499</v>
      </c>
      <c r="AQ91" s="19">
        <v>6455</v>
      </c>
      <c r="AR91" s="20">
        <v>74.608830364058903</v>
      </c>
      <c r="AS91" s="21">
        <v>301.52</v>
      </c>
      <c r="AT91" s="19">
        <v>3426</v>
      </c>
      <c r="AU91" s="19">
        <v>4240</v>
      </c>
      <c r="AV91" s="20">
        <v>80.801886792452805</v>
      </c>
      <c r="AW91" s="19">
        <v>215</v>
      </c>
      <c r="AX91" s="20">
        <v>4.8260381593714898</v>
      </c>
      <c r="AY91" s="19">
        <v>4455</v>
      </c>
      <c r="AZ91" s="20">
        <v>76.9023569023569</v>
      </c>
      <c r="BA91" s="21">
        <v>126.57</v>
      </c>
      <c r="BB91" s="19">
        <v>1777</v>
      </c>
      <c r="BC91" s="19">
        <v>1964</v>
      </c>
      <c r="BD91" s="20">
        <v>90.478615071283102</v>
      </c>
      <c r="BE91" s="19">
        <v>36</v>
      </c>
      <c r="BF91" s="20">
        <v>1.8</v>
      </c>
      <c r="BG91" s="19">
        <v>2000</v>
      </c>
      <c r="BH91" s="20">
        <v>88.85</v>
      </c>
    </row>
    <row r="92" spans="1:60" x14ac:dyDescent="0.2">
      <c r="A92" s="18" t="s">
        <v>444</v>
      </c>
      <c r="B92" s="18" t="s">
        <v>445</v>
      </c>
      <c r="C92" s="18" t="s">
        <v>446</v>
      </c>
      <c r="D92" s="19">
        <v>15</v>
      </c>
      <c r="E92" s="19">
        <v>227385</v>
      </c>
      <c r="F92" s="19">
        <v>5857</v>
      </c>
      <c r="G92" s="20">
        <v>2.57580755106977</v>
      </c>
      <c r="H92" s="19">
        <v>15</v>
      </c>
      <c r="I92" s="19">
        <v>5925</v>
      </c>
      <c r="J92" s="19">
        <v>231007</v>
      </c>
      <c r="K92" s="19">
        <v>220172</v>
      </c>
      <c r="L92" s="19">
        <v>10835</v>
      </c>
      <c r="M92" s="20">
        <v>2.5648573419853098</v>
      </c>
      <c r="N92" s="20">
        <v>-1.0950209084463799E-2</v>
      </c>
      <c r="O92" s="21">
        <v>494.5</v>
      </c>
      <c r="P92" s="20">
        <v>94.190476190476204</v>
      </c>
      <c r="Q92" s="21">
        <v>494.45</v>
      </c>
      <c r="R92" s="20">
        <v>94.180952380952405</v>
      </c>
      <c r="S92" s="20">
        <v>-9.5238095238130392E-3</v>
      </c>
      <c r="T92" s="19">
        <v>1564</v>
      </c>
      <c r="U92" s="19">
        <v>16007</v>
      </c>
      <c r="V92" s="20">
        <v>8.9010301064253596</v>
      </c>
      <c r="W92" s="19">
        <v>1571</v>
      </c>
      <c r="X92" s="19">
        <v>16204</v>
      </c>
      <c r="Y92" s="20">
        <v>8.8382559774964804</v>
      </c>
      <c r="Z92" s="20" t="s">
        <v>215</v>
      </c>
      <c r="AA92" s="21">
        <v>60</v>
      </c>
      <c r="AB92" s="20">
        <v>100</v>
      </c>
      <c r="AC92" s="21">
        <v>100.44</v>
      </c>
      <c r="AD92" s="19">
        <v>5345</v>
      </c>
      <c r="AE92" s="19">
        <v>5603</v>
      </c>
      <c r="AF92" s="20">
        <v>95.395323933607003</v>
      </c>
      <c r="AG92" s="19">
        <v>322</v>
      </c>
      <c r="AH92" s="20">
        <v>5.4345991561181402</v>
      </c>
      <c r="AI92" s="19">
        <v>5925</v>
      </c>
      <c r="AJ92" s="20">
        <v>90.210970464135002</v>
      </c>
      <c r="AK92" s="21">
        <v>93.1</v>
      </c>
      <c r="AL92" s="19">
        <v>4630</v>
      </c>
      <c r="AM92" s="19">
        <v>4998</v>
      </c>
      <c r="AN92" s="20">
        <v>92.6370548219288</v>
      </c>
      <c r="AO92" s="19">
        <v>927</v>
      </c>
      <c r="AP92" s="20">
        <v>15.6455696202532</v>
      </c>
      <c r="AQ92" s="19">
        <v>5925</v>
      </c>
      <c r="AR92" s="20">
        <v>78.1434599156118</v>
      </c>
      <c r="AS92" s="21">
        <v>167.82</v>
      </c>
      <c r="AT92" s="19">
        <v>2901</v>
      </c>
      <c r="AU92" s="19">
        <v>3774</v>
      </c>
      <c r="AV92" s="20">
        <v>76.868044515103307</v>
      </c>
      <c r="AW92" s="19">
        <v>239</v>
      </c>
      <c r="AX92" s="20">
        <v>5.9556441564913998</v>
      </c>
      <c r="AY92" s="19">
        <v>4013</v>
      </c>
      <c r="AZ92" s="20">
        <v>72.290057313730401</v>
      </c>
      <c r="BA92" s="21">
        <v>73.09</v>
      </c>
      <c r="BB92" s="19">
        <v>1607</v>
      </c>
      <c r="BC92" s="19">
        <v>1829</v>
      </c>
      <c r="BD92" s="20">
        <v>87.862219792236203</v>
      </c>
      <c r="BE92" s="19">
        <v>83</v>
      </c>
      <c r="BF92" s="20">
        <v>4.3410041841004201</v>
      </c>
      <c r="BG92" s="19">
        <v>1912</v>
      </c>
      <c r="BH92" s="20">
        <v>84.048117154811706</v>
      </c>
    </row>
    <row r="93" spans="1:60" x14ac:dyDescent="0.2">
      <c r="A93" s="18" t="s">
        <v>447</v>
      </c>
      <c r="B93" s="18" t="s">
        <v>448</v>
      </c>
      <c r="C93" s="18" t="s">
        <v>449</v>
      </c>
      <c r="D93" s="19">
        <v>27</v>
      </c>
      <c r="E93" s="19">
        <v>194640</v>
      </c>
      <c r="F93" s="19">
        <v>6910</v>
      </c>
      <c r="G93" s="20">
        <v>3.5501438553226499</v>
      </c>
      <c r="H93" s="19">
        <v>27</v>
      </c>
      <c r="I93" s="19">
        <v>6917</v>
      </c>
      <c r="J93" s="19">
        <v>195473</v>
      </c>
      <c r="K93" s="19">
        <v>187410</v>
      </c>
      <c r="L93" s="19">
        <v>8063</v>
      </c>
      <c r="M93" s="20">
        <v>3.5385961232497598</v>
      </c>
      <c r="N93" s="20">
        <v>-1.1547732072888299E-2</v>
      </c>
      <c r="O93" s="21">
        <v>907.6</v>
      </c>
      <c r="P93" s="20">
        <v>96.042328042327995</v>
      </c>
      <c r="Q93" s="21">
        <v>911.26</v>
      </c>
      <c r="R93" s="20">
        <v>96.429629629629602</v>
      </c>
      <c r="S93" s="20">
        <v>0.38730158730157899</v>
      </c>
      <c r="T93" s="19">
        <v>1773</v>
      </c>
      <c r="U93" s="19">
        <v>18957</v>
      </c>
      <c r="V93" s="20">
        <v>8.5528219971056405</v>
      </c>
      <c r="W93" s="19">
        <v>1675</v>
      </c>
      <c r="X93" s="19">
        <v>19076</v>
      </c>
      <c r="Y93" s="20">
        <v>8.0719001493903892</v>
      </c>
      <c r="Z93" s="20" t="s">
        <v>215</v>
      </c>
      <c r="AA93" s="21">
        <v>108</v>
      </c>
      <c r="AB93" s="20">
        <v>100</v>
      </c>
      <c r="AC93" s="21">
        <v>174.17</v>
      </c>
      <c r="AD93" s="19">
        <v>6253</v>
      </c>
      <c r="AE93" s="19">
        <v>6743</v>
      </c>
      <c r="AF93" s="20">
        <v>92.733204804982904</v>
      </c>
      <c r="AG93" s="19">
        <v>174</v>
      </c>
      <c r="AH93" s="20">
        <v>2.5155414196906198</v>
      </c>
      <c r="AI93" s="19">
        <v>6917</v>
      </c>
      <c r="AJ93" s="20">
        <v>90.400462628307096</v>
      </c>
      <c r="AK93" s="21">
        <v>180.31</v>
      </c>
      <c r="AL93" s="19">
        <v>5334</v>
      </c>
      <c r="AM93" s="19">
        <v>5656</v>
      </c>
      <c r="AN93" s="20">
        <v>94.306930693069305</v>
      </c>
      <c r="AO93" s="19">
        <v>1261</v>
      </c>
      <c r="AP93" s="20">
        <v>18.230446725459</v>
      </c>
      <c r="AQ93" s="19">
        <v>6917</v>
      </c>
      <c r="AR93" s="20">
        <v>77.114355934653801</v>
      </c>
      <c r="AS93" s="21">
        <v>315.07</v>
      </c>
      <c r="AT93" s="19">
        <v>3889</v>
      </c>
      <c r="AU93" s="19">
        <v>4758</v>
      </c>
      <c r="AV93" s="20">
        <v>81.736023539302195</v>
      </c>
      <c r="AW93" s="19">
        <v>194</v>
      </c>
      <c r="AX93" s="20">
        <v>3.9176090468497602</v>
      </c>
      <c r="AY93" s="19">
        <v>4952</v>
      </c>
      <c r="AZ93" s="20">
        <v>78.533925686591303</v>
      </c>
      <c r="BA93" s="21">
        <v>133.71</v>
      </c>
      <c r="BB93" s="19">
        <v>1734</v>
      </c>
      <c r="BC93" s="19">
        <v>1919</v>
      </c>
      <c r="BD93" s="20">
        <v>90.359562272016703</v>
      </c>
      <c r="BE93" s="19">
        <v>46</v>
      </c>
      <c r="BF93" s="20">
        <v>2.3409669211195898</v>
      </c>
      <c r="BG93" s="19">
        <v>1965</v>
      </c>
      <c r="BH93" s="20">
        <v>88.244274809160302</v>
      </c>
    </row>
    <row r="94" spans="1:60" x14ac:dyDescent="0.2">
      <c r="A94" s="18" t="s">
        <v>450</v>
      </c>
      <c r="B94" s="18" t="s">
        <v>451</v>
      </c>
      <c r="C94" s="18" t="s">
        <v>452</v>
      </c>
      <c r="D94" s="19">
        <v>19</v>
      </c>
      <c r="E94" s="19">
        <v>180334</v>
      </c>
      <c r="F94" s="19">
        <v>7720</v>
      </c>
      <c r="G94" s="20">
        <v>4.2809453569487701</v>
      </c>
      <c r="H94" s="19">
        <v>19</v>
      </c>
      <c r="I94" s="19">
        <v>7738</v>
      </c>
      <c r="J94" s="19">
        <v>181658</v>
      </c>
      <c r="K94" s="19">
        <v>171793</v>
      </c>
      <c r="L94" s="19">
        <v>9865</v>
      </c>
      <c r="M94" s="20">
        <v>4.25965275407634</v>
      </c>
      <c r="N94" s="20">
        <v>-2.1292602872431E-2</v>
      </c>
      <c r="O94" s="21">
        <v>639.12</v>
      </c>
      <c r="P94" s="20">
        <v>96.108270676691703</v>
      </c>
      <c r="Q94" s="21">
        <v>643.67999999999995</v>
      </c>
      <c r="R94" s="20">
        <v>96.793984962406</v>
      </c>
      <c r="S94" s="20">
        <v>0.68571428571425497</v>
      </c>
      <c r="T94" s="19">
        <v>2140</v>
      </c>
      <c r="U94" s="19">
        <v>21020</v>
      </c>
      <c r="V94" s="20">
        <v>9.2400690846286704</v>
      </c>
      <c r="W94" s="19">
        <v>1963</v>
      </c>
      <c r="X94" s="19">
        <v>21251</v>
      </c>
      <c r="Y94" s="20">
        <v>8.4561040751270795</v>
      </c>
      <c r="Z94" s="20" t="s">
        <v>215</v>
      </c>
      <c r="AA94" s="21">
        <v>76</v>
      </c>
      <c r="AB94" s="20">
        <v>100</v>
      </c>
      <c r="AC94" s="21">
        <v>124.33</v>
      </c>
      <c r="AD94" s="19">
        <v>6930</v>
      </c>
      <c r="AE94" s="19">
        <v>7418</v>
      </c>
      <c r="AF94" s="20">
        <v>93.421407387436005</v>
      </c>
      <c r="AG94" s="19">
        <v>320</v>
      </c>
      <c r="AH94" s="20">
        <v>4.13543551305247</v>
      </c>
      <c r="AI94" s="19">
        <v>7738</v>
      </c>
      <c r="AJ94" s="20">
        <v>89.558025329542502</v>
      </c>
      <c r="AK94" s="21">
        <v>124.74</v>
      </c>
      <c r="AL94" s="19">
        <v>5935</v>
      </c>
      <c r="AM94" s="19">
        <v>6358</v>
      </c>
      <c r="AN94" s="20">
        <v>93.3469644542309</v>
      </c>
      <c r="AO94" s="19">
        <v>1380</v>
      </c>
      <c r="AP94" s="20">
        <v>17.834065650038799</v>
      </c>
      <c r="AQ94" s="19">
        <v>7738</v>
      </c>
      <c r="AR94" s="20">
        <v>76.699405531145004</v>
      </c>
      <c r="AS94" s="21">
        <v>225.1</v>
      </c>
      <c r="AT94" s="19">
        <v>4286</v>
      </c>
      <c r="AU94" s="19">
        <v>5289</v>
      </c>
      <c r="AV94" s="20">
        <v>81.036112686708293</v>
      </c>
      <c r="AW94" s="19">
        <v>208</v>
      </c>
      <c r="AX94" s="20">
        <v>3.7838821175186501</v>
      </c>
      <c r="AY94" s="19">
        <v>5497</v>
      </c>
      <c r="AZ94" s="20">
        <v>77.969801710023603</v>
      </c>
      <c r="BA94" s="21">
        <v>93.51</v>
      </c>
      <c r="BB94" s="19">
        <v>1932</v>
      </c>
      <c r="BC94" s="19">
        <v>2186</v>
      </c>
      <c r="BD94" s="20">
        <v>88.380603842634997</v>
      </c>
      <c r="BE94" s="19">
        <v>55</v>
      </c>
      <c r="BF94" s="20">
        <v>2.4542614904060698</v>
      </c>
      <c r="BG94" s="19">
        <v>2241</v>
      </c>
      <c r="BH94" s="20">
        <v>86.211512717536806</v>
      </c>
    </row>
    <row r="95" spans="1:60" x14ac:dyDescent="0.2">
      <c r="A95" s="18" t="s">
        <v>453</v>
      </c>
      <c r="B95" s="18" t="s">
        <v>454</v>
      </c>
      <c r="C95" s="18" t="s">
        <v>455</v>
      </c>
      <c r="D95" s="19">
        <v>30</v>
      </c>
      <c r="E95" s="19">
        <v>213659</v>
      </c>
      <c r="F95" s="19">
        <v>8090</v>
      </c>
      <c r="G95" s="20">
        <v>3.78640731258688</v>
      </c>
      <c r="H95" s="19">
        <v>30</v>
      </c>
      <c r="I95" s="19">
        <v>8203</v>
      </c>
      <c r="J95" s="19">
        <v>218051</v>
      </c>
      <c r="K95" s="19">
        <v>205035</v>
      </c>
      <c r="L95" s="19">
        <v>13016</v>
      </c>
      <c r="M95" s="20">
        <v>3.76196394421489</v>
      </c>
      <c r="N95" s="20">
        <v>-2.4443368371993599E-2</v>
      </c>
      <c r="O95" s="21">
        <v>1032.01</v>
      </c>
      <c r="P95" s="20">
        <v>98.286666666666704</v>
      </c>
      <c r="Q95" s="21">
        <v>1030.97</v>
      </c>
      <c r="R95" s="20">
        <v>98.187619047619094</v>
      </c>
      <c r="S95" s="20">
        <v>-9.9047619047581706E-2</v>
      </c>
      <c r="T95" s="19">
        <v>2253</v>
      </c>
      <c r="U95" s="19">
        <v>22017</v>
      </c>
      <c r="V95" s="20">
        <v>9.2830655129789896</v>
      </c>
      <c r="W95" s="19">
        <v>2047</v>
      </c>
      <c r="X95" s="19">
        <v>22562</v>
      </c>
      <c r="Y95" s="20">
        <v>8.3180950058921503</v>
      </c>
      <c r="Z95" s="20" t="s">
        <v>215</v>
      </c>
      <c r="AA95" s="21">
        <v>120</v>
      </c>
      <c r="AB95" s="20">
        <v>100</v>
      </c>
      <c r="AC95" s="21">
        <v>202.21</v>
      </c>
      <c r="AD95" s="19">
        <v>7547</v>
      </c>
      <c r="AE95" s="19">
        <v>7915</v>
      </c>
      <c r="AF95" s="20">
        <v>95.3506001263424</v>
      </c>
      <c r="AG95" s="19">
        <v>288</v>
      </c>
      <c r="AH95" s="20">
        <v>3.51091064244789</v>
      </c>
      <c r="AI95" s="19">
        <v>8203</v>
      </c>
      <c r="AJ95" s="20">
        <v>92.002925758868699</v>
      </c>
      <c r="AK95" s="21">
        <v>203.92</v>
      </c>
      <c r="AL95" s="19">
        <v>6506</v>
      </c>
      <c r="AM95" s="19">
        <v>6777</v>
      </c>
      <c r="AN95" s="20">
        <v>96.001180463331906</v>
      </c>
      <c r="AO95" s="19">
        <v>1426</v>
      </c>
      <c r="AP95" s="20">
        <v>17.383883944898201</v>
      </c>
      <c r="AQ95" s="19">
        <v>8203</v>
      </c>
      <c r="AR95" s="20">
        <v>79.312446665853997</v>
      </c>
      <c r="AS95" s="21">
        <v>355.81</v>
      </c>
      <c r="AT95" s="19">
        <v>4419</v>
      </c>
      <c r="AU95" s="19">
        <v>5317</v>
      </c>
      <c r="AV95" s="20">
        <v>83.110776753808494</v>
      </c>
      <c r="AW95" s="19">
        <v>261</v>
      </c>
      <c r="AX95" s="20">
        <v>4.6790964503406203</v>
      </c>
      <c r="AY95" s="19">
        <v>5578</v>
      </c>
      <c r="AZ95" s="20">
        <v>79.221943348870596</v>
      </c>
      <c r="BA95" s="21">
        <v>149.03</v>
      </c>
      <c r="BB95" s="19">
        <v>2332</v>
      </c>
      <c r="BC95" s="19">
        <v>2553</v>
      </c>
      <c r="BD95" s="20">
        <v>91.343517430473995</v>
      </c>
      <c r="BE95" s="19">
        <v>72</v>
      </c>
      <c r="BF95" s="20">
        <v>2.7428571428571402</v>
      </c>
      <c r="BG95" s="19">
        <v>2625</v>
      </c>
      <c r="BH95" s="20">
        <v>88.838095238095207</v>
      </c>
    </row>
    <row r="96" spans="1:60" x14ac:dyDescent="0.2">
      <c r="A96" s="18" t="s">
        <v>456</v>
      </c>
      <c r="B96" s="18" t="s">
        <v>457</v>
      </c>
      <c r="C96" s="18" t="s">
        <v>458</v>
      </c>
      <c r="D96" s="19">
        <v>26</v>
      </c>
      <c r="E96" s="19">
        <v>213068</v>
      </c>
      <c r="F96" s="19">
        <v>8713</v>
      </c>
      <c r="G96" s="20">
        <v>4.0893048228734497</v>
      </c>
      <c r="H96" s="19">
        <v>26</v>
      </c>
      <c r="I96" s="19">
        <v>9028</v>
      </c>
      <c r="J96" s="19">
        <v>222116</v>
      </c>
      <c r="K96" s="19">
        <v>210152</v>
      </c>
      <c r="L96" s="19">
        <v>11964</v>
      </c>
      <c r="M96" s="20">
        <v>4.0645428514830098</v>
      </c>
      <c r="N96" s="20">
        <v>-2.47619713904399E-2</v>
      </c>
      <c r="O96" s="21">
        <v>882.76</v>
      </c>
      <c r="P96" s="20">
        <v>97.006593406593396</v>
      </c>
      <c r="Q96" s="21">
        <v>890.37</v>
      </c>
      <c r="R96" s="20">
        <v>97.842857142857198</v>
      </c>
      <c r="S96" s="20">
        <v>0.83626373626377404</v>
      </c>
      <c r="T96" s="19">
        <v>2330</v>
      </c>
      <c r="U96" s="19">
        <v>23809</v>
      </c>
      <c r="V96" s="20">
        <v>8.9138834691457198</v>
      </c>
      <c r="W96" s="19">
        <v>2283</v>
      </c>
      <c r="X96" s="19">
        <v>24801</v>
      </c>
      <c r="Y96" s="20">
        <v>8.4293309703145791</v>
      </c>
      <c r="Z96" s="20" t="s">
        <v>215</v>
      </c>
      <c r="AA96" s="21">
        <v>104</v>
      </c>
      <c r="AB96" s="20">
        <v>100</v>
      </c>
      <c r="AC96" s="21">
        <v>173.3</v>
      </c>
      <c r="AD96" s="19">
        <v>8191</v>
      </c>
      <c r="AE96" s="19">
        <v>8605</v>
      </c>
      <c r="AF96" s="20">
        <v>95.188843695525904</v>
      </c>
      <c r="AG96" s="19">
        <v>423</v>
      </c>
      <c r="AH96" s="20">
        <v>4.6854231280460796</v>
      </c>
      <c r="AI96" s="19">
        <v>9028</v>
      </c>
      <c r="AJ96" s="20">
        <v>90.728843597696098</v>
      </c>
      <c r="AK96" s="21">
        <v>172.19</v>
      </c>
      <c r="AL96" s="19">
        <v>7188</v>
      </c>
      <c r="AM96" s="19">
        <v>7549</v>
      </c>
      <c r="AN96" s="20">
        <v>95.217909656908205</v>
      </c>
      <c r="AO96" s="19">
        <v>1479</v>
      </c>
      <c r="AP96" s="20">
        <v>16.3823659725299</v>
      </c>
      <c r="AQ96" s="19">
        <v>9028</v>
      </c>
      <c r="AR96" s="20">
        <v>79.618963225520602</v>
      </c>
      <c r="AS96" s="21">
        <v>311.31</v>
      </c>
      <c r="AT96" s="19">
        <v>5044</v>
      </c>
      <c r="AU96" s="19">
        <v>6005</v>
      </c>
      <c r="AV96" s="20">
        <v>83.996669442131505</v>
      </c>
      <c r="AW96" s="19">
        <v>247</v>
      </c>
      <c r="AX96" s="20">
        <v>3.9507357645553398</v>
      </c>
      <c r="AY96" s="19">
        <v>6252</v>
      </c>
      <c r="AZ96" s="20">
        <v>80.6781829814459</v>
      </c>
      <c r="BA96" s="21">
        <v>129.57</v>
      </c>
      <c r="BB96" s="19">
        <v>2364</v>
      </c>
      <c r="BC96" s="19">
        <v>2642</v>
      </c>
      <c r="BD96" s="20">
        <v>89.477668433005306</v>
      </c>
      <c r="BE96" s="19">
        <v>134</v>
      </c>
      <c r="BF96" s="20">
        <v>4.8270893371757904</v>
      </c>
      <c r="BG96" s="19">
        <v>2776</v>
      </c>
      <c r="BH96" s="20">
        <v>85.158501440922194</v>
      </c>
    </row>
    <row r="97" spans="1:60" x14ac:dyDescent="0.2">
      <c r="A97" s="18" t="s">
        <v>459</v>
      </c>
      <c r="B97" s="18" t="s">
        <v>460</v>
      </c>
      <c r="C97" s="18" t="s">
        <v>461</v>
      </c>
      <c r="D97" s="19">
        <v>51</v>
      </c>
      <c r="E97" s="19">
        <v>429229</v>
      </c>
      <c r="F97" s="19">
        <v>18259</v>
      </c>
      <c r="G97" s="20">
        <v>4.25390642291178</v>
      </c>
      <c r="H97" s="19">
        <v>51</v>
      </c>
      <c r="I97" s="19">
        <v>18181</v>
      </c>
      <c r="J97" s="19">
        <v>430912</v>
      </c>
      <c r="K97" s="19">
        <v>401901</v>
      </c>
      <c r="L97" s="19">
        <v>29011</v>
      </c>
      <c r="M97" s="20">
        <v>4.2191909252933302</v>
      </c>
      <c r="N97" s="20">
        <v>-3.4715497618448103E-2</v>
      </c>
      <c r="O97" s="21">
        <v>1763.32</v>
      </c>
      <c r="P97" s="20">
        <v>98.785434173669501</v>
      </c>
      <c r="Q97" s="21">
        <v>1755.93</v>
      </c>
      <c r="R97" s="20">
        <v>98.371428571428595</v>
      </c>
      <c r="S97" s="20">
        <v>-0.414005602240891</v>
      </c>
      <c r="T97" s="19">
        <v>4956</v>
      </c>
      <c r="U97" s="19">
        <v>49821</v>
      </c>
      <c r="V97" s="20">
        <v>9.0475929678514699</v>
      </c>
      <c r="W97" s="19">
        <v>4869</v>
      </c>
      <c r="X97" s="19">
        <v>49674</v>
      </c>
      <c r="Y97" s="20">
        <v>8.9269017105769795</v>
      </c>
      <c r="Z97" s="20" t="s">
        <v>215</v>
      </c>
      <c r="AA97" s="21">
        <v>204</v>
      </c>
      <c r="AB97" s="20">
        <v>100</v>
      </c>
      <c r="AC97" s="21">
        <v>348.83</v>
      </c>
      <c r="AD97" s="19">
        <v>16536</v>
      </c>
      <c r="AE97" s="19">
        <v>17134</v>
      </c>
      <c r="AF97" s="20">
        <v>96.509863429438596</v>
      </c>
      <c r="AG97" s="19">
        <v>1047</v>
      </c>
      <c r="AH97" s="20">
        <v>5.7587591441614903</v>
      </c>
      <c r="AI97" s="19">
        <v>18181</v>
      </c>
      <c r="AJ97" s="20">
        <v>90.952092844177997</v>
      </c>
      <c r="AK97" s="21">
        <v>340.22</v>
      </c>
      <c r="AL97" s="19">
        <v>14466</v>
      </c>
      <c r="AM97" s="19">
        <v>15152</v>
      </c>
      <c r="AN97" s="20">
        <v>95.472544878563895</v>
      </c>
      <c r="AO97" s="19">
        <v>3029</v>
      </c>
      <c r="AP97" s="20">
        <v>16.660249711237</v>
      </c>
      <c r="AQ97" s="19">
        <v>18181</v>
      </c>
      <c r="AR97" s="20">
        <v>79.566580496122299</v>
      </c>
      <c r="AS97" s="21">
        <v>608.4</v>
      </c>
      <c r="AT97" s="19">
        <v>9475</v>
      </c>
      <c r="AU97" s="19">
        <v>11360</v>
      </c>
      <c r="AV97" s="20">
        <v>83.4066901408451</v>
      </c>
      <c r="AW97" s="19">
        <v>587</v>
      </c>
      <c r="AX97" s="20">
        <v>4.9133673725621501</v>
      </c>
      <c r="AY97" s="19">
        <v>11947</v>
      </c>
      <c r="AZ97" s="20">
        <v>79.308613040930794</v>
      </c>
      <c r="BA97" s="21">
        <v>254.48</v>
      </c>
      <c r="BB97" s="19">
        <v>5510</v>
      </c>
      <c r="BC97" s="19">
        <v>6028</v>
      </c>
      <c r="BD97" s="20">
        <v>91.406768414067699</v>
      </c>
      <c r="BE97" s="19">
        <v>206</v>
      </c>
      <c r="BF97" s="20">
        <v>3.3044594161052299</v>
      </c>
      <c r="BG97" s="19">
        <v>6234</v>
      </c>
      <c r="BH97" s="20">
        <v>88.386268848251504</v>
      </c>
    </row>
    <row r="98" spans="1:60" x14ac:dyDescent="0.2">
      <c r="A98" s="18" t="s">
        <v>462</v>
      </c>
      <c r="B98" s="18" t="s">
        <v>463</v>
      </c>
      <c r="C98" s="18" t="s">
        <v>464</v>
      </c>
      <c r="D98" s="19">
        <v>69</v>
      </c>
      <c r="E98" s="19">
        <v>768695</v>
      </c>
      <c r="F98" s="19">
        <v>23143</v>
      </c>
      <c r="G98" s="20">
        <v>3.0106869434561201</v>
      </c>
      <c r="H98" s="19">
        <v>69</v>
      </c>
      <c r="I98" s="19">
        <v>23371</v>
      </c>
      <c r="J98" s="19">
        <v>786205</v>
      </c>
      <c r="K98" s="19">
        <v>753345</v>
      </c>
      <c r="L98" s="19">
        <v>32860</v>
      </c>
      <c r="M98" s="20">
        <v>2.97263436381097</v>
      </c>
      <c r="N98" s="20">
        <v>-3.80525796451519E-2</v>
      </c>
      <c r="O98" s="21">
        <v>2366.92</v>
      </c>
      <c r="P98" s="20">
        <v>98.009109730848806</v>
      </c>
      <c r="Q98" s="21">
        <v>2365.3200000000002</v>
      </c>
      <c r="R98" s="20">
        <v>97.942857142857093</v>
      </c>
      <c r="S98" s="20">
        <v>-6.62525879917268E-2</v>
      </c>
      <c r="T98" s="19">
        <v>6502</v>
      </c>
      <c r="U98" s="19">
        <v>62931</v>
      </c>
      <c r="V98" s="20">
        <v>9.3644232569527492</v>
      </c>
      <c r="W98" s="19">
        <v>6782</v>
      </c>
      <c r="X98" s="19">
        <v>63331</v>
      </c>
      <c r="Y98" s="20">
        <v>9.6729565130574908</v>
      </c>
      <c r="Z98" s="20" t="s">
        <v>215</v>
      </c>
      <c r="AA98" s="21">
        <v>276</v>
      </c>
      <c r="AB98" s="20">
        <v>100</v>
      </c>
      <c r="AC98" s="21">
        <v>468.72</v>
      </c>
      <c r="AD98" s="19">
        <v>21461</v>
      </c>
      <c r="AE98" s="19">
        <v>22397</v>
      </c>
      <c r="AF98" s="20">
        <v>95.820868866365998</v>
      </c>
      <c r="AG98" s="19">
        <v>974</v>
      </c>
      <c r="AH98" s="20">
        <v>4.1675580848059601</v>
      </c>
      <c r="AI98" s="19">
        <v>23371</v>
      </c>
      <c r="AJ98" s="20">
        <v>91.827478498994495</v>
      </c>
      <c r="AK98" s="21">
        <v>467.62</v>
      </c>
      <c r="AL98" s="19">
        <v>17915</v>
      </c>
      <c r="AM98" s="19">
        <v>18721</v>
      </c>
      <c r="AN98" s="20">
        <v>95.694674429784698</v>
      </c>
      <c r="AO98" s="19">
        <v>4650</v>
      </c>
      <c r="AP98" s="20">
        <v>19.896452868940099</v>
      </c>
      <c r="AQ98" s="19">
        <v>23371</v>
      </c>
      <c r="AR98" s="20">
        <v>76.654828633776901</v>
      </c>
      <c r="AS98" s="21">
        <v>811.86</v>
      </c>
      <c r="AT98" s="19">
        <v>12804</v>
      </c>
      <c r="AU98" s="19">
        <v>15707</v>
      </c>
      <c r="AV98" s="20">
        <v>81.5177946138664</v>
      </c>
      <c r="AW98" s="19">
        <v>970</v>
      </c>
      <c r="AX98" s="20">
        <v>5.8163938358217901</v>
      </c>
      <c r="AY98" s="19">
        <v>16677</v>
      </c>
      <c r="AZ98" s="20">
        <v>76.776398632847602</v>
      </c>
      <c r="BA98" s="21">
        <v>341.12</v>
      </c>
      <c r="BB98" s="19">
        <v>5851</v>
      </c>
      <c r="BC98" s="19">
        <v>6506</v>
      </c>
      <c r="BD98" s="20">
        <v>89.932370119889299</v>
      </c>
      <c r="BE98" s="19">
        <v>188</v>
      </c>
      <c r="BF98" s="20">
        <v>2.8084852106363898</v>
      </c>
      <c r="BG98" s="19">
        <v>6694</v>
      </c>
      <c r="BH98" s="20">
        <v>87.406632805497495</v>
      </c>
    </row>
    <row r="99" spans="1:60" x14ac:dyDescent="0.2">
      <c r="A99" s="18" t="s">
        <v>465</v>
      </c>
      <c r="B99" s="18" t="s">
        <v>466</v>
      </c>
      <c r="C99" s="18" t="s">
        <v>467</v>
      </c>
      <c r="D99" s="19">
        <v>41</v>
      </c>
      <c r="E99" s="19">
        <v>326706</v>
      </c>
      <c r="F99" s="19">
        <v>15220</v>
      </c>
      <c r="G99" s="20">
        <v>4.6586227372622497</v>
      </c>
      <c r="H99" s="19">
        <v>41</v>
      </c>
      <c r="I99" s="19">
        <v>15236</v>
      </c>
      <c r="J99" s="19">
        <v>328834</v>
      </c>
      <c r="K99" s="19">
        <v>308497</v>
      </c>
      <c r="L99" s="19">
        <v>20337</v>
      </c>
      <c r="M99" s="20">
        <v>4.6333408345852298</v>
      </c>
      <c r="N99" s="20">
        <v>-2.52819026770164E-2</v>
      </c>
      <c r="O99" s="21">
        <v>1416.37</v>
      </c>
      <c r="P99" s="20">
        <v>98.701742160278798</v>
      </c>
      <c r="Q99" s="21">
        <v>1396.8</v>
      </c>
      <c r="R99" s="20">
        <v>97.337979094076601</v>
      </c>
      <c r="S99" s="20">
        <v>-1.3637630662021101</v>
      </c>
      <c r="T99" s="19">
        <v>4306</v>
      </c>
      <c r="U99" s="19">
        <v>41354</v>
      </c>
      <c r="V99" s="20">
        <v>9.4305738063950901</v>
      </c>
      <c r="W99" s="19">
        <v>3878</v>
      </c>
      <c r="X99" s="19">
        <v>41830</v>
      </c>
      <c r="Y99" s="20">
        <v>8.4842915900936404</v>
      </c>
      <c r="Z99" s="20" t="s">
        <v>215</v>
      </c>
      <c r="AA99" s="21">
        <v>164</v>
      </c>
      <c r="AB99" s="20">
        <v>100</v>
      </c>
      <c r="AC99" s="21">
        <v>270.35000000000002</v>
      </c>
      <c r="AD99" s="19">
        <v>13816</v>
      </c>
      <c r="AE99" s="19">
        <v>14645</v>
      </c>
      <c r="AF99" s="20">
        <v>94.339364970979901</v>
      </c>
      <c r="AG99" s="19">
        <v>591</v>
      </c>
      <c r="AH99" s="20">
        <v>3.87897085849304</v>
      </c>
      <c r="AI99" s="19">
        <v>15236</v>
      </c>
      <c r="AJ99" s="20">
        <v>90.679968495668106</v>
      </c>
      <c r="AK99" s="21">
        <v>273.95</v>
      </c>
      <c r="AL99" s="19">
        <v>12060</v>
      </c>
      <c r="AM99" s="19">
        <v>12604</v>
      </c>
      <c r="AN99" s="20">
        <v>95.683909869882598</v>
      </c>
      <c r="AO99" s="19">
        <v>2632</v>
      </c>
      <c r="AP99" s="20">
        <v>17.274875295353102</v>
      </c>
      <c r="AQ99" s="19">
        <v>15236</v>
      </c>
      <c r="AR99" s="20">
        <v>79.154633762142296</v>
      </c>
      <c r="AS99" s="21">
        <v>488.68</v>
      </c>
      <c r="AT99" s="19">
        <v>8379</v>
      </c>
      <c r="AU99" s="19">
        <v>10051</v>
      </c>
      <c r="AV99" s="20">
        <v>83.364839319470704</v>
      </c>
      <c r="AW99" s="19">
        <v>472</v>
      </c>
      <c r="AX99" s="20">
        <v>4.4854129050651004</v>
      </c>
      <c r="AY99" s="19">
        <v>10523</v>
      </c>
      <c r="AZ99" s="20">
        <v>79.6255820583484</v>
      </c>
      <c r="BA99" s="21">
        <v>199.82</v>
      </c>
      <c r="BB99" s="19">
        <v>4014</v>
      </c>
      <c r="BC99" s="19">
        <v>4530</v>
      </c>
      <c r="BD99" s="20">
        <v>88.609271523178805</v>
      </c>
      <c r="BE99" s="19">
        <v>183</v>
      </c>
      <c r="BF99" s="20">
        <v>3.8828771483131801</v>
      </c>
      <c r="BG99" s="19">
        <v>4713</v>
      </c>
      <c r="BH99" s="20">
        <v>85.168682367918507</v>
      </c>
    </row>
    <row r="100" spans="1:60" x14ac:dyDescent="0.2">
      <c r="A100" s="18" t="s">
        <v>468</v>
      </c>
      <c r="B100" s="18" t="s">
        <v>469</v>
      </c>
      <c r="C100" s="18" t="s">
        <v>470</v>
      </c>
      <c r="D100" s="19">
        <v>127</v>
      </c>
      <c r="E100" s="19">
        <v>1058319</v>
      </c>
      <c r="F100" s="19">
        <v>34297</v>
      </c>
      <c r="G100" s="20">
        <v>3.2407053071899901</v>
      </c>
      <c r="H100" s="19">
        <v>130</v>
      </c>
      <c r="I100" s="19">
        <v>35472</v>
      </c>
      <c r="J100" s="19">
        <v>1106643</v>
      </c>
      <c r="K100" s="19">
        <v>1055686</v>
      </c>
      <c r="L100" s="19">
        <v>50957</v>
      </c>
      <c r="M100" s="20">
        <v>3.2053697533893</v>
      </c>
      <c r="N100" s="20">
        <v>-3.5335553800682498E-2</v>
      </c>
      <c r="O100" s="21">
        <v>4263.1899999999996</v>
      </c>
      <c r="P100" s="20">
        <v>95.909786276715394</v>
      </c>
      <c r="Q100" s="21">
        <v>4351.29</v>
      </c>
      <c r="R100" s="20">
        <v>95.632747252747194</v>
      </c>
      <c r="S100" s="20">
        <v>-0.27703902396814301</v>
      </c>
      <c r="T100" s="19">
        <v>8511</v>
      </c>
      <c r="U100" s="19">
        <v>94380</v>
      </c>
      <c r="V100" s="20">
        <v>8.2718605125812807</v>
      </c>
      <c r="W100" s="19">
        <v>8731</v>
      </c>
      <c r="X100" s="19">
        <v>97685</v>
      </c>
      <c r="Y100" s="20">
        <v>8.2045932942414694</v>
      </c>
      <c r="Z100" s="20" t="s">
        <v>215</v>
      </c>
      <c r="AA100" s="21">
        <v>520</v>
      </c>
      <c r="AB100" s="20">
        <v>100</v>
      </c>
      <c r="AC100" s="21">
        <v>849.34</v>
      </c>
      <c r="AD100" s="19">
        <v>32195</v>
      </c>
      <c r="AE100" s="19">
        <v>34025</v>
      </c>
      <c r="AF100" s="20">
        <v>94.621601763409302</v>
      </c>
      <c r="AG100" s="19">
        <v>1447</v>
      </c>
      <c r="AH100" s="20">
        <v>4.0792737934145196</v>
      </c>
      <c r="AI100" s="19">
        <v>35472</v>
      </c>
      <c r="AJ100" s="20">
        <v>90.761727559765404</v>
      </c>
      <c r="AK100" s="21">
        <v>847.01</v>
      </c>
      <c r="AL100" s="19">
        <v>28228</v>
      </c>
      <c r="AM100" s="19">
        <v>29686</v>
      </c>
      <c r="AN100" s="20">
        <v>95.088593950010093</v>
      </c>
      <c r="AO100" s="19">
        <v>5786</v>
      </c>
      <c r="AP100" s="20">
        <v>16.311456923770901</v>
      </c>
      <c r="AQ100" s="19">
        <v>35472</v>
      </c>
      <c r="AR100" s="20">
        <v>79.578258908434805</v>
      </c>
      <c r="AS100" s="21">
        <v>1510.77</v>
      </c>
      <c r="AT100" s="19">
        <v>19310</v>
      </c>
      <c r="AU100" s="19">
        <v>23653</v>
      </c>
      <c r="AV100" s="20">
        <v>81.638692766245299</v>
      </c>
      <c r="AW100" s="19">
        <v>1198</v>
      </c>
      <c r="AX100" s="20">
        <v>4.8207315600981904</v>
      </c>
      <c r="AY100" s="19">
        <v>24851</v>
      </c>
      <c r="AZ100" s="20">
        <v>77.703110538811302</v>
      </c>
      <c r="BA100" s="21">
        <v>624.16999999999996</v>
      </c>
      <c r="BB100" s="19">
        <v>9272</v>
      </c>
      <c r="BC100" s="19">
        <v>10321</v>
      </c>
      <c r="BD100" s="20">
        <v>89.836256176727105</v>
      </c>
      <c r="BE100" s="19">
        <v>300</v>
      </c>
      <c r="BF100" s="20">
        <v>2.8245927878730801</v>
      </c>
      <c r="BG100" s="19">
        <v>10621</v>
      </c>
      <c r="BH100" s="20">
        <v>87.298747763864</v>
      </c>
    </row>
    <row r="101" spans="1:60" x14ac:dyDescent="0.2">
      <c r="A101" s="18" t="s">
        <v>471</v>
      </c>
      <c r="B101" s="18" t="s">
        <v>472</v>
      </c>
      <c r="C101" s="18" t="s">
        <v>473</v>
      </c>
      <c r="D101" s="19">
        <v>42</v>
      </c>
      <c r="E101" s="19">
        <v>257122</v>
      </c>
      <c r="F101" s="19">
        <v>8145</v>
      </c>
      <c r="G101" s="20">
        <v>3.1677569402851602</v>
      </c>
      <c r="H101" s="19">
        <v>42</v>
      </c>
      <c r="I101" s="19">
        <v>8177</v>
      </c>
      <c r="J101" s="19">
        <v>260609</v>
      </c>
      <c r="K101" s="19">
        <v>250713</v>
      </c>
      <c r="L101" s="19">
        <v>9896</v>
      </c>
      <c r="M101" s="20">
        <v>3.1376506567309699</v>
      </c>
      <c r="N101" s="20">
        <v>-3.01062835541916E-2</v>
      </c>
      <c r="O101" s="21">
        <v>1414.29</v>
      </c>
      <c r="P101" s="20">
        <v>96.210204081632696</v>
      </c>
      <c r="Q101" s="21">
        <v>1422.14</v>
      </c>
      <c r="R101" s="20">
        <v>96.744217687074794</v>
      </c>
      <c r="S101" s="20">
        <v>0.53401360544216903</v>
      </c>
      <c r="T101" s="19">
        <v>1673</v>
      </c>
      <c r="U101" s="19">
        <v>22762</v>
      </c>
      <c r="V101" s="20">
        <v>6.8467362390014301</v>
      </c>
      <c r="W101" s="19">
        <v>1898</v>
      </c>
      <c r="X101" s="19">
        <v>22633</v>
      </c>
      <c r="Y101" s="20">
        <v>7.7371489136195004</v>
      </c>
      <c r="Z101" s="20" t="s">
        <v>215</v>
      </c>
      <c r="AA101" s="21">
        <v>168</v>
      </c>
      <c r="AB101" s="20">
        <v>100</v>
      </c>
      <c r="AC101" s="21">
        <v>287.14</v>
      </c>
      <c r="AD101" s="19">
        <v>7654</v>
      </c>
      <c r="AE101" s="19">
        <v>7970</v>
      </c>
      <c r="AF101" s="20">
        <v>96.0351317440401</v>
      </c>
      <c r="AG101" s="19">
        <v>207</v>
      </c>
      <c r="AH101" s="20">
        <v>2.5314907667848798</v>
      </c>
      <c r="AI101" s="19">
        <v>8177</v>
      </c>
      <c r="AJ101" s="20">
        <v>93.604011251070105</v>
      </c>
      <c r="AK101" s="21">
        <v>274.82</v>
      </c>
      <c r="AL101" s="19">
        <v>6410</v>
      </c>
      <c r="AM101" s="19">
        <v>6800</v>
      </c>
      <c r="AN101" s="20">
        <v>94.264705882352899</v>
      </c>
      <c r="AO101" s="19">
        <v>1377</v>
      </c>
      <c r="AP101" s="20">
        <v>16.8399168399168</v>
      </c>
      <c r="AQ101" s="19">
        <v>8177</v>
      </c>
      <c r="AR101" s="20">
        <v>78.3906078023725</v>
      </c>
      <c r="AS101" s="21">
        <v>490.64</v>
      </c>
      <c r="AT101" s="19">
        <v>4735</v>
      </c>
      <c r="AU101" s="19">
        <v>5830</v>
      </c>
      <c r="AV101" s="20">
        <v>81.217838765008594</v>
      </c>
      <c r="AW101" s="19">
        <v>246</v>
      </c>
      <c r="AX101" s="20">
        <v>4.0487162606978302</v>
      </c>
      <c r="AY101" s="19">
        <v>6076</v>
      </c>
      <c r="AZ101" s="20">
        <v>77.929558920342302</v>
      </c>
      <c r="BA101" s="21">
        <v>201.54</v>
      </c>
      <c r="BB101" s="19">
        <v>1808</v>
      </c>
      <c r="BC101" s="19">
        <v>2033</v>
      </c>
      <c r="BD101" s="20">
        <v>88.932611903590796</v>
      </c>
      <c r="BE101" s="19">
        <v>68</v>
      </c>
      <c r="BF101" s="20">
        <v>3.23655402189434</v>
      </c>
      <c r="BG101" s="19">
        <v>2101</v>
      </c>
      <c r="BH101" s="20">
        <v>86.054259876249404</v>
      </c>
    </row>
    <row r="102" spans="1:60" x14ac:dyDescent="0.2">
      <c r="A102" s="18" t="s">
        <v>474</v>
      </c>
      <c r="B102" s="18" t="s">
        <v>475</v>
      </c>
      <c r="C102" s="18" t="s">
        <v>476</v>
      </c>
      <c r="D102" s="19">
        <v>68</v>
      </c>
      <c r="E102" s="19">
        <v>748465</v>
      </c>
      <c r="F102" s="19">
        <v>17734</v>
      </c>
      <c r="G102" s="20">
        <v>2.3693826698643199</v>
      </c>
      <c r="H102" s="19">
        <v>68</v>
      </c>
      <c r="I102" s="19">
        <v>17940</v>
      </c>
      <c r="J102" s="19">
        <v>774860</v>
      </c>
      <c r="K102" s="19">
        <v>738175</v>
      </c>
      <c r="L102" s="19">
        <v>36685</v>
      </c>
      <c r="M102" s="20">
        <v>2.3152569496425199</v>
      </c>
      <c r="N102" s="20">
        <v>-5.4125720221806603E-2</v>
      </c>
      <c r="O102" s="21">
        <v>2317.58</v>
      </c>
      <c r="P102" s="20">
        <v>97.377310924369695</v>
      </c>
      <c r="Q102" s="21">
        <v>2314.85</v>
      </c>
      <c r="R102" s="20">
        <v>97.262605042016801</v>
      </c>
      <c r="S102" s="20">
        <v>-0.11470588235293599</v>
      </c>
      <c r="T102" s="19">
        <v>3945</v>
      </c>
      <c r="U102" s="19">
        <v>49257</v>
      </c>
      <c r="V102" s="20">
        <v>7.4151347693695699</v>
      </c>
      <c r="W102" s="19">
        <v>3826</v>
      </c>
      <c r="X102" s="19">
        <v>49994</v>
      </c>
      <c r="Y102" s="20">
        <v>7.1088814567075396</v>
      </c>
      <c r="Z102" s="20" t="s">
        <v>215</v>
      </c>
      <c r="AA102" s="21">
        <v>272</v>
      </c>
      <c r="AB102" s="20">
        <v>100</v>
      </c>
      <c r="AC102" s="21">
        <v>457.48</v>
      </c>
      <c r="AD102" s="19">
        <v>16523</v>
      </c>
      <c r="AE102" s="19">
        <v>17303</v>
      </c>
      <c r="AF102" s="20">
        <v>95.492111194590507</v>
      </c>
      <c r="AG102" s="19">
        <v>637</v>
      </c>
      <c r="AH102" s="20">
        <v>3.5507246376811601</v>
      </c>
      <c r="AI102" s="19">
        <v>17940</v>
      </c>
      <c r="AJ102" s="20">
        <v>92.101449275362299</v>
      </c>
      <c r="AK102" s="21">
        <v>453.14</v>
      </c>
      <c r="AL102" s="19">
        <v>14689</v>
      </c>
      <c r="AM102" s="19">
        <v>15492</v>
      </c>
      <c r="AN102" s="20">
        <v>94.8166795765556</v>
      </c>
      <c r="AO102" s="19">
        <v>2448</v>
      </c>
      <c r="AP102" s="20">
        <v>13.645484949832801</v>
      </c>
      <c r="AQ102" s="19">
        <v>17940</v>
      </c>
      <c r="AR102" s="20">
        <v>81.878483835005596</v>
      </c>
      <c r="AS102" s="21">
        <v>803.14</v>
      </c>
      <c r="AT102" s="19">
        <v>9211</v>
      </c>
      <c r="AU102" s="19">
        <v>11090</v>
      </c>
      <c r="AV102" s="20">
        <v>83.056807935076606</v>
      </c>
      <c r="AW102" s="19">
        <v>542</v>
      </c>
      <c r="AX102" s="20">
        <v>4.6595598349380998</v>
      </c>
      <c r="AY102" s="19">
        <v>11632</v>
      </c>
      <c r="AZ102" s="20">
        <v>79.186726272352104</v>
      </c>
      <c r="BA102" s="21">
        <v>329.09</v>
      </c>
      <c r="BB102" s="19">
        <v>5526</v>
      </c>
      <c r="BC102" s="19">
        <v>6109</v>
      </c>
      <c r="BD102" s="20">
        <v>90.456703224750399</v>
      </c>
      <c r="BE102" s="19">
        <v>199</v>
      </c>
      <c r="BF102" s="20">
        <v>3.1547241597970799</v>
      </c>
      <c r="BG102" s="19">
        <v>6308</v>
      </c>
      <c r="BH102" s="20">
        <v>87.603043753963206</v>
      </c>
    </row>
    <row r="103" spans="1:60" x14ac:dyDescent="0.2">
      <c r="A103" s="18" t="s">
        <v>477</v>
      </c>
      <c r="B103" s="18" t="s">
        <v>478</v>
      </c>
      <c r="C103" s="18" t="s">
        <v>479</v>
      </c>
      <c r="D103" s="19">
        <v>15</v>
      </c>
      <c r="E103" s="19">
        <v>226743</v>
      </c>
      <c r="F103" s="19">
        <v>5976</v>
      </c>
      <c r="G103" s="20">
        <v>2.6355830168957799</v>
      </c>
      <c r="H103" s="19">
        <v>15</v>
      </c>
      <c r="I103" s="19">
        <v>6168</v>
      </c>
      <c r="J103" s="19">
        <v>233026</v>
      </c>
      <c r="K103" s="19">
        <v>223866</v>
      </c>
      <c r="L103" s="19">
        <v>9160</v>
      </c>
      <c r="M103" s="20">
        <v>2.6469149365306901</v>
      </c>
      <c r="N103" s="20">
        <v>1.1331919634906699E-2</v>
      </c>
      <c r="O103" s="21">
        <v>508.8</v>
      </c>
      <c r="P103" s="20">
        <v>96.914285714285697</v>
      </c>
      <c r="Q103" s="21">
        <v>499.95</v>
      </c>
      <c r="R103" s="20">
        <v>95.228571428571399</v>
      </c>
      <c r="S103" s="20">
        <v>-1.6857142857142999</v>
      </c>
      <c r="T103" s="19">
        <v>1965</v>
      </c>
      <c r="U103" s="19">
        <v>15963</v>
      </c>
      <c r="V103" s="20">
        <v>10.9605087014726</v>
      </c>
      <c r="W103" s="19">
        <v>1871</v>
      </c>
      <c r="X103" s="19">
        <v>16633</v>
      </c>
      <c r="Y103" s="20">
        <v>10.111327280588</v>
      </c>
      <c r="Z103" s="20" t="s">
        <v>215</v>
      </c>
      <c r="AA103" s="21">
        <v>60</v>
      </c>
      <c r="AB103" s="20">
        <v>100</v>
      </c>
      <c r="AC103" s="21">
        <v>92.11</v>
      </c>
      <c r="AD103" s="19">
        <v>5398</v>
      </c>
      <c r="AE103" s="19">
        <v>5823</v>
      </c>
      <c r="AF103" s="20">
        <v>92.701356688991893</v>
      </c>
      <c r="AG103" s="19">
        <v>345</v>
      </c>
      <c r="AH103" s="20">
        <v>5.59338521400778</v>
      </c>
      <c r="AI103" s="19">
        <v>6168</v>
      </c>
      <c r="AJ103" s="20">
        <v>87.516212710765203</v>
      </c>
      <c r="AK103" s="21">
        <v>98.91</v>
      </c>
      <c r="AL103" s="19">
        <v>4744</v>
      </c>
      <c r="AM103" s="19">
        <v>5009</v>
      </c>
      <c r="AN103" s="20">
        <v>94.7095228588541</v>
      </c>
      <c r="AO103" s="19">
        <v>1159</v>
      </c>
      <c r="AP103" s="20">
        <v>18.790531776913099</v>
      </c>
      <c r="AQ103" s="19">
        <v>6168</v>
      </c>
      <c r="AR103" s="20">
        <v>76.913099870298296</v>
      </c>
      <c r="AS103" s="21">
        <v>175.6</v>
      </c>
      <c r="AT103" s="19">
        <v>3202</v>
      </c>
      <c r="AU103" s="19">
        <v>3997</v>
      </c>
      <c r="AV103" s="20">
        <v>80.110082561921402</v>
      </c>
      <c r="AW103" s="19">
        <v>291</v>
      </c>
      <c r="AX103" s="20">
        <v>6.7863805970149196</v>
      </c>
      <c r="AY103" s="19">
        <v>4288</v>
      </c>
      <c r="AZ103" s="20">
        <v>74.673507462686601</v>
      </c>
      <c r="BA103" s="21">
        <v>73.33</v>
      </c>
      <c r="BB103" s="19">
        <v>1585</v>
      </c>
      <c r="BC103" s="19">
        <v>1804</v>
      </c>
      <c r="BD103" s="20">
        <v>87.860310421286002</v>
      </c>
      <c r="BE103" s="19">
        <v>76</v>
      </c>
      <c r="BF103" s="20">
        <v>4.0425531914893602</v>
      </c>
      <c r="BG103" s="19">
        <v>1880</v>
      </c>
      <c r="BH103" s="20">
        <v>84.308510638297903</v>
      </c>
    </row>
    <row r="104" spans="1:60" x14ac:dyDescent="0.2">
      <c r="A104" s="18" t="s">
        <v>480</v>
      </c>
      <c r="B104" s="18" t="s">
        <v>481</v>
      </c>
      <c r="C104" s="18" t="s">
        <v>482</v>
      </c>
      <c r="D104" s="19">
        <v>42</v>
      </c>
      <c r="E104" s="19">
        <v>327114</v>
      </c>
      <c r="F104" s="19">
        <v>7822</v>
      </c>
      <c r="G104" s="20">
        <v>2.3912152949736201</v>
      </c>
      <c r="H104" s="19">
        <v>42</v>
      </c>
      <c r="I104" s="19">
        <v>7983</v>
      </c>
      <c r="J104" s="19">
        <v>336084</v>
      </c>
      <c r="K104" s="19">
        <v>325235</v>
      </c>
      <c r="L104" s="19">
        <v>10849</v>
      </c>
      <c r="M104" s="20">
        <v>2.3752990323847598</v>
      </c>
      <c r="N104" s="20">
        <v>-1.59162625888567E-2</v>
      </c>
      <c r="O104" s="21">
        <v>1433.57</v>
      </c>
      <c r="P104" s="20">
        <v>97.521768707483005</v>
      </c>
      <c r="Q104" s="21">
        <v>1419.44</v>
      </c>
      <c r="R104" s="20">
        <v>96.560544217687095</v>
      </c>
      <c r="S104" s="20">
        <v>-0.96122448979592401</v>
      </c>
      <c r="T104" s="19">
        <v>2123</v>
      </c>
      <c r="U104" s="19">
        <v>21343</v>
      </c>
      <c r="V104" s="20">
        <v>9.0471320207960506</v>
      </c>
      <c r="W104" s="19">
        <v>2067</v>
      </c>
      <c r="X104" s="19">
        <v>21882</v>
      </c>
      <c r="Y104" s="20">
        <v>8.6308405361392992</v>
      </c>
      <c r="Z104" s="20" t="s">
        <v>215</v>
      </c>
      <c r="AA104" s="21">
        <v>168</v>
      </c>
      <c r="AB104" s="20">
        <v>100</v>
      </c>
      <c r="AC104" s="21">
        <v>279.89999999999998</v>
      </c>
      <c r="AD104" s="19">
        <v>7348</v>
      </c>
      <c r="AE104" s="19">
        <v>7749</v>
      </c>
      <c r="AF104" s="20">
        <v>94.825138727577794</v>
      </c>
      <c r="AG104" s="19">
        <v>234</v>
      </c>
      <c r="AH104" s="20">
        <v>2.9312288613303301</v>
      </c>
      <c r="AI104" s="19">
        <v>7983</v>
      </c>
      <c r="AJ104" s="20">
        <v>92.045596893398496</v>
      </c>
      <c r="AK104" s="21">
        <v>271.77</v>
      </c>
      <c r="AL104" s="19">
        <v>5929</v>
      </c>
      <c r="AM104" s="19">
        <v>6397</v>
      </c>
      <c r="AN104" s="20">
        <v>92.684070658121001</v>
      </c>
      <c r="AO104" s="19">
        <v>1586</v>
      </c>
      <c r="AP104" s="20">
        <v>19.867217837905599</v>
      </c>
      <c r="AQ104" s="19">
        <v>7983</v>
      </c>
      <c r="AR104" s="20">
        <v>74.270324439433793</v>
      </c>
      <c r="AS104" s="21">
        <v>492.06</v>
      </c>
      <c r="AT104" s="19">
        <v>4670</v>
      </c>
      <c r="AU104" s="19">
        <v>5555</v>
      </c>
      <c r="AV104" s="20">
        <v>84.068406840684105</v>
      </c>
      <c r="AW104" s="19">
        <v>194</v>
      </c>
      <c r="AX104" s="20">
        <v>3.37449991302835</v>
      </c>
      <c r="AY104" s="19">
        <v>5749</v>
      </c>
      <c r="AZ104" s="20">
        <v>81.231518524960904</v>
      </c>
      <c r="BA104" s="21">
        <v>207.71</v>
      </c>
      <c r="BB104" s="19">
        <v>1963</v>
      </c>
      <c r="BC104" s="19">
        <v>2181</v>
      </c>
      <c r="BD104" s="20">
        <v>90.004585052728103</v>
      </c>
      <c r="BE104" s="19">
        <v>53</v>
      </c>
      <c r="BF104" s="20">
        <v>2.3724261414503101</v>
      </c>
      <c r="BG104" s="19">
        <v>2234</v>
      </c>
      <c r="BH104" s="20">
        <v>87.869292748433296</v>
      </c>
    </row>
    <row r="105" spans="1:60" x14ac:dyDescent="0.2">
      <c r="A105" s="18" t="s">
        <v>483</v>
      </c>
      <c r="B105" s="18" t="s">
        <v>484</v>
      </c>
      <c r="C105" s="18" t="s">
        <v>485</v>
      </c>
      <c r="D105" s="19">
        <v>29</v>
      </c>
      <c r="E105" s="19">
        <v>262524</v>
      </c>
      <c r="F105" s="19">
        <v>10444</v>
      </c>
      <c r="G105" s="20">
        <v>3.97830293611251</v>
      </c>
      <c r="H105" s="19">
        <v>29</v>
      </c>
      <c r="I105" s="19">
        <v>10470</v>
      </c>
      <c r="J105" s="19">
        <v>265018</v>
      </c>
      <c r="K105" s="19">
        <v>251711</v>
      </c>
      <c r="L105" s="19">
        <v>13307</v>
      </c>
      <c r="M105" s="20">
        <v>3.9506750484872701</v>
      </c>
      <c r="N105" s="20">
        <v>-2.7627887625235398E-2</v>
      </c>
      <c r="O105" s="21">
        <v>958.28</v>
      </c>
      <c r="P105" s="20">
        <v>94.411822660098494</v>
      </c>
      <c r="Q105" s="21">
        <v>971.14</v>
      </c>
      <c r="R105" s="20">
        <v>95.678817733990201</v>
      </c>
      <c r="S105" s="20">
        <v>1.26699507389162</v>
      </c>
      <c r="T105" s="19">
        <v>2110</v>
      </c>
      <c r="U105" s="19">
        <v>29222</v>
      </c>
      <c r="V105" s="20">
        <v>6.7343291203881002</v>
      </c>
      <c r="W105" s="19">
        <v>2062</v>
      </c>
      <c r="X105" s="19">
        <v>29348</v>
      </c>
      <c r="Y105" s="20">
        <v>6.5647882839859903</v>
      </c>
      <c r="Z105" s="20" t="s">
        <v>215</v>
      </c>
      <c r="AA105" s="21">
        <v>116</v>
      </c>
      <c r="AB105" s="20">
        <v>100</v>
      </c>
      <c r="AC105" s="21">
        <v>189.57</v>
      </c>
      <c r="AD105" s="19">
        <v>9559</v>
      </c>
      <c r="AE105" s="19">
        <v>10196</v>
      </c>
      <c r="AF105" s="20">
        <v>93.752451941938006</v>
      </c>
      <c r="AG105" s="19">
        <v>274</v>
      </c>
      <c r="AH105" s="20">
        <v>2.6170009551098401</v>
      </c>
      <c r="AI105" s="19">
        <v>10470</v>
      </c>
      <c r="AJ105" s="20">
        <v>91.298949379178595</v>
      </c>
      <c r="AK105" s="21">
        <v>184.19</v>
      </c>
      <c r="AL105" s="19">
        <v>8243</v>
      </c>
      <c r="AM105" s="19">
        <v>8948</v>
      </c>
      <c r="AN105" s="20">
        <v>92.121144389807796</v>
      </c>
      <c r="AO105" s="19">
        <v>1522</v>
      </c>
      <c r="AP105" s="20">
        <v>14.5367717287488</v>
      </c>
      <c r="AQ105" s="19">
        <v>10470</v>
      </c>
      <c r="AR105" s="20">
        <v>78.729703915950296</v>
      </c>
      <c r="AS105" s="21">
        <v>338.41</v>
      </c>
      <c r="AT105" s="19">
        <v>5621</v>
      </c>
      <c r="AU105" s="19">
        <v>7095</v>
      </c>
      <c r="AV105" s="20">
        <v>79.224806201550393</v>
      </c>
      <c r="AW105" s="19">
        <v>200</v>
      </c>
      <c r="AX105" s="20">
        <v>2.74160383824537</v>
      </c>
      <c r="AY105" s="19">
        <v>7295</v>
      </c>
      <c r="AZ105" s="20">
        <v>77.052775873886205</v>
      </c>
      <c r="BA105" s="21">
        <v>142.97</v>
      </c>
      <c r="BB105" s="19">
        <v>2779</v>
      </c>
      <c r="BC105" s="19">
        <v>3109</v>
      </c>
      <c r="BD105" s="20">
        <v>89.385654551302693</v>
      </c>
      <c r="BE105" s="19">
        <v>66</v>
      </c>
      <c r="BF105" s="20">
        <v>2.0787401574803099</v>
      </c>
      <c r="BG105" s="19">
        <v>3175</v>
      </c>
      <c r="BH105" s="20">
        <v>87.527559055118104</v>
      </c>
    </row>
    <row r="106" spans="1:60" x14ac:dyDescent="0.2">
      <c r="A106" s="18" t="s">
        <v>486</v>
      </c>
      <c r="B106" s="18" t="s">
        <v>487</v>
      </c>
      <c r="C106" s="18" t="s">
        <v>488</v>
      </c>
      <c r="D106" s="19">
        <v>43</v>
      </c>
      <c r="E106" s="19">
        <v>275094</v>
      </c>
      <c r="F106" s="19">
        <v>8660</v>
      </c>
      <c r="G106" s="20">
        <v>3.148014860375</v>
      </c>
      <c r="H106" s="19">
        <v>43</v>
      </c>
      <c r="I106" s="19">
        <v>8931</v>
      </c>
      <c r="J106" s="19">
        <v>284750</v>
      </c>
      <c r="K106" s="19">
        <v>274964</v>
      </c>
      <c r="L106" s="19">
        <v>9786</v>
      </c>
      <c r="M106" s="20">
        <v>3.1364354697102699</v>
      </c>
      <c r="N106" s="20">
        <v>-1.1579390664727501E-2</v>
      </c>
      <c r="O106" s="21">
        <v>1457.07</v>
      </c>
      <c r="P106" s="20">
        <v>96.815282392026603</v>
      </c>
      <c r="Q106" s="21">
        <v>1457.72</v>
      </c>
      <c r="R106" s="20">
        <v>96.8584717607973</v>
      </c>
      <c r="S106" s="20">
        <v>4.3189368770768503E-2</v>
      </c>
      <c r="T106" s="19">
        <v>2265</v>
      </c>
      <c r="U106" s="19">
        <v>23715</v>
      </c>
      <c r="V106" s="20">
        <v>8.7182448036951499</v>
      </c>
      <c r="W106" s="19">
        <v>2605</v>
      </c>
      <c r="X106" s="19">
        <v>24188</v>
      </c>
      <c r="Y106" s="20">
        <v>9.7226887619900708</v>
      </c>
      <c r="Z106" s="20" t="s">
        <v>215</v>
      </c>
      <c r="AA106" s="21">
        <v>172</v>
      </c>
      <c r="AB106" s="20">
        <v>100</v>
      </c>
      <c r="AC106" s="21">
        <v>288.70999999999998</v>
      </c>
      <c r="AD106" s="19">
        <v>8132</v>
      </c>
      <c r="AE106" s="19">
        <v>8452</v>
      </c>
      <c r="AF106" s="20">
        <v>96.213913866540494</v>
      </c>
      <c r="AG106" s="19">
        <v>479</v>
      </c>
      <c r="AH106" s="20">
        <v>5.3633411712014301</v>
      </c>
      <c r="AI106" s="19">
        <v>8931</v>
      </c>
      <c r="AJ106" s="20">
        <v>91.053633411711999</v>
      </c>
      <c r="AK106" s="21">
        <v>272.92</v>
      </c>
      <c r="AL106" s="19">
        <v>6749</v>
      </c>
      <c r="AM106" s="19">
        <v>7260</v>
      </c>
      <c r="AN106" s="20">
        <v>92.961432506887107</v>
      </c>
      <c r="AO106" s="19">
        <v>1671</v>
      </c>
      <c r="AP106" s="20">
        <v>18.7101108498488</v>
      </c>
      <c r="AQ106" s="19">
        <v>8931</v>
      </c>
      <c r="AR106" s="20">
        <v>75.568245437241103</v>
      </c>
      <c r="AS106" s="21">
        <v>514.29</v>
      </c>
      <c r="AT106" s="19">
        <v>5290</v>
      </c>
      <c r="AU106" s="19">
        <v>6121</v>
      </c>
      <c r="AV106" s="20">
        <v>86.423786962914605</v>
      </c>
      <c r="AW106" s="19">
        <v>391</v>
      </c>
      <c r="AX106" s="20">
        <v>6.0042997542997503</v>
      </c>
      <c r="AY106" s="19">
        <v>6512</v>
      </c>
      <c r="AZ106" s="20">
        <v>81.234643734643697</v>
      </c>
      <c r="BA106" s="21">
        <v>209.8</v>
      </c>
      <c r="BB106" s="19">
        <v>2194</v>
      </c>
      <c r="BC106" s="19">
        <v>2355</v>
      </c>
      <c r="BD106" s="20">
        <v>93.163481953290898</v>
      </c>
      <c r="BE106" s="19">
        <v>64</v>
      </c>
      <c r="BF106" s="20">
        <v>2.64572137246796</v>
      </c>
      <c r="BG106" s="19">
        <v>2419</v>
      </c>
      <c r="BH106" s="20">
        <v>90.698635799917298</v>
      </c>
    </row>
    <row r="107" spans="1:60" x14ac:dyDescent="0.2">
      <c r="A107" s="18" t="s">
        <v>489</v>
      </c>
      <c r="B107" s="18" t="s">
        <v>490</v>
      </c>
      <c r="C107" s="18" t="s">
        <v>491</v>
      </c>
      <c r="D107" s="19">
        <v>80</v>
      </c>
      <c r="E107" s="19">
        <v>560835</v>
      </c>
      <c r="F107" s="19">
        <v>16930</v>
      </c>
      <c r="G107" s="20">
        <v>3.0187131687573001</v>
      </c>
      <c r="H107" s="19">
        <v>81</v>
      </c>
      <c r="I107" s="19">
        <v>17599</v>
      </c>
      <c r="J107" s="19">
        <v>579084</v>
      </c>
      <c r="K107" s="19">
        <v>559233</v>
      </c>
      <c r="L107" s="19">
        <v>19851</v>
      </c>
      <c r="M107" s="20">
        <v>3.03911004275718</v>
      </c>
      <c r="N107" s="20">
        <v>2.0396873999882499E-2</v>
      </c>
      <c r="O107" s="21">
        <v>2668.93</v>
      </c>
      <c r="P107" s="20">
        <v>95.3189285714286</v>
      </c>
      <c r="Q107" s="21">
        <v>2591.5700000000002</v>
      </c>
      <c r="R107" s="20">
        <v>91.413403880070604</v>
      </c>
      <c r="S107" s="20">
        <v>-3.905524691358</v>
      </c>
      <c r="T107" s="19">
        <v>6170</v>
      </c>
      <c r="U107" s="19">
        <v>44620</v>
      </c>
      <c r="V107" s="20">
        <v>12.148060641858599</v>
      </c>
      <c r="W107" s="19">
        <v>6080</v>
      </c>
      <c r="X107" s="19">
        <v>46717</v>
      </c>
      <c r="Y107" s="20">
        <v>11.5158058223005</v>
      </c>
      <c r="Z107" s="20" t="s">
        <v>215</v>
      </c>
      <c r="AA107" s="21">
        <v>324</v>
      </c>
      <c r="AB107" s="20">
        <v>100</v>
      </c>
      <c r="AC107" s="21">
        <v>513.85</v>
      </c>
      <c r="AD107" s="19">
        <v>15616</v>
      </c>
      <c r="AE107" s="19">
        <v>16891</v>
      </c>
      <c r="AF107" s="20">
        <v>92.451601444556303</v>
      </c>
      <c r="AG107" s="19">
        <v>708</v>
      </c>
      <c r="AH107" s="20">
        <v>4.0229558497641902</v>
      </c>
      <c r="AI107" s="19">
        <v>17599</v>
      </c>
      <c r="AJ107" s="20">
        <v>88.732314336041796</v>
      </c>
      <c r="AK107" s="21">
        <v>477.08</v>
      </c>
      <c r="AL107" s="19">
        <v>11883</v>
      </c>
      <c r="AM107" s="19">
        <v>12906</v>
      </c>
      <c r="AN107" s="20">
        <v>92.073454207345407</v>
      </c>
      <c r="AO107" s="19">
        <v>4693</v>
      </c>
      <c r="AP107" s="20">
        <v>26.666287857264599</v>
      </c>
      <c r="AQ107" s="19">
        <v>17599</v>
      </c>
      <c r="AR107" s="20">
        <v>67.520881868288001</v>
      </c>
      <c r="AS107" s="21">
        <v>904.36</v>
      </c>
      <c r="AT107" s="19">
        <v>10083</v>
      </c>
      <c r="AU107" s="19">
        <v>12933</v>
      </c>
      <c r="AV107" s="20">
        <v>77.963349570865205</v>
      </c>
      <c r="AW107" s="19">
        <v>589</v>
      </c>
      <c r="AX107" s="20">
        <v>4.3558645170832699</v>
      </c>
      <c r="AY107" s="19">
        <v>13522</v>
      </c>
      <c r="AZ107" s="20">
        <v>74.567371690578298</v>
      </c>
      <c r="BA107" s="21">
        <v>372.28</v>
      </c>
      <c r="BB107" s="19">
        <v>3440</v>
      </c>
      <c r="BC107" s="19">
        <v>3987</v>
      </c>
      <c r="BD107" s="20">
        <v>86.280411336844693</v>
      </c>
      <c r="BE107" s="19">
        <v>90</v>
      </c>
      <c r="BF107" s="20">
        <v>2.2075055187638002</v>
      </c>
      <c r="BG107" s="19">
        <v>4077</v>
      </c>
      <c r="BH107" s="20">
        <v>84.375766494971799</v>
      </c>
    </row>
    <row r="108" spans="1:60" x14ac:dyDescent="0.2">
      <c r="A108" s="18" t="s">
        <v>492</v>
      </c>
      <c r="B108" s="18" t="s">
        <v>493</v>
      </c>
      <c r="C108" s="18" t="s">
        <v>494</v>
      </c>
      <c r="D108" s="19">
        <v>79</v>
      </c>
      <c r="E108" s="19">
        <v>603107</v>
      </c>
      <c r="F108" s="19">
        <v>20440</v>
      </c>
      <c r="G108" s="20">
        <v>3.3891166907364698</v>
      </c>
      <c r="H108" s="19">
        <v>79</v>
      </c>
      <c r="I108" s="19">
        <v>20545</v>
      </c>
      <c r="J108" s="19">
        <v>615556</v>
      </c>
      <c r="K108" s="19">
        <v>587907</v>
      </c>
      <c r="L108" s="19">
        <v>27649</v>
      </c>
      <c r="M108" s="20">
        <v>3.33763296921807</v>
      </c>
      <c r="N108" s="20">
        <v>-5.1483721518397203E-2</v>
      </c>
      <c r="O108" s="21">
        <v>2686</v>
      </c>
      <c r="P108" s="20">
        <v>97.142857142857096</v>
      </c>
      <c r="Q108" s="21">
        <v>2620.1</v>
      </c>
      <c r="R108" s="20">
        <v>94.759493670886101</v>
      </c>
      <c r="S108" s="20">
        <v>-2.3833634719710699</v>
      </c>
      <c r="T108" s="19">
        <v>5251</v>
      </c>
      <c r="U108" s="19">
        <v>56069</v>
      </c>
      <c r="V108" s="20">
        <v>8.5632746249184599</v>
      </c>
      <c r="W108" s="19">
        <v>4496</v>
      </c>
      <c r="X108" s="19">
        <v>57139</v>
      </c>
      <c r="Y108" s="20">
        <v>7.2945566642329798</v>
      </c>
      <c r="Z108" s="20" t="s">
        <v>215</v>
      </c>
      <c r="AA108" s="21">
        <v>316</v>
      </c>
      <c r="AB108" s="20">
        <v>100</v>
      </c>
      <c r="AC108" s="21">
        <v>512.04</v>
      </c>
      <c r="AD108" s="19">
        <v>18586</v>
      </c>
      <c r="AE108" s="19">
        <v>19880</v>
      </c>
      <c r="AF108" s="20">
        <v>93.490945674044298</v>
      </c>
      <c r="AG108" s="19">
        <v>665</v>
      </c>
      <c r="AH108" s="20">
        <v>3.2367972742759799</v>
      </c>
      <c r="AI108" s="19">
        <v>20545</v>
      </c>
      <c r="AJ108" s="20">
        <v>90.464833292771999</v>
      </c>
      <c r="AK108" s="21">
        <v>494.6</v>
      </c>
      <c r="AL108" s="19">
        <v>16393</v>
      </c>
      <c r="AM108" s="19">
        <v>17523</v>
      </c>
      <c r="AN108" s="20">
        <v>93.551332534383405</v>
      </c>
      <c r="AO108" s="19">
        <v>3022</v>
      </c>
      <c r="AP108" s="20">
        <v>14.709174981747401</v>
      </c>
      <c r="AQ108" s="19">
        <v>20545</v>
      </c>
      <c r="AR108" s="20">
        <v>79.790703334144595</v>
      </c>
      <c r="AS108" s="21">
        <v>920.09</v>
      </c>
      <c r="AT108" s="19">
        <v>10970</v>
      </c>
      <c r="AU108" s="19">
        <v>13505</v>
      </c>
      <c r="AV108" s="20">
        <v>81.229174379859302</v>
      </c>
      <c r="AW108" s="19">
        <v>604</v>
      </c>
      <c r="AX108" s="20">
        <v>4.2809554185271796</v>
      </c>
      <c r="AY108" s="19">
        <v>14109</v>
      </c>
      <c r="AZ108" s="20">
        <v>77.751789637819797</v>
      </c>
      <c r="BA108" s="21">
        <v>377.37</v>
      </c>
      <c r="BB108" s="19">
        <v>5542</v>
      </c>
      <c r="BC108" s="19">
        <v>6231</v>
      </c>
      <c r="BD108" s="20">
        <v>88.942384849943807</v>
      </c>
      <c r="BE108" s="19">
        <v>205</v>
      </c>
      <c r="BF108" s="20">
        <v>3.18520820385333</v>
      </c>
      <c r="BG108" s="19">
        <v>6436</v>
      </c>
      <c r="BH108" s="20">
        <v>86.109384711000601</v>
      </c>
    </row>
    <row r="109" spans="1:60" x14ac:dyDescent="0.2">
      <c r="A109" s="18" t="s">
        <v>495</v>
      </c>
      <c r="B109" s="18" t="s">
        <v>496</v>
      </c>
      <c r="C109" s="18" t="s">
        <v>497</v>
      </c>
      <c r="D109" s="19">
        <v>41</v>
      </c>
      <c r="E109" s="19">
        <v>312618</v>
      </c>
      <c r="F109" s="19">
        <v>11581</v>
      </c>
      <c r="G109" s="20">
        <v>3.7045211728051499</v>
      </c>
      <c r="H109" s="19">
        <v>41</v>
      </c>
      <c r="I109" s="19">
        <v>11830</v>
      </c>
      <c r="J109" s="19">
        <v>315483</v>
      </c>
      <c r="K109" s="19">
        <v>293880</v>
      </c>
      <c r="L109" s="19">
        <v>21603</v>
      </c>
      <c r="M109" s="20">
        <v>3.7498058532472398</v>
      </c>
      <c r="N109" s="20">
        <v>4.5284680442093897E-2</v>
      </c>
      <c r="O109" s="21">
        <v>1395.99</v>
      </c>
      <c r="P109" s="20">
        <v>97.281533101045298</v>
      </c>
      <c r="Q109" s="21">
        <v>1354.96</v>
      </c>
      <c r="R109" s="20">
        <v>94.422299651567897</v>
      </c>
      <c r="S109" s="20">
        <v>-2.8592334494773901</v>
      </c>
      <c r="T109" s="19">
        <v>3152</v>
      </c>
      <c r="U109" s="19">
        <v>31591</v>
      </c>
      <c r="V109" s="20">
        <v>9.0723311170595498</v>
      </c>
      <c r="W109" s="19">
        <v>3084</v>
      </c>
      <c r="X109" s="19">
        <v>32406</v>
      </c>
      <c r="Y109" s="20">
        <v>8.6897717666948395</v>
      </c>
      <c r="Z109" s="20" t="s">
        <v>215</v>
      </c>
      <c r="AA109" s="21">
        <v>164</v>
      </c>
      <c r="AB109" s="20">
        <v>100</v>
      </c>
      <c r="AC109" s="21">
        <v>271.76</v>
      </c>
      <c r="AD109" s="19">
        <v>10683</v>
      </c>
      <c r="AE109" s="19">
        <v>11270</v>
      </c>
      <c r="AF109" s="20">
        <v>94.7914818101154</v>
      </c>
      <c r="AG109" s="19">
        <v>560</v>
      </c>
      <c r="AH109" s="20">
        <v>4.7337278106508904</v>
      </c>
      <c r="AI109" s="19">
        <v>11830</v>
      </c>
      <c r="AJ109" s="20">
        <v>90.304311073541797</v>
      </c>
      <c r="AK109" s="21">
        <v>258.16000000000003</v>
      </c>
      <c r="AL109" s="19">
        <v>9271</v>
      </c>
      <c r="AM109" s="19">
        <v>9853</v>
      </c>
      <c r="AN109" s="20">
        <v>94.093169593017393</v>
      </c>
      <c r="AO109" s="19">
        <v>1977</v>
      </c>
      <c r="AP109" s="20">
        <v>16.711749788672901</v>
      </c>
      <c r="AQ109" s="19">
        <v>11830</v>
      </c>
      <c r="AR109" s="20">
        <v>78.3685545224007</v>
      </c>
      <c r="AS109" s="21">
        <v>464.97</v>
      </c>
      <c r="AT109" s="19">
        <v>5839</v>
      </c>
      <c r="AU109" s="19">
        <v>7428</v>
      </c>
      <c r="AV109" s="20">
        <v>78.607969843834098</v>
      </c>
      <c r="AW109" s="19">
        <v>394</v>
      </c>
      <c r="AX109" s="20">
        <v>5.0370749169010498</v>
      </c>
      <c r="AY109" s="19">
        <v>7822</v>
      </c>
      <c r="AZ109" s="20">
        <v>74.648427512145204</v>
      </c>
      <c r="BA109" s="21">
        <v>196.07</v>
      </c>
      <c r="BB109" s="19">
        <v>3426</v>
      </c>
      <c r="BC109" s="19">
        <v>3855</v>
      </c>
      <c r="BD109" s="20">
        <v>88.871595330739297</v>
      </c>
      <c r="BE109" s="19">
        <v>153</v>
      </c>
      <c r="BF109" s="20">
        <v>3.8173652694610798</v>
      </c>
      <c r="BG109" s="19">
        <v>4008</v>
      </c>
      <c r="BH109" s="20">
        <v>85.479041916167702</v>
      </c>
    </row>
    <row r="110" spans="1:60" x14ac:dyDescent="0.2">
      <c r="A110" s="18" t="s">
        <v>498</v>
      </c>
      <c r="B110" s="18" t="s">
        <v>499</v>
      </c>
      <c r="C110" s="18" t="s">
        <v>500</v>
      </c>
      <c r="D110" s="19">
        <v>65</v>
      </c>
      <c r="E110" s="19">
        <v>574016</v>
      </c>
      <c r="F110" s="19">
        <v>21791</v>
      </c>
      <c r="G110" s="20">
        <v>3.7962356449994399</v>
      </c>
      <c r="H110" s="19">
        <v>65</v>
      </c>
      <c r="I110" s="19">
        <v>22297</v>
      </c>
      <c r="J110" s="19">
        <v>583921</v>
      </c>
      <c r="K110" s="19">
        <v>545394</v>
      </c>
      <c r="L110" s="19">
        <v>38527</v>
      </c>
      <c r="M110" s="20">
        <v>3.8184959951774302</v>
      </c>
      <c r="N110" s="20">
        <v>2.22603501779872E-2</v>
      </c>
      <c r="O110" s="21">
        <v>1904.97</v>
      </c>
      <c r="P110" s="20">
        <v>83.734945054945001</v>
      </c>
      <c r="Q110" s="21">
        <v>2184.96</v>
      </c>
      <c r="R110" s="20">
        <v>96.042197802197805</v>
      </c>
      <c r="S110" s="20">
        <v>12.3072527472528</v>
      </c>
      <c r="T110" s="19">
        <v>3540</v>
      </c>
      <c r="U110" s="19">
        <v>61833</v>
      </c>
      <c r="V110" s="20">
        <v>5.4150796200266198</v>
      </c>
      <c r="W110" s="19">
        <v>5657</v>
      </c>
      <c r="X110" s="19">
        <v>61234</v>
      </c>
      <c r="Y110" s="20">
        <v>8.4570420534900101</v>
      </c>
      <c r="Z110" s="20" t="s">
        <v>215</v>
      </c>
      <c r="AA110" s="21">
        <v>260</v>
      </c>
      <c r="AB110" s="20">
        <v>100</v>
      </c>
      <c r="AC110" s="21">
        <v>436.22</v>
      </c>
      <c r="AD110" s="19">
        <v>20249</v>
      </c>
      <c r="AE110" s="19">
        <v>21299</v>
      </c>
      <c r="AF110" s="20">
        <v>95.070191088783503</v>
      </c>
      <c r="AG110" s="19">
        <v>998</v>
      </c>
      <c r="AH110" s="20">
        <v>4.4759384670583504</v>
      </c>
      <c r="AI110" s="19">
        <v>22297</v>
      </c>
      <c r="AJ110" s="20">
        <v>90.814907835134804</v>
      </c>
      <c r="AK110" s="21">
        <v>426.74</v>
      </c>
      <c r="AL110" s="19">
        <v>17618</v>
      </c>
      <c r="AM110" s="19">
        <v>18830</v>
      </c>
      <c r="AN110" s="20">
        <v>93.563462559745105</v>
      </c>
      <c r="AO110" s="19">
        <v>3467</v>
      </c>
      <c r="AP110" s="20">
        <v>15.549177019329999</v>
      </c>
      <c r="AQ110" s="19">
        <v>22297</v>
      </c>
      <c r="AR110" s="20">
        <v>79.015114140915799</v>
      </c>
      <c r="AS110" s="21">
        <v>745.08</v>
      </c>
      <c r="AT110" s="19">
        <v>11327</v>
      </c>
      <c r="AU110" s="19">
        <v>14073</v>
      </c>
      <c r="AV110" s="20">
        <v>80.487458253393001</v>
      </c>
      <c r="AW110" s="19">
        <v>875</v>
      </c>
      <c r="AX110" s="20">
        <v>5.8536259031308502</v>
      </c>
      <c r="AY110" s="19">
        <v>14948</v>
      </c>
      <c r="AZ110" s="20">
        <v>75.776023548300799</v>
      </c>
      <c r="BA110" s="21">
        <v>316.92</v>
      </c>
      <c r="BB110" s="19">
        <v>6250</v>
      </c>
      <c r="BC110" s="19">
        <v>7032</v>
      </c>
      <c r="BD110" s="20">
        <v>88.879408418657604</v>
      </c>
      <c r="BE110" s="19">
        <v>317</v>
      </c>
      <c r="BF110" s="20">
        <v>4.3135120424547599</v>
      </c>
      <c r="BG110" s="19">
        <v>7349</v>
      </c>
      <c r="BH110" s="20">
        <v>85.045584433256195</v>
      </c>
    </row>
    <row r="111" spans="1:60" x14ac:dyDescent="0.2">
      <c r="A111" s="18" t="s">
        <v>501</v>
      </c>
      <c r="B111" s="18" t="s">
        <v>502</v>
      </c>
      <c r="C111" s="18" t="s">
        <v>503</v>
      </c>
      <c r="D111" s="19">
        <v>205</v>
      </c>
      <c r="E111" s="19">
        <v>1927607</v>
      </c>
      <c r="F111" s="19">
        <v>35883</v>
      </c>
      <c r="G111" s="20">
        <v>1.86153090334285</v>
      </c>
      <c r="H111" s="19">
        <v>206</v>
      </c>
      <c r="I111" s="19">
        <v>36995</v>
      </c>
      <c r="J111" s="19">
        <v>2017832</v>
      </c>
      <c r="K111" s="19">
        <v>1957148</v>
      </c>
      <c r="L111" s="19">
        <v>60684</v>
      </c>
      <c r="M111" s="20">
        <v>1.83340337550401</v>
      </c>
      <c r="N111" s="20">
        <v>-2.81275278388433E-2</v>
      </c>
      <c r="O111" s="21">
        <v>6900.29</v>
      </c>
      <c r="P111" s="20">
        <v>96.171289198606303</v>
      </c>
      <c r="Q111" s="21">
        <v>6836.94</v>
      </c>
      <c r="R111" s="20">
        <v>94.825797503467399</v>
      </c>
      <c r="S111" s="20">
        <v>-1.34549169513889</v>
      </c>
      <c r="T111" s="19">
        <v>10621</v>
      </c>
      <c r="U111" s="19">
        <v>97028</v>
      </c>
      <c r="V111" s="20">
        <v>9.8663248149077099</v>
      </c>
      <c r="W111" s="19">
        <v>10533</v>
      </c>
      <c r="X111" s="19">
        <v>100452</v>
      </c>
      <c r="Y111" s="20">
        <v>9.4904716853628894</v>
      </c>
      <c r="Z111" s="20" t="s">
        <v>215</v>
      </c>
      <c r="AA111" s="21">
        <v>824</v>
      </c>
      <c r="AB111" s="20">
        <v>100</v>
      </c>
      <c r="AC111" s="21">
        <v>1367.46</v>
      </c>
      <c r="AD111" s="19">
        <v>33646</v>
      </c>
      <c r="AE111" s="19">
        <v>35458</v>
      </c>
      <c r="AF111" s="20">
        <v>94.889728693101702</v>
      </c>
      <c r="AG111" s="19">
        <v>1537</v>
      </c>
      <c r="AH111" s="20">
        <v>4.1546154885795401</v>
      </c>
      <c r="AI111" s="19">
        <v>36995</v>
      </c>
      <c r="AJ111" s="20">
        <v>90.947425327746998</v>
      </c>
      <c r="AK111" s="21">
        <v>1235.99</v>
      </c>
      <c r="AL111" s="19">
        <v>26935</v>
      </c>
      <c r="AM111" s="19">
        <v>29491</v>
      </c>
      <c r="AN111" s="20">
        <v>91.332949035298896</v>
      </c>
      <c r="AO111" s="19">
        <v>7504</v>
      </c>
      <c r="AP111" s="20">
        <v>20.283822138126801</v>
      </c>
      <c r="AQ111" s="19">
        <v>36995</v>
      </c>
      <c r="AR111" s="20">
        <v>72.807136099472899</v>
      </c>
      <c r="AS111" s="21">
        <v>2417.5500000000002</v>
      </c>
      <c r="AT111" s="19">
        <v>20943</v>
      </c>
      <c r="AU111" s="19">
        <v>25197</v>
      </c>
      <c r="AV111" s="20">
        <v>83.117037742588394</v>
      </c>
      <c r="AW111" s="19">
        <v>1180</v>
      </c>
      <c r="AX111" s="20">
        <v>4.4735944193805199</v>
      </c>
      <c r="AY111" s="19">
        <v>26377</v>
      </c>
      <c r="AZ111" s="20">
        <v>79.398718580581601</v>
      </c>
      <c r="BA111" s="21">
        <v>991.94</v>
      </c>
      <c r="BB111" s="19">
        <v>9193</v>
      </c>
      <c r="BC111" s="19">
        <v>10306</v>
      </c>
      <c r="BD111" s="20">
        <v>89.200465748107902</v>
      </c>
      <c r="BE111" s="19">
        <v>312</v>
      </c>
      <c r="BF111" s="20">
        <v>2.9384064795630098</v>
      </c>
      <c r="BG111" s="19">
        <v>10618</v>
      </c>
      <c r="BH111" s="20">
        <v>86.579393482765099</v>
      </c>
    </row>
    <row r="112" spans="1:60" x14ac:dyDescent="0.2">
      <c r="A112" s="18" t="s">
        <v>504</v>
      </c>
      <c r="B112" s="18" t="s">
        <v>505</v>
      </c>
      <c r="C112" s="18" t="s">
        <v>506</v>
      </c>
      <c r="D112" s="19">
        <v>25</v>
      </c>
      <c r="E112" s="19">
        <v>213309</v>
      </c>
      <c r="F112" s="19">
        <v>7555</v>
      </c>
      <c r="G112" s="20">
        <v>3.5418102377302398</v>
      </c>
      <c r="H112" s="19">
        <v>25</v>
      </c>
      <c r="I112" s="19">
        <v>7679</v>
      </c>
      <c r="J112" s="19">
        <v>214967</v>
      </c>
      <c r="K112" s="19">
        <v>203119</v>
      </c>
      <c r="L112" s="19">
        <v>11848</v>
      </c>
      <c r="M112" s="20">
        <v>3.5721761944856598</v>
      </c>
      <c r="N112" s="20">
        <v>3.0365956755423501E-2</v>
      </c>
      <c r="O112" s="21">
        <v>830.4</v>
      </c>
      <c r="P112" s="20">
        <v>94.902857142857201</v>
      </c>
      <c r="Q112" s="21">
        <v>824.22</v>
      </c>
      <c r="R112" s="20">
        <v>94.196571428571403</v>
      </c>
      <c r="S112" s="20">
        <v>-0.70628571428574105</v>
      </c>
      <c r="T112" s="19">
        <v>2107</v>
      </c>
      <c r="U112" s="19">
        <v>20558</v>
      </c>
      <c r="V112" s="20">
        <v>9.2962717846900507</v>
      </c>
      <c r="W112" s="19">
        <v>1861</v>
      </c>
      <c r="X112" s="19">
        <v>21176</v>
      </c>
      <c r="Y112" s="20">
        <v>8.0783088075704299</v>
      </c>
      <c r="Z112" s="20" t="s">
        <v>215</v>
      </c>
      <c r="AA112" s="21">
        <v>100</v>
      </c>
      <c r="AB112" s="20">
        <v>100</v>
      </c>
      <c r="AC112" s="21">
        <v>166.38</v>
      </c>
      <c r="AD112" s="19">
        <v>6975</v>
      </c>
      <c r="AE112" s="19">
        <v>7470</v>
      </c>
      <c r="AF112" s="20">
        <v>93.3734939759036</v>
      </c>
      <c r="AG112" s="19">
        <v>209</v>
      </c>
      <c r="AH112" s="20">
        <v>2.7217085558015399</v>
      </c>
      <c r="AI112" s="19">
        <v>7679</v>
      </c>
      <c r="AJ112" s="20">
        <v>90.832139601510605</v>
      </c>
      <c r="AK112" s="21">
        <v>154.63</v>
      </c>
      <c r="AL112" s="19">
        <v>5781</v>
      </c>
      <c r="AM112" s="19">
        <v>6362</v>
      </c>
      <c r="AN112" s="20">
        <v>90.867651681861005</v>
      </c>
      <c r="AO112" s="19">
        <v>1317</v>
      </c>
      <c r="AP112" s="20">
        <v>17.150670660242199</v>
      </c>
      <c r="AQ112" s="19">
        <v>7679</v>
      </c>
      <c r="AR112" s="20">
        <v>75.283240005208995</v>
      </c>
      <c r="AS112" s="21">
        <v>282.68</v>
      </c>
      <c r="AT112" s="19">
        <v>4003</v>
      </c>
      <c r="AU112" s="19">
        <v>5084</v>
      </c>
      <c r="AV112" s="20">
        <v>78.737214791502794</v>
      </c>
      <c r="AW112" s="19">
        <v>247</v>
      </c>
      <c r="AX112" s="20">
        <v>4.6332770587131904</v>
      </c>
      <c r="AY112" s="19">
        <v>5331</v>
      </c>
      <c r="AZ112" s="20">
        <v>75.089101481898297</v>
      </c>
      <c r="BA112" s="21">
        <v>120.53</v>
      </c>
      <c r="BB112" s="19">
        <v>1988</v>
      </c>
      <c r="BC112" s="19">
        <v>2260</v>
      </c>
      <c r="BD112" s="20">
        <v>87.964601769911496</v>
      </c>
      <c r="BE112" s="19">
        <v>88</v>
      </c>
      <c r="BF112" s="20">
        <v>3.7478705281090301</v>
      </c>
      <c r="BG112" s="19">
        <v>2348</v>
      </c>
      <c r="BH112" s="20">
        <v>84.6678023850085</v>
      </c>
    </row>
    <row r="113" spans="1:60" x14ac:dyDescent="0.2">
      <c r="A113" s="18" t="s">
        <v>507</v>
      </c>
      <c r="B113" s="18" t="s">
        <v>508</v>
      </c>
      <c r="C113" s="18" t="s">
        <v>509</v>
      </c>
      <c r="D113" s="19">
        <v>20</v>
      </c>
      <c r="E113" s="19">
        <v>216677</v>
      </c>
      <c r="F113" s="19">
        <v>7943</v>
      </c>
      <c r="G113" s="20">
        <v>3.66582516833813</v>
      </c>
      <c r="H113" s="19">
        <v>20</v>
      </c>
      <c r="I113" s="19">
        <v>7973</v>
      </c>
      <c r="J113" s="19">
        <v>218369</v>
      </c>
      <c r="K113" s="19">
        <v>203768</v>
      </c>
      <c r="L113" s="19">
        <v>14601</v>
      </c>
      <c r="M113" s="20">
        <v>3.6511592762709002</v>
      </c>
      <c r="N113" s="20">
        <v>-1.4665892067225799E-2</v>
      </c>
      <c r="O113" s="21">
        <v>690.43</v>
      </c>
      <c r="P113" s="20">
        <v>98.632857142857105</v>
      </c>
      <c r="Q113" s="21">
        <v>689.21</v>
      </c>
      <c r="R113" s="20">
        <v>98.458571428571403</v>
      </c>
      <c r="S113" s="20">
        <v>-0.17428571428571599</v>
      </c>
      <c r="T113" s="19">
        <v>1998</v>
      </c>
      <c r="U113" s="19">
        <v>21831</v>
      </c>
      <c r="V113" s="20">
        <v>8.3847412816316194</v>
      </c>
      <c r="W113" s="19">
        <v>1819</v>
      </c>
      <c r="X113" s="19">
        <v>22100</v>
      </c>
      <c r="Y113" s="20">
        <v>7.6048329779673098</v>
      </c>
      <c r="Z113" s="20" t="s">
        <v>215</v>
      </c>
      <c r="AA113" s="21">
        <v>80</v>
      </c>
      <c r="AB113" s="20">
        <v>100</v>
      </c>
      <c r="AC113" s="21">
        <v>135.76</v>
      </c>
      <c r="AD113" s="19">
        <v>7221</v>
      </c>
      <c r="AE113" s="19">
        <v>7570</v>
      </c>
      <c r="AF113" s="20">
        <v>95.389696169088495</v>
      </c>
      <c r="AG113" s="19">
        <v>403</v>
      </c>
      <c r="AH113" s="20">
        <v>5.0545591370876704</v>
      </c>
      <c r="AI113" s="19">
        <v>7973</v>
      </c>
      <c r="AJ113" s="20">
        <v>90.568167565533699</v>
      </c>
      <c r="AK113" s="21">
        <v>138.25</v>
      </c>
      <c r="AL113" s="19">
        <v>6625</v>
      </c>
      <c r="AM113" s="19">
        <v>6887</v>
      </c>
      <c r="AN113" s="20">
        <v>96.195731087556297</v>
      </c>
      <c r="AO113" s="19">
        <v>1086</v>
      </c>
      <c r="AP113" s="20">
        <v>13.620970776370299</v>
      </c>
      <c r="AQ113" s="19">
        <v>7973</v>
      </c>
      <c r="AR113" s="20">
        <v>83.092938668004507</v>
      </c>
      <c r="AS113" s="21">
        <v>235.48</v>
      </c>
      <c r="AT113" s="19">
        <v>4134</v>
      </c>
      <c r="AU113" s="19">
        <v>5042</v>
      </c>
      <c r="AV113" s="20">
        <v>81.991273304244302</v>
      </c>
      <c r="AW113" s="19">
        <v>252</v>
      </c>
      <c r="AX113" s="20">
        <v>4.7601057801284501</v>
      </c>
      <c r="AY113" s="19">
        <v>5294</v>
      </c>
      <c r="AZ113" s="20">
        <v>78.088401964488099</v>
      </c>
      <c r="BA113" s="21">
        <v>99.72</v>
      </c>
      <c r="BB113" s="19">
        <v>2339</v>
      </c>
      <c r="BC113" s="19">
        <v>2601</v>
      </c>
      <c r="BD113" s="20">
        <v>89.926951172625905</v>
      </c>
      <c r="BE113" s="19">
        <v>78</v>
      </c>
      <c r="BF113" s="20">
        <v>2.91153415453527</v>
      </c>
      <c r="BG113" s="19">
        <v>2679</v>
      </c>
      <c r="BH113" s="20">
        <v>87.308697275102702</v>
      </c>
    </row>
    <row r="114" spans="1:60" x14ac:dyDescent="0.2">
      <c r="A114" s="18" t="s">
        <v>510</v>
      </c>
      <c r="B114" s="18" t="s">
        <v>511</v>
      </c>
      <c r="C114" s="18" t="s">
        <v>512</v>
      </c>
      <c r="D114" s="19">
        <v>30</v>
      </c>
      <c r="E114" s="19">
        <v>155890</v>
      </c>
      <c r="F114" s="19">
        <v>6564</v>
      </c>
      <c r="G114" s="20">
        <v>4.2106613637821502</v>
      </c>
      <c r="H114" s="19">
        <v>30</v>
      </c>
      <c r="I114" s="19">
        <v>6517</v>
      </c>
      <c r="J114" s="19">
        <v>156690</v>
      </c>
      <c r="K114" s="19">
        <v>148260</v>
      </c>
      <c r="L114" s="19">
        <v>8430</v>
      </c>
      <c r="M114" s="20">
        <v>4.1591677835215997</v>
      </c>
      <c r="N114" s="20">
        <v>-5.1493580260550502E-2</v>
      </c>
      <c r="O114" s="21">
        <v>1010.03</v>
      </c>
      <c r="P114" s="20">
        <v>96.1933333333333</v>
      </c>
      <c r="Q114" s="21">
        <v>971.28</v>
      </c>
      <c r="R114" s="20">
        <v>92.502857142857195</v>
      </c>
      <c r="S114" s="20">
        <v>-3.69047619047618</v>
      </c>
      <c r="T114" s="19">
        <v>1980</v>
      </c>
      <c r="U114" s="19">
        <v>17712</v>
      </c>
      <c r="V114" s="20">
        <v>10.054844606947</v>
      </c>
      <c r="W114" s="19">
        <v>1994</v>
      </c>
      <c r="X114" s="19">
        <v>17557</v>
      </c>
      <c r="Y114" s="20">
        <v>10.198966804767</v>
      </c>
      <c r="Z114" s="20" t="s">
        <v>215</v>
      </c>
      <c r="AA114" s="21">
        <v>120</v>
      </c>
      <c r="AB114" s="20">
        <v>100</v>
      </c>
      <c r="AC114" s="21">
        <v>201.17</v>
      </c>
      <c r="AD114" s="19">
        <v>5978</v>
      </c>
      <c r="AE114" s="19">
        <v>6190</v>
      </c>
      <c r="AF114" s="20">
        <v>96.575121163166401</v>
      </c>
      <c r="AG114" s="19">
        <v>327</v>
      </c>
      <c r="AH114" s="20">
        <v>5.0176461562068404</v>
      </c>
      <c r="AI114" s="19">
        <v>6517</v>
      </c>
      <c r="AJ114" s="20">
        <v>91.729323308270693</v>
      </c>
      <c r="AK114" s="21">
        <v>188.63</v>
      </c>
      <c r="AL114" s="19">
        <v>4863</v>
      </c>
      <c r="AM114" s="19">
        <v>5231</v>
      </c>
      <c r="AN114" s="20">
        <v>92.965016249283096</v>
      </c>
      <c r="AO114" s="19">
        <v>1286</v>
      </c>
      <c r="AP114" s="20">
        <v>19.733005984348601</v>
      </c>
      <c r="AQ114" s="19">
        <v>6517</v>
      </c>
      <c r="AR114" s="20">
        <v>74.620224029461397</v>
      </c>
      <c r="AS114" s="21">
        <v>328.41</v>
      </c>
      <c r="AT114" s="19">
        <v>3418</v>
      </c>
      <c r="AU114" s="19">
        <v>4279</v>
      </c>
      <c r="AV114" s="20">
        <v>79.878476279504596</v>
      </c>
      <c r="AW114" s="19">
        <v>319</v>
      </c>
      <c r="AX114" s="20">
        <v>6.9377990430622001</v>
      </c>
      <c r="AY114" s="19">
        <v>4598</v>
      </c>
      <c r="AZ114" s="20">
        <v>74.336668116572397</v>
      </c>
      <c r="BA114" s="21">
        <v>133.07</v>
      </c>
      <c r="BB114" s="19">
        <v>1623</v>
      </c>
      <c r="BC114" s="19">
        <v>1857</v>
      </c>
      <c r="BD114" s="20">
        <v>87.399030694668795</v>
      </c>
      <c r="BE114" s="19">
        <v>62</v>
      </c>
      <c r="BF114" s="20">
        <v>3.2308494007295501</v>
      </c>
      <c r="BG114" s="19">
        <v>1919</v>
      </c>
      <c r="BH114" s="20">
        <v>84.575299635226699</v>
      </c>
    </row>
    <row r="115" spans="1:60" x14ac:dyDescent="0.2">
      <c r="A115" s="18" t="s">
        <v>513</v>
      </c>
      <c r="B115" s="18" t="s">
        <v>514</v>
      </c>
      <c r="C115" s="18" t="s">
        <v>515</v>
      </c>
      <c r="D115" s="19">
        <v>21</v>
      </c>
      <c r="E115" s="19">
        <v>157469</v>
      </c>
      <c r="F115" s="19">
        <v>6955</v>
      </c>
      <c r="G115" s="20">
        <v>4.41674234293734</v>
      </c>
      <c r="H115" s="19">
        <v>21</v>
      </c>
      <c r="I115" s="19">
        <v>6908</v>
      </c>
      <c r="J115" s="19">
        <v>158561</v>
      </c>
      <c r="K115" s="19">
        <v>150132</v>
      </c>
      <c r="L115" s="19">
        <v>8429</v>
      </c>
      <c r="M115" s="20">
        <v>4.3566829169846297</v>
      </c>
      <c r="N115" s="20">
        <v>-6.0059425952709397E-2</v>
      </c>
      <c r="O115" s="21">
        <v>720.64</v>
      </c>
      <c r="P115" s="20">
        <v>98.046258503401404</v>
      </c>
      <c r="Q115" s="21">
        <v>724.76</v>
      </c>
      <c r="R115" s="20">
        <v>98.6068027210884</v>
      </c>
      <c r="S115" s="20">
        <v>0.56054421768706697</v>
      </c>
      <c r="T115" s="19">
        <v>2017</v>
      </c>
      <c r="U115" s="19">
        <v>18848</v>
      </c>
      <c r="V115" s="20">
        <v>9.6669063024203208</v>
      </c>
      <c r="W115" s="19">
        <v>2013</v>
      </c>
      <c r="X115" s="19">
        <v>18711</v>
      </c>
      <c r="Y115" s="20">
        <v>9.7133757961783402</v>
      </c>
      <c r="Z115" s="20" t="s">
        <v>215</v>
      </c>
      <c r="AA115" s="21">
        <v>84</v>
      </c>
      <c r="AB115" s="20">
        <v>100</v>
      </c>
      <c r="AC115" s="21">
        <v>144.66</v>
      </c>
      <c r="AD115" s="19">
        <v>6403</v>
      </c>
      <c r="AE115" s="19">
        <v>6618</v>
      </c>
      <c r="AF115" s="20">
        <v>96.751284375944394</v>
      </c>
      <c r="AG115" s="19">
        <v>290</v>
      </c>
      <c r="AH115" s="20">
        <v>4.1980312680949599</v>
      </c>
      <c r="AI115" s="19">
        <v>6908</v>
      </c>
      <c r="AJ115" s="20">
        <v>92.689635205558801</v>
      </c>
      <c r="AK115" s="21">
        <v>142.88</v>
      </c>
      <c r="AL115" s="19">
        <v>5441</v>
      </c>
      <c r="AM115" s="19">
        <v>5600</v>
      </c>
      <c r="AN115" s="20">
        <v>97.160714285714306</v>
      </c>
      <c r="AO115" s="19">
        <v>1308</v>
      </c>
      <c r="AP115" s="20">
        <v>18.934568616097302</v>
      </c>
      <c r="AQ115" s="19">
        <v>6908</v>
      </c>
      <c r="AR115" s="20">
        <v>78.763752171395495</v>
      </c>
      <c r="AS115" s="21">
        <v>249.75</v>
      </c>
      <c r="AT115" s="19">
        <v>3861</v>
      </c>
      <c r="AU115" s="19">
        <v>4565</v>
      </c>
      <c r="AV115" s="20">
        <v>84.578313253012098</v>
      </c>
      <c r="AW115" s="19">
        <v>331</v>
      </c>
      <c r="AX115" s="20">
        <v>6.7606209150326801</v>
      </c>
      <c r="AY115" s="19">
        <v>4896</v>
      </c>
      <c r="AZ115" s="20">
        <v>78.860294117647101</v>
      </c>
      <c r="BA115" s="21">
        <v>103.47</v>
      </c>
      <c r="BB115" s="19">
        <v>1737</v>
      </c>
      <c r="BC115" s="19">
        <v>1928</v>
      </c>
      <c r="BD115" s="20">
        <v>90.093360995850603</v>
      </c>
      <c r="BE115" s="19">
        <v>84</v>
      </c>
      <c r="BF115" s="20">
        <v>4.1749502982107396</v>
      </c>
      <c r="BG115" s="19">
        <v>2012</v>
      </c>
      <c r="BH115" s="20">
        <v>86.332007952286304</v>
      </c>
    </row>
    <row r="116" spans="1:60" x14ac:dyDescent="0.2">
      <c r="A116" s="18" t="s">
        <v>516</v>
      </c>
      <c r="B116" s="18" t="s">
        <v>517</v>
      </c>
      <c r="C116" s="18" t="s">
        <v>518</v>
      </c>
      <c r="D116" s="19">
        <v>32</v>
      </c>
      <c r="E116" s="19">
        <v>289437</v>
      </c>
      <c r="F116" s="19">
        <v>8623</v>
      </c>
      <c r="G116" s="20">
        <v>2.97923209541282</v>
      </c>
      <c r="H116" s="19">
        <v>32</v>
      </c>
      <c r="I116" s="19">
        <v>8772</v>
      </c>
      <c r="J116" s="19">
        <v>296694</v>
      </c>
      <c r="K116" s="19">
        <v>278728</v>
      </c>
      <c r="L116" s="19">
        <v>17966</v>
      </c>
      <c r="M116" s="20">
        <v>2.9565815284434498</v>
      </c>
      <c r="N116" s="20">
        <v>-2.2650566969372E-2</v>
      </c>
      <c r="O116" s="21">
        <v>1105.18</v>
      </c>
      <c r="P116" s="20">
        <v>98.6767857142857</v>
      </c>
      <c r="Q116" s="21">
        <v>1113.3599999999999</v>
      </c>
      <c r="R116" s="20">
        <v>99.407142857142901</v>
      </c>
      <c r="S116" s="20">
        <v>0.73035714285715903</v>
      </c>
      <c r="T116" s="19">
        <v>1797</v>
      </c>
      <c r="U116" s="19">
        <v>24072</v>
      </c>
      <c r="V116" s="20">
        <v>6.9465383277281703</v>
      </c>
      <c r="W116" s="19">
        <v>1958</v>
      </c>
      <c r="X116" s="19">
        <v>24358</v>
      </c>
      <c r="Y116" s="20">
        <v>7.4403404772761803</v>
      </c>
      <c r="Z116" s="20" t="s">
        <v>215</v>
      </c>
      <c r="AA116" s="21">
        <v>128</v>
      </c>
      <c r="AB116" s="20">
        <v>100</v>
      </c>
      <c r="AC116" s="21">
        <v>222.05</v>
      </c>
      <c r="AD116" s="19">
        <v>8037</v>
      </c>
      <c r="AE116" s="19">
        <v>8316</v>
      </c>
      <c r="AF116" s="20">
        <v>96.6450216450216</v>
      </c>
      <c r="AG116" s="19">
        <v>456</v>
      </c>
      <c r="AH116" s="20">
        <v>5.1983584131327003</v>
      </c>
      <c r="AI116" s="19">
        <v>8772</v>
      </c>
      <c r="AJ116" s="20">
        <v>91.621067031463696</v>
      </c>
      <c r="AK116" s="21">
        <v>219.94</v>
      </c>
      <c r="AL116" s="19">
        <v>7349</v>
      </c>
      <c r="AM116" s="19">
        <v>7597</v>
      </c>
      <c r="AN116" s="20">
        <v>96.735553507963701</v>
      </c>
      <c r="AO116" s="19">
        <v>1175</v>
      </c>
      <c r="AP116" s="20">
        <v>13.394892840857301</v>
      </c>
      <c r="AQ116" s="19">
        <v>8772</v>
      </c>
      <c r="AR116" s="20">
        <v>83.777929776561805</v>
      </c>
      <c r="AS116" s="21">
        <v>383.92</v>
      </c>
      <c r="AT116" s="19">
        <v>4555</v>
      </c>
      <c r="AU116" s="19">
        <v>5324</v>
      </c>
      <c r="AV116" s="20">
        <v>85.555972952667204</v>
      </c>
      <c r="AW116" s="19">
        <v>239</v>
      </c>
      <c r="AX116" s="20">
        <v>4.2962430343339904</v>
      </c>
      <c r="AY116" s="19">
        <v>5563</v>
      </c>
      <c r="AZ116" s="20">
        <v>81.880280424231501</v>
      </c>
      <c r="BA116" s="21">
        <v>159.44999999999999</v>
      </c>
      <c r="BB116" s="19">
        <v>2855</v>
      </c>
      <c r="BC116" s="19">
        <v>3121</v>
      </c>
      <c r="BD116" s="20">
        <v>91.477090676065401</v>
      </c>
      <c r="BE116" s="19">
        <v>88</v>
      </c>
      <c r="BF116" s="20">
        <v>2.7422873169211601</v>
      </c>
      <c r="BG116" s="19">
        <v>3209</v>
      </c>
      <c r="BH116" s="20">
        <v>88.968526020567197</v>
      </c>
    </row>
    <row r="117" spans="1:60" x14ac:dyDescent="0.2">
      <c r="A117" s="18" t="s">
        <v>519</v>
      </c>
      <c r="B117" s="18" t="s">
        <v>520</v>
      </c>
      <c r="C117" s="18" t="s">
        <v>521</v>
      </c>
      <c r="D117" s="19">
        <v>181</v>
      </c>
      <c r="E117" s="19">
        <v>1664232</v>
      </c>
      <c r="F117" s="19">
        <v>31935</v>
      </c>
      <c r="G117" s="20">
        <v>1.91890313369771</v>
      </c>
      <c r="H117" s="19">
        <v>181</v>
      </c>
      <c r="I117" s="19">
        <v>32815</v>
      </c>
      <c r="J117" s="19">
        <v>1713325</v>
      </c>
      <c r="K117" s="19">
        <v>1656716</v>
      </c>
      <c r="L117" s="19">
        <v>56609</v>
      </c>
      <c r="M117" s="20">
        <v>1.91528168911327</v>
      </c>
      <c r="N117" s="20">
        <v>-3.6214445844315901E-3</v>
      </c>
      <c r="O117" s="21">
        <v>6066.71</v>
      </c>
      <c r="P117" s="20">
        <v>95.7649565903709</v>
      </c>
      <c r="Q117" s="21">
        <v>6030.87</v>
      </c>
      <c r="R117" s="20">
        <v>95.199210734017299</v>
      </c>
      <c r="S117" s="20">
        <v>-0.56574585635361496</v>
      </c>
      <c r="T117" s="19">
        <v>8933</v>
      </c>
      <c r="U117" s="19">
        <v>86859</v>
      </c>
      <c r="V117" s="20">
        <v>9.32541339569066</v>
      </c>
      <c r="W117" s="19">
        <v>8517</v>
      </c>
      <c r="X117" s="19">
        <v>89928</v>
      </c>
      <c r="Y117" s="20">
        <v>8.6515313119000492</v>
      </c>
      <c r="Z117" s="20" t="s">
        <v>215</v>
      </c>
      <c r="AA117" s="21">
        <v>724</v>
      </c>
      <c r="AB117" s="20">
        <v>100</v>
      </c>
      <c r="AC117" s="21">
        <v>1201.77</v>
      </c>
      <c r="AD117" s="19">
        <v>29862</v>
      </c>
      <c r="AE117" s="19">
        <v>31505</v>
      </c>
      <c r="AF117" s="20">
        <v>94.784954769084294</v>
      </c>
      <c r="AG117" s="19">
        <v>1310</v>
      </c>
      <c r="AH117" s="20">
        <v>3.9920767941490198</v>
      </c>
      <c r="AI117" s="19">
        <v>32815</v>
      </c>
      <c r="AJ117" s="20">
        <v>91.001066585402995</v>
      </c>
      <c r="AK117" s="21">
        <v>1118.7</v>
      </c>
      <c r="AL117" s="19">
        <v>24464</v>
      </c>
      <c r="AM117" s="19">
        <v>26612</v>
      </c>
      <c r="AN117" s="20">
        <v>91.928453329325095</v>
      </c>
      <c r="AO117" s="19">
        <v>6203</v>
      </c>
      <c r="AP117" s="20">
        <v>18.9029407283255</v>
      </c>
      <c r="AQ117" s="19">
        <v>32815</v>
      </c>
      <c r="AR117" s="20">
        <v>74.551272284016505</v>
      </c>
      <c r="AS117" s="21">
        <v>2110.7800000000002</v>
      </c>
      <c r="AT117" s="19">
        <v>18228</v>
      </c>
      <c r="AU117" s="19">
        <v>22175</v>
      </c>
      <c r="AV117" s="20">
        <v>82.200676437429493</v>
      </c>
      <c r="AW117" s="19">
        <v>782</v>
      </c>
      <c r="AX117" s="20">
        <v>3.40636842793048</v>
      </c>
      <c r="AY117" s="19">
        <v>22957</v>
      </c>
      <c r="AZ117" s="20">
        <v>79.400618547719603</v>
      </c>
      <c r="BA117" s="21">
        <v>875.62</v>
      </c>
      <c r="BB117" s="19">
        <v>8649</v>
      </c>
      <c r="BC117" s="19">
        <v>9636</v>
      </c>
      <c r="BD117" s="20">
        <v>89.757160647571595</v>
      </c>
      <c r="BE117" s="19">
        <v>222</v>
      </c>
      <c r="BF117" s="20">
        <v>2.2519780888618399</v>
      </c>
      <c r="BG117" s="19">
        <v>9858</v>
      </c>
      <c r="BH117" s="20">
        <v>87.735849056603797</v>
      </c>
    </row>
    <row r="118" spans="1:60" x14ac:dyDescent="0.2">
      <c r="A118" s="18" t="s">
        <v>522</v>
      </c>
      <c r="B118" s="18" t="s">
        <v>523</v>
      </c>
      <c r="C118" s="18" t="s">
        <v>524</v>
      </c>
      <c r="D118" s="19">
        <v>26</v>
      </c>
      <c r="E118" s="19">
        <v>279605</v>
      </c>
      <c r="F118" s="19">
        <v>6206</v>
      </c>
      <c r="G118" s="20">
        <v>2.2195597360562198</v>
      </c>
      <c r="H118" s="19">
        <v>26</v>
      </c>
      <c r="I118" s="19">
        <v>6461</v>
      </c>
      <c r="J118" s="19">
        <v>292348</v>
      </c>
      <c r="K118" s="19">
        <v>282216</v>
      </c>
      <c r="L118" s="19">
        <v>10132</v>
      </c>
      <c r="M118" s="20">
        <v>2.2100373527439898</v>
      </c>
      <c r="N118" s="20">
        <v>-9.52238331223265E-3</v>
      </c>
      <c r="O118" s="21">
        <v>862.38</v>
      </c>
      <c r="P118" s="20">
        <v>94.767032967033003</v>
      </c>
      <c r="Q118" s="21">
        <v>852.95</v>
      </c>
      <c r="R118" s="20">
        <v>93.730769230769297</v>
      </c>
      <c r="S118" s="20">
        <v>-1.0362637362637199</v>
      </c>
      <c r="T118" s="19">
        <v>1667</v>
      </c>
      <c r="U118" s="19">
        <v>16951</v>
      </c>
      <c r="V118" s="20">
        <v>8.9537007197335896</v>
      </c>
      <c r="W118" s="19">
        <v>1935</v>
      </c>
      <c r="X118" s="19">
        <v>17448</v>
      </c>
      <c r="Y118" s="20">
        <v>9.9829747717071697</v>
      </c>
      <c r="Z118" s="20" t="s">
        <v>215</v>
      </c>
      <c r="AA118" s="21">
        <v>104</v>
      </c>
      <c r="AB118" s="20">
        <v>100</v>
      </c>
      <c r="AC118" s="21">
        <v>170.58</v>
      </c>
      <c r="AD118" s="19">
        <v>5910</v>
      </c>
      <c r="AE118" s="19">
        <v>6152</v>
      </c>
      <c r="AF118" s="20">
        <v>96.066319895968803</v>
      </c>
      <c r="AG118" s="19">
        <v>309</v>
      </c>
      <c r="AH118" s="20">
        <v>4.7825414022597101</v>
      </c>
      <c r="AI118" s="19">
        <v>6461</v>
      </c>
      <c r="AJ118" s="20">
        <v>91.471908373316793</v>
      </c>
      <c r="AK118" s="21">
        <v>164.55</v>
      </c>
      <c r="AL118" s="19">
        <v>5057</v>
      </c>
      <c r="AM118" s="19">
        <v>5284</v>
      </c>
      <c r="AN118" s="20">
        <v>95.704012112036295</v>
      </c>
      <c r="AO118" s="19">
        <v>1177</v>
      </c>
      <c r="AP118" s="20">
        <v>18.2169942733323</v>
      </c>
      <c r="AQ118" s="19">
        <v>6461</v>
      </c>
      <c r="AR118" s="20">
        <v>78.269617706237398</v>
      </c>
      <c r="AS118" s="21">
        <v>291.73</v>
      </c>
      <c r="AT118" s="19">
        <v>3447</v>
      </c>
      <c r="AU118" s="19">
        <v>4133</v>
      </c>
      <c r="AV118" s="20">
        <v>83.401887248971704</v>
      </c>
      <c r="AW118" s="19">
        <v>374</v>
      </c>
      <c r="AX118" s="20">
        <v>8.2982027956512106</v>
      </c>
      <c r="AY118" s="19">
        <v>4507</v>
      </c>
      <c r="AZ118" s="20">
        <v>76.481029509651606</v>
      </c>
      <c r="BA118" s="21">
        <v>122.09</v>
      </c>
      <c r="BB118" s="19">
        <v>1691</v>
      </c>
      <c r="BC118" s="19">
        <v>1879</v>
      </c>
      <c r="BD118" s="20">
        <v>89.994678020223503</v>
      </c>
      <c r="BE118" s="19">
        <v>75</v>
      </c>
      <c r="BF118" s="20">
        <v>3.8382804503582402</v>
      </c>
      <c r="BG118" s="19">
        <v>1954</v>
      </c>
      <c r="BH118" s="20">
        <v>86.540429887410397</v>
      </c>
    </row>
    <row r="119" spans="1:60" x14ac:dyDescent="0.2">
      <c r="A119" s="18" t="s">
        <v>525</v>
      </c>
      <c r="B119" s="18" t="s">
        <v>526</v>
      </c>
      <c r="C119" s="18" t="s">
        <v>527</v>
      </c>
      <c r="D119" s="19">
        <v>26</v>
      </c>
      <c r="E119" s="19">
        <v>182978</v>
      </c>
      <c r="F119" s="19">
        <v>5700</v>
      </c>
      <c r="G119" s="20">
        <v>3.1151285946944398</v>
      </c>
      <c r="H119" s="19">
        <v>26</v>
      </c>
      <c r="I119" s="19">
        <v>5922</v>
      </c>
      <c r="J119" s="19">
        <v>189943</v>
      </c>
      <c r="K119" s="19">
        <v>179725</v>
      </c>
      <c r="L119" s="19">
        <v>10218</v>
      </c>
      <c r="M119" s="20">
        <v>3.1177774384947101</v>
      </c>
      <c r="N119" s="20">
        <v>2.6488438002618699E-3</v>
      </c>
      <c r="O119" s="21">
        <v>836.75</v>
      </c>
      <c r="P119" s="20">
        <v>91.950549450549502</v>
      </c>
      <c r="Q119" s="21">
        <v>846.41</v>
      </c>
      <c r="R119" s="20">
        <v>93.012087912087907</v>
      </c>
      <c r="S119" s="20">
        <v>1.06153846153845</v>
      </c>
      <c r="T119" s="19">
        <v>1927</v>
      </c>
      <c r="U119" s="19">
        <v>15173</v>
      </c>
      <c r="V119" s="20">
        <v>11.269005847953199</v>
      </c>
      <c r="W119" s="19">
        <v>2033</v>
      </c>
      <c r="X119" s="19">
        <v>15733</v>
      </c>
      <c r="Y119" s="20">
        <v>11.4432061240572</v>
      </c>
      <c r="Z119" s="20" t="s">
        <v>215</v>
      </c>
      <c r="AA119" s="21">
        <v>104</v>
      </c>
      <c r="AB119" s="20">
        <v>100</v>
      </c>
      <c r="AC119" s="21">
        <v>161.19</v>
      </c>
      <c r="AD119" s="19">
        <v>5185</v>
      </c>
      <c r="AE119" s="19">
        <v>5613</v>
      </c>
      <c r="AF119" s="20">
        <v>92.374844111883107</v>
      </c>
      <c r="AG119" s="19">
        <v>309</v>
      </c>
      <c r="AH119" s="20">
        <v>5.2178318135764901</v>
      </c>
      <c r="AI119" s="19">
        <v>5922</v>
      </c>
      <c r="AJ119" s="20">
        <v>87.5548801080716</v>
      </c>
      <c r="AK119" s="21">
        <v>161.22</v>
      </c>
      <c r="AL119" s="19">
        <v>4235</v>
      </c>
      <c r="AM119" s="19">
        <v>4545</v>
      </c>
      <c r="AN119" s="20">
        <v>93.179317931793193</v>
      </c>
      <c r="AO119" s="19">
        <v>1377</v>
      </c>
      <c r="AP119" s="20">
        <v>23.2522796352584</v>
      </c>
      <c r="AQ119" s="19">
        <v>5922</v>
      </c>
      <c r="AR119" s="20">
        <v>71.513002364066196</v>
      </c>
      <c r="AS119" s="21">
        <v>302.01</v>
      </c>
      <c r="AT119" s="19">
        <v>3064</v>
      </c>
      <c r="AU119" s="19">
        <v>3815</v>
      </c>
      <c r="AV119" s="20">
        <v>80.314547837483602</v>
      </c>
      <c r="AW119" s="19">
        <v>271</v>
      </c>
      <c r="AX119" s="20">
        <v>6.6324033284385697</v>
      </c>
      <c r="AY119" s="19">
        <v>4086</v>
      </c>
      <c r="AZ119" s="20">
        <v>74.987763093490003</v>
      </c>
      <c r="BA119" s="21">
        <v>117.99</v>
      </c>
      <c r="BB119" s="19">
        <v>1523</v>
      </c>
      <c r="BC119" s="19">
        <v>1760</v>
      </c>
      <c r="BD119" s="20">
        <v>86.534090909090907</v>
      </c>
      <c r="BE119" s="19">
        <v>76</v>
      </c>
      <c r="BF119" s="20">
        <v>4.1394335511982598</v>
      </c>
      <c r="BG119" s="19">
        <v>1836</v>
      </c>
      <c r="BH119" s="20">
        <v>82.952069716775597</v>
      </c>
    </row>
    <row r="120" spans="1:60" x14ac:dyDescent="0.2">
      <c r="A120" s="18" t="s">
        <v>528</v>
      </c>
      <c r="B120" s="18" t="s">
        <v>529</v>
      </c>
      <c r="C120" s="18" t="s">
        <v>530</v>
      </c>
      <c r="D120" s="19">
        <v>17</v>
      </c>
      <c r="E120" s="19">
        <v>121191</v>
      </c>
      <c r="F120" s="19">
        <v>5286</v>
      </c>
      <c r="G120" s="20">
        <v>4.3617100279723697</v>
      </c>
      <c r="H120" s="19">
        <v>17</v>
      </c>
      <c r="I120" s="19">
        <v>5308</v>
      </c>
      <c r="J120" s="19">
        <v>125658</v>
      </c>
      <c r="K120" s="19">
        <v>115700</v>
      </c>
      <c r="L120" s="19">
        <v>9958</v>
      </c>
      <c r="M120" s="20">
        <v>4.2241640007003101</v>
      </c>
      <c r="N120" s="20">
        <v>-0.137546027272061</v>
      </c>
      <c r="O120" s="21">
        <v>585.13</v>
      </c>
      <c r="P120" s="20">
        <v>98.341176470588195</v>
      </c>
      <c r="Q120" s="21">
        <v>586.34</v>
      </c>
      <c r="R120" s="20">
        <v>98.544537815126006</v>
      </c>
      <c r="S120" s="20">
        <v>0.203361344537797</v>
      </c>
      <c r="T120" s="19">
        <v>1362</v>
      </c>
      <c r="U120" s="19">
        <v>14496</v>
      </c>
      <c r="V120" s="20">
        <v>8.5887249337873595</v>
      </c>
      <c r="W120" s="19">
        <v>1289</v>
      </c>
      <c r="X120" s="19">
        <v>14635</v>
      </c>
      <c r="Y120" s="20">
        <v>8.0946998241647794</v>
      </c>
      <c r="Z120" s="20" t="s">
        <v>215</v>
      </c>
      <c r="AA120" s="21">
        <v>68</v>
      </c>
      <c r="AB120" s="20">
        <v>100</v>
      </c>
      <c r="AC120" s="21">
        <v>115.41</v>
      </c>
      <c r="AD120" s="19">
        <v>4828</v>
      </c>
      <c r="AE120" s="19">
        <v>5033</v>
      </c>
      <c r="AF120" s="20">
        <v>95.926882575004996</v>
      </c>
      <c r="AG120" s="19">
        <v>275</v>
      </c>
      <c r="AH120" s="20">
        <v>5.1808590806330104</v>
      </c>
      <c r="AI120" s="19">
        <v>5308</v>
      </c>
      <c r="AJ120" s="20">
        <v>90.957045968349703</v>
      </c>
      <c r="AK120" s="21">
        <v>115.88</v>
      </c>
      <c r="AL120" s="19">
        <v>4308</v>
      </c>
      <c r="AM120" s="19">
        <v>4482</v>
      </c>
      <c r="AN120" s="20">
        <v>96.117804551539507</v>
      </c>
      <c r="AO120" s="19">
        <v>826</v>
      </c>
      <c r="AP120" s="20">
        <v>15.561416729465</v>
      </c>
      <c r="AQ120" s="19">
        <v>5308</v>
      </c>
      <c r="AR120" s="20">
        <v>81.1605124340618</v>
      </c>
      <c r="AS120" s="21">
        <v>202.89</v>
      </c>
      <c r="AT120" s="19">
        <v>2718</v>
      </c>
      <c r="AU120" s="19">
        <v>3236</v>
      </c>
      <c r="AV120" s="20">
        <v>83.992583436341206</v>
      </c>
      <c r="AW120" s="19">
        <v>130</v>
      </c>
      <c r="AX120" s="20">
        <v>3.8621509209744498</v>
      </c>
      <c r="AY120" s="19">
        <v>3366</v>
      </c>
      <c r="AZ120" s="20">
        <v>80.748663101604294</v>
      </c>
      <c r="BA120" s="21">
        <v>84.16</v>
      </c>
      <c r="BB120" s="19">
        <v>1701</v>
      </c>
      <c r="BC120" s="19">
        <v>1884</v>
      </c>
      <c r="BD120" s="20">
        <v>90.286624203821603</v>
      </c>
      <c r="BE120" s="19">
        <v>58</v>
      </c>
      <c r="BF120" s="20">
        <v>2.98661174047374</v>
      </c>
      <c r="BG120" s="19">
        <v>1942</v>
      </c>
      <c r="BH120" s="20">
        <v>87.590113285272906</v>
      </c>
    </row>
    <row r="121" spans="1:60" x14ac:dyDescent="0.2">
      <c r="A121" s="18" t="s">
        <v>531</v>
      </c>
      <c r="B121" s="18" t="s">
        <v>532</v>
      </c>
      <c r="C121" s="18" t="s">
        <v>533</v>
      </c>
      <c r="D121" s="19">
        <v>34</v>
      </c>
      <c r="E121" s="19">
        <v>198013</v>
      </c>
      <c r="F121" s="19">
        <v>8713</v>
      </c>
      <c r="G121" s="20">
        <v>4.4002161474246604</v>
      </c>
      <c r="H121" s="19">
        <v>34</v>
      </c>
      <c r="I121" s="19">
        <v>8638</v>
      </c>
      <c r="J121" s="19">
        <v>198525</v>
      </c>
      <c r="K121" s="19">
        <v>188102</v>
      </c>
      <c r="L121" s="19">
        <v>10423</v>
      </c>
      <c r="M121" s="20">
        <v>4.3510892834655603</v>
      </c>
      <c r="N121" s="20">
        <v>-4.9126863959105399E-2</v>
      </c>
      <c r="O121" s="21">
        <v>1175.02</v>
      </c>
      <c r="P121" s="20">
        <v>98.741176470588201</v>
      </c>
      <c r="Q121" s="21">
        <v>1179.33</v>
      </c>
      <c r="R121" s="20">
        <v>99.103361344537802</v>
      </c>
      <c r="S121" s="20">
        <v>0.36218487394958698</v>
      </c>
      <c r="T121" s="19">
        <v>2573</v>
      </c>
      <c r="U121" s="19">
        <v>23566</v>
      </c>
      <c r="V121" s="20">
        <v>9.8435288266574794</v>
      </c>
      <c r="W121" s="19">
        <v>2532</v>
      </c>
      <c r="X121" s="19">
        <v>23382</v>
      </c>
      <c r="Y121" s="20">
        <v>9.7707802732113898</v>
      </c>
      <c r="Z121" s="20" t="s">
        <v>215</v>
      </c>
      <c r="AA121" s="21">
        <v>136</v>
      </c>
      <c r="AB121" s="20">
        <v>100</v>
      </c>
      <c r="AC121" s="21">
        <v>234.39</v>
      </c>
      <c r="AD121" s="19">
        <v>7835</v>
      </c>
      <c r="AE121" s="19">
        <v>8069</v>
      </c>
      <c r="AF121" s="20">
        <v>97.100012393109395</v>
      </c>
      <c r="AG121" s="19">
        <v>569</v>
      </c>
      <c r="AH121" s="20">
        <v>6.5871729567029398</v>
      </c>
      <c r="AI121" s="19">
        <v>8638</v>
      </c>
      <c r="AJ121" s="20">
        <v>90.703866635795293</v>
      </c>
      <c r="AK121" s="21">
        <v>231.52</v>
      </c>
      <c r="AL121" s="19">
        <v>6814</v>
      </c>
      <c r="AM121" s="19">
        <v>7068</v>
      </c>
      <c r="AN121" s="20">
        <v>96.406338426711898</v>
      </c>
      <c r="AO121" s="19">
        <v>1570</v>
      </c>
      <c r="AP121" s="20">
        <v>18.175503588793699</v>
      </c>
      <c r="AQ121" s="19">
        <v>8638</v>
      </c>
      <c r="AR121" s="20">
        <v>78.884000926140303</v>
      </c>
      <c r="AS121" s="21">
        <v>407.42</v>
      </c>
      <c r="AT121" s="19">
        <v>4982</v>
      </c>
      <c r="AU121" s="19">
        <v>5912</v>
      </c>
      <c r="AV121" s="20">
        <v>84.2692828146143</v>
      </c>
      <c r="AW121" s="19">
        <v>335</v>
      </c>
      <c r="AX121" s="20">
        <v>5.3625740355370599</v>
      </c>
      <c r="AY121" s="19">
        <v>6247</v>
      </c>
      <c r="AZ121" s="20">
        <v>79.750280134464504</v>
      </c>
      <c r="BA121" s="21">
        <v>170</v>
      </c>
      <c r="BB121" s="19">
        <v>2114</v>
      </c>
      <c r="BC121" s="19">
        <v>2333</v>
      </c>
      <c r="BD121" s="20">
        <v>90.6129447063866</v>
      </c>
      <c r="BE121" s="19">
        <v>58</v>
      </c>
      <c r="BF121" s="20">
        <v>2.4257632789627799</v>
      </c>
      <c r="BG121" s="19">
        <v>2391</v>
      </c>
      <c r="BH121" s="20">
        <v>88.414889167712204</v>
      </c>
    </row>
    <row r="122" spans="1:60" x14ac:dyDescent="0.2">
      <c r="A122" s="18" t="s">
        <v>534</v>
      </c>
      <c r="B122" s="18" t="s">
        <v>535</v>
      </c>
      <c r="C122" s="18" t="s">
        <v>536</v>
      </c>
      <c r="D122" s="19">
        <v>14</v>
      </c>
      <c r="E122" s="19">
        <v>148963</v>
      </c>
      <c r="F122" s="19">
        <v>5293</v>
      </c>
      <c r="G122" s="20">
        <v>3.5532313393258699</v>
      </c>
      <c r="H122" s="19">
        <v>14</v>
      </c>
      <c r="I122" s="19">
        <v>5326</v>
      </c>
      <c r="J122" s="19">
        <v>150128</v>
      </c>
      <c r="K122" s="19">
        <v>141115</v>
      </c>
      <c r="L122" s="19">
        <v>9013</v>
      </c>
      <c r="M122" s="20">
        <v>3.5476393477565802</v>
      </c>
      <c r="N122" s="20">
        <v>-5.5919915692919098E-3</v>
      </c>
      <c r="O122" s="21">
        <v>482.8</v>
      </c>
      <c r="P122" s="20">
        <v>98.530612244897995</v>
      </c>
      <c r="Q122" s="21">
        <v>478.89</v>
      </c>
      <c r="R122" s="20">
        <v>97.732653061224497</v>
      </c>
      <c r="S122" s="20">
        <v>-0.79795918367348395</v>
      </c>
      <c r="T122" s="19">
        <v>1538</v>
      </c>
      <c r="U122" s="19">
        <v>14341</v>
      </c>
      <c r="V122" s="20">
        <v>9.6857484728257504</v>
      </c>
      <c r="W122" s="19">
        <v>1437</v>
      </c>
      <c r="X122" s="19">
        <v>14541</v>
      </c>
      <c r="Y122" s="20">
        <v>8.9936162223056701</v>
      </c>
      <c r="Z122" s="20" t="s">
        <v>215</v>
      </c>
      <c r="AA122" s="21">
        <v>56</v>
      </c>
      <c r="AB122" s="20">
        <v>100</v>
      </c>
      <c r="AC122" s="21">
        <v>93.62</v>
      </c>
      <c r="AD122" s="19">
        <v>4892</v>
      </c>
      <c r="AE122" s="19">
        <v>5157</v>
      </c>
      <c r="AF122" s="20">
        <v>94.861353500096996</v>
      </c>
      <c r="AG122" s="19">
        <v>169</v>
      </c>
      <c r="AH122" s="20">
        <v>3.17311303041682</v>
      </c>
      <c r="AI122" s="19">
        <v>5326</v>
      </c>
      <c r="AJ122" s="20">
        <v>91.851295531355603</v>
      </c>
      <c r="AK122" s="21">
        <v>93.43</v>
      </c>
      <c r="AL122" s="19">
        <v>4103</v>
      </c>
      <c r="AM122" s="19">
        <v>4313</v>
      </c>
      <c r="AN122" s="20">
        <v>95.130999304428499</v>
      </c>
      <c r="AO122" s="19">
        <v>1013</v>
      </c>
      <c r="AP122" s="20">
        <v>19.019902365752898</v>
      </c>
      <c r="AQ122" s="19">
        <v>5326</v>
      </c>
      <c r="AR122" s="20">
        <v>77.037176117161096</v>
      </c>
      <c r="AS122" s="21">
        <v>167.76</v>
      </c>
      <c r="AT122" s="19">
        <v>2795</v>
      </c>
      <c r="AU122" s="19">
        <v>3365</v>
      </c>
      <c r="AV122" s="20">
        <v>83.060921248142606</v>
      </c>
      <c r="AW122" s="19">
        <v>204</v>
      </c>
      <c r="AX122" s="20">
        <v>5.7158868030260601</v>
      </c>
      <c r="AY122" s="19">
        <v>3569</v>
      </c>
      <c r="AZ122" s="20">
        <v>78.313253012048193</v>
      </c>
      <c r="BA122" s="21">
        <v>68.08</v>
      </c>
      <c r="BB122" s="19">
        <v>1512</v>
      </c>
      <c r="BC122" s="19">
        <v>1706</v>
      </c>
      <c r="BD122" s="20">
        <v>88.628370457209897</v>
      </c>
      <c r="BE122" s="19">
        <v>51</v>
      </c>
      <c r="BF122" s="20">
        <v>2.9026750142287998</v>
      </c>
      <c r="BG122" s="19">
        <v>1757</v>
      </c>
      <c r="BH122" s="20">
        <v>86.055776892430302</v>
      </c>
    </row>
    <row r="123" spans="1:60" x14ac:dyDescent="0.2">
      <c r="A123" s="18" t="s">
        <v>537</v>
      </c>
      <c r="B123" s="18" t="s">
        <v>538</v>
      </c>
      <c r="C123" s="18" t="s">
        <v>539</v>
      </c>
      <c r="D123" s="19">
        <v>37</v>
      </c>
      <c r="E123" s="19">
        <v>311865</v>
      </c>
      <c r="F123" s="19">
        <v>11653</v>
      </c>
      <c r="G123" s="20">
        <v>3.7365526750356701</v>
      </c>
      <c r="H123" s="19">
        <v>37</v>
      </c>
      <c r="I123" s="19">
        <v>11742</v>
      </c>
      <c r="J123" s="19">
        <v>316691</v>
      </c>
      <c r="K123" s="19">
        <v>299674</v>
      </c>
      <c r="L123" s="19">
        <v>17017</v>
      </c>
      <c r="M123" s="20">
        <v>3.7077150913666599</v>
      </c>
      <c r="N123" s="20">
        <v>-2.8837583669009299E-2</v>
      </c>
      <c r="O123" s="21">
        <v>1285.93</v>
      </c>
      <c r="P123" s="20">
        <v>99.299613899613902</v>
      </c>
      <c r="Q123" s="21">
        <v>1277.95</v>
      </c>
      <c r="R123" s="20">
        <v>98.6833976833977</v>
      </c>
      <c r="S123" s="20">
        <v>-0.61621621621620204</v>
      </c>
      <c r="T123" s="19">
        <v>2197</v>
      </c>
      <c r="U123" s="19">
        <v>32762</v>
      </c>
      <c r="V123" s="20">
        <v>6.2845047055121697</v>
      </c>
      <c r="W123" s="19">
        <v>2031</v>
      </c>
      <c r="X123" s="19">
        <v>33195</v>
      </c>
      <c r="Y123" s="20">
        <v>5.7656276613864801</v>
      </c>
      <c r="Z123" s="20" t="s">
        <v>215</v>
      </c>
      <c r="AA123" s="21">
        <v>148</v>
      </c>
      <c r="AB123" s="20">
        <v>100</v>
      </c>
      <c r="AC123" s="21">
        <v>254.48</v>
      </c>
      <c r="AD123" s="19">
        <v>10832</v>
      </c>
      <c r="AE123" s="19">
        <v>11266</v>
      </c>
      <c r="AF123" s="20">
        <v>96.147701047399295</v>
      </c>
      <c r="AG123" s="19">
        <v>476</v>
      </c>
      <c r="AH123" s="20">
        <v>4.0538238800885704</v>
      </c>
      <c r="AI123" s="19">
        <v>11742</v>
      </c>
      <c r="AJ123" s="20">
        <v>92.250042582183596</v>
      </c>
      <c r="AK123" s="21">
        <v>249.59</v>
      </c>
      <c r="AL123" s="19">
        <v>9960</v>
      </c>
      <c r="AM123" s="19">
        <v>10432</v>
      </c>
      <c r="AN123" s="20">
        <v>95.475460122699403</v>
      </c>
      <c r="AO123" s="19">
        <v>1310</v>
      </c>
      <c r="AP123" s="20">
        <v>11.156532106966401</v>
      </c>
      <c r="AQ123" s="19">
        <v>11742</v>
      </c>
      <c r="AR123" s="20">
        <v>84.823709759836504</v>
      </c>
      <c r="AS123" s="21">
        <v>442</v>
      </c>
      <c r="AT123" s="19">
        <v>6562</v>
      </c>
      <c r="AU123" s="19">
        <v>7829</v>
      </c>
      <c r="AV123" s="20">
        <v>83.816579384340301</v>
      </c>
      <c r="AW123" s="19">
        <v>195</v>
      </c>
      <c r="AX123" s="20">
        <v>2.43020937188435</v>
      </c>
      <c r="AY123" s="19">
        <v>8024</v>
      </c>
      <c r="AZ123" s="20">
        <v>81.779661016949206</v>
      </c>
      <c r="BA123" s="21">
        <v>183.88</v>
      </c>
      <c r="BB123" s="19">
        <v>3351</v>
      </c>
      <c r="BC123" s="19">
        <v>3668</v>
      </c>
      <c r="BD123" s="20">
        <v>91.357688113413303</v>
      </c>
      <c r="BE123" s="19">
        <v>50</v>
      </c>
      <c r="BF123" s="20">
        <v>1.3448090371167301</v>
      </c>
      <c r="BG123" s="19">
        <v>3718</v>
      </c>
      <c r="BH123" s="20">
        <v>90.129101667563205</v>
      </c>
    </row>
    <row r="124" spans="1:60" x14ac:dyDescent="0.2">
      <c r="A124" s="18" t="s">
        <v>540</v>
      </c>
      <c r="B124" s="18" t="s">
        <v>541</v>
      </c>
      <c r="C124" s="18" t="s">
        <v>542</v>
      </c>
      <c r="D124" s="19">
        <v>40</v>
      </c>
      <c r="E124" s="19">
        <v>286618</v>
      </c>
      <c r="F124" s="19">
        <v>10115</v>
      </c>
      <c r="G124" s="20">
        <v>3.5290874962493599</v>
      </c>
      <c r="H124" s="19">
        <v>40</v>
      </c>
      <c r="I124" s="19">
        <v>10353</v>
      </c>
      <c r="J124" s="19">
        <v>296345</v>
      </c>
      <c r="K124" s="19">
        <v>282876</v>
      </c>
      <c r="L124" s="19">
        <v>13469</v>
      </c>
      <c r="M124" s="20">
        <v>3.4935632455415102</v>
      </c>
      <c r="N124" s="20">
        <v>-3.55242507078493E-2</v>
      </c>
      <c r="O124" s="21">
        <v>1363.03</v>
      </c>
      <c r="P124" s="20">
        <v>97.359285714285704</v>
      </c>
      <c r="Q124" s="21">
        <v>1369.96</v>
      </c>
      <c r="R124" s="20">
        <v>97.854285714285695</v>
      </c>
      <c r="S124" s="20">
        <v>0.49499999999997601</v>
      </c>
      <c r="T124" s="19">
        <v>2854</v>
      </c>
      <c r="U124" s="19">
        <v>27491</v>
      </c>
      <c r="V124" s="20">
        <v>9.4051738342395801</v>
      </c>
      <c r="W124" s="19">
        <v>3022</v>
      </c>
      <c r="X124" s="19">
        <v>28037</v>
      </c>
      <c r="Y124" s="20">
        <v>9.72986895907788</v>
      </c>
      <c r="Z124" s="20" t="s">
        <v>215</v>
      </c>
      <c r="AA124" s="21">
        <v>160</v>
      </c>
      <c r="AB124" s="20">
        <v>100</v>
      </c>
      <c r="AC124" s="21">
        <v>269.95999999999998</v>
      </c>
      <c r="AD124" s="19">
        <v>9507</v>
      </c>
      <c r="AE124" s="19">
        <v>10032</v>
      </c>
      <c r="AF124" s="20">
        <v>94.766746411483297</v>
      </c>
      <c r="AG124" s="19">
        <v>321</v>
      </c>
      <c r="AH124" s="20">
        <v>3.1005505650536098</v>
      </c>
      <c r="AI124" s="19">
        <v>10353</v>
      </c>
      <c r="AJ124" s="20">
        <v>91.828455520139102</v>
      </c>
      <c r="AK124" s="21">
        <v>269.82</v>
      </c>
      <c r="AL124" s="19">
        <v>7671</v>
      </c>
      <c r="AM124" s="19">
        <v>7993</v>
      </c>
      <c r="AN124" s="20">
        <v>95.971475040660593</v>
      </c>
      <c r="AO124" s="19">
        <v>2360</v>
      </c>
      <c r="AP124" s="20">
        <v>22.795325026562299</v>
      </c>
      <c r="AQ124" s="19">
        <v>10353</v>
      </c>
      <c r="AR124" s="20">
        <v>74.094465372355799</v>
      </c>
      <c r="AS124" s="21">
        <v>471.93</v>
      </c>
      <c r="AT124" s="19">
        <v>5841</v>
      </c>
      <c r="AU124" s="19">
        <v>7096</v>
      </c>
      <c r="AV124" s="20">
        <v>82.313979706877106</v>
      </c>
      <c r="AW124" s="19">
        <v>288</v>
      </c>
      <c r="AX124" s="20">
        <v>3.9003250270855898</v>
      </c>
      <c r="AY124" s="19">
        <v>7384</v>
      </c>
      <c r="AZ124" s="20">
        <v>79.103466955579606</v>
      </c>
      <c r="BA124" s="21">
        <v>198.25</v>
      </c>
      <c r="BB124" s="19">
        <v>2618</v>
      </c>
      <c r="BC124" s="19">
        <v>2916</v>
      </c>
      <c r="BD124" s="20">
        <v>89.780521262002793</v>
      </c>
      <c r="BE124" s="19">
        <v>53</v>
      </c>
      <c r="BF124" s="20">
        <v>1.7851128326035699</v>
      </c>
      <c r="BG124" s="19">
        <v>2969</v>
      </c>
      <c r="BH124" s="20">
        <v>88.177837655776401</v>
      </c>
    </row>
    <row r="125" spans="1:60" x14ac:dyDescent="0.2">
      <c r="A125" s="18" t="s">
        <v>543</v>
      </c>
      <c r="B125" s="18" t="s">
        <v>544</v>
      </c>
      <c r="C125" s="18" t="s">
        <v>545</v>
      </c>
      <c r="D125" s="19">
        <v>39</v>
      </c>
      <c r="E125" s="19">
        <v>282172</v>
      </c>
      <c r="F125" s="19">
        <v>13193</v>
      </c>
      <c r="G125" s="20">
        <v>4.6755170605162801</v>
      </c>
      <c r="H125" s="19">
        <v>39</v>
      </c>
      <c r="I125" s="19">
        <v>13119</v>
      </c>
      <c r="J125" s="19">
        <v>284403</v>
      </c>
      <c r="K125" s="19">
        <v>269725</v>
      </c>
      <c r="L125" s="19">
        <v>14678</v>
      </c>
      <c r="M125" s="20">
        <v>4.6128205398677196</v>
      </c>
      <c r="N125" s="20">
        <v>-6.2696520648557894E-2</v>
      </c>
      <c r="O125" s="21">
        <v>1346.19</v>
      </c>
      <c r="P125" s="20">
        <v>98.621978021977995</v>
      </c>
      <c r="Q125" s="21">
        <v>1352.35</v>
      </c>
      <c r="R125" s="20">
        <v>99.073260073260101</v>
      </c>
      <c r="S125" s="20">
        <v>0.451282051282064</v>
      </c>
      <c r="T125" s="19">
        <v>3524</v>
      </c>
      <c r="U125" s="19">
        <v>36055</v>
      </c>
      <c r="V125" s="20">
        <v>8.9037115642133493</v>
      </c>
      <c r="W125" s="19">
        <v>3814</v>
      </c>
      <c r="X125" s="19">
        <v>35543</v>
      </c>
      <c r="Y125" s="20">
        <v>9.6907792768757801</v>
      </c>
      <c r="Z125" s="20" t="s">
        <v>215</v>
      </c>
      <c r="AA125" s="21">
        <v>156</v>
      </c>
      <c r="AB125" s="20">
        <v>100</v>
      </c>
      <c r="AC125" s="21">
        <v>269</v>
      </c>
      <c r="AD125" s="19">
        <v>12213</v>
      </c>
      <c r="AE125" s="19">
        <v>12598</v>
      </c>
      <c r="AF125" s="20">
        <v>96.943959358628305</v>
      </c>
      <c r="AG125" s="19">
        <v>521</v>
      </c>
      <c r="AH125" s="20">
        <v>3.9713392789084501</v>
      </c>
      <c r="AI125" s="19">
        <v>13119</v>
      </c>
      <c r="AJ125" s="20">
        <v>93.093985822090104</v>
      </c>
      <c r="AK125" s="21">
        <v>266.08999999999997</v>
      </c>
      <c r="AL125" s="19">
        <v>10169</v>
      </c>
      <c r="AM125" s="19">
        <v>10522</v>
      </c>
      <c r="AN125" s="20">
        <v>96.645124501045402</v>
      </c>
      <c r="AO125" s="19">
        <v>2597</v>
      </c>
      <c r="AP125" s="20">
        <v>19.795716136900701</v>
      </c>
      <c r="AQ125" s="19">
        <v>13119</v>
      </c>
      <c r="AR125" s="20">
        <v>77.513529994664196</v>
      </c>
      <c r="AS125" s="21">
        <v>468</v>
      </c>
      <c r="AT125" s="19">
        <v>7520</v>
      </c>
      <c r="AU125" s="19">
        <v>8757</v>
      </c>
      <c r="AV125" s="20">
        <v>85.874157816603898</v>
      </c>
      <c r="AW125" s="19">
        <v>547</v>
      </c>
      <c r="AX125" s="20">
        <v>5.8791917454858096</v>
      </c>
      <c r="AY125" s="19">
        <v>9304</v>
      </c>
      <c r="AZ125" s="20">
        <v>80.825451418744606</v>
      </c>
      <c r="BA125" s="21">
        <v>193.26</v>
      </c>
      <c r="BB125" s="19">
        <v>3313</v>
      </c>
      <c r="BC125" s="19">
        <v>3666</v>
      </c>
      <c r="BD125" s="20">
        <v>90.370976541189293</v>
      </c>
      <c r="BE125" s="19">
        <v>149</v>
      </c>
      <c r="BF125" s="20">
        <v>3.90563564875491</v>
      </c>
      <c r="BG125" s="19">
        <v>3815</v>
      </c>
      <c r="BH125" s="20">
        <v>86.841415465268696</v>
      </c>
    </row>
    <row r="126" spans="1:60" x14ac:dyDescent="0.2">
      <c r="A126" s="18" t="s">
        <v>546</v>
      </c>
      <c r="B126" s="18" t="s">
        <v>547</v>
      </c>
      <c r="C126" s="18" t="s">
        <v>548</v>
      </c>
      <c r="D126" s="19">
        <v>104</v>
      </c>
      <c r="E126" s="19">
        <v>1081516</v>
      </c>
      <c r="F126" s="19">
        <v>28352</v>
      </c>
      <c r="G126" s="20">
        <v>2.6215053683903</v>
      </c>
      <c r="H126" s="19">
        <v>104</v>
      </c>
      <c r="I126" s="19">
        <v>28989</v>
      </c>
      <c r="J126" s="19">
        <v>1103582</v>
      </c>
      <c r="K126" s="19">
        <v>1042290</v>
      </c>
      <c r="L126" s="19">
        <v>61292</v>
      </c>
      <c r="M126" s="20">
        <v>2.6268097884887598</v>
      </c>
      <c r="N126" s="20">
        <v>5.3044200984606604E-3</v>
      </c>
      <c r="O126" s="21">
        <v>3507.69</v>
      </c>
      <c r="P126" s="20">
        <v>96.365109890109906</v>
      </c>
      <c r="Q126" s="21">
        <v>3474.57</v>
      </c>
      <c r="R126" s="20">
        <v>95.455219780219807</v>
      </c>
      <c r="S126" s="20">
        <v>-0.90989010989018504</v>
      </c>
      <c r="T126" s="19">
        <v>8363</v>
      </c>
      <c r="U126" s="19">
        <v>76693</v>
      </c>
      <c r="V126" s="20">
        <v>9.8323457486832204</v>
      </c>
      <c r="W126" s="19">
        <v>8627</v>
      </c>
      <c r="X126" s="19">
        <v>78340</v>
      </c>
      <c r="Y126" s="20">
        <v>9.9198546575137705</v>
      </c>
      <c r="Z126" s="20" t="s">
        <v>215</v>
      </c>
      <c r="AA126" s="21">
        <v>416</v>
      </c>
      <c r="AB126" s="20">
        <v>100</v>
      </c>
      <c r="AC126" s="21">
        <v>698.37</v>
      </c>
      <c r="AD126" s="19">
        <v>26242</v>
      </c>
      <c r="AE126" s="19">
        <v>27558</v>
      </c>
      <c r="AF126" s="20">
        <v>95.224617171057403</v>
      </c>
      <c r="AG126" s="19">
        <v>1431</v>
      </c>
      <c r="AH126" s="20">
        <v>4.9363551692021099</v>
      </c>
      <c r="AI126" s="19">
        <v>28989</v>
      </c>
      <c r="AJ126" s="20">
        <v>90.523991858981006</v>
      </c>
      <c r="AK126" s="21">
        <v>654.88</v>
      </c>
      <c r="AL126" s="19">
        <v>21889</v>
      </c>
      <c r="AM126" s="19">
        <v>23342</v>
      </c>
      <c r="AN126" s="20">
        <v>93.7751692228601</v>
      </c>
      <c r="AO126" s="19">
        <v>5647</v>
      </c>
      <c r="AP126" s="20">
        <v>19.479802683776601</v>
      </c>
      <c r="AQ126" s="19">
        <v>28989</v>
      </c>
      <c r="AR126" s="20">
        <v>75.507951291869304</v>
      </c>
      <c r="AS126" s="21">
        <v>1197.92</v>
      </c>
      <c r="AT126" s="19">
        <v>14185</v>
      </c>
      <c r="AU126" s="19">
        <v>17433</v>
      </c>
      <c r="AV126" s="20">
        <v>81.368668616990803</v>
      </c>
      <c r="AW126" s="19">
        <v>1094</v>
      </c>
      <c r="AX126" s="20">
        <v>5.9048955578345099</v>
      </c>
      <c r="AY126" s="19">
        <v>18527</v>
      </c>
      <c r="AZ126" s="20">
        <v>76.563933718357006</v>
      </c>
      <c r="BA126" s="21">
        <v>507.4</v>
      </c>
      <c r="BB126" s="19">
        <v>8950</v>
      </c>
      <c r="BC126" s="19">
        <v>10007</v>
      </c>
      <c r="BD126" s="20">
        <v>89.437393824322996</v>
      </c>
      <c r="BE126" s="19">
        <v>455</v>
      </c>
      <c r="BF126" s="20">
        <v>4.3490728350219801</v>
      </c>
      <c r="BG126" s="19">
        <v>10462</v>
      </c>
      <c r="BH126" s="20">
        <v>85.547696425157696</v>
      </c>
    </row>
    <row r="127" spans="1:60" x14ac:dyDescent="0.2">
      <c r="A127" s="18" t="s">
        <v>549</v>
      </c>
      <c r="B127" s="18" t="s">
        <v>550</v>
      </c>
      <c r="C127" s="18" t="s">
        <v>551</v>
      </c>
      <c r="D127" s="19">
        <v>7</v>
      </c>
      <c r="E127" s="19">
        <v>97138</v>
      </c>
      <c r="F127" s="19">
        <v>2657</v>
      </c>
      <c r="G127" s="20">
        <v>2.7352838230146799</v>
      </c>
      <c r="H127" s="19">
        <v>7</v>
      </c>
      <c r="I127" s="19">
        <v>2677</v>
      </c>
      <c r="J127" s="19">
        <v>98208</v>
      </c>
      <c r="K127" s="19">
        <v>92758</v>
      </c>
      <c r="L127" s="19">
        <v>5450</v>
      </c>
      <c r="M127" s="20">
        <v>2.7258471814923402</v>
      </c>
      <c r="N127" s="20">
        <v>-9.4366415223374692E-3</v>
      </c>
      <c r="O127" s="21">
        <v>239.68</v>
      </c>
      <c r="P127" s="20">
        <v>97.828571428571394</v>
      </c>
      <c r="Q127" s="21">
        <v>234.51</v>
      </c>
      <c r="R127" s="20">
        <v>95.718367346938805</v>
      </c>
      <c r="S127" s="20">
        <v>-2.1102040816326602</v>
      </c>
      <c r="T127" s="19">
        <v>669</v>
      </c>
      <c r="U127" s="19">
        <v>7302</v>
      </c>
      <c r="V127" s="20">
        <v>8.3929243507715494</v>
      </c>
      <c r="W127" s="19">
        <v>701</v>
      </c>
      <c r="X127" s="19">
        <v>7330</v>
      </c>
      <c r="Y127" s="20">
        <v>8.7286763790312492</v>
      </c>
      <c r="Z127" s="20" t="s">
        <v>215</v>
      </c>
      <c r="AA127" s="21">
        <v>28</v>
      </c>
      <c r="AB127" s="20">
        <v>100</v>
      </c>
      <c r="AC127" s="21">
        <v>45.68</v>
      </c>
      <c r="AD127" s="19">
        <v>2366</v>
      </c>
      <c r="AE127" s="19">
        <v>2567</v>
      </c>
      <c r="AF127" s="20">
        <v>92.169848071678999</v>
      </c>
      <c r="AG127" s="19">
        <v>110</v>
      </c>
      <c r="AH127" s="20">
        <v>4.1090773253642103</v>
      </c>
      <c r="AI127" s="19">
        <v>2677</v>
      </c>
      <c r="AJ127" s="20">
        <v>88.382517743742994</v>
      </c>
      <c r="AK127" s="21">
        <v>46.68</v>
      </c>
      <c r="AL127" s="19">
        <v>2150</v>
      </c>
      <c r="AM127" s="19">
        <v>2231</v>
      </c>
      <c r="AN127" s="20">
        <v>96.369341102644597</v>
      </c>
      <c r="AO127" s="19">
        <v>446</v>
      </c>
      <c r="AP127" s="20">
        <v>16.6604407919313</v>
      </c>
      <c r="AQ127" s="19">
        <v>2677</v>
      </c>
      <c r="AR127" s="20">
        <v>80.313784086664199</v>
      </c>
      <c r="AS127" s="21">
        <v>79.59</v>
      </c>
      <c r="AT127" s="19">
        <v>1248</v>
      </c>
      <c r="AU127" s="19">
        <v>1587</v>
      </c>
      <c r="AV127" s="20">
        <v>78.638941398865796</v>
      </c>
      <c r="AW127" s="19">
        <v>105</v>
      </c>
      <c r="AX127" s="20">
        <v>6.2056737588652497</v>
      </c>
      <c r="AY127" s="19">
        <v>1692</v>
      </c>
      <c r="AZ127" s="20">
        <v>73.758865248226897</v>
      </c>
      <c r="BA127" s="21">
        <v>34.56</v>
      </c>
      <c r="BB127" s="19">
        <v>839</v>
      </c>
      <c r="BC127" s="19">
        <v>945</v>
      </c>
      <c r="BD127" s="20">
        <v>88.783068783068799</v>
      </c>
      <c r="BE127" s="19">
        <v>40</v>
      </c>
      <c r="BF127" s="20">
        <v>4.0609137055837596</v>
      </c>
      <c r="BG127" s="19">
        <v>985</v>
      </c>
      <c r="BH127" s="20">
        <v>85.177664974619304</v>
      </c>
    </row>
    <row r="128" spans="1:60" x14ac:dyDescent="0.2">
      <c r="A128" s="18" t="s">
        <v>552</v>
      </c>
      <c r="B128" s="18" t="s">
        <v>553</v>
      </c>
      <c r="C128" s="18" t="s">
        <v>554</v>
      </c>
      <c r="D128" s="19">
        <v>37</v>
      </c>
      <c r="E128" s="19">
        <v>249334</v>
      </c>
      <c r="F128" s="19">
        <v>9606</v>
      </c>
      <c r="G128" s="20">
        <v>3.8526634955521502</v>
      </c>
      <c r="H128" s="19">
        <v>37</v>
      </c>
      <c r="I128" s="19">
        <v>9560</v>
      </c>
      <c r="J128" s="19">
        <v>251124</v>
      </c>
      <c r="K128" s="19">
        <v>240680</v>
      </c>
      <c r="L128" s="19">
        <v>10444</v>
      </c>
      <c r="M128" s="20">
        <v>3.8068842484191099</v>
      </c>
      <c r="N128" s="20">
        <v>-4.5779247133042898E-2</v>
      </c>
      <c r="O128" s="21">
        <v>1251.8900000000001</v>
      </c>
      <c r="P128" s="20">
        <v>96.671042471042497</v>
      </c>
      <c r="Q128" s="21">
        <v>1261.25</v>
      </c>
      <c r="R128" s="20">
        <v>97.393822393822404</v>
      </c>
      <c r="S128" s="20">
        <v>0.72277992277993497</v>
      </c>
      <c r="T128" s="19">
        <v>2264</v>
      </c>
      <c r="U128" s="19">
        <v>26554</v>
      </c>
      <c r="V128" s="20">
        <v>7.85620098549518</v>
      </c>
      <c r="W128" s="19">
        <v>2614</v>
      </c>
      <c r="X128" s="19">
        <v>26066</v>
      </c>
      <c r="Y128" s="20">
        <v>9.1143654114365393</v>
      </c>
      <c r="Z128" s="20" t="s">
        <v>215</v>
      </c>
      <c r="AA128" s="21">
        <v>148</v>
      </c>
      <c r="AB128" s="20">
        <v>100</v>
      </c>
      <c r="AC128" s="21">
        <v>249.91</v>
      </c>
      <c r="AD128" s="19">
        <v>8777</v>
      </c>
      <c r="AE128" s="19">
        <v>9196</v>
      </c>
      <c r="AF128" s="20">
        <v>95.443671161374496</v>
      </c>
      <c r="AG128" s="19">
        <v>364</v>
      </c>
      <c r="AH128" s="20">
        <v>3.8075313807531401</v>
      </c>
      <c r="AI128" s="19">
        <v>9560</v>
      </c>
      <c r="AJ128" s="20">
        <v>91.809623430962304</v>
      </c>
      <c r="AK128" s="21">
        <v>248.48</v>
      </c>
      <c r="AL128" s="19">
        <v>7443</v>
      </c>
      <c r="AM128" s="19">
        <v>7722</v>
      </c>
      <c r="AN128" s="20">
        <v>96.386946386946406</v>
      </c>
      <c r="AO128" s="19">
        <v>1838</v>
      </c>
      <c r="AP128" s="20">
        <v>19.225941422594101</v>
      </c>
      <c r="AQ128" s="19">
        <v>9560</v>
      </c>
      <c r="AR128" s="20">
        <v>77.855648535564896</v>
      </c>
      <c r="AS128" s="21">
        <v>433.05</v>
      </c>
      <c r="AT128" s="19">
        <v>5519</v>
      </c>
      <c r="AU128" s="19">
        <v>6741</v>
      </c>
      <c r="AV128" s="20">
        <v>81.872125797359402</v>
      </c>
      <c r="AW128" s="19">
        <v>327</v>
      </c>
      <c r="AX128" s="20">
        <v>4.6264855687606099</v>
      </c>
      <c r="AY128" s="19">
        <v>7068</v>
      </c>
      <c r="AZ128" s="20">
        <v>78.0843237125071</v>
      </c>
      <c r="BA128" s="21">
        <v>181.81</v>
      </c>
      <c r="BB128" s="19">
        <v>2153</v>
      </c>
      <c r="BC128" s="19">
        <v>2407</v>
      </c>
      <c r="BD128" s="20">
        <v>89.447444952222696</v>
      </c>
      <c r="BE128" s="19">
        <v>85</v>
      </c>
      <c r="BF128" s="20">
        <v>3.41091492776886</v>
      </c>
      <c r="BG128" s="19">
        <v>2492</v>
      </c>
      <c r="BH128" s="20">
        <v>86.396468699839502</v>
      </c>
    </row>
    <row r="129" spans="1:60" x14ac:dyDescent="0.2">
      <c r="A129" s="18" t="s">
        <v>555</v>
      </c>
      <c r="B129" s="18" t="s">
        <v>556</v>
      </c>
      <c r="C129" s="18" t="s">
        <v>557</v>
      </c>
      <c r="D129" s="19">
        <v>80</v>
      </c>
      <c r="E129" s="19">
        <v>706222</v>
      </c>
      <c r="F129" s="19">
        <v>27576</v>
      </c>
      <c r="G129" s="20">
        <v>3.9047211783263598</v>
      </c>
      <c r="H129" s="19">
        <v>80</v>
      </c>
      <c r="I129" s="19">
        <v>27369</v>
      </c>
      <c r="J129" s="19">
        <v>709497</v>
      </c>
      <c r="K129" s="19">
        <v>674583</v>
      </c>
      <c r="L129" s="19">
        <v>34914</v>
      </c>
      <c r="M129" s="20">
        <v>3.85752159628582</v>
      </c>
      <c r="N129" s="20">
        <v>-4.7199582040542899E-2</v>
      </c>
      <c r="O129" s="21">
        <v>2707.31</v>
      </c>
      <c r="P129" s="20">
        <v>96.6896428571429</v>
      </c>
      <c r="Q129" s="21">
        <v>2728.22</v>
      </c>
      <c r="R129" s="20">
        <v>97.436428571428607</v>
      </c>
      <c r="S129" s="20">
        <v>0.74678571428575002</v>
      </c>
      <c r="T129" s="19">
        <v>7844</v>
      </c>
      <c r="U129" s="19">
        <v>74884</v>
      </c>
      <c r="V129" s="20">
        <v>9.4816748863746305</v>
      </c>
      <c r="W129" s="19">
        <v>7806</v>
      </c>
      <c r="X129" s="19">
        <v>74301</v>
      </c>
      <c r="Y129" s="20">
        <v>9.5071065804377195</v>
      </c>
      <c r="Z129" s="20" t="s">
        <v>215</v>
      </c>
      <c r="AA129" s="21">
        <v>320</v>
      </c>
      <c r="AB129" s="20">
        <v>100</v>
      </c>
      <c r="AC129" s="21">
        <v>537.65</v>
      </c>
      <c r="AD129" s="19">
        <v>25056</v>
      </c>
      <c r="AE129" s="19">
        <v>26077</v>
      </c>
      <c r="AF129" s="20">
        <v>96.084672316600802</v>
      </c>
      <c r="AG129" s="19">
        <v>1292</v>
      </c>
      <c r="AH129" s="20">
        <v>4.72066937045562</v>
      </c>
      <c r="AI129" s="19">
        <v>27369</v>
      </c>
      <c r="AJ129" s="20">
        <v>91.548832620848401</v>
      </c>
      <c r="AK129" s="21">
        <v>544.38</v>
      </c>
      <c r="AL129" s="19">
        <v>21429</v>
      </c>
      <c r="AM129" s="19">
        <v>22226</v>
      </c>
      <c r="AN129" s="20">
        <v>96.414109601367798</v>
      </c>
      <c r="AO129" s="19">
        <v>5143</v>
      </c>
      <c r="AP129" s="20">
        <v>18.791333260258</v>
      </c>
      <c r="AQ129" s="19">
        <v>27369</v>
      </c>
      <c r="AR129" s="20">
        <v>78.296612956264397</v>
      </c>
      <c r="AS129" s="21">
        <v>937.96</v>
      </c>
      <c r="AT129" s="19">
        <v>15431</v>
      </c>
      <c r="AU129" s="19">
        <v>18124</v>
      </c>
      <c r="AV129" s="20">
        <v>85.141249172368106</v>
      </c>
      <c r="AW129" s="19">
        <v>1055</v>
      </c>
      <c r="AX129" s="20">
        <v>5.5008081756087401</v>
      </c>
      <c r="AY129" s="19">
        <v>19179</v>
      </c>
      <c r="AZ129" s="20">
        <v>80.457792377079102</v>
      </c>
      <c r="BA129" s="21">
        <v>388.23</v>
      </c>
      <c r="BB129" s="19">
        <v>7176</v>
      </c>
      <c r="BC129" s="19">
        <v>7874</v>
      </c>
      <c r="BD129" s="20">
        <v>91.135382270764495</v>
      </c>
      <c r="BE129" s="19">
        <v>316</v>
      </c>
      <c r="BF129" s="20">
        <v>3.8583638583638602</v>
      </c>
      <c r="BG129" s="19">
        <v>8190</v>
      </c>
      <c r="BH129" s="20">
        <v>87.619047619047606</v>
      </c>
    </row>
    <row r="130" spans="1:60" x14ac:dyDescent="0.2">
      <c r="A130" s="18" t="s">
        <v>558</v>
      </c>
      <c r="B130" s="18" t="s">
        <v>559</v>
      </c>
      <c r="C130" s="18" t="s">
        <v>560</v>
      </c>
      <c r="D130" s="19">
        <v>13</v>
      </c>
      <c r="E130" s="19">
        <v>180821</v>
      </c>
      <c r="F130" s="19">
        <v>5597</v>
      </c>
      <c r="G130" s="20">
        <v>3.0953263171866099</v>
      </c>
      <c r="H130" s="19">
        <v>13</v>
      </c>
      <c r="I130" s="19">
        <v>5940</v>
      </c>
      <c r="J130" s="19">
        <v>192962</v>
      </c>
      <c r="K130" s="19">
        <v>185186</v>
      </c>
      <c r="L130" s="19">
        <v>7776</v>
      </c>
      <c r="M130" s="20">
        <v>3.0783263025880698</v>
      </c>
      <c r="N130" s="20">
        <v>-1.70000145985356E-2</v>
      </c>
      <c r="O130" s="21">
        <v>445.99</v>
      </c>
      <c r="P130" s="20">
        <v>98.019780219780202</v>
      </c>
      <c r="Q130" s="21">
        <v>429.52</v>
      </c>
      <c r="R130" s="20">
        <v>94.4</v>
      </c>
      <c r="S130" s="20">
        <v>-3.6197802197802198</v>
      </c>
      <c r="T130" s="19">
        <v>1657</v>
      </c>
      <c r="U130" s="19">
        <v>15134</v>
      </c>
      <c r="V130" s="20">
        <v>9.8683818712405493</v>
      </c>
      <c r="W130" s="19">
        <v>1495</v>
      </c>
      <c r="X130" s="19">
        <v>16325</v>
      </c>
      <c r="Y130" s="20">
        <v>8.3894500561167202</v>
      </c>
      <c r="Z130" s="20" t="s">
        <v>215</v>
      </c>
      <c r="AA130" s="21">
        <v>52</v>
      </c>
      <c r="AB130" s="20">
        <v>100</v>
      </c>
      <c r="AC130" s="21">
        <v>88.86</v>
      </c>
      <c r="AD130" s="19">
        <v>5471</v>
      </c>
      <c r="AE130" s="19">
        <v>5706</v>
      </c>
      <c r="AF130" s="20">
        <v>95.881528215913093</v>
      </c>
      <c r="AG130" s="19">
        <v>234</v>
      </c>
      <c r="AH130" s="20">
        <v>3.9393939393939399</v>
      </c>
      <c r="AI130" s="19">
        <v>5940</v>
      </c>
      <c r="AJ130" s="20">
        <v>92.104377104377093</v>
      </c>
      <c r="AK130" s="21">
        <v>81.02</v>
      </c>
      <c r="AL130" s="19">
        <v>4497</v>
      </c>
      <c r="AM130" s="19">
        <v>4912</v>
      </c>
      <c r="AN130" s="20">
        <v>91.551302931596098</v>
      </c>
      <c r="AO130" s="19">
        <v>1028</v>
      </c>
      <c r="AP130" s="20">
        <v>17.306397306397301</v>
      </c>
      <c r="AQ130" s="19">
        <v>5940</v>
      </c>
      <c r="AR130" s="20">
        <v>75.707070707070699</v>
      </c>
      <c r="AS130" s="21">
        <v>147.08000000000001</v>
      </c>
      <c r="AT130" s="19">
        <v>3377</v>
      </c>
      <c r="AU130" s="19">
        <v>4223</v>
      </c>
      <c r="AV130" s="20">
        <v>79.966848212171399</v>
      </c>
      <c r="AW130" s="19">
        <v>191</v>
      </c>
      <c r="AX130" s="20">
        <v>4.3271409152695997</v>
      </c>
      <c r="AY130" s="19">
        <v>4414</v>
      </c>
      <c r="AZ130" s="20">
        <v>76.506570004531</v>
      </c>
      <c r="BA130" s="21">
        <v>60.56</v>
      </c>
      <c r="BB130" s="19">
        <v>1287</v>
      </c>
      <c r="BC130" s="19">
        <v>1484</v>
      </c>
      <c r="BD130" s="20">
        <v>86.725067385444703</v>
      </c>
      <c r="BE130" s="19">
        <v>42</v>
      </c>
      <c r="BF130" s="20">
        <v>2.75229357798165</v>
      </c>
      <c r="BG130" s="19">
        <v>1526</v>
      </c>
      <c r="BH130" s="20">
        <v>84.338138925294899</v>
      </c>
    </row>
    <row r="131" spans="1:60" x14ac:dyDescent="0.2">
      <c r="A131" s="18" t="s">
        <v>561</v>
      </c>
      <c r="B131" s="18" t="s">
        <v>562</v>
      </c>
      <c r="C131" s="18" t="s">
        <v>563</v>
      </c>
      <c r="D131" s="19">
        <v>26</v>
      </c>
      <c r="E131" s="19">
        <v>168130</v>
      </c>
      <c r="F131" s="19">
        <v>4098</v>
      </c>
      <c r="G131" s="20">
        <v>2.4373996312377302</v>
      </c>
      <c r="H131" s="19">
        <v>27</v>
      </c>
      <c r="I131" s="19">
        <v>4334</v>
      </c>
      <c r="J131" s="19">
        <v>181880</v>
      </c>
      <c r="K131" s="19">
        <v>175646</v>
      </c>
      <c r="L131" s="19">
        <v>6234</v>
      </c>
      <c r="M131" s="20">
        <v>2.3828898174620599</v>
      </c>
      <c r="N131" s="20">
        <v>-5.4509813775669901E-2</v>
      </c>
      <c r="O131" s="21">
        <v>882.31</v>
      </c>
      <c r="P131" s="20">
        <v>96.957142857142898</v>
      </c>
      <c r="Q131" s="21">
        <v>919.23</v>
      </c>
      <c r="R131" s="20">
        <v>97.273015873015893</v>
      </c>
      <c r="S131" s="20">
        <v>0.31587301587302402</v>
      </c>
      <c r="T131" s="19">
        <v>1170</v>
      </c>
      <c r="U131" s="19">
        <v>11124</v>
      </c>
      <c r="V131" s="20">
        <v>9.5168374816983903</v>
      </c>
      <c r="W131" s="19">
        <v>1272</v>
      </c>
      <c r="X131" s="19">
        <v>11730</v>
      </c>
      <c r="Y131" s="20">
        <v>9.7831102907244993</v>
      </c>
      <c r="Z131" s="20" t="s">
        <v>215</v>
      </c>
      <c r="AA131" s="21">
        <v>108</v>
      </c>
      <c r="AB131" s="20">
        <v>100</v>
      </c>
      <c r="AC131" s="21">
        <v>179.11</v>
      </c>
      <c r="AD131" s="19">
        <v>3987</v>
      </c>
      <c r="AE131" s="19">
        <v>4207</v>
      </c>
      <c r="AF131" s="20">
        <v>94.770620394580504</v>
      </c>
      <c r="AG131" s="19">
        <v>127</v>
      </c>
      <c r="AH131" s="20">
        <v>2.9303184125519199</v>
      </c>
      <c r="AI131" s="19">
        <v>4334</v>
      </c>
      <c r="AJ131" s="20">
        <v>91.993539455468394</v>
      </c>
      <c r="AK131" s="21">
        <v>177.48</v>
      </c>
      <c r="AL131" s="19">
        <v>3124</v>
      </c>
      <c r="AM131" s="19">
        <v>3313</v>
      </c>
      <c r="AN131" s="20">
        <v>94.295200724419004</v>
      </c>
      <c r="AO131" s="19">
        <v>1021</v>
      </c>
      <c r="AP131" s="20">
        <v>23.557914167051202</v>
      </c>
      <c r="AQ131" s="19">
        <v>4334</v>
      </c>
      <c r="AR131" s="20">
        <v>72.081218274111706</v>
      </c>
      <c r="AS131" s="21">
        <v>320.64999999999998</v>
      </c>
      <c r="AT131" s="19">
        <v>2666</v>
      </c>
      <c r="AU131" s="19">
        <v>3062</v>
      </c>
      <c r="AV131" s="20">
        <v>87.067276290006504</v>
      </c>
      <c r="AW131" s="19">
        <v>108</v>
      </c>
      <c r="AX131" s="20">
        <v>3.4069400630914801</v>
      </c>
      <c r="AY131" s="19">
        <v>3170</v>
      </c>
      <c r="AZ131" s="20">
        <v>84.100946372239704</v>
      </c>
      <c r="BA131" s="21">
        <v>133.99</v>
      </c>
      <c r="BB131" s="19">
        <v>1069</v>
      </c>
      <c r="BC131" s="19">
        <v>1148</v>
      </c>
      <c r="BD131" s="20">
        <v>93.118466898954694</v>
      </c>
      <c r="BE131" s="19">
        <v>16</v>
      </c>
      <c r="BF131" s="20">
        <v>1.3745704467354001</v>
      </c>
      <c r="BG131" s="19">
        <v>1164</v>
      </c>
      <c r="BH131" s="20">
        <v>91.838487972508602</v>
      </c>
    </row>
    <row r="132" spans="1:60" x14ac:dyDescent="0.2">
      <c r="A132" s="18" t="s">
        <v>564</v>
      </c>
      <c r="B132" s="18" t="s">
        <v>565</v>
      </c>
      <c r="C132" s="18" t="s">
        <v>566</v>
      </c>
      <c r="D132" s="19">
        <v>34</v>
      </c>
      <c r="E132" s="19">
        <v>333252</v>
      </c>
      <c r="F132" s="19">
        <v>5017</v>
      </c>
      <c r="G132" s="20">
        <v>1.5054673340294999</v>
      </c>
      <c r="H132" s="19">
        <v>34</v>
      </c>
      <c r="I132" s="19">
        <v>5128</v>
      </c>
      <c r="J132" s="19">
        <v>341212</v>
      </c>
      <c r="K132" s="19">
        <v>336376</v>
      </c>
      <c r="L132" s="19">
        <v>4836</v>
      </c>
      <c r="M132" s="20">
        <v>1.5028779761555899</v>
      </c>
      <c r="N132" s="20">
        <v>-2.5893578739166799E-3</v>
      </c>
      <c r="O132" s="21">
        <v>1103.6500000000001</v>
      </c>
      <c r="P132" s="20">
        <v>92.743697478991606</v>
      </c>
      <c r="Q132" s="21">
        <v>1107.5999999999999</v>
      </c>
      <c r="R132" s="20">
        <v>93.075630252100794</v>
      </c>
      <c r="S132" s="20">
        <v>0.331932773109202</v>
      </c>
      <c r="T132" s="19">
        <v>1094</v>
      </c>
      <c r="U132" s="19">
        <v>13957</v>
      </c>
      <c r="V132" s="20">
        <v>7.2686200252474897</v>
      </c>
      <c r="W132" s="19">
        <v>1084</v>
      </c>
      <c r="X132" s="19">
        <v>14300</v>
      </c>
      <c r="Y132" s="20">
        <v>7.0462818512740499</v>
      </c>
      <c r="Z132" s="20" t="s">
        <v>215</v>
      </c>
      <c r="AA132" s="21">
        <v>136</v>
      </c>
      <c r="AB132" s="20">
        <v>100</v>
      </c>
      <c r="AC132" s="21">
        <v>222.83</v>
      </c>
      <c r="AD132" s="19">
        <v>4649</v>
      </c>
      <c r="AE132" s="19">
        <v>4963</v>
      </c>
      <c r="AF132" s="20">
        <v>93.673181543421293</v>
      </c>
      <c r="AG132" s="19">
        <v>165</v>
      </c>
      <c r="AH132" s="20">
        <v>3.21762870514821</v>
      </c>
      <c r="AI132" s="19">
        <v>5128</v>
      </c>
      <c r="AJ132" s="20">
        <v>90.659126365054604</v>
      </c>
      <c r="AK132" s="21">
        <v>189.63</v>
      </c>
      <c r="AL132" s="19">
        <v>3839</v>
      </c>
      <c r="AM132" s="19">
        <v>4326</v>
      </c>
      <c r="AN132" s="20">
        <v>88.742487286176598</v>
      </c>
      <c r="AO132" s="19">
        <v>802</v>
      </c>
      <c r="AP132" s="20">
        <v>15.639625585023399</v>
      </c>
      <c r="AQ132" s="19">
        <v>5128</v>
      </c>
      <c r="AR132" s="20">
        <v>74.863494539781598</v>
      </c>
      <c r="AS132" s="21">
        <v>403.4</v>
      </c>
      <c r="AT132" s="19">
        <v>3403</v>
      </c>
      <c r="AU132" s="19">
        <v>4026</v>
      </c>
      <c r="AV132" s="20">
        <v>84.5255837059116</v>
      </c>
      <c r="AW132" s="19">
        <v>95</v>
      </c>
      <c r="AX132" s="20">
        <v>2.30526571220578</v>
      </c>
      <c r="AY132" s="19">
        <v>4121</v>
      </c>
      <c r="AZ132" s="20">
        <v>82.577044406697397</v>
      </c>
      <c r="BA132" s="21">
        <v>155.74</v>
      </c>
      <c r="BB132" s="19">
        <v>850</v>
      </c>
      <c r="BC132" s="19">
        <v>985</v>
      </c>
      <c r="BD132" s="20">
        <v>86.294416243654794</v>
      </c>
      <c r="BE132" s="19">
        <v>22</v>
      </c>
      <c r="BF132" s="20">
        <v>2.1847070506454802</v>
      </c>
      <c r="BG132" s="19">
        <v>1007</v>
      </c>
      <c r="BH132" s="20">
        <v>84.409136047666294</v>
      </c>
    </row>
    <row r="133" spans="1:60" x14ac:dyDescent="0.2">
      <c r="A133" s="18" t="s">
        <v>567</v>
      </c>
      <c r="B133" s="18" t="s">
        <v>568</v>
      </c>
      <c r="C133" s="18" t="s">
        <v>569</v>
      </c>
      <c r="D133" s="19">
        <v>30</v>
      </c>
      <c r="E133" s="19">
        <v>232382</v>
      </c>
      <c r="F133" s="19">
        <v>7759</v>
      </c>
      <c r="G133" s="20">
        <v>3.3388988820132401</v>
      </c>
      <c r="H133" s="19">
        <v>30</v>
      </c>
      <c r="I133" s="19">
        <v>8086</v>
      </c>
      <c r="J133" s="19">
        <v>243353</v>
      </c>
      <c r="K133" s="19">
        <v>231290</v>
      </c>
      <c r="L133" s="19">
        <v>12063</v>
      </c>
      <c r="M133" s="20">
        <v>3.32274514799489</v>
      </c>
      <c r="N133" s="20">
        <v>-1.6153734018348902E-2</v>
      </c>
      <c r="O133" s="21">
        <v>1022.31</v>
      </c>
      <c r="P133" s="20">
        <v>97.362857142857195</v>
      </c>
      <c r="Q133" s="21">
        <v>1020.68</v>
      </c>
      <c r="R133" s="20">
        <v>97.207619047619104</v>
      </c>
      <c r="S133" s="20">
        <v>-0.15523809523809001</v>
      </c>
      <c r="T133" s="19">
        <v>1887</v>
      </c>
      <c r="U133" s="19">
        <v>21390</v>
      </c>
      <c r="V133" s="20">
        <v>8.1067147828328405</v>
      </c>
      <c r="W133" s="19">
        <v>1955</v>
      </c>
      <c r="X133" s="19">
        <v>22303</v>
      </c>
      <c r="Y133" s="20">
        <v>8.0591969659493792</v>
      </c>
      <c r="Z133" s="20" t="s">
        <v>215</v>
      </c>
      <c r="AA133" s="21">
        <v>120</v>
      </c>
      <c r="AB133" s="20">
        <v>100</v>
      </c>
      <c r="AC133" s="21">
        <v>199.51</v>
      </c>
      <c r="AD133" s="19">
        <v>7384</v>
      </c>
      <c r="AE133" s="19">
        <v>7746</v>
      </c>
      <c r="AF133" s="20">
        <v>95.326620191066397</v>
      </c>
      <c r="AG133" s="19">
        <v>340</v>
      </c>
      <c r="AH133" s="20">
        <v>4.20479841701707</v>
      </c>
      <c r="AI133" s="19">
        <v>8086</v>
      </c>
      <c r="AJ133" s="20">
        <v>91.3183279742765</v>
      </c>
      <c r="AK133" s="21">
        <v>199.13</v>
      </c>
      <c r="AL133" s="19">
        <v>6474</v>
      </c>
      <c r="AM133" s="19">
        <v>6778</v>
      </c>
      <c r="AN133" s="20">
        <v>95.514901150781895</v>
      </c>
      <c r="AO133" s="19">
        <v>1308</v>
      </c>
      <c r="AP133" s="20">
        <v>16.176106851347999</v>
      </c>
      <c r="AQ133" s="19">
        <v>8086</v>
      </c>
      <c r="AR133" s="20">
        <v>80.064308681672003</v>
      </c>
      <c r="AS133" s="21">
        <v>355.27</v>
      </c>
      <c r="AT133" s="19">
        <v>4196</v>
      </c>
      <c r="AU133" s="19">
        <v>5197</v>
      </c>
      <c r="AV133" s="20">
        <v>80.738887819896107</v>
      </c>
      <c r="AW133" s="19">
        <v>227</v>
      </c>
      <c r="AX133" s="20">
        <v>4.1851032448377596</v>
      </c>
      <c r="AY133" s="19">
        <v>5424</v>
      </c>
      <c r="AZ133" s="20">
        <v>77.359882005899706</v>
      </c>
      <c r="BA133" s="21">
        <v>146.77000000000001</v>
      </c>
      <c r="BB133" s="19">
        <v>2292</v>
      </c>
      <c r="BC133" s="19">
        <v>2582</v>
      </c>
      <c r="BD133" s="20">
        <v>88.768396591789298</v>
      </c>
      <c r="BE133" s="19">
        <v>80</v>
      </c>
      <c r="BF133" s="20">
        <v>3.0052592036063102</v>
      </c>
      <c r="BG133" s="19">
        <v>2662</v>
      </c>
      <c r="BH133" s="20">
        <v>86.1006761833208</v>
      </c>
    </row>
    <row r="134" spans="1:60" x14ac:dyDescent="0.2">
      <c r="A134" s="18" t="s">
        <v>570</v>
      </c>
      <c r="B134" s="18" t="s">
        <v>571</v>
      </c>
      <c r="C134" s="18" t="s">
        <v>572</v>
      </c>
      <c r="D134" s="19">
        <v>26</v>
      </c>
      <c r="E134" s="19">
        <v>361706</v>
      </c>
      <c r="F134" s="19">
        <v>12146</v>
      </c>
      <c r="G134" s="20">
        <v>3.3579758146118701</v>
      </c>
      <c r="H134" s="19">
        <v>26</v>
      </c>
      <c r="I134" s="19">
        <v>12050</v>
      </c>
      <c r="J134" s="19">
        <v>364381</v>
      </c>
      <c r="K134" s="19">
        <v>344607</v>
      </c>
      <c r="L134" s="19">
        <v>19774</v>
      </c>
      <c r="M134" s="20">
        <v>3.3069781355229799</v>
      </c>
      <c r="N134" s="20">
        <v>-5.0997679088884397E-2</v>
      </c>
      <c r="O134" s="21">
        <v>885.99</v>
      </c>
      <c r="P134" s="20">
        <v>97.361538461538501</v>
      </c>
      <c r="Q134" s="21">
        <v>893.69</v>
      </c>
      <c r="R134" s="20">
        <v>98.207692307692298</v>
      </c>
      <c r="S134" s="20">
        <v>0.84615384615384004</v>
      </c>
      <c r="T134" s="19">
        <v>3558</v>
      </c>
      <c r="U134" s="19">
        <v>32880</v>
      </c>
      <c r="V134" s="20">
        <v>9.7645315330149796</v>
      </c>
      <c r="W134" s="19">
        <v>3355</v>
      </c>
      <c r="X134" s="19">
        <v>32795</v>
      </c>
      <c r="Y134" s="20">
        <v>9.2807745504840895</v>
      </c>
      <c r="Z134" s="20" t="s">
        <v>215</v>
      </c>
      <c r="AA134" s="21">
        <v>104</v>
      </c>
      <c r="AB134" s="20">
        <v>100</v>
      </c>
      <c r="AC134" s="21">
        <v>174.51</v>
      </c>
      <c r="AD134" s="19">
        <v>10909</v>
      </c>
      <c r="AE134" s="19">
        <v>11457</v>
      </c>
      <c r="AF134" s="20">
        <v>95.216897966308807</v>
      </c>
      <c r="AG134" s="19">
        <v>593</v>
      </c>
      <c r="AH134" s="20">
        <v>4.9211618257261396</v>
      </c>
      <c r="AI134" s="19">
        <v>12050</v>
      </c>
      <c r="AJ134" s="20">
        <v>90.531120331950206</v>
      </c>
      <c r="AK134" s="21">
        <v>178.49</v>
      </c>
      <c r="AL134" s="19">
        <v>9753</v>
      </c>
      <c r="AM134" s="19">
        <v>10049</v>
      </c>
      <c r="AN134" s="20">
        <v>97.054433276943001</v>
      </c>
      <c r="AO134" s="19">
        <v>2001</v>
      </c>
      <c r="AP134" s="20">
        <v>16.6058091286307</v>
      </c>
      <c r="AQ134" s="19">
        <v>12050</v>
      </c>
      <c r="AR134" s="20">
        <v>80.937759336099603</v>
      </c>
      <c r="AS134" s="21">
        <v>307.35000000000002</v>
      </c>
      <c r="AT134" s="19">
        <v>5953</v>
      </c>
      <c r="AU134" s="19">
        <v>7370</v>
      </c>
      <c r="AV134" s="20">
        <v>80.773405698778802</v>
      </c>
      <c r="AW134" s="19">
        <v>564</v>
      </c>
      <c r="AX134" s="20">
        <v>7.1086463322409896</v>
      </c>
      <c r="AY134" s="19">
        <v>7934</v>
      </c>
      <c r="AZ134" s="20">
        <v>75.031509957146497</v>
      </c>
      <c r="BA134" s="21">
        <v>129.34</v>
      </c>
      <c r="BB134" s="19">
        <v>3552</v>
      </c>
      <c r="BC134" s="19">
        <v>3919</v>
      </c>
      <c r="BD134" s="20">
        <v>90.635366164838004</v>
      </c>
      <c r="BE134" s="19">
        <v>197</v>
      </c>
      <c r="BF134" s="20">
        <v>4.7862001943634596</v>
      </c>
      <c r="BG134" s="19">
        <v>4116</v>
      </c>
      <c r="BH134" s="20">
        <v>86.297376093294503</v>
      </c>
    </row>
    <row r="135" spans="1:60" x14ac:dyDescent="0.2">
      <c r="A135" s="18" t="s">
        <v>573</v>
      </c>
      <c r="B135" s="18" t="s">
        <v>574</v>
      </c>
      <c r="C135" s="18" t="s">
        <v>575</v>
      </c>
      <c r="D135" s="19">
        <v>37</v>
      </c>
      <c r="E135" s="19">
        <v>377984</v>
      </c>
      <c r="F135" s="19">
        <v>14413</v>
      </c>
      <c r="G135" s="20">
        <v>3.8131243650524902</v>
      </c>
      <c r="H135" s="19">
        <v>37</v>
      </c>
      <c r="I135" s="19">
        <v>14330</v>
      </c>
      <c r="J135" s="19">
        <v>382401</v>
      </c>
      <c r="K135" s="19">
        <v>364906</v>
      </c>
      <c r="L135" s="19">
        <v>17495</v>
      </c>
      <c r="M135" s="20">
        <v>3.7473751376173201</v>
      </c>
      <c r="N135" s="20">
        <v>-6.5749227435171004E-2</v>
      </c>
      <c r="O135" s="21">
        <v>1268.46</v>
      </c>
      <c r="P135" s="20">
        <v>97.950579150579202</v>
      </c>
      <c r="Q135" s="21">
        <v>1259.43</v>
      </c>
      <c r="R135" s="20">
        <v>97.253281853281905</v>
      </c>
      <c r="S135" s="20">
        <v>-0.69729729729728296</v>
      </c>
      <c r="T135" s="19">
        <v>4045</v>
      </c>
      <c r="U135" s="19">
        <v>39194</v>
      </c>
      <c r="V135" s="20">
        <v>9.3549804574573905</v>
      </c>
      <c r="W135" s="19">
        <v>3911</v>
      </c>
      <c r="X135" s="19">
        <v>39079</v>
      </c>
      <c r="Y135" s="20">
        <v>9.0974645266341003</v>
      </c>
      <c r="Z135" s="20" t="s">
        <v>215</v>
      </c>
      <c r="AA135" s="21">
        <v>148</v>
      </c>
      <c r="AB135" s="20">
        <v>100</v>
      </c>
      <c r="AC135" s="21">
        <v>250.34</v>
      </c>
      <c r="AD135" s="19">
        <v>13178</v>
      </c>
      <c r="AE135" s="19">
        <v>13739</v>
      </c>
      <c r="AF135" s="20">
        <v>95.916733386709396</v>
      </c>
      <c r="AG135" s="19">
        <v>591</v>
      </c>
      <c r="AH135" s="20">
        <v>4.1242149337055096</v>
      </c>
      <c r="AI135" s="19">
        <v>14330</v>
      </c>
      <c r="AJ135" s="20">
        <v>91.9609211444522</v>
      </c>
      <c r="AK135" s="21">
        <v>249.14</v>
      </c>
      <c r="AL135" s="19">
        <v>11083</v>
      </c>
      <c r="AM135" s="19">
        <v>11525</v>
      </c>
      <c r="AN135" s="20">
        <v>96.164859002169194</v>
      </c>
      <c r="AO135" s="19">
        <v>2805</v>
      </c>
      <c r="AP135" s="20">
        <v>19.5743196092114</v>
      </c>
      <c r="AQ135" s="19">
        <v>14330</v>
      </c>
      <c r="AR135" s="20">
        <v>77.341242149337006</v>
      </c>
      <c r="AS135" s="21">
        <v>431.5</v>
      </c>
      <c r="AT135" s="19">
        <v>8131</v>
      </c>
      <c r="AU135" s="19">
        <v>9764</v>
      </c>
      <c r="AV135" s="20">
        <v>83.275297009422403</v>
      </c>
      <c r="AW135" s="19">
        <v>415</v>
      </c>
      <c r="AX135" s="20">
        <v>4.0770213184006296</v>
      </c>
      <c r="AY135" s="19">
        <v>10179</v>
      </c>
      <c r="AZ135" s="20">
        <v>79.880145397386798</v>
      </c>
      <c r="BA135" s="21">
        <v>180.45</v>
      </c>
      <c r="BB135" s="19">
        <v>3671</v>
      </c>
      <c r="BC135" s="19">
        <v>4051</v>
      </c>
      <c r="BD135" s="20">
        <v>90.619600098741003</v>
      </c>
      <c r="BE135" s="19">
        <v>100</v>
      </c>
      <c r="BF135" s="20">
        <v>2.4090580582992001</v>
      </c>
      <c r="BG135" s="19">
        <v>4151</v>
      </c>
      <c r="BH135" s="20">
        <v>88.436521320163806</v>
      </c>
    </row>
    <row r="136" spans="1:60" x14ac:dyDescent="0.2">
      <c r="A136" s="18" t="s">
        <v>576</v>
      </c>
      <c r="B136" s="18" t="s">
        <v>577</v>
      </c>
      <c r="C136" s="18" t="s">
        <v>578</v>
      </c>
      <c r="D136" s="19">
        <v>52</v>
      </c>
      <c r="E136" s="19">
        <v>289010</v>
      </c>
      <c r="F136" s="19">
        <v>11260</v>
      </c>
      <c r="G136" s="20">
        <v>3.8960589598975801</v>
      </c>
      <c r="H136" s="19">
        <v>52</v>
      </c>
      <c r="I136" s="19">
        <v>11312</v>
      </c>
      <c r="J136" s="19">
        <v>291979</v>
      </c>
      <c r="K136" s="19">
        <v>278042</v>
      </c>
      <c r="L136" s="19">
        <v>13937</v>
      </c>
      <c r="M136" s="20">
        <v>3.8742512303967098</v>
      </c>
      <c r="N136" s="20">
        <v>-2.18077295008752E-2</v>
      </c>
      <c r="O136" s="21">
        <v>1765.07</v>
      </c>
      <c r="P136" s="20">
        <v>96.981868131868097</v>
      </c>
      <c r="Q136" s="21">
        <v>1769.35</v>
      </c>
      <c r="R136" s="20">
        <v>97.217032967033006</v>
      </c>
      <c r="S136" s="20">
        <v>0.23516483516483799</v>
      </c>
      <c r="T136" s="19">
        <v>3001</v>
      </c>
      <c r="U136" s="19">
        <v>30779</v>
      </c>
      <c r="V136" s="20">
        <v>8.8839550029603291</v>
      </c>
      <c r="W136" s="19">
        <v>3092</v>
      </c>
      <c r="X136" s="19">
        <v>30844</v>
      </c>
      <c r="Y136" s="20">
        <v>9.1112682696841105</v>
      </c>
      <c r="Z136" s="20" t="s">
        <v>215</v>
      </c>
      <c r="AA136" s="21">
        <v>208</v>
      </c>
      <c r="AB136" s="20">
        <v>100</v>
      </c>
      <c r="AC136" s="21">
        <v>355.51</v>
      </c>
      <c r="AD136" s="19">
        <v>10586</v>
      </c>
      <c r="AE136" s="19">
        <v>10930</v>
      </c>
      <c r="AF136" s="20">
        <v>96.852698993595595</v>
      </c>
      <c r="AG136" s="19">
        <v>382</v>
      </c>
      <c r="AH136" s="20">
        <v>3.3769448373408801</v>
      </c>
      <c r="AI136" s="19">
        <v>11312</v>
      </c>
      <c r="AJ136" s="20">
        <v>93.582036775106104</v>
      </c>
      <c r="AK136" s="21">
        <v>345.93</v>
      </c>
      <c r="AL136" s="19">
        <v>8516</v>
      </c>
      <c r="AM136" s="19">
        <v>8852</v>
      </c>
      <c r="AN136" s="20">
        <v>96.204247627654794</v>
      </c>
      <c r="AO136" s="19">
        <v>2460</v>
      </c>
      <c r="AP136" s="20">
        <v>21.7468175388967</v>
      </c>
      <c r="AQ136" s="19">
        <v>11312</v>
      </c>
      <c r="AR136" s="20">
        <v>75.282885431400302</v>
      </c>
      <c r="AS136" s="21">
        <v>606.87</v>
      </c>
      <c r="AT136" s="19">
        <v>6675</v>
      </c>
      <c r="AU136" s="19">
        <v>8069</v>
      </c>
      <c r="AV136" s="20">
        <v>82.7240054529682</v>
      </c>
      <c r="AW136" s="19">
        <v>183</v>
      </c>
      <c r="AX136" s="20">
        <v>2.2176442074648599</v>
      </c>
      <c r="AY136" s="19">
        <v>8252</v>
      </c>
      <c r="AZ136" s="20">
        <v>80.889481337857504</v>
      </c>
      <c r="BA136" s="21">
        <v>253.04</v>
      </c>
      <c r="BB136" s="19">
        <v>2693</v>
      </c>
      <c r="BC136" s="19">
        <v>2993</v>
      </c>
      <c r="BD136" s="20">
        <v>89.976612094888097</v>
      </c>
      <c r="BE136" s="19">
        <v>67</v>
      </c>
      <c r="BF136" s="20">
        <v>2.18954248366013</v>
      </c>
      <c r="BG136" s="19">
        <v>3060</v>
      </c>
      <c r="BH136" s="20">
        <v>88.006535947712393</v>
      </c>
    </row>
    <row r="137" spans="1:60" x14ac:dyDescent="0.2">
      <c r="A137" s="18" t="s">
        <v>579</v>
      </c>
      <c r="B137" s="18" t="s">
        <v>580</v>
      </c>
      <c r="C137" s="18" t="s">
        <v>581</v>
      </c>
      <c r="D137" s="19">
        <v>40</v>
      </c>
      <c r="E137" s="19">
        <v>314114</v>
      </c>
      <c r="F137" s="19">
        <v>5928</v>
      </c>
      <c r="G137" s="20">
        <v>1.8872129226968599</v>
      </c>
      <c r="H137" s="19">
        <v>40</v>
      </c>
      <c r="I137" s="19">
        <v>5938</v>
      </c>
      <c r="J137" s="19">
        <v>319705</v>
      </c>
      <c r="K137" s="19">
        <v>311449</v>
      </c>
      <c r="L137" s="19">
        <v>8256</v>
      </c>
      <c r="M137" s="20">
        <v>1.8573372327614499</v>
      </c>
      <c r="N137" s="20">
        <v>-2.98756899354033E-2</v>
      </c>
      <c r="O137" s="21">
        <v>1351.68</v>
      </c>
      <c r="P137" s="20">
        <v>96.548571428571407</v>
      </c>
      <c r="Q137" s="21">
        <v>1311.96</v>
      </c>
      <c r="R137" s="20">
        <v>93.711428571428598</v>
      </c>
      <c r="S137" s="20">
        <v>-2.8371428571428399</v>
      </c>
      <c r="T137" s="19">
        <v>1975</v>
      </c>
      <c r="U137" s="19">
        <v>15809</v>
      </c>
      <c r="V137" s="20">
        <v>11.1054880791723</v>
      </c>
      <c r="W137" s="19">
        <v>1706</v>
      </c>
      <c r="X137" s="19">
        <v>16108</v>
      </c>
      <c r="Y137" s="20">
        <v>9.5767373975524901</v>
      </c>
      <c r="Z137" s="20" t="s">
        <v>215</v>
      </c>
      <c r="AA137" s="21">
        <v>160</v>
      </c>
      <c r="AB137" s="20">
        <v>100</v>
      </c>
      <c r="AC137" s="21">
        <v>261.69</v>
      </c>
      <c r="AD137" s="19">
        <v>5394</v>
      </c>
      <c r="AE137" s="19">
        <v>5769</v>
      </c>
      <c r="AF137" s="20">
        <v>93.499739989599604</v>
      </c>
      <c r="AG137" s="19">
        <v>169</v>
      </c>
      <c r="AH137" s="20">
        <v>2.8460761199056899</v>
      </c>
      <c r="AI137" s="19">
        <v>5938</v>
      </c>
      <c r="AJ137" s="20">
        <v>90.838666217581704</v>
      </c>
      <c r="AK137" s="21">
        <v>253.42</v>
      </c>
      <c r="AL137" s="19">
        <v>4307</v>
      </c>
      <c r="AM137" s="19">
        <v>4560</v>
      </c>
      <c r="AN137" s="20">
        <v>94.451754385964904</v>
      </c>
      <c r="AO137" s="19">
        <v>1378</v>
      </c>
      <c r="AP137" s="20">
        <v>23.206466823846402</v>
      </c>
      <c r="AQ137" s="19">
        <v>5938</v>
      </c>
      <c r="AR137" s="20">
        <v>72.532839339845097</v>
      </c>
      <c r="AS137" s="21">
        <v>451.34</v>
      </c>
      <c r="AT137" s="19">
        <v>3489</v>
      </c>
      <c r="AU137" s="19">
        <v>4283</v>
      </c>
      <c r="AV137" s="20">
        <v>81.461592341816498</v>
      </c>
      <c r="AW137" s="19">
        <v>137</v>
      </c>
      <c r="AX137" s="20">
        <v>3.0995475113122199</v>
      </c>
      <c r="AY137" s="19">
        <v>4420</v>
      </c>
      <c r="AZ137" s="20">
        <v>78.9366515837104</v>
      </c>
      <c r="BA137" s="21">
        <v>185.51</v>
      </c>
      <c r="BB137" s="19">
        <v>1323</v>
      </c>
      <c r="BC137" s="19">
        <v>1496</v>
      </c>
      <c r="BD137" s="20">
        <v>88.435828877005306</v>
      </c>
      <c r="BE137" s="19">
        <v>22</v>
      </c>
      <c r="BF137" s="20">
        <v>1.4492753623188399</v>
      </c>
      <c r="BG137" s="19">
        <v>1518</v>
      </c>
      <c r="BH137" s="20">
        <v>87.154150197628496</v>
      </c>
    </row>
    <row r="138" spans="1:60" x14ac:dyDescent="0.2">
      <c r="A138" s="18" t="s">
        <v>582</v>
      </c>
      <c r="B138" s="18" t="s">
        <v>583</v>
      </c>
      <c r="C138" s="18" t="s">
        <v>584</v>
      </c>
      <c r="D138" s="19">
        <v>26</v>
      </c>
      <c r="E138" s="19">
        <v>219463</v>
      </c>
      <c r="F138" s="19">
        <v>7828</v>
      </c>
      <c r="G138" s="20">
        <v>3.5668882681818799</v>
      </c>
      <c r="H138" s="19">
        <v>26</v>
      </c>
      <c r="I138" s="19">
        <v>7848</v>
      </c>
      <c r="J138" s="19">
        <v>220742</v>
      </c>
      <c r="K138" s="19">
        <v>210388</v>
      </c>
      <c r="L138" s="19">
        <v>10354</v>
      </c>
      <c r="M138" s="20">
        <v>3.5552817316142802</v>
      </c>
      <c r="N138" s="20">
        <v>-1.1606536567597499E-2</v>
      </c>
      <c r="O138" s="21">
        <v>872.57</v>
      </c>
      <c r="P138" s="20">
        <v>95.8868131868132</v>
      </c>
      <c r="Q138" s="21">
        <v>880.71</v>
      </c>
      <c r="R138" s="20">
        <v>96.781318681318695</v>
      </c>
      <c r="S138" s="20">
        <v>0.89450549450549499</v>
      </c>
      <c r="T138" s="19">
        <v>2263</v>
      </c>
      <c r="U138" s="19">
        <v>21221</v>
      </c>
      <c r="V138" s="20">
        <v>9.6363481519332304</v>
      </c>
      <c r="W138" s="19">
        <v>2462</v>
      </c>
      <c r="X138" s="19">
        <v>21082</v>
      </c>
      <c r="Y138" s="20">
        <v>10.4570166496772</v>
      </c>
      <c r="Z138" s="20" t="s">
        <v>215</v>
      </c>
      <c r="AA138" s="21">
        <v>104</v>
      </c>
      <c r="AB138" s="20">
        <v>100</v>
      </c>
      <c r="AC138" s="21">
        <v>171.67</v>
      </c>
      <c r="AD138" s="19">
        <v>7040</v>
      </c>
      <c r="AE138" s="19">
        <v>7430</v>
      </c>
      <c r="AF138" s="20">
        <v>94.751009421265096</v>
      </c>
      <c r="AG138" s="19">
        <v>418</v>
      </c>
      <c r="AH138" s="20">
        <v>5.3261977573904202</v>
      </c>
      <c r="AI138" s="19">
        <v>7848</v>
      </c>
      <c r="AJ138" s="20">
        <v>89.704383282364901</v>
      </c>
      <c r="AK138" s="21">
        <v>170.17</v>
      </c>
      <c r="AL138" s="19">
        <v>5967</v>
      </c>
      <c r="AM138" s="19">
        <v>6209</v>
      </c>
      <c r="AN138" s="20">
        <v>96.102431953615707</v>
      </c>
      <c r="AO138" s="19">
        <v>1639</v>
      </c>
      <c r="AP138" s="20">
        <v>20.8843017329256</v>
      </c>
      <c r="AQ138" s="19">
        <v>7848</v>
      </c>
      <c r="AR138" s="20">
        <v>76.032110091743107</v>
      </c>
      <c r="AS138" s="21">
        <v>308.02999999999997</v>
      </c>
      <c r="AT138" s="19">
        <v>4480</v>
      </c>
      <c r="AU138" s="19">
        <v>5298</v>
      </c>
      <c r="AV138" s="20">
        <v>84.560211400528502</v>
      </c>
      <c r="AW138" s="19">
        <v>316</v>
      </c>
      <c r="AX138" s="20">
        <v>5.6287851799073696</v>
      </c>
      <c r="AY138" s="19">
        <v>5614</v>
      </c>
      <c r="AZ138" s="20">
        <v>79.800498753117196</v>
      </c>
      <c r="BA138" s="21">
        <v>126.84</v>
      </c>
      <c r="BB138" s="19">
        <v>1929</v>
      </c>
      <c r="BC138" s="19">
        <v>2145</v>
      </c>
      <c r="BD138" s="20">
        <v>89.930069930069905</v>
      </c>
      <c r="BE138" s="19">
        <v>89</v>
      </c>
      <c r="BF138" s="20">
        <v>3.9838854073410901</v>
      </c>
      <c r="BG138" s="19">
        <v>2234</v>
      </c>
      <c r="BH138" s="20">
        <v>86.347358997314203</v>
      </c>
    </row>
    <row r="139" spans="1:60" x14ac:dyDescent="0.2">
      <c r="A139" s="18" t="s">
        <v>585</v>
      </c>
      <c r="B139" s="18" t="s">
        <v>586</v>
      </c>
      <c r="C139" s="18" t="s">
        <v>587</v>
      </c>
      <c r="D139" s="19">
        <v>26</v>
      </c>
      <c r="E139" s="19">
        <v>193148</v>
      </c>
      <c r="F139" s="19">
        <v>5860</v>
      </c>
      <c r="G139" s="20">
        <v>3.0339428831776698</v>
      </c>
      <c r="H139" s="19">
        <v>26</v>
      </c>
      <c r="I139" s="19">
        <v>5913</v>
      </c>
      <c r="J139" s="19">
        <v>194669</v>
      </c>
      <c r="K139" s="19">
        <v>184858</v>
      </c>
      <c r="L139" s="19">
        <v>9811</v>
      </c>
      <c r="M139" s="20">
        <v>3.0374635920459898</v>
      </c>
      <c r="N139" s="20">
        <v>3.52070886831868E-3</v>
      </c>
      <c r="O139" s="21">
        <v>890.8</v>
      </c>
      <c r="P139" s="20">
        <v>97.890109890109898</v>
      </c>
      <c r="Q139" s="21">
        <v>852.59</v>
      </c>
      <c r="R139" s="20">
        <v>93.691208791208794</v>
      </c>
      <c r="S139" s="20">
        <v>-4.1989010989010902</v>
      </c>
      <c r="T139" s="19">
        <v>1740</v>
      </c>
      <c r="U139" s="19">
        <v>15840</v>
      </c>
      <c r="V139" s="20">
        <v>9.8976109215017107</v>
      </c>
      <c r="W139" s="19">
        <v>1771</v>
      </c>
      <c r="X139" s="19">
        <v>15968</v>
      </c>
      <c r="Y139" s="20">
        <v>9.9836518405772594</v>
      </c>
      <c r="Z139" s="20" t="s">
        <v>215</v>
      </c>
      <c r="AA139" s="21">
        <v>104</v>
      </c>
      <c r="AB139" s="20">
        <v>100</v>
      </c>
      <c r="AC139" s="21">
        <v>173.22</v>
      </c>
      <c r="AD139" s="19">
        <v>5371</v>
      </c>
      <c r="AE139" s="19">
        <v>5693</v>
      </c>
      <c r="AF139" s="20">
        <v>94.343931143509593</v>
      </c>
      <c r="AG139" s="19">
        <v>220</v>
      </c>
      <c r="AH139" s="20">
        <v>3.7206155927617099</v>
      </c>
      <c r="AI139" s="19">
        <v>5913</v>
      </c>
      <c r="AJ139" s="20">
        <v>90.833756130559806</v>
      </c>
      <c r="AK139" s="21">
        <v>154.6</v>
      </c>
      <c r="AL139" s="19">
        <v>4329</v>
      </c>
      <c r="AM139" s="19">
        <v>4728</v>
      </c>
      <c r="AN139" s="20">
        <v>91.5609137055838</v>
      </c>
      <c r="AO139" s="19">
        <v>1185</v>
      </c>
      <c r="AP139" s="20">
        <v>20.0405885337392</v>
      </c>
      <c r="AQ139" s="19">
        <v>5913</v>
      </c>
      <c r="AR139" s="20">
        <v>73.211567732115697</v>
      </c>
      <c r="AS139" s="21">
        <v>301.89999999999998</v>
      </c>
      <c r="AT139" s="19">
        <v>3207</v>
      </c>
      <c r="AU139" s="19">
        <v>3930</v>
      </c>
      <c r="AV139" s="20">
        <v>81.603053435114504</v>
      </c>
      <c r="AW139" s="19">
        <v>271</v>
      </c>
      <c r="AX139" s="20">
        <v>6.4508450368959798</v>
      </c>
      <c r="AY139" s="19">
        <v>4201</v>
      </c>
      <c r="AZ139" s="20">
        <v>76.338966912639805</v>
      </c>
      <c r="BA139" s="21">
        <v>118.87</v>
      </c>
      <c r="BB139" s="19">
        <v>1446</v>
      </c>
      <c r="BC139" s="19">
        <v>1617</v>
      </c>
      <c r="BD139" s="20">
        <v>89.424860853432307</v>
      </c>
      <c r="BE139" s="19">
        <v>95</v>
      </c>
      <c r="BF139" s="20">
        <v>5.5490654205607504</v>
      </c>
      <c r="BG139" s="19">
        <v>1712</v>
      </c>
      <c r="BH139" s="20">
        <v>84.462616822429894</v>
      </c>
    </row>
    <row r="140" spans="1:60" x14ac:dyDescent="0.2">
      <c r="A140" s="18" t="s">
        <v>588</v>
      </c>
      <c r="B140" s="18" t="s">
        <v>589</v>
      </c>
      <c r="C140" s="18" t="s">
        <v>590</v>
      </c>
      <c r="D140" s="19">
        <v>31</v>
      </c>
      <c r="E140" s="19">
        <v>315114</v>
      </c>
      <c r="F140" s="19">
        <v>9141</v>
      </c>
      <c r="G140" s="20">
        <v>2.9008549286924699</v>
      </c>
      <c r="H140" s="19">
        <v>31</v>
      </c>
      <c r="I140" s="19">
        <v>9112</v>
      </c>
      <c r="J140" s="19">
        <v>319771</v>
      </c>
      <c r="K140" s="19">
        <v>303745</v>
      </c>
      <c r="L140" s="19">
        <v>16026</v>
      </c>
      <c r="M140" s="20">
        <v>2.8495392014910701</v>
      </c>
      <c r="N140" s="20">
        <v>-5.1315727201406397E-2</v>
      </c>
      <c r="O140" s="21">
        <v>1022.31</v>
      </c>
      <c r="P140" s="20">
        <v>94.222119815668194</v>
      </c>
      <c r="Q140" s="21">
        <v>1030.57</v>
      </c>
      <c r="R140" s="20">
        <v>94.9834101382489</v>
      </c>
      <c r="S140" s="20">
        <v>0.76129032258066298</v>
      </c>
      <c r="T140" s="19">
        <v>2772</v>
      </c>
      <c r="U140" s="19">
        <v>24651</v>
      </c>
      <c r="V140" s="20">
        <v>10.108303249097499</v>
      </c>
      <c r="W140" s="19">
        <v>2359</v>
      </c>
      <c r="X140" s="19">
        <v>24977</v>
      </c>
      <c r="Y140" s="20">
        <v>8.6296458882060296</v>
      </c>
      <c r="Z140" s="20" t="s">
        <v>215</v>
      </c>
      <c r="AA140" s="21">
        <v>124</v>
      </c>
      <c r="AB140" s="20">
        <v>100</v>
      </c>
      <c r="AC140" s="21">
        <v>200.87</v>
      </c>
      <c r="AD140" s="19">
        <v>8176</v>
      </c>
      <c r="AE140" s="19">
        <v>8758</v>
      </c>
      <c r="AF140" s="20">
        <v>93.354647179721397</v>
      </c>
      <c r="AG140" s="19">
        <v>354</v>
      </c>
      <c r="AH140" s="20">
        <v>3.8849868305531201</v>
      </c>
      <c r="AI140" s="19">
        <v>9112</v>
      </c>
      <c r="AJ140" s="20">
        <v>89.727831431079906</v>
      </c>
      <c r="AK140" s="21">
        <v>192.31</v>
      </c>
      <c r="AL140" s="19">
        <v>6782</v>
      </c>
      <c r="AM140" s="19">
        <v>7427</v>
      </c>
      <c r="AN140" s="20">
        <v>91.315470580315093</v>
      </c>
      <c r="AO140" s="19">
        <v>1685</v>
      </c>
      <c r="AP140" s="20">
        <v>18.4920983318701</v>
      </c>
      <c r="AQ140" s="19">
        <v>9112</v>
      </c>
      <c r="AR140" s="20">
        <v>74.429323968393305</v>
      </c>
      <c r="AS140" s="21">
        <v>363.3</v>
      </c>
      <c r="AT140" s="19">
        <v>4624</v>
      </c>
      <c r="AU140" s="19">
        <v>5794</v>
      </c>
      <c r="AV140" s="20">
        <v>79.806696582671705</v>
      </c>
      <c r="AW140" s="19">
        <v>244</v>
      </c>
      <c r="AX140" s="20">
        <v>4.0410732030473699</v>
      </c>
      <c r="AY140" s="19">
        <v>6038</v>
      </c>
      <c r="AZ140" s="20">
        <v>76.581649552832104</v>
      </c>
      <c r="BA140" s="21">
        <v>150.09</v>
      </c>
      <c r="BB140" s="19">
        <v>2652</v>
      </c>
      <c r="BC140" s="19">
        <v>2998</v>
      </c>
      <c r="BD140" s="20">
        <v>88.458972648432294</v>
      </c>
      <c r="BE140" s="19">
        <v>76</v>
      </c>
      <c r="BF140" s="20">
        <v>2.4723487312947299</v>
      </c>
      <c r="BG140" s="19">
        <v>3074</v>
      </c>
      <c r="BH140" s="20">
        <v>86.271958360442397</v>
      </c>
    </row>
    <row r="141" spans="1:60" x14ac:dyDescent="0.2">
      <c r="A141" s="18" t="s">
        <v>591</v>
      </c>
      <c r="B141" s="18" t="s">
        <v>592</v>
      </c>
      <c r="C141" s="18" t="s">
        <v>593</v>
      </c>
      <c r="D141" s="19">
        <v>48</v>
      </c>
      <c r="E141" s="19">
        <v>555977</v>
      </c>
      <c r="F141" s="19">
        <v>18179</v>
      </c>
      <c r="G141" s="20">
        <v>3.2697395755579799</v>
      </c>
      <c r="H141" s="19">
        <v>48</v>
      </c>
      <c r="I141" s="19">
        <v>18769</v>
      </c>
      <c r="J141" s="19">
        <v>572730</v>
      </c>
      <c r="K141" s="19">
        <v>534280</v>
      </c>
      <c r="L141" s="19">
        <v>38450</v>
      </c>
      <c r="M141" s="20">
        <v>3.2771113788347002</v>
      </c>
      <c r="N141" s="20">
        <v>7.3718032767220399E-3</v>
      </c>
      <c r="O141" s="21">
        <v>1648.29</v>
      </c>
      <c r="P141" s="20">
        <v>98.112499999999997</v>
      </c>
      <c r="Q141" s="21">
        <v>1645.63</v>
      </c>
      <c r="R141" s="20">
        <v>97.954166666666694</v>
      </c>
      <c r="S141" s="20">
        <v>-0.15833333333330299</v>
      </c>
      <c r="T141" s="19">
        <v>4649</v>
      </c>
      <c r="U141" s="19">
        <v>49888</v>
      </c>
      <c r="V141" s="20">
        <v>8.5244879623008192</v>
      </c>
      <c r="W141" s="19">
        <v>4795</v>
      </c>
      <c r="X141" s="19">
        <v>51512</v>
      </c>
      <c r="Y141" s="20">
        <v>8.5158150851581507</v>
      </c>
      <c r="Z141" s="20" t="s">
        <v>215</v>
      </c>
      <c r="AA141" s="21">
        <v>192</v>
      </c>
      <c r="AB141" s="20">
        <v>100</v>
      </c>
      <c r="AC141" s="21">
        <v>329.32</v>
      </c>
      <c r="AD141" s="19">
        <v>17221</v>
      </c>
      <c r="AE141" s="19">
        <v>17879</v>
      </c>
      <c r="AF141" s="20">
        <v>96.319704681469901</v>
      </c>
      <c r="AG141" s="19">
        <v>890</v>
      </c>
      <c r="AH141" s="20">
        <v>4.7418615802653301</v>
      </c>
      <c r="AI141" s="19">
        <v>18769</v>
      </c>
      <c r="AJ141" s="20">
        <v>91.752357610954206</v>
      </c>
      <c r="AK141" s="21">
        <v>321.26</v>
      </c>
      <c r="AL141" s="19">
        <v>15340</v>
      </c>
      <c r="AM141" s="19">
        <v>15953</v>
      </c>
      <c r="AN141" s="20">
        <v>96.157462546229496</v>
      </c>
      <c r="AO141" s="19">
        <v>2816</v>
      </c>
      <c r="AP141" s="20">
        <v>15.003463157333901</v>
      </c>
      <c r="AQ141" s="19">
        <v>18769</v>
      </c>
      <c r="AR141" s="20">
        <v>81.730513080078893</v>
      </c>
      <c r="AS141" s="21">
        <v>567.61</v>
      </c>
      <c r="AT141" s="19">
        <v>8922</v>
      </c>
      <c r="AU141" s="19">
        <v>10933</v>
      </c>
      <c r="AV141" s="20">
        <v>81.606146528857593</v>
      </c>
      <c r="AW141" s="19">
        <v>762</v>
      </c>
      <c r="AX141" s="20">
        <v>6.5156049593843504</v>
      </c>
      <c r="AY141" s="19">
        <v>11695</v>
      </c>
      <c r="AZ141" s="20">
        <v>76.289012398460898</v>
      </c>
      <c r="BA141" s="21">
        <v>235.44</v>
      </c>
      <c r="BB141" s="19">
        <v>5964</v>
      </c>
      <c r="BC141" s="19">
        <v>6747</v>
      </c>
      <c r="BD141" s="20">
        <v>88.394842152067596</v>
      </c>
      <c r="BE141" s="19">
        <v>327</v>
      </c>
      <c r="BF141" s="20">
        <v>4.6225614927905001</v>
      </c>
      <c r="BG141" s="19">
        <v>7074</v>
      </c>
      <c r="BH141" s="20">
        <v>84.308736217133202</v>
      </c>
    </row>
    <row r="142" spans="1:60" x14ac:dyDescent="0.2">
      <c r="A142" s="18" t="s">
        <v>594</v>
      </c>
      <c r="B142" s="18" t="s">
        <v>595</v>
      </c>
      <c r="C142" s="18" t="s">
        <v>596</v>
      </c>
      <c r="D142" s="19">
        <v>15</v>
      </c>
      <c r="E142" s="19">
        <v>111735</v>
      </c>
      <c r="F142" s="19">
        <v>4114</v>
      </c>
      <c r="G142" s="20">
        <v>3.6819259855909099</v>
      </c>
      <c r="H142" s="19">
        <v>15</v>
      </c>
      <c r="I142" s="19">
        <v>4261</v>
      </c>
      <c r="J142" s="19">
        <v>114102</v>
      </c>
      <c r="K142" s="19">
        <v>107640</v>
      </c>
      <c r="L142" s="19">
        <v>6462</v>
      </c>
      <c r="M142" s="20">
        <v>3.7343780126553399</v>
      </c>
      <c r="N142" s="20">
        <v>5.2452027064436198E-2</v>
      </c>
      <c r="O142" s="21">
        <v>517.65</v>
      </c>
      <c r="P142" s="20">
        <v>98.6</v>
      </c>
      <c r="Q142" s="21">
        <v>512.61</v>
      </c>
      <c r="R142" s="20">
        <v>97.64</v>
      </c>
      <c r="S142" s="20">
        <v>-0.96000000000000796</v>
      </c>
      <c r="T142" s="19">
        <v>983</v>
      </c>
      <c r="U142" s="19">
        <v>11359</v>
      </c>
      <c r="V142" s="20">
        <v>7.9646734726948596</v>
      </c>
      <c r="W142" s="19">
        <v>1005</v>
      </c>
      <c r="X142" s="19">
        <v>11778</v>
      </c>
      <c r="Y142" s="20">
        <v>7.8620042243604802</v>
      </c>
      <c r="Z142" s="20" t="s">
        <v>215</v>
      </c>
      <c r="AA142" s="21">
        <v>60</v>
      </c>
      <c r="AB142" s="20">
        <v>100</v>
      </c>
      <c r="AC142" s="21">
        <v>99.97</v>
      </c>
      <c r="AD142" s="19">
        <v>3858</v>
      </c>
      <c r="AE142" s="19">
        <v>4085</v>
      </c>
      <c r="AF142" s="20">
        <v>94.443084455324396</v>
      </c>
      <c r="AG142" s="19">
        <v>176</v>
      </c>
      <c r="AH142" s="20">
        <v>4.1304858014550598</v>
      </c>
      <c r="AI142" s="19">
        <v>4261</v>
      </c>
      <c r="AJ142" s="20">
        <v>90.542126261440998</v>
      </c>
      <c r="AK142" s="21">
        <v>98.96</v>
      </c>
      <c r="AL142" s="19">
        <v>3354</v>
      </c>
      <c r="AM142" s="19">
        <v>3560</v>
      </c>
      <c r="AN142" s="20">
        <v>94.213483146067404</v>
      </c>
      <c r="AO142" s="19">
        <v>701</v>
      </c>
      <c r="AP142" s="20">
        <v>16.451537197840899</v>
      </c>
      <c r="AQ142" s="19">
        <v>4261</v>
      </c>
      <c r="AR142" s="20">
        <v>78.713916920910606</v>
      </c>
      <c r="AS142" s="21">
        <v>179.22</v>
      </c>
      <c r="AT142" s="19">
        <v>2367</v>
      </c>
      <c r="AU142" s="19">
        <v>2851</v>
      </c>
      <c r="AV142" s="20">
        <v>83.023500526131201</v>
      </c>
      <c r="AW142" s="19">
        <v>99</v>
      </c>
      <c r="AX142" s="20">
        <v>3.35593220338983</v>
      </c>
      <c r="AY142" s="19">
        <v>2950</v>
      </c>
      <c r="AZ142" s="20">
        <v>80.237288135593204</v>
      </c>
      <c r="BA142" s="21">
        <v>74.459999999999994</v>
      </c>
      <c r="BB142" s="19">
        <v>1166</v>
      </c>
      <c r="BC142" s="19">
        <v>1282</v>
      </c>
      <c r="BD142" s="20">
        <v>90.951638065522602</v>
      </c>
      <c r="BE142" s="19">
        <v>29</v>
      </c>
      <c r="BF142" s="20">
        <v>2.21205186880244</v>
      </c>
      <c r="BG142" s="19">
        <v>1311</v>
      </c>
      <c r="BH142" s="20">
        <v>88.939740655987805</v>
      </c>
    </row>
    <row r="143" spans="1:60" x14ac:dyDescent="0.2">
      <c r="A143" s="18" t="s">
        <v>597</v>
      </c>
      <c r="B143" s="18" t="s">
        <v>598</v>
      </c>
      <c r="C143" s="18" t="s">
        <v>599</v>
      </c>
      <c r="D143" s="19">
        <v>46</v>
      </c>
      <c r="E143" s="19">
        <v>393039</v>
      </c>
      <c r="F143" s="19">
        <v>11440</v>
      </c>
      <c r="G143" s="20">
        <v>2.9106526324359701</v>
      </c>
      <c r="H143" s="19">
        <v>46</v>
      </c>
      <c r="I143" s="19">
        <v>11662</v>
      </c>
      <c r="J143" s="19">
        <v>401506</v>
      </c>
      <c r="K143" s="19">
        <v>381907</v>
      </c>
      <c r="L143" s="19">
        <v>19599</v>
      </c>
      <c r="M143" s="20">
        <v>2.9045643153527001</v>
      </c>
      <c r="N143" s="20">
        <v>-6.0883170832699597E-3</v>
      </c>
      <c r="O143" s="21">
        <v>1558.8</v>
      </c>
      <c r="P143" s="20">
        <v>96.819875776397495</v>
      </c>
      <c r="Q143" s="21">
        <v>1573.28</v>
      </c>
      <c r="R143" s="20">
        <v>97.719254658385097</v>
      </c>
      <c r="S143" s="20">
        <v>0.89937888198757299</v>
      </c>
      <c r="T143" s="19">
        <v>3134</v>
      </c>
      <c r="U143" s="19">
        <v>31186</v>
      </c>
      <c r="V143" s="20">
        <v>9.1317016317016293</v>
      </c>
      <c r="W143" s="19">
        <v>3233</v>
      </c>
      <c r="X143" s="19">
        <v>31753</v>
      </c>
      <c r="Y143" s="20">
        <v>9.2408391928199904</v>
      </c>
      <c r="Z143" s="20" t="s">
        <v>215</v>
      </c>
      <c r="AA143" s="21">
        <v>184</v>
      </c>
      <c r="AB143" s="20">
        <v>100</v>
      </c>
      <c r="AC143" s="21">
        <v>309.18</v>
      </c>
      <c r="AD143" s="19">
        <v>10627</v>
      </c>
      <c r="AE143" s="19">
        <v>11157</v>
      </c>
      <c r="AF143" s="20">
        <v>95.249619073227606</v>
      </c>
      <c r="AG143" s="19">
        <v>505</v>
      </c>
      <c r="AH143" s="20">
        <v>4.33030354999143</v>
      </c>
      <c r="AI143" s="19">
        <v>11662</v>
      </c>
      <c r="AJ143" s="20">
        <v>91.125021437146302</v>
      </c>
      <c r="AK143" s="21">
        <v>306.02999999999997</v>
      </c>
      <c r="AL143" s="19">
        <v>9203</v>
      </c>
      <c r="AM143" s="19">
        <v>9596</v>
      </c>
      <c r="AN143" s="20">
        <v>95.904543559816602</v>
      </c>
      <c r="AO143" s="19">
        <v>2066</v>
      </c>
      <c r="AP143" s="20">
        <v>17.715657691648101</v>
      </c>
      <c r="AQ143" s="19">
        <v>11662</v>
      </c>
      <c r="AR143" s="20">
        <v>78.914422912021905</v>
      </c>
      <c r="AS143" s="21">
        <v>546.6</v>
      </c>
      <c r="AT143" s="19">
        <v>6245</v>
      </c>
      <c r="AU143" s="19">
        <v>7514</v>
      </c>
      <c r="AV143" s="20">
        <v>83.111525153047694</v>
      </c>
      <c r="AW143" s="19">
        <v>510</v>
      </c>
      <c r="AX143" s="20">
        <v>6.3559322033898296</v>
      </c>
      <c r="AY143" s="19">
        <v>8024</v>
      </c>
      <c r="AZ143" s="20">
        <v>77.829012961116604</v>
      </c>
      <c r="BA143" s="21">
        <v>227.47</v>
      </c>
      <c r="BB143" s="19">
        <v>3190</v>
      </c>
      <c r="BC143" s="19">
        <v>3486</v>
      </c>
      <c r="BD143" s="20">
        <v>91.508892713712001</v>
      </c>
      <c r="BE143" s="19">
        <v>152</v>
      </c>
      <c r="BF143" s="20">
        <v>4.1781198460692703</v>
      </c>
      <c r="BG143" s="19">
        <v>3638</v>
      </c>
      <c r="BH143" s="20">
        <v>87.685541506322195</v>
      </c>
    </row>
    <row r="144" spans="1:60" x14ac:dyDescent="0.2">
      <c r="A144" s="18" t="s">
        <v>600</v>
      </c>
      <c r="B144" s="18" t="s">
        <v>601</v>
      </c>
      <c r="C144" s="18" t="s">
        <v>602</v>
      </c>
      <c r="D144" s="19">
        <v>42</v>
      </c>
      <c r="E144" s="19">
        <v>255211</v>
      </c>
      <c r="F144" s="19">
        <v>4376</v>
      </c>
      <c r="G144" s="20">
        <v>1.7146596345768801</v>
      </c>
      <c r="H144" s="19">
        <v>42</v>
      </c>
      <c r="I144" s="19">
        <v>4460</v>
      </c>
      <c r="J144" s="19">
        <v>261757</v>
      </c>
      <c r="K144" s="19">
        <v>254102</v>
      </c>
      <c r="L144" s="19">
        <v>7655</v>
      </c>
      <c r="M144" s="20">
        <v>1.7038703836000599</v>
      </c>
      <c r="N144" s="20">
        <v>-1.0789250976822999E-2</v>
      </c>
      <c r="O144" s="21">
        <v>1400.12</v>
      </c>
      <c r="P144" s="20">
        <v>95.246258503401407</v>
      </c>
      <c r="Q144" s="21">
        <v>1388.16</v>
      </c>
      <c r="R144" s="20">
        <v>94.432653061224499</v>
      </c>
      <c r="S144" s="20">
        <v>-0.813605442176907</v>
      </c>
      <c r="T144" s="19">
        <v>1732</v>
      </c>
      <c r="U144" s="19">
        <v>11396</v>
      </c>
      <c r="V144" s="20">
        <v>13.1931748933577</v>
      </c>
      <c r="W144" s="19">
        <v>1587</v>
      </c>
      <c r="X144" s="19">
        <v>11793</v>
      </c>
      <c r="Y144" s="20">
        <v>11.860986547085201</v>
      </c>
      <c r="Z144" s="20" t="s">
        <v>215</v>
      </c>
      <c r="AA144" s="21">
        <v>168</v>
      </c>
      <c r="AB144" s="20">
        <v>100</v>
      </c>
      <c r="AC144" s="21">
        <v>263.24</v>
      </c>
      <c r="AD144" s="19">
        <v>3854</v>
      </c>
      <c r="AE144" s="19">
        <v>4166</v>
      </c>
      <c r="AF144" s="20">
        <v>92.510801728276505</v>
      </c>
      <c r="AG144" s="19">
        <v>294</v>
      </c>
      <c r="AH144" s="20">
        <v>6.5919282511210797</v>
      </c>
      <c r="AI144" s="19">
        <v>4460</v>
      </c>
      <c r="AJ144" s="20">
        <v>86.412556053811699</v>
      </c>
      <c r="AK144" s="21">
        <v>270.02</v>
      </c>
      <c r="AL144" s="19">
        <v>3164</v>
      </c>
      <c r="AM144" s="19">
        <v>3383</v>
      </c>
      <c r="AN144" s="20">
        <v>93.526455808454003</v>
      </c>
      <c r="AO144" s="19">
        <v>1077</v>
      </c>
      <c r="AP144" s="20">
        <v>24.147982062780301</v>
      </c>
      <c r="AQ144" s="19">
        <v>4460</v>
      </c>
      <c r="AR144" s="20">
        <v>70.941704035874395</v>
      </c>
      <c r="AS144" s="21">
        <v>482.52</v>
      </c>
      <c r="AT144" s="19">
        <v>2443</v>
      </c>
      <c r="AU144" s="19">
        <v>3031</v>
      </c>
      <c r="AV144" s="20">
        <v>80.600461893764404</v>
      </c>
      <c r="AW144" s="19">
        <v>170</v>
      </c>
      <c r="AX144" s="20">
        <v>5.3108403623867497</v>
      </c>
      <c r="AY144" s="19">
        <v>3201</v>
      </c>
      <c r="AZ144" s="20">
        <v>76.319900031240195</v>
      </c>
      <c r="BA144" s="21">
        <v>204.38</v>
      </c>
      <c r="BB144" s="19">
        <v>1085</v>
      </c>
      <c r="BC144" s="19">
        <v>1213</v>
      </c>
      <c r="BD144" s="20">
        <v>89.447650453421303</v>
      </c>
      <c r="BE144" s="19">
        <v>46</v>
      </c>
      <c r="BF144" s="20">
        <v>3.6536934074662399</v>
      </c>
      <c r="BG144" s="19">
        <v>1259</v>
      </c>
      <c r="BH144" s="20">
        <v>86.1795075456712</v>
      </c>
    </row>
    <row r="145" spans="1:60" x14ac:dyDescent="0.2">
      <c r="A145" s="18" t="s">
        <v>603</v>
      </c>
      <c r="B145" s="18" t="s">
        <v>604</v>
      </c>
      <c r="C145" s="18" t="s">
        <v>605</v>
      </c>
      <c r="D145" s="19">
        <v>24</v>
      </c>
      <c r="E145" s="19">
        <v>253030</v>
      </c>
      <c r="F145" s="19">
        <v>8673</v>
      </c>
      <c r="G145" s="20">
        <v>3.4276567995889802</v>
      </c>
      <c r="H145" s="19">
        <v>24</v>
      </c>
      <c r="I145" s="19">
        <v>8781</v>
      </c>
      <c r="J145" s="19">
        <v>257456</v>
      </c>
      <c r="K145" s="19">
        <v>241669</v>
      </c>
      <c r="L145" s="19">
        <v>15787</v>
      </c>
      <c r="M145" s="20">
        <v>3.4106798831645002</v>
      </c>
      <c r="N145" s="20">
        <v>-1.6976916424480001E-2</v>
      </c>
      <c r="O145" s="21">
        <v>816.98</v>
      </c>
      <c r="P145" s="20">
        <v>97.259523809523799</v>
      </c>
      <c r="Q145" s="21">
        <v>820.15</v>
      </c>
      <c r="R145" s="20">
        <v>97.636904761904702</v>
      </c>
      <c r="S145" s="20">
        <v>0.377380952380932</v>
      </c>
      <c r="T145" s="19">
        <v>2101</v>
      </c>
      <c r="U145" s="19">
        <v>23918</v>
      </c>
      <c r="V145" s="20">
        <v>8.0748683654252709</v>
      </c>
      <c r="W145" s="19">
        <v>2174</v>
      </c>
      <c r="X145" s="19">
        <v>24169</v>
      </c>
      <c r="Y145" s="20">
        <v>8.2526667425881595</v>
      </c>
      <c r="Z145" s="20" t="s">
        <v>215</v>
      </c>
      <c r="AA145" s="21">
        <v>96</v>
      </c>
      <c r="AB145" s="20">
        <v>100</v>
      </c>
      <c r="AC145" s="21">
        <v>161.21</v>
      </c>
      <c r="AD145" s="19">
        <v>8048</v>
      </c>
      <c r="AE145" s="19">
        <v>8475</v>
      </c>
      <c r="AF145" s="20">
        <v>94.961651917404097</v>
      </c>
      <c r="AG145" s="19">
        <v>306</v>
      </c>
      <c r="AH145" s="20">
        <v>3.4847967201913201</v>
      </c>
      <c r="AI145" s="19">
        <v>8781</v>
      </c>
      <c r="AJ145" s="20">
        <v>91.652431385946898</v>
      </c>
      <c r="AK145" s="21">
        <v>158.05000000000001</v>
      </c>
      <c r="AL145" s="19">
        <v>6910</v>
      </c>
      <c r="AM145" s="19">
        <v>7304</v>
      </c>
      <c r="AN145" s="20">
        <v>94.605695509309996</v>
      </c>
      <c r="AO145" s="19">
        <v>1477</v>
      </c>
      <c r="AP145" s="20">
        <v>16.820407698439801</v>
      </c>
      <c r="AQ145" s="19">
        <v>8781</v>
      </c>
      <c r="AR145" s="20">
        <v>78.692631818699496</v>
      </c>
      <c r="AS145" s="21">
        <v>286.75</v>
      </c>
      <c r="AT145" s="19">
        <v>4514</v>
      </c>
      <c r="AU145" s="19">
        <v>5495</v>
      </c>
      <c r="AV145" s="20">
        <v>82.147406733394007</v>
      </c>
      <c r="AW145" s="19">
        <v>269</v>
      </c>
      <c r="AX145" s="20">
        <v>4.66689798750867</v>
      </c>
      <c r="AY145" s="19">
        <v>5764</v>
      </c>
      <c r="AZ145" s="20">
        <v>78.313671061762705</v>
      </c>
      <c r="BA145" s="21">
        <v>118.14</v>
      </c>
      <c r="BB145" s="19">
        <v>2616</v>
      </c>
      <c r="BC145" s="19">
        <v>2895</v>
      </c>
      <c r="BD145" s="20">
        <v>90.3626943005181</v>
      </c>
      <c r="BE145" s="19">
        <v>122</v>
      </c>
      <c r="BF145" s="20">
        <v>4.0437520715942998</v>
      </c>
      <c r="BG145" s="19">
        <v>3017</v>
      </c>
      <c r="BH145" s="20">
        <v>86.708650977792502</v>
      </c>
    </row>
    <row r="146" spans="1:60" x14ac:dyDescent="0.2">
      <c r="A146" s="18" t="s">
        <v>606</v>
      </c>
      <c r="B146" s="18" t="s">
        <v>607</v>
      </c>
      <c r="C146" s="18" t="s">
        <v>608</v>
      </c>
      <c r="D146" s="19">
        <v>81</v>
      </c>
      <c r="E146" s="19">
        <v>894144</v>
      </c>
      <c r="F146" s="19">
        <v>31946</v>
      </c>
      <c r="G146" s="20">
        <v>3.5728025910815302</v>
      </c>
      <c r="H146" s="19">
        <v>81</v>
      </c>
      <c r="I146" s="19">
        <v>32414</v>
      </c>
      <c r="J146" s="19">
        <v>905155</v>
      </c>
      <c r="K146" s="19">
        <v>845546</v>
      </c>
      <c r="L146" s="19">
        <v>59609</v>
      </c>
      <c r="M146" s="20">
        <v>3.5810441305632699</v>
      </c>
      <c r="N146" s="20">
        <v>8.24153948174766E-3</v>
      </c>
      <c r="O146" s="21">
        <v>2751.29</v>
      </c>
      <c r="P146" s="20">
        <v>97.047266313932994</v>
      </c>
      <c r="Q146" s="21">
        <v>2759.81</v>
      </c>
      <c r="R146" s="20">
        <v>97.347795414462098</v>
      </c>
      <c r="S146" s="20">
        <v>0.30052910052916099</v>
      </c>
      <c r="T146" s="19">
        <v>9043</v>
      </c>
      <c r="U146" s="19">
        <v>86795</v>
      </c>
      <c r="V146" s="20">
        <v>9.4357144347753508</v>
      </c>
      <c r="W146" s="19">
        <v>8873</v>
      </c>
      <c r="X146" s="19">
        <v>88369</v>
      </c>
      <c r="Y146" s="20">
        <v>9.1246580695584196</v>
      </c>
      <c r="Z146" s="20" t="s">
        <v>215</v>
      </c>
      <c r="AA146" s="21">
        <v>324</v>
      </c>
      <c r="AB146" s="20">
        <v>100</v>
      </c>
      <c r="AC146" s="21">
        <v>536.33000000000004</v>
      </c>
      <c r="AD146" s="19">
        <v>29173</v>
      </c>
      <c r="AE146" s="19">
        <v>30840</v>
      </c>
      <c r="AF146" s="20">
        <v>94.594682230868997</v>
      </c>
      <c r="AG146" s="19">
        <v>1574</v>
      </c>
      <c r="AH146" s="20">
        <v>4.8559264515332901</v>
      </c>
      <c r="AI146" s="19">
        <v>32414</v>
      </c>
      <c r="AJ146" s="20">
        <v>90.001234034676401</v>
      </c>
      <c r="AK146" s="21">
        <v>549.07000000000005</v>
      </c>
      <c r="AL146" s="19">
        <v>25874</v>
      </c>
      <c r="AM146" s="19">
        <v>26917</v>
      </c>
      <c r="AN146" s="20">
        <v>96.125125385444207</v>
      </c>
      <c r="AO146" s="19">
        <v>5497</v>
      </c>
      <c r="AP146" s="20">
        <v>16.958721540075299</v>
      </c>
      <c r="AQ146" s="19">
        <v>32414</v>
      </c>
      <c r="AR146" s="20">
        <v>79.823533041278495</v>
      </c>
      <c r="AS146" s="21">
        <v>952.51</v>
      </c>
      <c r="AT146" s="19">
        <v>15671</v>
      </c>
      <c r="AU146" s="19">
        <v>19507</v>
      </c>
      <c r="AV146" s="20">
        <v>80.335264264110293</v>
      </c>
      <c r="AW146" s="19">
        <v>1326</v>
      </c>
      <c r="AX146" s="20">
        <v>6.3649018384294198</v>
      </c>
      <c r="AY146" s="19">
        <v>20833</v>
      </c>
      <c r="AZ146" s="20">
        <v>75.222003552056805</v>
      </c>
      <c r="BA146" s="21">
        <v>397.9</v>
      </c>
      <c r="BB146" s="19">
        <v>9836</v>
      </c>
      <c r="BC146" s="19">
        <v>11105</v>
      </c>
      <c r="BD146" s="20">
        <v>88.572714993246294</v>
      </c>
      <c r="BE146" s="19">
        <v>476</v>
      </c>
      <c r="BF146" s="20">
        <v>4.1101804680079397</v>
      </c>
      <c r="BG146" s="19">
        <v>11581</v>
      </c>
      <c r="BH146" s="20">
        <v>84.932216561609494</v>
      </c>
    </row>
    <row r="147" spans="1:60" x14ac:dyDescent="0.2">
      <c r="A147" s="18" t="s">
        <v>609</v>
      </c>
      <c r="B147" s="18" t="s">
        <v>610</v>
      </c>
      <c r="C147" s="18" t="s">
        <v>611</v>
      </c>
      <c r="D147" s="19">
        <v>60</v>
      </c>
      <c r="E147" s="19">
        <v>330540</v>
      </c>
      <c r="F147" s="19">
        <v>13459</v>
      </c>
      <c r="G147" s="20">
        <v>4.0718218672475404</v>
      </c>
      <c r="H147" s="19">
        <v>60</v>
      </c>
      <c r="I147" s="19">
        <v>13466</v>
      </c>
      <c r="J147" s="19">
        <v>333202</v>
      </c>
      <c r="K147" s="19">
        <v>318396</v>
      </c>
      <c r="L147" s="19">
        <v>14806</v>
      </c>
      <c r="M147" s="20">
        <v>4.0413923085695798</v>
      </c>
      <c r="N147" s="20">
        <v>-3.0429558677957901E-2</v>
      </c>
      <c r="O147" s="21">
        <v>2060.0300000000002</v>
      </c>
      <c r="P147" s="20">
        <v>98.096666666666707</v>
      </c>
      <c r="Q147" s="21">
        <v>2078.14</v>
      </c>
      <c r="R147" s="20">
        <v>98.959047619047595</v>
      </c>
      <c r="S147" s="20">
        <v>0.86238095238096002</v>
      </c>
      <c r="T147" s="19">
        <v>3606</v>
      </c>
      <c r="U147" s="19">
        <v>36771</v>
      </c>
      <c r="V147" s="20">
        <v>8.93082695594026</v>
      </c>
      <c r="W147" s="19">
        <v>3809</v>
      </c>
      <c r="X147" s="19">
        <v>36589</v>
      </c>
      <c r="Y147" s="20">
        <v>9.4286845883459591</v>
      </c>
      <c r="Z147" s="20" t="s">
        <v>215</v>
      </c>
      <c r="AA147" s="21">
        <v>240</v>
      </c>
      <c r="AB147" s="20">
        <v>100</v>
      </c>
      <c r="AC147" s="21">
        <v>412.91</v>
      </c>
      <c r="AD147" s="19">
        <v>12331</v>
      </c>
      <c r="AE147" s="19">
        <v>12755</v>
      </c>
      <c r="AF147" s="20">
        <v>96.675813406507203</v>
      </c>
      <c r="AG147" s="19">
        <v>711</v>
      </c>
      <c r="AH147" s="20">
        <v>5.2799643546710202</v>
      </c>
      <c r="AI147" s="19">
        <v>13466</v>
      </c>
      <c r="AJ147" s="20">
        <v>91.571364919055398</v>
      </c>
      <c r="AK147" s="21">
        <v>410.31</v>
      </c>
      <c r="AL147" s="19">
        <v>10682</v>
      </c>
      <c r="AM147" s="19">
        <v>10975</v>
      </c>
      <c r="AN147" s="20">
        <v>97.330296127562605</v>
      </c>
      <c r="AO147" s="19">
        <v>2491</v>
      </c>
      <c r="AP147" s="20">
        <v>18.498440516857301</v>
      </c>
      <c r="AQ147" s="19">
        <v>13466</v>
      </c>
      <c r="AR147" s="20">
        <v>79.325709193524403</v>
      </c>
      <c r="AS147" s="21">
        <v>716.78</v>
      </c>
      <c r="AT147" s="19">
        <v>7968</v>
      </c>
      <c r="AU147" s="19">
        <v>9341</v>
      </c>
      <c r="AV147" s="20">
        <v>85.301359597473507</v>
      </c>
      <c r="AW147" s="19">
        <v>505</v>
      </c>
      <c r="AX147" s="20">
        <v>5.1289863904123498</v>
      </c>
      <c r="AY147" s="19">
        <v>9846</v>
      </c>
      <c r="AZ147" s="20">
        <v>80.926264472882394</v>
      </c>
      <c r="BA147" s="21">
        <v>298.14</v>
      </c>
      <c r="BB147" s="19">
        <v>3218</v>
      </c>
      <c r="BC147" s="19">
        <v>3518</v>
      </c>
      <c r="BD147" s="20">
        <v>91.472427515633896</v>
      </c>
      <c r="BE147" s="19">
        <v>102</v>
      </c>
      <c r="BF147" s="20">
        <v>2.8176795580110499</v>
      </c>
      <c r="BG147" s="19">
        <v>3620</v>
      </c>
      <c r="BH147" s="20">
        <v>88.895027624309407</v>
      </c>
    </row>
    <row r="148" spans="1:60" x14ac:dyDescent="0.2">
      <c r="A148" s="18" t="s">
        <v>612</v>
      </c>
      <c r="B148" s="18" t="s">
        <v>613</v>
      </c>
      <c r="C148" s="18" t="s">
        <v>614</v>
      </c>
      <c r="D148" s="19">
        <v>49</v>
      </c>
      <c r="E148" s="19">
        <v>333787</v>
      </c>
      <c r="F148" s="19">
        <v>12979</v>
      </c>
      <c r="G148" s="20">
        <v>3.8884078768795698</v>
      </c>
      <c r="H148" s="19">
        <v>49</v>
      </c>
      <c r="I148" s="19">
        <v>13222</v>
      </c>
      <c r="J148" s="19">
        <v>338419</v>
      </c>
      <c r="K148" s="19">
        <v>318986</v>
      </c>
      <c r="L148" s="19">
        <v>19433</v>
      </c>
      <c r="M148" s="20">
        <v>3.9069910377372401</v>
      </c>
      <c r="N148" s="20">
        <v>1.8583160857676501E-2</v>
      </c>
      <c r="O148" s="21">
        <v>1670.48</v>
      </c>
      <c r="P148" s="20">
        <v>97.404081632653003</v>
      </c>
      <c r="Q148" s="21">
        <v>1667.59</v>
      </c>
      <c r="R148" s="20">
        <v>97.235568513119503</v>
      </c>
      <c r="S148" s="20">
        <v>-0.16851311953350001</v>
      </c>
      <c r="T148" s="19">
        <v>3923</v>
      </c>
      <c r="U148" s="19">
        <v>35014</v>
      </c>
      <c r="V148" s="20">
        <v>10.075249762436799</v>
      </c>
      <c r="W148" s="19">
        <v>3618</v>
      </c>
      <c r="X148" s="19">
        <v>36048</v>
      </c>
      <c r="Y148" s="20">
        <v>9.1211617001966392</v>
      </c>
      <c r="Z148" s="20" t="s">
        <v>215</v>
      </c>
      <c r="AA148" s="21">
        <v>196</v>
      </c>
      <c r="AB148" s="20">
        <v>100</v>
      </c>
      <c r="AC148" s="21">
        <v>329.49</v>
      </c>
      <c r="AD148" s="19">
        <v>11788</v>
      </c>
      <c r="AE148" s="19">
        <v>12385</v>
      </c>
      <c r="AF148" s="20">
        <v>95.179652805813504</v>
      </c>
      <c r="AG148" s="19">
        <v>837</v>
      </c>
      <c r="AH148" s="20">
        <v>6.3303584934200599</v>
      </c>
      <c r="AI148" s="19">
        <v>13222</v>
      </c>
      <c r="AJ148" s="20">
        <v>89.154439570412904</v>
      </c>
      <c r="AK148" s="21">
        <v>328.72</v>
      </c>
      <c r="AL148" s="19">
        <v>10618</v>
      </c>
      <c r="AM148" s="19">
        <v>11078</v>
      </c>
      <c r="AN148" s="20">
        <v>95.847625925257304</v>
      </c>
      <c r="AO148" s="19">
        <v>2144</v>
      </c>
      <c r="AP148" s="20">
        <v>16.215398578127399</v>
      </c>
      <c r="AQ148" s="19">
        <v>13222</v>
      </c>
      <c r="AR148" s="20">
        <v>80.305551353804304</v>
      </c>
      <c r="AS148" s="21">
        <v>572.54</v>
      </c>
      <c r="AT148" s="19">
        <v>6899</v>
      </c>
      <c r="AU148" s="19">
        <v>8509</v>
      </c>
      <c r="AV148" s="20">
        <v>81.078857680103397</v>
      </c>
      <c r="AW148" s="19">
        <v>474</v>
      </c>
      <c r="AX148" s="20">
        <v>5.2766336413225003</v>
      </c>
      <c r="AY148" s="19">
        <v>8983</v>
      </c>
      <c r="AZ148" s="20">
        <v>76.800623399755096</v>
      </c>
      <c r="BA148" s="21">
        <v>240.84</v>
      </c>
      <c r="BB148" s="19">
        <v>3634</v>
      </c>
      <c r="BC148" s="19">
        <v>4076</v>
      </c>
      <c r="BD148" s="20">
        <v>89.156035328753703</v>
      </c>
      <c r="BE148" s="19">
        <v>163</v>
      </c>
      <c r="BF148" s="20">
        <v>3.8452465204057602</v>
      </c>
      <c r="BG148" s="19">
        <v>4239</v>
      </c>
      <c r="BH148" s="20">
        <v>85.727765982543005</v>
      </c>
    </row>
    <row r="149" spans="1:60" x14ac:dyDescent="0.2">
      <c r="A149" s="18" t="s">
        <v>615</v>
      </c>
      <c r="B149" s="18" t="s">
        <v>616</v>
      </c>
      <c r="C149" s="18" t="s">
        <v>617</v>
      </c>
      <c r="D149" s="19">
        <v>38</v>
      </c>
      <c r="E149" s="19">
        <v>266812</v>
      </c>
      <c r="F149" s="19">
        <v>8350</v>
      </c>
      <c r="G149" s="20">
        <v>3.1295443983029299</v>
      </c>
      <c r="H149" s="19">
        <v>38</v>
      </c>
      <c r="I149" s="19">
        <v>8888</v>
      </c>
      <c r="J149" s="19">
        <v>288335</v>
      </c>
      <c r="K149" s="19">
        <v>274775</v>
      </c>
      <c r="L149" s="19">
        <v>13560</v>
      </c>
      <c r="M149" s="20">
        <v>3.0825255345344802</v>
      </c>
      <c r="N149" s="20">
        <v>-4.7018863768442602E-2</v>
      </c>
      <c r="O149" s="21">
        <v>1256.49</v>
      </c>
      <c r="P149" s="20">
        <v>94.472932330827007</v>
      </c>
      <c r="Q149" s="21">
        <v>1266.57</v>
      </c>
      <c r="R149" s="20">
        <v>95.230827067669196</v>
      </c>
      <c r="S149" s="20">
        <v>0.75789473684210396</v>
      </c>
      <c r="T149" s="19">
        <v>2499</v>
      </c>
      <c r="U149" s="19">
        <v>22551</v>
      </c>
      <c r="V149" s="20">
        <v>9.9760479041916206</v>
      </c>
      <c r="W149" s="19">
        <v>2836</v>
      </c>
      <c r="X149" s="19">
        <v>23828</v>
      </c>
      <c r="Y149" s="20">
        <v>10.636063606360601</v>
      </c>
      <c r="Z149" s="20" t="s">
        <v>215</v>
      </c>
      <c r="AA149" s="21">
        <v>152</v>
      </c>
      <c r="AB149" s="20">
        <v>100</v>
      </c>
      <c r="AC149" s="21">
        <v>252.93</v>
      </c>
      <c r="AD149" s="19">
        <v>8099</v>
      </c>
      <c r="AE149" s="19">
        <v>8485</v>
      </c>
      <c r="AF149" s="20">
        <v>95.450795521508596</v>
      </c>
      <c r="AG149" s="19">
        <v>403</v>
      </c>
      <c r="AH149" s="20">
        <v>4.5342034203420303</v>
      </c>
      <c r="AI149" s="19">
        <v>8888</v>
      </c>
      <c r="AJ149" s="20">
        <v>91.122862286228596</v>
      </c>
      <c r="AK149" s="21">
        <v>249.96</v>
      </c>
      <c r="AL149" s="19">
        <v>6556</v>
      </c>
      <c r="AM149" s="19">
        <v>6867</v>
      </c>
      <c r="AN149" s="20">
        <v>95.471093636231203</v>
      </c>
      <c r="AO149" s="19">
        <v>2021</v>
      </c>
      <c r="AP149" s="20">
        <v>22.7385238523852</v>
      </c>
      <c r="AQ149" s="19">
        <v>8888</v>
      </c>
      <c r="AR149" s="20">
        <v>73.762376237623798</v>
      </c>
      <c r="AS149" s="21">
        <v>432.24</v>
      </c>
      <c r="AT149" s="19">
        <v>4702</v>
      </c>
      <c r="AU149" s="19">
        <v>5932</v>
      </c>
      <c r="AV149" s="20">
        <v>79.265003371544196</v>
      </c>
      <c r="AW149" s="19">
        <v>284</v>
      </c>
      <c r="AX149" s="20">
        <v>4.5688545688545696</v>
      </c>
      <c r="AY149" s="19">
        <v>6216</v>
      </c>
      <c r="AZ149" s="20">
        <v>75.643500643500602</v>
      </c>
      <c r="BA149" s="21">
        <v>179.44</v>
      </c>
      <c r="BB149" s="19">
        <v>2257</v>
      </c>
      <c r="BC149" s="19">
        <v>2544</v>
      </c>
      <c r="BD149" s="20">
        <v>88.718553459119505</v>
      </c>
      <c r="BE149" s="19">
        <v>128</v>
      </c>
      <c r="BF149" s="20">
        <v>4.7904191616766498</v>
      </c>
      <c r="BG149" s="19">
        <v>2672</v>
      </c>
      <c r="BH149" s="20">
        <v>84.468562874251504</v>
      </c>
    </row>
    <row r="150" spans="1:60" x14ac:dyDescent="0.2">
      <c r="A150" s="12"/>
      <c r="B150" s="18"/>
      <c r="C150" s="18"/>
      <c r="D150" s="19"/>
      <c r="E150" s="19"/>
      <c r="F150" s="19"/>
      <c r="G150" s="20"/>
      <c r="H150" s="19"/>
      <c r="I150" s="19"/>
      <c r="J150" s="19"/>
      <c r="K150" s="19"/>
      <c r="L150" s="19"/>
      <c r="M150" s="20"/>
      <c r="N150" s="20"/>
      <c r="O150" s="21"/>
      <c r="P150" s="20"/>
      <c r="Q150" s="21"/>
      <c r="R150" s="20"/>
      <c r="S150" s="20"/>
      <c r="T150" s="19"/>
      <c r="U150" s="19"/>
      <c r="V150" s="20"/>
      <c r="W150" s="19"/>
      <c r="X150" s="19"/>
      <c r="Y150" s="20"/>
      <c r="Z150" s="20"/>
      <c r="AA150" s="21"/>
      <c r="AB150" s="20"/>
      <c r="AC150" s="21"/>
      <c r="AD150" s="19"/>
      <c r="AE150" s="19"/>
      <c r="AF150" s="20"/>
      <c r="AG150" s="19"/>
      <c r="AH150" s="20"/>
      <c r="AI150" s="19"/>
      <c r="AJ150" s="20"/>
      <c r="AK150" s="21"/>
      <c r="AL150" s="19"/>
      <c r="AM150" s="19"/>
      <c r="AN150" s="20"/>
      <c r="AO150" s="19"/>
      <c r="AP150" s="20"/>
      <c r="AQ150" s="19"/>
      <c r="AR150" s="20"/>
      <c r="AS150" s="21"/>
      <c r="AT150" s="19"/>
      <c r="AU150" s="19"/>
      <c r="AV150" s="20"/>
      <c r="AW150" s="19"/>
      <c r="AX150" s="20"/>
      <c r="AY150" s="19"/>
      <c r="AZ150" s="20"/>
      <c r="BA150" s="21"/>
      <c r="BB150" s="19"/>
      <c r="BC150" s="19"/>
      <c r="BD150" s="20"/>
      <c r="BE150" s="19"/>
      <c r="BF150" s="20"/>
      <c r="BG150" s="19"/>
      <c r="BH150" s="20"/>
    </row>
    <row r="151" spans="1:60" x14ac:dyDescent="0.2">
      <c r="A151" s="12"/>
      <c r="B151" s="18"/>
      <c r="C151" s="18"/>
      <c r="D151" s="19"/>
      <c r="E151" s="19"/>
      <c r="F151" s="19"/>
      <c r="G151" s="20"/>
      <c r="H151" s="19"/>
      <c r="I151" s="19"/>
      <c r="J151" s="19"/>
      <c r="K151" s="19"/>
      <c r="L151" s="19"/>
      <c r="M151" s="20"/>
      <c r="N151" s="20"/>
      <c r="O151" s="21"/>
      <c r="P151" s="20"/>
      <c r="Q151" s="21"/>
      <c r="R151" s="20"/>
      <c r="S151" s="20"/>
      <c r="T151" s="19"/>
      <c r="U151" s="19"/>
      <c r="V151" s="20"/>
      <c r="W151" s="19"/>
      <c r="X151" s="19"/>
      <c r="Y151" s="20"/>
      <c r="Z151" s="20"/>
      <c r="AA151" s="21"/>
      <c r="AB151" s="20"/>
      <c r="AC151" s="21"/>
      <c r="AD151" s="19"/>
      <c r="AE151" s="19"/>
      <c r="AF151" s="20"/>
      <c r="AG151" s="19"/>
      <c r="AH151" s="20"/>
      <c r="AI151" s="19"/>
      <c r="AJ151" s="20"/>
      <c r="AK151" s="21"/>
      <c r="AL151" s="19"/>
      <c r="AM151" s="19"/>
      <c r="AN151" s="20"/>
      <c r="AO151" s="19"/>
      <c r="AP151" s="20"/>
      <c r="AQ151" s="19"/>
      <c r="AR151" s="20"/>
      <c r="AS151" s="21"/>
      <c r="AT151" s="19"/>
      <c r="AU151" s="19"/>
      <c r="AV151" s="20"/>
      <c r="AW151" s="19"/>
      <c r="AX151" s="20"/>
      <c r="AY151" s="19"/>
      <c r="AZ151" s="20"/>
      <c r="BA151" s="21"/>
      <c r="BB151" s="19"/>
      <c r="BC151" s="19"/>
      <c r="BD151" s="20"/>
      <c r="BE151" s="19"/>
      <c r="BF151" s="20"/>
      <c r="BG151" s="19"/>
      <c r="BH151" s="20"/>
    </row>
    <row r="152" spans="1:60" s="80" customFormat="1" x14ac:dyDescent="0.2">
      <c r="A152" s="76"/>
      <c r="B152" s="82"/>
      <c r="C152" s="82"/>
      <c r="D152" s="83"/>
      <c r="E152" s="83"/>
      <c r="F152" s="83"/>
      <c r="G152" s="85"/>
      <c r="H152" s="83"/>
      <c r="I152" s="83"/>
      <c r="J152" s="83"/>
      <c r="K152" s="83"/>
      <c r="L152" s="83"/>
      <c r="M152" s="85"/>
      <c r="N152" s="85"/>
      <c r="O152" s="84"/>
      <c r="P152" s="85"/>
      <c r="Q152" s="84"/>
      <c r="R152" s="85"/>
      <c r="S152" s="85"/>
      <c r="T152" s="83"/>
      <c r="U152" s="83"/>
      <c r="V152" s="85"/>
      <c r="W152" s="83"/>
      <c r="X152" s="83"/>
      <c r="Y152" s="85"/>
      <c r="Z152" s="85"/>
      <c r="AA152" s="84"/>
      <c r="AB152" s="85"/>
      <c r="AC152" s="84"/>
      <c r="AD152" s="83"/>
      <c r="AE152" s="83"/>
      <c r="AF152" s="85"/>
      <c r="AG152" s="83"/>
      <c r="AH152" s="85"/>
      <c r="AI152" s="83"/>
      <c r="AJ152" s="85"/>
      <c r="AK152" s="84"/>
      <c r="AL152" s="83"/>
      <c r="AM152" s="83"/>
      <c r="AN152" s="85"/>
      <c r="AO152" s="83"/>
      <c r="AP152" s="85"/>
      <c r="AQ152" s="83"/>
      <c r="AR152" s="85"/>
      <c r="AS152" s="84"/>
      <c r="AT152" s="83"/>
      <c r="AU152" s="83"/>
      <c r="AV152" s="85"/>
      <c r="AW152" s="83"/>
      <c r="AX152" s="85"/>
      <c r="AY152" s="83"/>
      <c r="AZ152" s="85"/>
      <c r="BA152" s="84"/>
      <c r="BB152" s="83"/>
      <c r="BC152" s="83"/>
      <c r="BD152" s="85"/>
      <c r="BE152" s="83"/>
      <c r="BF152" s="85"/>
      <c r="BG152" s="83"/>
      <c r="BH152" s="85"/>
    </row>
    <row r="153" spans="1:60" s="80" customFormat="1" x14ac:dyDescent="0.2">
      <c r="A153" s="82"/>
      <c r="B153" s="82"/>
      <c r="C153" s="82"/>
      <c r="D153" s="83"/>
      <c r="E153" s="83"/>
      <c r="F153" s="83"/>
      <c r="G153" s="85"/>
      <c r="H153" s="83"/>
      <c r="I153" s="83"/>
      <c r="J153" s="83"/>
      <c r="K153" s="83"/>
      <c r="L153" s="83"/>
      <c r="M153" s="85"/>
      <c r="N153" s="85"/>
      <c r="O153" s="84"/>
      <c r="P153" s="85"/>
      <c r="Q153" s="84"/>
      <c r="R153" s="85"/>
      <c r="S153" s="85"/>
      <c r="T153" s="83"/>
      <c r="U153" s="83"/>
      <c r="V153" s="85"/>
      <c r="W153" s="83"/>
      <c r="X153" s="83"/>
      <c r="Y153" s="85"/>
      <c r="Z153" s="85"/>
      <c r="AA153" s="84"/>
      <c r="AB153" s="85"/>
      <c r="AC153" s="84"/>
      <c r="AD153" s="83"/>
      <c r="AE153" s="83"/>
      <c r="AF153" s="85"/>
      <c r="AG153" s="83"/>
      <c r="AH153" s="85"/>
      <c r="AI153" s="83"/>
      <c r="AJ153" s="85"/>
      <c r="AK153" s="84"/>
      <c r="AL153" s="83"/>
      <c r="AM153" s="83"/>
      <c r="AN153" s="85"/>
      <c r="AO153" s="83"/>
      <c r="AP153" s="85"/>
      <c r="AQ153" s="83"/>
      <c r="AR153" s="85"/>
      <c r="AS153" s="84"/>
      <c r="AT153" s="83"/>
      <c r="AU153" s="83"/>
      <c r="AV153" s="85"/>
      <c r="AW153" s="83"/>
      <c r="AX153" s="85"/>
      <c r="AY153" s="83"/>
      <c r="AZ153" s="85"/>
      <c r="BA153" s="84"/>
      <c r="BB153" s="83"/>
      <c r="BC153" s="83"/>
      <c r="BD153" s="85"/>
      <c r="BE153" s="83"/>
      <c r="BF153" s="85"/>
      <c r="BG153" s="83"/>
      <c r="BH153" s="85"/>
    </row>
    <row r="154" spans="1:60" x14ac:dyDescent="0.2">
      <c r="A154" s="18"/>
      <c r="B154" s="18"/>
      <c r="C154" s="18"/>
      <c r="D154" s="19"/>
      <c r="E154" s="19"/>
      <c r="F154" s="19"/>
      <c r="G154" s="20"/>
      <c r="H154" s="19"/>
      <c r="I154" s="19"/>
      <c r="J154" s="19"/>
      <c r="K154" s="19"/>
      <c r="L154" s="19"/>
      <c r="M154" s="20"/>
      <c r="N154" s="20"/>
      <c r="O154" s="21"/>
      <c r="P154" s="20"/>
      <c r="Q154" s="21"/>
      <c r="R154" s="20"/>
      <c r="S154" s="20"/>
      <c r="T154" s="19"/>
      <c r="U154" s="19"/>
      <c r="V154" s="20"/>
      <c r="W154" s="19"/>
      <c r="X154" s="19"/>
      <c r="Y154" s="20"/>
      <c r="Z154" s="20"/>
      <c r="AA154" s="21"/>
      <c r="AB154" s="20"/>
      <c r="AC154" s="21"/>
      <c r="AD154" s="19"/>
      <c r="AE154" s="19"/>
      <c r="AF154" s="20"/>
      <c r="AG154" s="19"/>
      <c r="AH154" s="20"/>
      <c r="AI154" s="19"/>
      <c r="AJ154" s="20"/>
      <c r="AK154" s="21"/>
      <c r="AL154" s="19"/>
      <c r="AM154" s="19"/>
      <c r="AN154" s="20"/>
      <c r="AO154" s="19"/>
      <c r="AP154" s="20"/>
      <c r="AQ154" s="19"/>
      <c r="AR154" s="20"/>
      <c r="AS154" s="21"/>
      <c r="AT154" s="19"/>
      <c r="AU154" s="19"/>
      <c r="AV154" s="20"/>
      <c r="AW154" s="19"/>
      <c r="AX154" s="20"/>
      <c r="AY154" s="19"/>
      <c r="AZ154" s="20"/>
      <c r="BA154" s="21"/>
      <c r="BB154" s="19"/>
      <c r="BC154" s="19"/>
      <c r="BD154" s="20"/>
      <c r="BE154" s="19"/>
      <c r="BF154" s="20"/>
      <c r="BG154" s="19"/>
      <c r="BH154" s="20"/>
    </row>
    <row r="155" spans="1:60" x14ac:dyDescent="0.2">
      <c r="A155" s="71" t="s">
        <v>140</v>
      </c>
      <c r="B155" s="18"/>
      <c r="C155" s="18"/>
      <c r="D155" s="19"/>
      <c r="E155" s="19"/>
      <c r="F155" s="19"/>
      <c r="G155" s="20"/>
      <c r="H155" s="19"/>
      <c r="I155" s="19"/>
      <c r="J155" s="19"/>
      <c r="K155" s="19"/>
      <c r="L155" s="19"/>
      <c r="M155" s="20"/>
      <c r="N155" s="20"/>
      <c r="O155" s="21"/>
      <c r="P155" s="20"/>
      <c r="Q155" s="21"/>
      <c r="R155" s="20"/>
      <c r="S155" s="20"/>
      <c r="T155" s="19"/>
      <c r="U155" s="19"/>
      <c r="V155" s="20"/>
      <c r="W155" s="19"/>
      <c r="X155" s="19"/>
      <c r="Y155" s="20"/>
      <c r="Z155" s="20"/>
      <c r="AA155" s="21"/>
      <c r="AB155" s="20"/>
      <c r="AC155" s="21"/>
      <c r="AD155" s="19"/>
      <c r="AE155" s="19"/>
      <c r="AF155" s="20"/>
      <c r="AG155" s="19"/>
      <c r="AH155" s="20"/>
      <c r="AI155" s="19"/>
      <c r="AJ155" s="20"/>
      <c r="AK155" s="21"/>
      <c r="AL155" s="19"/>
      <c r="AM155" s="19"/>
      <c r="AN155" s="20"/>
      <c r="AO155" s="19"/>
      <c r="AP155" s="20"/>
      <c r="AQ155" s="19"/>
      <c r="AR155" s="20"/>
      <c r="AS155" s="21"/>
      <c r="AT155" s="19"/>
      <c r="AU155" s="19"/>
      <c r="AV155" s="20"/>
      <c r="AW155" s="19"/>
      <c r="AX155" s="20"/>
      <c r="AY155" s="19"/>
      <c r="AZ155" s="20"/>
      <c r="BA155" s="21"/>
      <c r="BB155" s="19"/>
      <c r="BC155" s="19"/>
      <c r="BD155" s="20"/>
      <c r="BE155" s="19"/>
      <c r="BF155" s="20"/>
      <c r="BG155" s="19"/>
      <c r="BH155" s="20"/>
    </row>
    <row r="156" spans="1:60" x14ac:dyDescent="0.2">
      <c r="A156" s="12" t="s">
        <v>618</v>
      </c>
      <c r="B156" s="18"/>
      <c r="C156" s="18"/>
      <c r="D156" s="19"/>
      <c r="E156" s="19"/>
      <c r="F156" s="19"/>
      <c r="G156" s="20"/>
      <c r="H156" s="19"/>
      <c r="I156" s="19"/>
      <c r="J156" s="19"/>
      <c r="K156" s="19"/>
      <c r="L156" s="19"/>
      <c r="M156" s="20"/>
      <c r="N156" s="20"/>
      <c r="O156" s="21"/>
      <c r="P156" s="20"/>
      <c r="Q156" s="21"/>
      <c r="R156" s="20"/>
      <c r="S156" s="20"/>
      <c r="T156" s="19"/>
      <c r="U156" s="19"/>
      <c r="V156" s="20"/>
      <c r="W156" s="19"/>
      <c r="X156" s="19"/>
      <c r="Y156" s="20"/>
      <c r="Z156" s="20"/>
      <c r="AA156" s="21"/>
      <c r="AB156" s="20"/>
      <c r="AC156" s="21"/>
      <c r="AD156" s="19"/>
      <c r="AE156" s="19"/>
      <c r="AF156" s="20"/>
      <c r="AG156" s="19"/>
      <c r="AH156" s="20"/>
      <c r="AI156" s="19"/>
      <c r="AJ156" s="20"/>
      <c r="AK156" s="21"/>
      <c r="AL156" s="19"/>
      <c r="AM156" s="19"/>
      <c r="AN156" s="20"/>
      <c r="AO156" s="19"/>
      <c r="AP156" s="20"/>
      <c r="AQ156" s="19"/>
      <c r="AR156" s="20"/>
      <c r="AS156" s="21"/>
      <c r="AT156" s="19"/>
      <c r="AU156" s="19"/>
      <c r="AV156" s="20"/>
      <c r="AW156" s="19"/>
      <c r="AX156" s="20"/>
      <c r="AY156" s="19"/>
      <c r="AZ156" s="20"/>
      <c r="BA156" s="21"/>
      <c r="BB156" s="19"/>
      <c r="BC156" s="19"/>
      <c r="BD156" s="20"/>
      <c r="BE156" s="19"/>
      <c r="BF156" s="20"/>
      <c r="BG156" s="19"/>
      <c r="BH156" s="20"/>
    </row>
  </sheetData>
  <sortState xmlns:xlrd2="http://schemas.microsoft.com/office/spreadsheetml/2017/richdata2" ref="A15:AR152">
    <sortCondition ref="A15:A152"/>
  </sortState>
  <mergeCells count="26">
    <mergeCell ref="D10:M10"/>
    <mergeCell ref="AC2:AJ10"/>
    <mergeCell ref="AC12:AJ12"/>
    <mergeCell ref="W12:Y12"/>
    <mergeCell ref="H12:M12"/>
    <mergeCell ref="D12:G12"/>
    <mergeCell ref="O10:S10"/>
    <mergeCell ref="O12:P12"/>
    <mergeCell ref="AA12:AB12"/>
    <mergeCell ref="AA2:AB10"/>
    <mergeCell ref="Q12:R12"/>
    <mergeCell ref="T12:V12"/>
    <mergeCell ref="D11:G11"/>
    <mergeCell ref="H11:M11"/>
    <mergeCell ref="O11:P11"/>
    <mergeCell ref="Q11:R11"/>
    <mergeCell ref="T11:V11"/>
    <mergeCell ref="AS2:AZ10"/>
    <mergeCell ref="BA2:BH10"/>
    <mergeCell ref="AS12:AZ12"/>
    <mergeCell ref="BA12:BH12"/>
    <mergeCell ref="W11:Y11"/>
    <mergeCell ref="AK2:AR10"/>
    <mergeCell ref="AK12:AR12"/>
    <mergeCell ref="T10:V10"/>
    <mergeCell ref="W10:Z10"/>
  </mergeCells>
  <hyperlinks>
    <hyperlink ref="A12" location="'Title sheet'!A1" display="Return to Contents" xr:uid="{00000000-0004-0000-0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5EB8"/>
    <pageSetUpPr fitToPage="1"/>
  </sheetPr>
  <dimension ref="A2:AX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3.62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3.5" style="2" customWidth="1"/>
    <col min="47" max="47" width="10.125" style="2" customWidth="1"/>
    <col min="48" max="48" width="11" style="2" customWidth="1"/>
    <col min="49" max="49" width="12.625" style="2" customWidth="1"/>
    <col min="50" max="50" width="14.25" style="2" customWidth="1"/>
    <col min="51" max="16384" width="9" style="2"/>
  </cols>
  <sheetData>
    <row r="2" spans="1:50" ht="14.25" customHeight="1" x14ac:dyDescent="0.2">
      <c r="Y2" s="164" t="s">
        <v>33</v>
      </c>
      <c r="Z2" s="166"/>
      <c r="AA2" s="164" t="s">
        <v>35</v>
      </c>
      <c r="AB2" s="165"/>
      <c r="AC2" s="165"/>
      <c r="AD2" s="165"/>
      <c r="AE2" s="165"/>
      <c r="AF2" s="165"/>
      <c r="AG2" s="165"/>
      <c r="AH2" s="166"/>
      <c r="AI2" s="164" t="s">
        <v>37</v>
      </c>
      <c r="AJ2" s="165"/>
      <c r="AK2" s="165"/>
      <c r="AL2" s="165"/>
      <c r="AM2" s="165"/>
      <c r="AN2" s="165"/>
      <c r="AO2" s="165"/>
      <c r="AP2" s="166"/>
      <c r="AQ2" s="164" t="s">
        <v>39</v>
      </c>
      <c r="AR2" s="165"/>
      <c r="AS2" s="165"/>
      <c r="AT2" s="165"/>
      <c r="AU2" s="165"/>
      <c r="AV2" s="165"/>
      <c r="AW2" s="165"/>
      <c r="AX2" s="166"/>
    </row>
    <row r="3" spans="1:50" ht="14.25" customHeight="1" x14ac:dyDescent="0.2">
      <c r="Y3" s="167"/>
      <c r="Z3" s="169"/>
      <c r="AA3" s="167"/>
      <c r="AB3" s="168"/>
      <c r="AC3" s="168"/>
      <c r="AD3" s="168"/>
      <c r="AE3" s="168"/>
      <c r="AF3" s="168"/>
      <c r="AG3" s="168"/>
      <c r="AH3" s="169"/>
      <c r="AI3" s="167"/>
      <c r="AJ3" s="168"/>
      <c r="AK3" s="168"/>
      <c r="AL3" s="168"/>
      <c r="AM3" s="168"/>
      <c r="AN3" s="168"/>
      <c r="AO3" s="168"/>
      <c r="AP3" s="169"/>
      <c r="AQ3" s="167"/>
      <c r="AR3" s="168"/>
      <c r="AS3" s="168"/>
      <c r="AT3" s="168"/>
      <c r="AU3" s="168"/>
      <c r="AV3" s="168"/>
      <c r="AW3" s="168"/>
      <c r="AX3" s="169"/>
    </row>
    <row r="4" spans="1:50" ht="14.25" customHeight="1" x14ac:dyDescent="0.2">
      <c r="Y4" s="167"/>
      <c r="Z4" s="169"/>
      <c r="AA4" s="167"/>
      <c r="AB4" s="168"/>
      <c r="AC4" s="168"/>
      <c r="AD4" s="168"/>
      <c r="AE4" s="168"/>
      <c r="AF4" s="168"/>
      <c r="AG4" s="168"/>
      <c r="AH4" s="169"/>
      <c r="AI4" s="167"/>
      <c r="AJ4" s="168"/>
      <c r="AK4" s="168"/>
      <c r="AL4" s="168"/>
      <c r="AM4" s="168"/>
      <c r="AN4" s="168"/>
      <c r="AO4" s="168"/>
      <c r="AP4" s="169"/>
      <c r="AQ4" s="167"/>
      <c r="AR4" s="168"/>
      <c r="AS4" s="168"/>
      <c r="AT4" s="168"/>
      <c r="AU4" s="168"/>
      <c r="AV4" s="168"/>
      <c r="AW4" s="168"/>
      <c r="AX4" s="169"/>
    </row>
    <row r="5" spans="1:50" x14ac:dyDescent="0.2">
      <c r="Y5" s="167"/>
      <c r="Z5" s="169"/>
      <c r="AA5" s="167"/>
      <c r="AB5" s="168"/>
      <c r="AC5" s="168"/>
      <c r="AD5" s="168"/>
      <c r="AE5" s="168"/>
      <c r="AF5" s="168"/>
      <c r="AG5" s="168"/>
      <c r="AH5" s="169"/>
      <c r="AI5" s="167"/>
      <c r="AJ5" s="168"/>
      <c r="AK5" s="168"/>
      <c r="AL5" s="168"/>
      <c r="AM5" s="168"/>
      <c r="AN5" s="168"/>
      <c r="AO5" s="168"/>
      <c r="AP5" s="169"/>
      <c r="AQ5" s="167"/>
      <c r="AR5" s="168"/>
      <c r="AS5" s="168"/>
      <c r="AT5" s="168"/>
      <c r="AU5" s="168"/>
      <c r="AV5" s="168"/>
      <c r="AW5" s="168"/>
      <c r="AX5" s="169"/>
    </row>
    <row r="6" spans="1:50" x14ac:dyDescent="0.2">
      <c r="Y6" s="167"/>
      <c r="Z6" s="169"/>
      <c r="AA6" s="167"/>
      <c r="AB6" s="168"/>
      <c r="AC6" s="168"/>
      <c r="AD6" s="168"/>
      <c r="AE6" s="168"/>
      <c r="AF6" s="168"/>
      <c r="AG6" s="168"/>
      <c r="AH6" s="169"/>
      <c r="AI6" s="167"/>
      <c r="AJ6" s="168"/>
      <c r="AK6" s="168"/>
      <c r="AL6" s="168"/>
      <c r="AM6" s="168"/>
      <c r="AN6" s="168"/>
      <c r="AO6" s="168"/>
      <c r="AP6" s="169"/>
      <c r="AQ6" s="167"/>
      <c r="AR6" s="168"/>
      <c r="AS6" s="168"/>
      <c r="AT6" s="168"/>
      <c r="AU6" s="168"/>
      <c r="AV6" s="168"/>
      <c r="AW6" s="168"/>
      <c r="AX6" s="169"/>
    </row>
    <row r="7" spans="1:50" x14ac:dyDescent="0.2">
      <c r="A7" s="120" t="s">
        <v>140</v>
      </c>
      <c r="Y7" s="167"/>
      <c r="Z7" s="169"/>
      <c r="AA7" s="167"/>
      <c r="AB7" s="168"/>
      <c r="AC7" s="168"/>
      <c r="AD7" s="168"/>
      <c r="AE7" s="168"/>
      <c r="AF7" s="168"/>
      <c r="AG7" s="168"/>
      <c r="AH7" s="169"/>
      <c r="AI7" s="167"/>
      <c r="AJ7" s="168"/>
      <c r="AK7" s="168"/>
      <c r="AL7" s="168"/>
      <c r="AM7" s="168"/>
      <c r="AN7" s="168"/>
      <c r="AO7" s="168"/>
      <c r="AP7" s="169"/>
      <c r="AQ7" s="167"/>
      <c r="AR7" s="168"/>
      <c r="AS7" s="168"/>
      <c r="AT7" s="168"/>
      <c r="AU7" s="168"/>
      <c r="AV7" s="168"/>
      <c r="AW7" s="168"/>
      <c r="AX7" s="169"/>
    </row>
    <row r="8" spans="1:50" ht="15" x14ac:dyDescent="0.25">
      <c r="A8" s="50" t="s">
        <v>633</v>
      </c>
      <c r="Y8" s="167"/>
      <c r="Z8" s="169"/>
      <c r="AA8" s="167"/>
      <c r="AB8" s="168"/>
      <c r="AC8" s="168"/>
      <c r="AD8" s="168"/>
      <c r="AE8" s="168"/>
      <c r="AF8" s="168"/>
      <c r="AG8" s="168"/>
      <c r="AH8" s="169"/>
      <c r="AI8" s="167"/>
      <c r="AJ8" s="168"/>
      <c r="AK8" s="168"/>
      <c r="AL8" s="168"/>
      <c r="AM8" s="168"/>
      <c r="AN8" s="168"/>
      <c r="AO8" s="168"/>
      <c r="AP8" s="169"/>
      <c r="AQ8" s="167"/>
      <c r="AR8" s="168"/>
      <c r="AS8" s="168"/>
      <c r="AT8" s="168"/>
      <c r="AU8" s="168"/>
      <c r="AV8" s="168"/>
      <c r="AW8" s="168"/>
      <c r="AX8" s="169"/>
    </row>
    <row r="9" spans="1:50" s="122" customFormat="1" x14ac:dyDescent="0.2">
      <c r="A9" s="124"/>
      <c r="Y9" s="167"/>
      <c r="Z9" s="169"/>
      <c r="AA9" s="167"/>
      <c r="AB9" s="168"/>
      <c r="AC9" s="168"/>
      <c r="AD9" s="168"/>
      <c r="AE9" s="168"/>
      <c r="AF9" s="168"/>
      <c r="AG9" s="168"/>
      <c r="AH9" s="169"/>
      <c r="AI9" s="167"/>
      <c r="AJ9" s="168"/>
      <c r="AK9" s="168"/>
      <c r="AL9" s="168"/>
      <c r="AM9" s="168"/>
      <c r="AN9" s="168"/>
      <c r="AO9" s="168"/>
      <c r="AP9" s="169"/>
      <c r="AQ9" s="167"/>
      <c r="AR9" s="168"/>
      <c r="AS9" s="168"/>
      <c r="AT9" s="168"/>
      <c r="AU9" s="168"/>
      <c r="AV9" s="168"/>
      <c r="AW9" s="168"/>
      <c r="AX9" s="169"/>
    </row>
    <row r="10" spans="1:50"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c r="AI10" s="170"/>
      <c r="AJ10" s="171"/>
      <c r="AK10" s="171"/>
      <c r="AL10" s="171"/>
      <c r="AM10" s="171"/>
      <c r="AN10" s="171"/>
      <c r="AO10" s="171"/>
      <c r="AP10" s="172"/>
      <c r="AQ10" s="170"/>
      <c r="AR10" s="171"/>
      <c r="AS10" s="171"/>
      <c r="AT10" s="171"/>
      <c r="AU10" s="171"/>
      <c r="AV10" s="171"/>
      <c r="AW10" s="171"/>
      <c r="AX10" s="172"/>
    </row>
    <row r="11" spans="1:50" ht="17.25" hidden="1" customHeight="1" x14ac:dyDescent="0.2">
      <c r="A11" s="3"/>
      <c r="D11" s="155"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c r="AI11" s="30"/>
      <c r="AJ11" s="31"/>
      <c r="AK11" s="31"/>
      <c r="AL11" s="31"/>
      <c r="AM11" s="31"/>
      <c r="AN11" s="31"/>
      <c r="AO11" s="31"/>
      <c r="AP11" s="31"/>
      <c r="AQ11" s="30"/>
      <c r="AR11" s="31"/>
      <c r="AS11" s="31"/>
      <c r="AT11" s="31"/>
      <c r="AU11" s="31"/>
      <c r="AV11" s="31"/>
      <c r="AW11" s="31"/>
      <c r="AX11" s="31"/>
    </row>
    <row r="12" spans="1:50"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32</v>
      </c>
      <c r="Z12" s="160"/>
      <c r="AA12" s="161" t="s">
        <v>34</v>
      </c>
      <c r="AB12" s="162"/>
      <c r="AC12" s="162"/>
      <c r="AD12" s="162"/>
      <c r="AE12" s="162"/>
      <c r="AF12" s="162"/>
      <c r="AG12" s="162"/>
      <c r="AH12" s="162"/>
      <c r="AI12" s="158" t="s">
        <v>36</v>
      </c>
      <c r="AJ12" s="159"/>
      <c r="AK12" s="159"/>
      <c r="AL12" s="159"/>
      <c r="AM12" s="159"/>
      <c r="AN12" s="159"/>
      <c r="AO12" s="159"/>
      <c r="AP12" s="159"/>
      <c r="AQ12" s="161" t="s">
        <v>38</v>
      </c>
      <c r="AR12" s="162"/>
      <c r="AS12" s="162"/>
      <c r="AT12" s="162"/>
      <c r="AU12" s="162"/>
      <c r="AV12" s="162"/>
      <c r="AW12" s="162"/>
      <c r="AX12" s="162"/>
    </row>
    <row r="13" spans="1:50" s="63" customFormat="1" ht="44.1" customHeight="1" x14ac:dyDescent="0.2">
      <c r="A13" s="60"/>
      <c r="B13" s="60"/>
      <c r="C13" s="60"/>
      <c r="D13" s="61"/>
      <c r="E13" s="45"/>
      <c r="F13" s="45"/>
      <c r="G13" s="62"/>
      <c r="H13" s="45"/>
      <c r="I13" s="45"/>
      <c r="J13" s="45"/>
      <c r="K13" s="45"/>
      <c r="L13" s="52" t="s">
        <v>132</v>
      </c>
      <c r="M13" s="43" t="s">
        <v>124</v>
      </c>
      <c r="N13" s="42"/>
      <c r="O13" s="64" t="s">
        <v>124</v>
      </c>
      <c r="P13" s="65"/>
      <c r="Q13" s="52" t="s">
        <v>132</v>
      </c>
      <c r="R13" s="43"/>
      <c r="S13" s="43"/>
      <c r="T13" s="43" t="s">
        <v>126</v>
      </c>
      <c r="U13" s="48"/>
      <c r="V13" s="43"/>
      <c r="W13" s="51" t="s">
        <v>126</v>
      </c>
      <c r="X13" s="52" t="s">
        <v>132</v>
      </c>
      <c r="Y13" s="43" t="s">
        <v>127</v>
      </c>
      <c r="Z13" s="43"/>
      <c r="AA13" s="48" t="s">
        <v>127</v>
      </c>
      <c r="AB13" s="43"/>
      <c r="AC13" s="43"/>
      <c r="AD13" s="43" t="s">
        <v>128</v>
      </c>
      <c r="AE13" s="43"/>
      <c r="AF13" s="43"/>
      <c r="AG13" s="43" t="s">
        <v>129</v>
      </c>
      <c r="AH13" s="51" t="s">
        <v>130</v>
      </c>
      <c r="AI13" s="48" t="s">
        <v>127</v>
      </c>
      <c r="AJ13" s="43"/>
      <c r="AK13" s="43"/>
      <c r="AL13" s="43" t="s">
        <v>128</v>
      </c>
      <c r="AM13" s="43"/>
      <c r="AN13" s="43"/>
      <c r="AO13" s="43" t="s">
        <v>129</v>
      </c>
      <c r="AP13" s="51" t="s">
        <v>130</v>
      </c>
      <c r="AQ13" s="43" t="s">
        <v>127</v>
      </c>
      <c r="AR13" s="43"/>
      <c r="AS13" s="43"/>
      <c r="AT13" s="43" t="s">
        <v>128</v>
      </c>
      <c r="AU13" s="43"/>
      <c r="AV13" s="43"/>
      <c r="AW13" s="43" t="s">
        <v>129</v>
      </c>
      <c r="AX13" s="43" t="s">
        <v>130</v>
      </c>
    </row>
    <row r="14" spans="1:50" s="59" customFormat="1" ht="33" customHeight="1" x14ac:dyDescent="0.2">
      <c r="A14" s="40" t="s">
        <v>189</v>
      </c>
      <c r="B14" s="40" t="s">
        <v>190</v>
      </c>
      <c r="C14" s="40" t="s">
        <v>191</v>
      </c>
      <c r="D14" s="49" t="s">
        <v>192</v>
      </c>
      <c r="E14" s="44" t="s">
        <v>193</v>
      </c>
      <c r="F14" s="44" t="s">
        <v>194</v>
      </c>
      <c r="G14" s="53" t="s">
        <v>195</v>
      </c>
      <c r="H14" s="44" t="s">
        <v>192</v>
      </c>
      <c r="I14" s="44" t="s">
        <v>193</v>
      </c>
      <c r="J14" s="44" t="s">
        <v>194</v>
      </c>
      <c r="K14" s="44" t="s">
        <v>195</v>
      </c>
      <c r="L14" s="54" t="s">
        <v>196</v>
      </c>
      <c r="M14" s="44" t="s">
        <v>197</v>
      </c>
      <c r="N14" s="44" t="s">
        <v>198</v>
      </c>
      <c r="O14" s="49" t="s">
        <v>197</v>
      </c>
      <c r="P14" s="53" t="s">
        <v>198</v>
      </c>
      <c r="Q14" s="54" t="s">
        <v>196</v>
      </c>
      <c r="R14" s="44" t="s">
        <v>199</v>
      </c>
      <c r="S14" s="44" t="s">
        <v>200</v>
      </c>
      <c r="T14" s="44" t="s">
        <v>201</v>
      </c>
      <c r="U14" s="49" t="s">
        <v>202</v>
      </c>
      <c r="V14" s="44" t="s">
        <v>200</v>
      </c>
      <c r="W14" s="53" t="s">
        <v>203</v>
      </c>
      <c r="X14" s="54" t="s">
        <v>196</v>
      </c>
      <c r="Y14" s="44" t="s">
        <v>630</v>
      </c>
      <c r="Z14" s="44" t="s">
        <v>205</v>
      </c>
      <c r="AA14" s="49" t="s">
        <v>634</v>
      </c>
      <c r="AB14" s="44" t="s">
        <v>207</v>
      </c>
      <c r="AC14" s="44" t="s">
        <v>18</v>
      </c>
      <c r="AD14" s="44" t="s">
        <v>208</v>
      </c>
      <c r="AE14" s="44" t="s">
        <v>209</v>
      </c>
      <c r="AF14" s="44" t="s">
        <v>203</v>
      </c>
      <c r="AG14" s="44" t="s">
        <v>210</v>
      </c>
      <c r="AH14" s="53" t="s">
        <v>211</v>
      </c>
      <c r="AI14" s="49" t="s">
        <v>624</v>
      </c>
      <c r="AJ14" s="44" t="s">
        <v>207</v>
      </c>
      <c r="AK14" s="44" t="s">
        <v>18</v>
      </c>
      <c r="AL14" s="44" t="s">
        <v>208</v>
      </c>
      <c r="AM14" s="44" t="s">
        <v>209</v>
      </c>
      <c r="AN14" s="44" t="s">
        <v>203</v>
      </c>
      <c r="AO14" s="44" t="s">
        <v>210</v>
      </c>
      <c r="AP14" s="53" t="s">
        <v>211</v>
      </c>
      <c r="AQ14" s="44" t="s">
        <v>635</v>
      </c>
      <c r="AR14" s="44" t="s">
        <v>207</v>
      </c>
      <c r="AS14" s="44" t="s">
        <v>18</v>
      </c>
      <c r="AT14" s="44" t="s">
        <v>208</v>
      </c>
      <c r="AU14" s="44" t="s">
        <v>209</v>
      </c>
      <c r="AV14" s="44" t="s">
        <v>203</v>
      </c>
      <c r="AW14" s="44" t="s">
        <v>210</v>
      </c>
      <c r="AX14" s="44" t="s">
        <v>211</v>
      </c>
    </row>
    <row r="15" spans="1:50" x14ac:dyDescent="0.2">
      <c r="A15" s="12" t="s">
        <v>212</v>
      </c>
      <c r="B15" s="12" t="s">
        <v>213</v>
      </c>
      <c r="C15" s="12" t="s">
        <v>214</v>
      </c>
      <c r="D15" s="13">
        <v>34</v>
      </c>
      <c r="E15" s="13">
        <v>216597</v>
      </c>
      <c r="F15" s="13">
        <v>988</v>
      </c>
      <c r="G15" s="14">
        <v>0.45614666869808901</v>
      </c>
      <c r="H15" s="13">
        <v>34</v>
      </c>
      <c r="I15" s="13">
        <v>232895</v>
      </c>
      <c r="J15" s="13">
        <v>1005</v>
      </c>
      <c r="K15" s="14">
        <v>0.43152493613001602</v>
      </c>
      <c r="L15" s="14">
        <v>-2.4621732568073401E-2</v>
      </c>
      <c r="M15" s="26">
        <v>955.62</v>
      </c>
      <c r="N15" s="26">
        <v>96.918864097363098</v>
      </c>
      <c r="O15" s="26">
        <v>954.47</v>
      </c>
      <c r="P15" s="14">
        <v>96.802231237322502</v>
      </c>
      <c r="Q15" s="14">
        <v>-0.116632860040568</v>
      </c>
      <c r="R15" s="13">
        <v>78</v>
      </c>
      <c r="S15" s="13">
        <v>1308</v>
      </c>
      <c r="T15" s="14">
        <v>5.6277056277056303</v>
      </c>
      <c r="U15" s="13">
        <v>70</v>
      </c>
      <c r="V15" s="13">
        <v>1372</v>
      </c>
      <c r="W15" s="14">
        <v>4.8543689320388301</v>
      </c>
      <c r="X15" s="14" t="s">
        <v>215</v>
      </c>
      <c r="Y15" s="14">
        <v>136</v>
      </c>
      <c r="Z15" s="14">
        <v>100</v>
      </c>
      <c r="AA15" s="26">
        <v>201.09</v>
      </c>
      <c r="AB15" s="13">
        <v>827</v>
      </c>
      <c r="AC15" s="13">
        <v>874</v>
      </c>
      <c r="AD15" s="14">
        <v>94.622425629290603</v>
      </c>
      <c r="AE15" s="13">
        <v>22</v>
      </c>
      <c r="AF15" s="14">
        <v>2.4553571428571401</v>
      </c>
      <c r="AG15" s="13">
        <v>896</v>
      </c>
      <c r="AH15" s="14">
        <v>92.299107142857096</v>
      </c>
      <c r="AI15" s="26">
        <v>329.38</v>
      </c>
      <c r="AJ15" s="13">
        <v>260</v>
      </c>
      <c r="AK15" s="13">
        <v>261</v>
      </c>
      <c r="AL15" s="14">
        <v>99.616858237547902</v>
      </c>
      <c r="AM15" s="13">
        <v>25</v>
      </c>
      <c r="AN15" s="14">
        <v>8.7412587412587399</v>
      </c>
      <c r="AO15" s="13">
        <v>286</v>
      </c>
      <c r="AP15" s="14">
        <v>90.909090909090907</v>
      </c>
      <c r="AQ15" s="26">
        <v>288</v>
      </c>
      <c r="AR15" s="13">
        <v>223</v>
      </c>
      <c r="AS15" s="13">
        <v>237</v>
      </c>
      <c r="AT15" s="14">
        <v>94.092827004219401</v>
      </c>
      <c r="AU15" s="13">
        <v>23</v>
      </c>
      <c r="AV15" s="14">
        <v>8.8461538461538503</v>
      </c>
      <c r="AW15" s="13">
        <v>260</v>
      </c>
      <c r="AX15" s="14">
        <v>85.769230769230802</v>
      </c>
    </row>
    <row r="16" spans="1:50" x14ac:dyDescent="0.2">
      <c r="A16" s="12" t="s">
        <v>216</v>
      </c>
      <c r="B16" s="12" t="s">
        <v>217</v>
      </c>
      <c r="C16" s="12" t="s">
        <v>218</v>
      </c>
      <c r="D16" s="13">
        <v>33</v>
      </c>
      <c r="E16" s="13">
        <v>262267</v>
      </c>
      <c r="F16" s="13">
        <v>2696</v>
      </c>
      <c r="G16" s="14">
        <v>1.0279600559734901</v>
      </c>
      <c r="H16" s="13">
        <v>33</v>
      </c>
      <c r="I16" s="13">
        <v>264011</v>
      </c>
      <c r="J16" s="13">
        <v>3033</v>
      </c>
      <c r="K16" s="14">
        <v>1.1488157690399301</v>
      </c>
      <c r="L16" s="14">
        <v>0.120855713066434</v>
      </c>
      <c r="M16" s="26">
        <v>943.31</v>
      </c>
      <c r="N16" s="26">
        <v>98.569487983281107</v>
      </c>
      <c r="O16" s="26">
        <v>940.29</v>
      </c>
      <c r="P16" s="14">
        <v>98.253918495297796</v>
      </c>
      <c r="Q16" s="14">
        <v>-0.31556948798329598</v>
      </c>
      <c r="R16" s="13">
        <v>400</v>
      </c>
      <c r="S16" s="13">
        <v>4003</v>
      </c>
      <c r="T16" s="14">
        <v>9.0847149670679102</v>
      </c>
      <c r="U16" s="13">
        <v>579</v>
      </c>
      <c r="V16" s="13">
        <v>5346</v>
      </c>
      <c r="W16" s="14">
        <v>9.7721518987341796</v>
      </c>
      <c r="X16" s="14" t="s">
        <v>215</v>
      </c>
      <c r="Y16" s="14">
        <v>132</v>
      </c>
      <c r="Z16" s="14">
        <v>100</v>
      </c>
      <c r="AA16" s="26">
        <v>195.99</v>
      </c>
      <c r="AB16" s="13">
        <v>2467</v>
      </c>
      <c r="AC16" s="13">
        <v>2639</v>
      </c>
      <c r="AD16" s="14">
        <v>93.4823796892762</v>
      </c>
      <c r="AE16" s="13">
        <v>108</v>
      </c>
      <c r="AF16" s="14">
        <v>3.9315617036767398</v>
      </c>
      <c r="AG16" s="13">
        <v>2747</v>
      </c>
      <c r="AH16" s="14">
        <v>89.807062249726997</v>
      </c>
      <c r="AI16" s="26">
        <v>315.3</v>
      </c>
      <c r="AJ16" s="13">
        <v>1446</v>
      </c>
      <c r="AK16" s="13">
        <v>1465</v>
      </c>
      <c r="AL16" s="14">
        <v>98.703071672354994</v>
      </c>
      <c r="AM16" s="13">
        <v>267</v>
      </c>
      <c r="AN16" s="14">
        <v>15.4157043879908</v>
      </c>
      <c r="AO16" s="13">
        <v>1732</v>
      </c>
      <c r="AP16" s="14">
        <v>83.487297921478103</v>
      </c>
      <c r="AQ16" s="26">
        <v>297</v>
      </c>
      <c r="AR16" s="13">
        <v>1153</v>
      </c>
      <c r="AS16" s="13">
        <v>1242</v>
      </c>
      <c r="AT16" s="14">
        <v>92.834138486312398</v>
      </c>
      <c r="AU16" s="13">
        <v>204</v>
      </c>
      <c r="AV16" s="14">
        <v>14.1078838174274</v>
      </c>
      <c r="AW16" s="13">
        <v>1446</v>
      </c>
      <c r="AX16" s="14">
        <v>79.737206085753797</v>
      </c>
    </row>
    <row r="17" spans="1:50" x14ac:dyDescent="0.2">
      <c r="A17" s="12" t="s">
        <v>219</v>
      </c>
      <c r="B17" s="12" t="s">
        <v>220</v>
      </c>
      <c r="C17" s="12" t="s">
        <v>221</v>
      </c>
      <c r="D17" s="13">
        <v>35</v>
      </c>
      <c r="E17" s="13">
        <v>267605</v>
      </c>
      <c r="F17" s="13">
        <v>2269</v>
      </c>
      <c r="G17" s="14">
        <v>0.84789148184824603</v>
      </c>
      <c r="H17" s="13">
        <v>35</v>
      </c>
      <c r="I17" s="13">
        <v>284079</v>
      </c>
      <c r="J17" s="13">
        <v>2329</v>
      </c>
      <c r="K17" s="14">
        <v>0.81984236779205799</v>
      </c>
      <c r="L17" s="14">
        <v>-2.8049114056188599E-2</v>
      </c>
      <c r="M17" s="26">
        <v>985.52</v>
      </c>
      <c r="N17" s="26">
        <v>97.095566502463001</v>
      </c>
      <c r="O17" s="26">
        <v>961.56</v>
      </c>
      <c r="P17" s="14">
        <v>94.734975369458098</v>
      </c>
      <c r="Q17" s="14">
        <v>-2.3605911330049199</v>
      </c>
      <c r="R17" s="13">
        <v>205</v>
      </c>
      <c r="S17" s="13">
        <v>2935</v>
      </c>
      <c r="T17" s="14">
        <v>6.5286624203821697</v>
      </c>
      <c r="U17" s="13">
        <v>202</v>
      </c>
      <c r="V17" s="13">
        <v>3059</v>
      </c>
      <c r="W17" s="14">
        <v>6.1944188899110699</v>
      </c>
      <c r="X17" s="14" t="s">
        <v>215</v>
      </c>
      <c r="Y17" s="14">
        <v>140</v>
      </c>
      <c r="Z17" s="14">
        <v>100</v>
      </c>
      <c r="AA17" s="26">
        <v>206.39</v>
      </c>
      <c r="AB17" s="13">
        <v>1867</v>
      </c>
      <c r="AC17" s="13">
        <v>1977</v>
      </c>
      <c r="AD17" s="14">
        <v>94.436014162872993</v>
      </c>
      <c r="AE17" s="13">
        <v>75</v>
      </c>
      <c r="AF17" s="14">
        <v>3.6549707602339199</v>
      </c>
      <c r="AG17" s="13">
        <v>2052</v>
      </c>
      <c r="AH17" s="14">
        <v>90.984405458089697</v>
      </c>
      <c r="AI17" s="26">
        <v>314.57</v>
      </c>
      <c r="AJ17" s="13">
        <v>563</v>
      </c>
      <c r="AK17" s="13">
        <v>575</v>
      </c>
      <c r="AL17" s="14">
        <v>97.913043478260903</v>
      </c>
      <c r="AM17" s="13">
        <v>71</v>
      </c>
      <c r="AN17" s="14">
        <v>10.990712074303399</v>
      </c>
      <c r="AO17" s="13">
        <v>646</v>
      </c>
      <c r="AP17" s="14">
        <v>87.151702786377697</v>
      </c>
      <c r="AQ17" s="26">
        <v>300.60000000000002</v>
      </c>
      <c r="AR17" s="13">
        <v>476</v>
      </c>
      <c r="AS17" s="13">
        <v>507</v>
      </c>
      <c r="AT17" s="14">
        <v>93.885601577909298</v>
      </c>
      <c r="AU17" s="13">
        <v>56</v>
      </c>
      <c r="AV17" s="14">
        <v>9.9467140319715792</v>
      </c>
      <c r="AW17" s="13">
        <v>563</v>
      </c>
      <c r="AX17" s="14">
        <v>84.547069271758403</v>
      </c>
    </row>
    <row r="18" spans="1:50" x14ac:dyDescent="0.2">
      <c r="A18" s="12" t="s">
        <v>222</v>
      </c>
      <c r="B18" s="12" t="s">
        <v>223</v>
      </c>
      <c r="C18" s="12" t="s">
        <v>224</v>
      </c>
      <c r="D18" s="13">
        <v>8</v>
      </c>
      <c r="E18" s="13">
        <v>113586</v>
      </c>
      <c r="F18" s="13">
        <v>1586</v>
      </c>
      <c r="G18" s="14">
        <v>1.3962988396457301</v>
      </c>
      <c r="H18" s="13">
        <v>9</v>
      </c>
      <c r="I18" s="13">
        <v>119431</v>
      </c>
      <c r="J18" s="13">
        <v>1419</v>
      </c>
      <c r="K18" s="14">
        <v>1.1881337341226299</v>
      </c>
      <c r="L18" s="14">
        <v>-0.2081651055231</v>
      </c>
      <c r="M18" s="26">
        <v>231.94</v>
      </c>
      <c r="N18" s="26">
        <v>99.974137931034505</v>
      </c>
      <c r="O18" s="26">
        <v>261</v>
      </c>
      <c r="P18" s="14">
        <v>100</v>
      </c>
      <c r="Q18" s="14">
        <v>2.5862068965523101E-2</v>
      </c>
      <c r="R18" s="13">
        <v>145</v>
      </c>
      <c r="S18" s="13">
        <v>1991</v>
      </c>
      <c r="T18" s="14">
        <v>6.7883895131086103</v>
      </c>
      <c r="U18" s="13">
        <v>154</v>
      </c>
      <c r="V18" s="13">
        <v>1916</v>
      </c>
      <c r="W18" s="14">
        <v>7.4396135265700503</v>
      </c>
      <c r="X18" s="14" t="s">
        <v>215</v>
      </c>
      <c r="Y18" s="14">
        <v>36</v>
      </c>
      <c r="Z18" s="14">
        <v>100</v>
      </c>
      <c r="AA18" s="26">
        <v>54</v>
      </c>
      <c r="AB18" s="13">
        <v>1156</v>
      </c>
      <c r="AC18" s="13">
        <v>1211</v>
      </c>
      <c r="AD18" s="14">
        <v>95.458298926506998</v>
      </c>
      <c r="AE18" s="13">
        <v>32</v>
      </c>
      <c r="AF18" s="14">
        <v>2.57441673370877</v>
      </c>
      <c r="AG18" s="13">
        <v>1243</v>
      </c>
      <c r="AH18" s="14">
        <v>93.000804505229297</v>
      </c>
      <c r="AI18" s="26">
        <v>90</v>
      </c>
      <c r="AJ18" s="13">
        <v>373</v>
      </c>
      <c r="AK18" s="13">
        <v>373</v>
      </c>
      <c r="AL18" s="14">
        <v>100</v>
      </c>
      <c r="AM18" s="13">
        <v>81</v>
      </c>
      <c r="AN18" s="14">
        <v>17.841409691629998</v>
      </c>
      <c r="AO18" s="13">
        <v>454</v>
      </c>
      <c r="AP18" s="14">
        <v>82.158590308369995</v>
      </c>
      <c r="AQ18" s="26">
        <v>81</v>
      </c>
      <c r="AR18" s="13">
        <v>303</v>
      </c>
      <c r="AS18" s="13">
        <v>332</v>
      </c>
      <c r="AT18" s="14">
        <v>91.265060240963905</v>
      </c>
      <c r="AU18" s="13">
        <v>41</v>
      </c>
      <c r="AV18" s="14">
        <v>10.991957104557599</v>
      </c>
      <c r="AW18" s="13">
        <v>373</v>
      </c>
      <c r="AX18" s="14">
        <v>81.2332439678284</v>
      </c>
    </row>
    <row r="19" spans="1:50" x14ac:dyDescent="0.2">
      <c r="A19" s="12" t="s">
        <v>225</v>
      </c>
      <c r="B19" s="12" t="s">
        <v>226</v>
      </c>
      <c r="C19" s="12" t="s">
        <v>227</v>
      </c>
      <c r="D19" s="13">
        <v>90</v>
      </c>
      <c r="E19" s="13">
        <v>905587</v>
      </c>
      <c r="F19" s="13">
        <v>9066</v>
      </c>
      <c r="G19" s="14">
        <v>1.0011186114641699</v>
      </c>
      <c r="H19" s="13">
        <v>92</v>
      </c>
      <c r="I19" s="13">
        <v>960204</v>
      </c>
      <c r="J19" s="13">
        <v>9201</v>
      </c>
      <c r="K19" s="14">
        <v>0.95823387530149895</v>
      </c>
      <c r="L19" s="14">
        <v>-4.28847361626679E-2</v>
      </c>
      <c r="M19" s="26">
        <v>2589.96</v>
      </c>
      <c r="N19" s="26">
        <v>99.232183908045997</v>
      </c>
      <c r="O19" s="26">
        <v>2581</v>
      </c>
      <c r="P19" s="14">
        <v>96.739130434782595</v>
      </c>
      <c r="Q19" s="14">
        <v>-2.4930534732633598</v>
      </c>
      <c r="R19" s="13">
        <v>1415</v>
      </c>
      <c r="S19" s="13">
        <v>12150</v>
      </c>
      <c r="T19" s="14">
        <v>10.431256911168401</v>
      </c>
      <c r="U19" s="13">
        <v>1363</v>
      </c>
      <c r="V19" s="13">
        <v>12985</v>
      </c>
      <c r="W19" s="14">
        <v>9.4995818232506295</v>
      </c>
      <c r="X19" s="14" t="s">
        <v>215</v>
      </c>
      <c r="Y19" s="14">
        <v>368</v>
      </c>
      <c r="Z19" s="14">
        <v>100</v>
      </c>
      <c r="AA19" s="26">
        <v>542.42999999999995</v>
      </c>
      <c r="AB19" s="13">
        <v>7128</v>
      </c>
      <c r="AC19" s="13">
        <v>7651</v>
      </c>
      <c r="AD19" s="14">
        <v>93.164292249379201</v>
      </c>
      <c r="AE19" s="13">
        <v>389</v>
      </c>
      <c r="AF19" s="14">
        <v>4.8383084577114399</v>
      </c>
      <c r="AG19" s="13">
        <v>8040</v>
      </c>
      <c r="AH19" s="14">
        <v>88.656716417910502</v>
      </c>
      <c r="AI19" s="26">
        <v>842.57</v>
      </c>
      <c r="AJ19" s="13">
        <v>2807</v>
      </c>
      <c r="AK19" s="13">
        <v>2922</v>
      </c>
      <c r="AL19" s="14">
        <v>96.064339493497599</v>
      </c>
      <c r="AM19" s="13">
        <v>579</v>
      </c>
      <c r="AN19" s="14">
        <v>16.5381319622965</v>
      </c>
      <c r="AO19" s="13">
        <v>3501</v>
      </c>
      <c r="AP19" s="14">
        <v>80.177092259354495</v>
      </c>
      <c r="AQ19" s="26">
        <v>828</v>
      </c>
      <c r="AR19" s="13">
        <v>2169</v>
      </c>
      <c r="AS19" s="13">
        <v>2412</v>
      </c>
      <c r="AT19" s="14">
        <v>89.925373134328396</v>
      </c>
      <c r="AU19" s="13">
        <v>395</v>
      </c>
      <c r="AV19" s="14">
        <v>14.0719629497684</v>
      </c>
      <c r="AW19" s="13">
        <v>2807</v>
      </c>
      <c r="AX19" s="14">
        <v>77.271107944424699</v>
      </c>
    </row>
    <row r="20" spans="1:50" x14ac:dyDescent="0.2">
      <c r="A20" s="12" t="s">
        <v>228</v>
      </c>
      <c r="B20" s="12" t="s">
        <v>229</v>
      </c>
      <c r="C20" s="12" t="s">
        <v>230</v>
      </c>
      <c r="D20" s="13">
        <v>47</v>
      </c>
      <c r="E20" s="13">
        <v>480736</v>
      </c>
      <c r="F20" s="13">
        <v>4038</v>
      </c>
      <c r="G20" s="14">
        <v>0.83996205817746095</v>
      </c>
      <c r="H20" s="13">
        <v>47</v>
      </c>
      <c r="I20" s="13">
        <v>495751</v>
      </c>
      <c r="J20" s="13">
        <v>3947</v>
      </c>
      <c r="K20" s="14">
        <v>0.79616581711383305</v>
      </c>
      <c r="L20" s="14">
        <v>-4.3796241063627901E-2</v>
      </c>
      <c r="M20" s="26">
        <v>1342.44</v>
      </c>
      <c r="N20" s="26">
        <v>98.491562729273696</v>
      </c>
      <c r="O20" s="26">
        <v>1327.64</v>
      </c>
      <c r="P20" s="14">
        <v>97.405722670579607</v>
      </c>
      <c r="Q20" s="14">
        <v>-1.08584005869407</v>
      </c>
      <c r="R20" s="13">
        <v>493</v>
      </c>
      <c r="S20" s="13">
        <v>5464</v>
      </c>
      <c r="T20" s="14">
        <v>8.2759778411952301</v>
      </c>
      <c r="U20" s="13">
        <v>516</v>
      </c>
      <c r="V20" s="13">
        <v>5580</v>
      </c>
      <c r="W20" s="14">
        <v>8.4645669291338592</v>
      </c>
      <c r="X20" s="14" t="s">
        <v>215</v>
      </c>
      <c r="Y20" s="14">
        <v>188</v>
      </c>
      <c r="Z20" s="14">
        <v>100</v>
      </c>
      <c r="AA20" s="26">
        <v>280.64</v>
      </c>
      <c r="AB20" s="13">
        <v>3187</v>
      </c>
      <c r="AC20" s="13">
        <v>3360</v>
      </c>
      <c r="AD20" s="14">
        <v>94.851190476190496</v>
      </c>
      <c r="AE20" s="13">
        <v>143</v>
      </c>
      <c r="AF20" s="14">
        <v>4.0822152440765098</v>
      </c>
      <c r="AG20" s="13">
        <v>3503</v>
      </c>
      <c r="AH20" s="14">
        <v>90.979160719383401</v>
      </c>
      <c r="AI20" s="26">
        <v>436</v>
      </c>
      <c r="AJ20" s="13">
        <v>1142</v>
      </c>
      <c r="AK20" s="13">
        <v>1176</v>
      </c>
      <c r="AL20" s="14">
        <v>97.108843537414998</v>
      </c>
      <c r="AM20" s="13">
        <v>275</v>
      </c>
      <c r="AN20" s="14">
        <v>18.952446588559599</v>
      </c>
      <c r="AO20" s="13">
        <v>1451</v>
      </c>
      <c r="AP20" s="14">
        <v>78.704341833218507</v>
      </c>
      <c r="AQ20" s="26">
        <v>423</v>
      </c>
      <c r="AR20" s="13">
        <v>990</v>
      </c>
      <c r="AS20" s="13">
        <v>1044</v>
      </c>
      <c r="AT20" s="14">
        <v>94.827586206896598</v>
      </c>
      <c r="AU20" s="13">
        <v>98</v>
      </c>
      <c r="AV20" s="14">
        <v>8.5814360770577895</v>
      </c>
      <c r="AW20" s="13">
        <v>1142</v>
      </c>
      <c r="AX20" s="14">
        <v>86.690017513134805</v>
      </c>
    </row>
    <row r="21" spans="1:50" x14ac:dyDescent="0.2">
      <c r="A21" s="12" t="s">
        <v>231</v>
      </c>
      <c r="B21" s="12" t="s">
        <v>232</v>
      </c>
      <c r="C21" s="12" t="s">
        <v>233</v>
      </c>
      <c r="D21" s="13">
        <v>45</v>
      </c>
      <c r="E21" s="13">
        <v>536606</v>
      </c>
      <c r="F21" s="13">
        <v>3780</v>
      </c>
      <c r="G21" s="14">
        <v>0.70442745701688003</v>
      </c>
      <c r="H21" s="13">
        <v>45</v>
      </c>
      <c r="I21" s="13">
        <v>556075</v>
      </c>
      <c r="J21" s="13">
        <v>3924</v>
      </c>
      <c r="K21" s="14">
        <v>0.70566020770579496</v>
      </c>
      <c r="L21" s="14">
        <v>1.23275068891493E-3</v>
      </c>
      <c r="M21" s="26">
        <v>1296</v>
      </c>
      <c r="N21" s="26">
        <v>99.310344827586206</v>
      </c>
      <c r="O21" s="26">
        <v>1281.4100000000001</v>
      </c>
      <c r="P21" s="14">
        <v>98.192337164750995</v>
      </c>
      <c r="Q21" s="14">
        <v>-1.11800766283525</v>
      </c>
      <c r="R21" s="13">
        <v>484</v>
      </c>
      <c r="S21" s="13">
        <v>5280</v>
      </c>
      <c r="T21" s="14">
        <v>8.3969465648855</v>
      </c>
      <c r="U21" s="13">
        <v>537</v>
      </c>
      <c r="V21" s="13">
        <v>5619</v>
      </c>
      <c r="W21" s="14">
        <v>8.7231968810916207</v>
      </c>
      <c r="X21" s="14" t="s">
        <v>215</v>
      </c>
      <c r="Y21" s="14">
        <v>180</v>
      </c>
      <c r="Z21" s="14">
        <v>100</v>
      </c>
      <c r="AA21" s="26">
        <v>269.45</v>
      </c>
      <c r="AB21" s="13">
        <v>3246</v>
      </c>
      <c r="AC21" s="13">
        <v>3444</v>
      </c>
      <c r="AD21" s="14">
        <v>94.250871080139405</v>
      </c>
      <c r="AE21" s="13">
        <v>154</v>
      </c>
      <c r="AF21" s="14">
        <v>4.2801556420233497</v>
      </c>
      <c r="AG21" s="13">
        <v>3598</v>
      </c>
      <c r="AH21" s="14">
        <v>90.216787103946601</v>
      </c>
      <c r="AI21" s="26">
        <v>435.96</v>
      </c>
      <c r="AJ21" s="13">
        <v>1147</v>
      </c>
      <c r="AK21" s="13">
        <v>1162</v>
      </c>
      <c r="AL21" s="14">
        <v>98.709122203098104</v>
      </c>
      <c r="AM21" s="13">
        <v>249</v>
      </c>
      <c r="AN21" s="14">
        <v>17.647058823529399</v>
      </c>
      <c r="AO21" s="13">
        <v>1411</v>
      </c>
      <c r="AP21" s="14">
        <v>81.289865343727897</v>
      </c>
      <c r="AQ21" s="26">
        <v>396</v>
      </c>
      <c r="AR21" s="13">
        <v>926</v>
      </c>
      <c r="AS21" s="13">
        <v>1013</v>
      </c>
      <c r="AT21" s="14">
        <v>91.411648568608101</v>
      </c>
      <c r="AU21" s="13">
        <v>134</v>
      </c>
      <c r="AV21" s="14">
        <v>11.682650392327799</v>
      </c>
      <c r="AW21" s="13">
        <v>1147</v>
      </c>
      <c r="AX21" s="14">
        <v>80.732345248474303</v>
      </c>
    </row>
    <row r="22" spans="1:50" x14ac:dyDescent="0.2">
      <c r="A22" s="12" t="s">
        <v>234</v>
      </c>
      <c r="B22" s="12" t="s">
        <v>235</v>
      </c>
      <c r="C22" s="12" t="s">
        <v>236</v>
      </c>
      <c r="D22" s="13">
        <v>162</v>
      </c>
      <c r="E22" s="13">
        <v>1281526</v>
      </c>
      <c r="F22" s="13">
        <v>9372</v>
      </c>
      <c r="G22" s="14">
        <v>0.73131563464182503</v>
      </c>
      <c r="H22" s="13">
        <v>162</v>
      </c>
      <c r="I22" s="13">
        <v>1335447</v>
      </c>
      <c r="J22" s="13">
        <v>9636</v>
      </c>
      <c r="K22" s="14">
        <v>0.72155615310828503</v>
      </c>
      <c r="L22" s="14">
        <v>-9.7594815335403408E-3</v>
      </c>
      <c r="M22" s="26">
        <v>4667.6899999999996</v>
      </c>
      <c r="N22" s="26">
        <v>99.354831843337607</v>
      </c>
      <c r="O22" s="26">
        <v>4610.8900000000003</v>
      </c>
      <c r="P22" s="14">
        <v>98.1458067262665</v>
      </c>
      <c r="Q22" s="14">
        <v>-1.2090251170711199</v>
      </c>
      <c r="R22" s="13">
        <v>1375</v>
      </c>
      <c r="S22" s="13">
        <v>12558</v>
      </c>
      <c r="T22" s="14">
        <v>9.86865714490777</v>
      </c>
      <c r="U22" s="13">
        <v>1438</v>
      </c>
      <c r="V22" s="13">
        <v>13462</v>
      </c>
      <c r="W22" s="14">
        <v>9.6510067114093996</v>
      </c>
      <c r="X22" s="14" t="s">
        <v>215</v>
      </c>
      <c r="Y22" s="14">
        <v>648</v>
      </c>
      <c r="Z22" s="14">
        <v>100</v>
      </c>
      <c r="AA22" s="26">
        <v>961.27</v>
      </c>
      <c r="AB22" s="13">
        <v>7542</v>
      </c>
      <c r="AC22" s="13">
        <v>8016</v>
      </c>
      <c r="AD22" s="14">
        <v>94.086826347305404</v>
      </c>
      <c r="AE22" s="13">
        <v>411</v>
      </c>
      <c r="AF22" s="14">
        <v>4.8771804912780299</v>
      </c>
      <c r="AG22" s="13">
        <v>8427</v>
      </c>
      <c r="AH22" s="14">
        <v>89.498042007831998</v>
      </c>
      <c r="AI22" s="26">
        <v>1543.62</v>
      </c>
      <c r="AJ22" s="13">
        <v>2894</v>
      </c>
      <c r="AK22" s="13">
        <v>2956</v>
      </c>
      <c r="AL22" s="14">
        <v>97.902571041948605</v>
      </c>
      <c r="AM22" s="13">
        <v>623</v>
      </c>
      <c r="AN22" s="14">
        <v>17.407096954456598</v>
      </c>
      <c r="AO22" s="13">
        <v>3579</v>
      </c>
      <c r="AP22" s="14">
        <v>80.860575579770895</v>
      </c>
      <c r="AQ22" s="26">
        <v>1458</v>
      </c>
      <c r="AR22" s="13">
        <v>2346</v>
      </c>
      <c r="AS22" s="13">
        <v>2490</v>
      </c>
      <c r="AT22" s="14">
        <v>94.216867469879503</v>
      </c>
      <c r="AU22" s="13">
        <v>404</v>
      </c>
      <c r="AV22" s="14">
        <v>13.9599170697996</v>
      </c>
      <c r="AW22" s="13">
        <v>2894</v>
      </c>
      <c r="AX22" s="14">
        <v>81.064270905321393</v>
      </c>
    </row>
    <row r="23" spans="1:50" x14ac:dyDescent="0.2">
      <c r="A23" s="12" t="s">
        <v>237</v>
      </c>
      <c r="B23" s="12" t="s">
        <v>238</v>
      </c>
      <c r="C23" s="12" t="s">
        <v>239</v>
      </c>
      <c r="D23" s="13">
        <v>23</v>
      </c>
      <c r="E23" s="13">
        <v>176921</v>
      </c>
      <c r="F23" s="13">
        <v>1680</v>
      </c>
      <c r="G23" s="14">
        <v>0.94957636459210604</v>
      </c>
      <c r="H23" s="13">
        <v>23</v>
      </c>
      <c r="I23" s="13">
        <v>178557</v>
      </c>
      <c r="J23" s="13">
        <v>1480</v>
      </c>
      <c r="K23" s="14">
        <v>0.82886697245137397</v>
      </c>
      <c r="L23" s="14">
        <v>-0.12070939214073199</v>
      </c>
      <c r="M23" s="26">
        <v>666.63</v>
      </c>
      <c r="N23" s="26">
        <v>99.944527736131903</v>
      </c>
      <c r="O23" s="26">
        <v>667</v>
      </c>
      <c r="P23" s="14">
        <v>100</v>
      </c>
      <c r="Q23" s="14">
        <v>5.5472263868068701E-2</v>
      </c>
      <c r="R23" s="13">
        <v>163</v>
      </c>
      <c r="S23" s="13">
        <v>2114</v>
      </c>
      <c r="T23" s="14">
        <v>7.1585419411506397</v>
      </c>
      <c r="U23" s="13">
        <v>155</v>
      </c>
      <c r="V23" s="13">
        <v>1931</v>
      </c>
      <c r="W23" s="14">
        <v>7.4304889741131301</v>
      </c>
      <c r="X23" s="14" t="s">
        <v>215</v>
      </c>
      <c r="Y23" s="14">
        <v>92</v>
      </c>
      <c r="Z23" s="14">
        <v>100</v>
      </c>
      <c r="AA23" s="26">
        <v>138</v>
      </c>
      <c r="AB23" s="13">
        <v>1186</v>
      </c>
      <c r="AC23" s="13">
        <v>1247</v>
      </c>
      <c r="AD23" s="14">
        <v>95.108259823576603</v>
      </c>
      <c r="AE23" s="13">
        <v>52</v>
      </c>
      <c r="AF23" s="14">
        <v>4.0030792917628899</v>
      </c>
      <c r="AG23" s="13">
        <v>1299</v>
      </c>
      <c r="AH23" s="14">
        <v>91.301000769822906</v>
      </c>
      <c r="AI23" s="26">
        <v>230</v>
      </c>
      <c r="AJ23" s="13">
        <v>356</v>
      </c>
      <c r="AK23" s="13">
        <v>356</v>
      </c>
      <c r="AL23" s="14">
        <v>100</v>
      </c>
      <c r="AM23" s="13">
        <v>75</v>
      </c>
      <c r="AN23" s="14">
        <v>17.401392111368899</v>
      </c>
      <c r="AO23" s="13">
        <v>431</v>
      </c>
      <c r="AP23" s="14">
        <v>82.598607888631093</v>
      </c>
      <c r="AQ23" s="26">
        <v>207</v>
      </c>
      <c r="AR23" s="13">
        <v>293</v>
      </c>
      <c r="AS23" s="13">
        <v>328</v>
      </c>
      <c r="AT23" s="14">
        <v>89.329268292682897</v>
      </c>
      <c r="AU23" s="13">
        <v>28</v>
      </c>
      <c r="AV23" s="14">
        <v>7.8651685393258397</v>
      </c>
      <c r="AW23" s="13">
        <v>356</v>
      </c>
      <c r="AX23" s="14">
        <v>82.303370786516894</v>
      </c>
    </row>
    <row r="24" spans="1:50" x14ac:dyDescent="0.2">
      <c r="A24" s="12" t="s">
        <v>240</v>
      </c>
      <c r="B24" s="12" t="s">
        <v>241</v>
      </c>
      <c r="C24" s="12" t="s">
        <v>242</v>
      </c>
      <c r="D24" s="13">
        <v>17</v>
      </c>
      <c r="E24" s="13">
        <v>171898</v>
      </c>
      <c r="F24" s="13">
        <v>2912</v>
      </c>
      <c r="G24" s="14">
        <v>1.69402785372721</v>
      </c>
      <c r="H24" s="13">
        <v>17</v>
      </c>
      <c r="I24" s="13">
        <v>174729</v>
      </c>
      <c r="J24" s="13">
        <v>2608</v>
      </c>
      <c r="K24" s="14">
        <v>1.49259710752079</v>
      </c>
      <c r="L24" s="14">
        <v>-0.20143074620642101</v>
      </c>
      <c r="M24" s="26">
        <v>491.61</v>
      </c>
      <c r="N24" s="26">
        <v>99.718052738336695</v>
      </c>
      <c r="O24" s="26">
        <v>490.9</v>
      </c>
      <c r="P24" s="14">
        <v>99.574036511156194</v>
      </c>
      <c r="Q24" s="14">
        <v>-0.14401622718052901</v>
      </c>
      <c r="R24" s="13">
        <v>315</v>
      </c>
      <c r="S24" s="13">
        <v>4389</v>
      </c>
      <c r="T24" s="14">
        <v>6.6964285714285703</v>
      </c>
      <c r="U24" s="13">
        <v>346</v>
      </c>
      <c r="V24" s="13">
        <v>4364</v>
      </c>
      <c r="W24" s="14">
        <v>7.34607218683652</v>
      </c>
      <c r="X24" s="14" t="s">
        <v>215</v>
      </c>
      <c r="Y24" s="14">
        <v>68</v>
      </c>
      <c r="Z24" s="14">
        <v>100</v>
      </c>
      <c r="AA24" s="26">
        <v>102</v>
      </c>
      <c r="AB24" s="13">
        <v>2120</v>
      </c>
      <c r="AC24" s="13">
        <v>2272</v>
      </c>
      <c r="AD24" s="14">
        <v>93.309859154929597</v>
      </c>
      <c r="AE24" s="13">
        <v>69</v>
      </c>
      <c r="AF24" s="14">
        <v>2.9474583511320001</v>
      </c>
      <c r="AG24" s="13">
        <v>2341</v>
      </c>
      <c r="AH24" s="14">
        <v>90.5595899188381</v>
      </c>
      <c r="AI24" s="26">
        <v>167.9</v>
      </c>
      <c r="AJ24" s="13">
        <v>1082</v>
      </c>
      <c r="AK24" s="13">
        <v>1091</v>
      </c>
      <c r="AL24" s="14">
        <v>99.1750687442713</v>
      </c>
      <c r="AM24" s="13">
        <v>196</v>
      </c>
      <c r="AN24" s="14">
        <v>15.2292152292152</v>
      </c>
      <c r="AO24" s="13">
        <v>1287</v>
      </c>
      <c r="AP24" s="14">
        <v>84.071484071484093</v>
      </c>
      <c r="AQ24" s="26">
        <v>153</v>
      </c>
      <c r="AR24" s="13">
        <v>931</v>
      </c>
      <c r="AS24" s="13">
        <v>1001</v>
      </c>
      <c r="AT24" s="14">
        <v>93.006993006993</v>
      </c>
      <c r="AU24" s="13">
        <v>81</v>
      </c>
      <c r="AV24" s="14">
        <v>7.48613678373383</v>
      </c>
      <c r="AW24" s="13">
        <v>1082</v>
      </c>
      <c r="AX24" s="14">
        <v>86.044362292051801</v>
      </c>
    </row>
    <row r="25" spans="1:50" x14ac:dyDescent="0.2">
      <c r="A25" s="12" t="s">
        <v>243</v>
      </c>
      <c r="B25" s="12" t="s">
        <v>244</v>
      </c>
      <c r="C25" s="12" t="s">
        <v>245</v>
      </c>
      <c r="D25" s="13">
        <v>49</v>
      </c>
      <c r="E25" s="13">
        <v>312873</v>
      </c>
      <c r="F25" s="13">
        <v>2591</v>
      </c>
      <c r="G25" s="14">
        <v>0.82813154219124097</v>
      </c>
      <c r="H25" s="13">
        <v>49</v>
      </c>
      <c r="I25" s="13">
        <v>316292</v>
      </c>
      <c r="J25" s="13">
        <v>2497</v>
      </c>
      <c r="K25" s="14">
        <v>0.78946037206125996</v>
      </c>
      <c r="L25" s="14">
        <v>-3.86711701299806E-2</v>
      </c>
      <c r="M25" s="26">
        <v>1395.37</v>
      </c>
      <c r="N25" s="26">
        <v>98.196340605207595</v>
      </c>
      <c r="O25" s="26">
        <v>1379.59</v>
      </c>
      <c r="P25" s="14">
        <v>97.085855031667805</v>
      </c>
      <c r="Q25" s="14">
        <v>-1.1104855735397501</v>
      </c>
      <c r="R25" s="13">
        <v>418</v>
      </c>
      <c r="S25" s="13">
        <v>4517</v>
      </c>
      <c r="T25" s="14">
        <v>8.4701114488348495</v>
      </c>
      <c r="U25" s="13">
        <v>470</v>
      </c>
      <c r="V25" s="13">
        <v>4424</v>
      </c>
      <c r="W25" s="14">
        <v>9.6035962402942392</v>
      </c>
      <c r="X25" s="14" t="s">
        <v>215</v>
      </c>
      <c r="Y25" s="14">
        <v>196</v>
      </c>
      <c r="Z25" s="14">
        <v>100</v>
      </c>
      <c r="AA25" s="26">
        <v>271.43</v>
      </c>
      <c r="AB25" s="13">
        <v>1940</v>
      </c>
      <c r="AC25" s="13">
        <v>2158</v>
      </c>
      <c r="AD25" s="14">
        <v>89.898053753475395</v>
      </c>
      <c r="AE25" s="13">
        <v>120</v>
      </c>
      <c r="AF25" s="14">
        <v>5.2677787532923599</v>
      </c>
      <c r="AG25" s="13">
        <v>2278</v>
      </c>
      <c r="AH25" s="14">
        <v>85.162423178226504</v>
      </c>
      <c r="AI25" s="26">
        <v>471.16</v>
      </c>
      <c r="AJ25" s="13">
        <v>1186</v>
      </c>
      <c r="AK25" s="13">
        <v>1222</v>
      </c>
      <c r="AL25" s="14">
        <v>97.054009819967305</v>
      </c>
      <c r="AM25" s="13">
        <v>208</v>
      </c>
      <c r="AN25" s="14">
        <v>14.545454545454501</v>
      </c>
      <c r="AO25" s="13">
        <v>1430</v>
      </c>
      <c r="AP25" s="14">
        <v>82.937062937062905</v>
      </c>
      <c r="AQ25" s="26">
        <v>441</v>
      </c>
      <c r="AR25" s="13">
        <v>980</v>
      </c>
      <c r="AS25" s="13">
        <v>1044</v>
      </c>
      <c r="AT25" s="14">
        <v>93.869731800766303</v>
      </c>
      <c r="AU25" s="13">
        <v>142</v>
      </c>
      <c r="AV25" s="14">
        <v>11.973018549747</v>
      </c>
      <c r="AW25" s="13">
        <v>1186</v>
      </c>
      <c r="AX25" s="14">
        <v>82.630691399662695</v>
      </c>
    </row>
    <row r="26" spans="1:50" x14ac:dyDescent="0.2">
      <c r="A26" s="12" t="s">
        <v>246</v>
      </c>
      <c r="B26" s="12" t="s">
        <v>247</v>
      </c>
      <c r="C26" s="12" t="s">
        <v>248</v>
      </c>
      <c r="D26" s="13">
        <v>72</v>
      </c>
      <c r="E26" s="13">
        <v>606517</v>
      </c>
      <c r="F26" s="13">
        <v>6069</v>
      </c>
      <c r="G26" s="14">
        <v>1.0006314744681499</v>
      </c>
      <c r="H26" s="13">
        <v>72</v>
      </c>
      <c r="I26" s="13">
        <v>644014</v>
      </c>
      <c r="J26" s="13">
        <v>6224</v>
      </c>
      <c r="K26" s="14">
        <v>0.96643861779402296</v>
      </c>
      <c r="L26" s="14">
        <v>-3.4192856674128899E-2</v>
      </c>
      <c r="M26" s="26">
        <v>2067.83</v>
      </c>
      <c r="N26" s="26">
        <v>99.034003831417607</v>
      </c>
      <c r="O26" s="26">
        <v>2062.27</v>
      </c>
      <c r="P26" s="14">
        <v>98.767720306513397</v>
      </c>
      <c r="Q26" s="14">
        <v>-0.26628352490420998</v>
      </c>
      <c r="R26" s="13">
        <v>949</v>
      </c>
      <c r="S26" s="13">
        <v>8140</v>
      </c>
      <c r="T26" s="14">
        <v>10.4411926504566</v>
      </c>
      <c r="U26" s="13">
        <v>967</v>
      </c>
      <c r="V26" s="13">
        <v>9380</v>
      </c>
      <c r="W26" s="14">
        <v>9.3457040688122195</v>
      </c>
      <c r="X26" s="14" t="s">
        <v>215</v>
      </c>
      <c r="Y26" s="14">
        <v>288</v>
      </c>
      <c r="Z26" s="14">
        <v>100</v>
      </c>
      <c r="AA26" s="26">
        <v>430.67</v>
      </c>
      <c r="AB26" s="13">
        <v>5029</v>
      </c>
      <c r="AC26" s="13">
        <v>5310</v>
      </c>
      <c r="AD26" s="14">
        <v>94.708097928436899</v>
      </c>
      <c r="AE26" s="13">
        <v>229</v>
      </c>
      <c r="AF26" s="14">
        <v>4.1343202744177701</v>
      </c>
      <c r="AG26" s="13">
        <v>5539</v>
      </c>
      <c r="AH26" s="14">
        <v>90.792561834266095</v>
      </c>
      <c r="AI26" s="26">
        <v>695.6</v>
      </c>
      <c r="AJ26" s="13">
        <v>2124</v>
      </c>
      <c r="AK26" s="13">
        <v>2210</v>
      </c>
      <c r="AL26" s="14">
        <v>96.108597285067901</v>
      </c>
      <c r="AM26" s="13">
        <v>474</v>
      </c>
      <c r="AN26" s="14">
        <v>17.660208643815199</v>
      </c>
      <c r="AO26" s="13">
        <v>2684</v>
      </c>
      <c r="AP26" s="14">
        <v>79.135618479880804</v>
      </c>
      <c r="AQ26" s="26">
        <v>648</v>
      </c>
      <c r="AR26" s="13">
        <v>1691</v>
      </c>
      <c r="AS26" s="13">
        <v>1860</v>
      </c>
      <c r="AT26" s="14">
        <v>90.913978494623706</v>
      </c>
      <c r="AU26" s="13">
        <v>264</v>
      </c>
      <c r="AV26" s="14">
        <v>12.4293785310734</v>
      </c>
      <c r="AW26" s="13">
        <v>2124</v>
      </c>
      <c r="AX26" s="14">
        <v>79.613935969868194</v>
      </c>
    </row>
    <row r="27" spans="1:50" x14ac:dyDescent="0.2">
      <c r="A27" s="12" t="s">
        <v>249</v>
      </c>
      <c r="B27" s="12" t="s">
        <v>250</v>
      </c>
      <c r="C27" s="12" t="s">
        <v>251</v>
      </c>
      <c r="D27" s="13">
        <v>52</v>
      </c>
      <c r="E27" s="13">
        <v>377573</v>
      </c>
      <c r="F27" s="13">
        <v>2337</v>
      </c>
      <c r="G27" s="14">
        <v>0.61895315607842705</v>
      </c>
      <c r="H27" s="13">
        <v>52</v>
      </c>
      <c r="I27" s="13">
        <v>402623</v>
      </c>
      <c r="J27" s="13">
        <v>2389</v>
      </c>
      <c r="K27" s="14">
        <v>0.59335904804246198</v>
      </c>
      <c r="L27" s="14">
        <v>-2.55941080359657E-2</v>
      </c>
      <c r="M27" s="26">
        <v>1493.82</v>
      </c>
      <c r="N27" s="26">
        <v>99.059681697612703</v>
      </c>
      <c r="O27" s="26">
        <v>1486.27</v>
      </c>
      <c r="P27" s="14">
        <v>98.559018567639299</v>
      </c>
      <c r="Q27" s="14">
        <v>-0.50066312997347495</v>
      </c>
      <c r="R27" s="13">
        <v>237</v>
      </c>
      <c r="S27" s="13">
        <v>3007</v>
      </c>
      <c r="T27" s="14">
        <v>7.3057953144266303</v>
      </c>
      <c r="U27" s="13">
        <v>211</v>
      </c>
      <c r="V27" s="13">
        <v>3112</v>
      </c>
      <c r="W27" s="14">
        <v>6.3496840204634397</v>
      </c>
      <c r="X27" s="14" t="s">
        <v>215</v>
      </c>
      <c r="Y27" s="14">
        <v>208</v>
      </c>
      <c r="Z27" s="14">
        <v>100</v>
      </c>
      <c r="AA27" s="26">
        <v>305.16000000000003</v>
      </c>
      <c r="AB27" s="13">
        <v>1936</v>
      </c>
      <c r="AC27" s="13">
        <v>2053</v>
      </c>
      <c r="AD27" s="14">
        <v>94.301022893326802</v>
      </c>
      <c r="AE27" s="13">
        <v>72</v>
      </c>
      <c r="AF27" s="14">
        <v>3.3882352941176501</v>
      </c>
      <c r="AG27" s="13">
        <v>2125</v>
      </c>
      <c r="AH27" s="14">
        <v>91.105882352941194</v>
      </c>
      <c r="AI27" s="26">
        <v>510.51</v>
      </c>
      <c r="AJ27" s="13">
        <v>547</v>
      </c>
      <c r="AK27" s="13">
        <v>554</v>
      </c>
      <c r="AL27" s="14">
        <v>98.736462093862798</v>
      </c>
      <c r="AM27" s="13">
        <v>97</v>
      </c>
      <c r="AN27" s="14">
        <v>14.900153609830999</v>
      </c>
      <c r="AO27" s="13">
        <v>651</v>
      </c>
      <c r="AP27" s="14">
        <v>84.024577572964702</v>
      </c>
      <c r="AQ27" s="26">
        <v>462.6</v>
      </c>
      <c r="AR27" s="13">
        <v>459</v>
      </c>
      <c r="AS27" s="13">
        <v>505</v>
      </c>
      <c r="AT27" s="14">
        <v>90.891089108910904</v>
      </c>
      <c r="AU27" s="13">
        <v>42</v>
      </c>
      <c r="AV27" s="14">
        <v>7.6782449725776996</v>
      </c>
      <c r="AW27" s="13">
        <v>547</v>
      </c>
      <c r="AX27" s="14">
        <v>83.912248628884797</v>
      </c>
    </row>
    <row r="28" spans="1:50" x14ac:dyDescent="0.2">
      <c r="A28" s="12" t="s">
        <v>252</v>
      </c>
      <c r="B28" s="12" t="s">
        <v>253</v>
      </c>
      <c r="C28" s="12" t="s">
        <v>254</v>
      </c>
      <c r="D28" s="13">
        <v>32</v>
      </c>
      <c r="E28" s="13">
        <v>305569</v>
      </c>
      <c r="F28" s="13">
        <v>1915</v>
      </c>
      <c r="G28" s="14">
        <v>0.62669969794056302</v>
      </c>
      <c r="H28" s="13">
        <v>34</v>
      </c>
      <c r="I28" s="13">
        <v>326136</v>
      </c>
      <c r="J28" s="13">
        <v>1831</v>
      </c>
      <c r="K28" s="14">
        <v>0.56142222876346104</v>
      </c>
      <c r="L28" s="14">
        <v>-6.5277469177102601E-2</v>
      </c>
      <c r="M28" s="26">
        <v>899.87</v>
      </c>
      <c r="N28" s="26">
        <v>96.96875</v>
      </c>
      <c r="O28" s="26">
        <v>933.82</v>
      </c>
      <c r="P28" s="14">
        <v>94.707910750507097</v>
      </c>
      <c r="Q28" s="14">
        <v>-2.2608392494928902</v>
      </c>
      <c r="R28" s="13">
        <v>191</v>
      </c>
      <c r="S28" s="13">
        <v>2192</v>
      </c>
      <c r="T28" s="14">
        <v>8.0151070079731408</v>
      </c>
      <c r="U28" s="13">
        <v>190</v>
      </c>
      <c r="V28" s="13">
        <v>2167</v>
      </c>
      <c r="W28" s="14">
        <v>8.0610946117946494</v>
      </c>
      <c r="X28" s="14" t="s">
        <v>215</v>
      </c>
      <c r="Y28" s="14">
        <v>136</v>
      </c>
      <c r="Z28" s="14">
        <v>100</v>
      </c>
      <c r="AA28" s="26">
        <v>200.39</v>
      </c>
      <c r="AB28" s="13">
        <v>1462</v>
      </c>
      <c r="AC28" s="13">
        <v>1551</v>
      </c>
      <c r="AD28" s="14">
        <v>94.261766602192097</v>
      </c>
      <c r="AE28" s="13">
        <v>68</v>
      </c>
      <c r="AF28" s="14">
        <v>4.2001235330450903</v>
      </c>
      <c r="AG28" s="13">
        <v>1619</v>
      </c>
      <c r="AH28" s="14">
        <v>90.302655960469394</v>
      </c>
      <c r="AI28" s="26">
        <v>309.43</v>
      </c>
      <c r="AJ28" s="13">
        <v>327</v>
      </c>
      <c r="AK28" s="13">
        <v>338</v>
      </c>
      <c r="AL28" s="14">
        <v>96.745562130177504</v>
      </c>
      <c r="AM28" s="13">
        <v>73</v>
      </c>
      <c r="AN28" s="14">
        <v>17.7615571776156</v>
      </c>
      <c r="AO28" s="13">
        <v>411</v>
      </c>
      <c r="AP28" s="14">
        <v>79.562043795620397</v>
      </c>
      <c r="AQ28" s="26">
        <v>288</v>
      </c>
      <c r="AR28" s="13">
        <v>255</v>
      </c>
      <c r="AS28" s="13">
        <v>278</v>
      </c>
      <c r="AT28" s="14">
        <v>91.726618705036003</v>
      </c>
      <c r="AU28" s="13">
        <v>49</v>
      </c>
      <c r="AV28" s="14">
        <v>14.9847094801223</v>
      </c>
      <c r="AW28" s="13">
        <v>327</v>
      </c>
      <c r="AX28" s="14">
        <v>77.9816513761468</v>
      </c>
    </row>
    <row r="29" spans="1:50" x14ac:dyDescent="0.2">
      <c r="A29" s="12" t="s">
        <v>255</v>
      </c>
      <c r="B29" s="12" t="s">
        <v>256</v>
      </c>
      <c r="C29" s="12" t="s">
        <v>257</v>
      </c>
      <c r="D29" s="13">
        <v>79</v>
      </c>
      <c r="E29" s="13">
        <v>1004088</v>
      </c>
      <c r="F29" s="13">
        <v>9446</v>
      </c>
      <c r="G29" s="14">
        <v>0.94075419684330497</v>
      </c>
      <c r="H29" s="13">
        <v>79</v>
      </c>
      <c r="I29" s="13">
        <v>1039306</v>
      </c>
      <c r="J29" s="13">
        <v>9048</v>
      </c>
      <c r="K29" s="14">
        <v>0.87058094536161601</v>
      </c>
      <c r="L29" s="14">
        <v>-7.0173251481688195E-2</v>
      </c>
      <c r="M29" s="26">
        <v>2269.92</v>
      </c>
      <c r="N29" s="26">
        <v>99.079877782627705</v>
      </c>
      <c r="O29" s="26">
        <v>2233.7399999999998</v>
      </c>
      <c r="P29" s="14">
        <v>97.500654735923206</v>
      </c>
      <c r="Q29" s="14">
        <v>-1.5792230467044699</v>
      </c>
      <c r="R29" s="13">
        <v>1197</v>
      </c>
      <c r="S29" s="13">
        <v>12634</v>
      </c>
      <c r="T29" s="14">
        <v>8.6544718386233797</v>
      </c>
      <c r="U29" s="13">
        <v>1203</v>
      </c>
      <c r="V29" s="13">
        <v>12671</v>
      </c>
      <c r="W29" s="14">
        <v>8.67089519965403</v>
      </c>
      <c r="X29" s="14" t="s">
        <v>215</v>
      </c>
      <c r="Y29" s="14">
        <v>312</v>
      </c>
      <c r="Z29" s="14">
        <v>98.734177215189902</v>
      </c>
      <c r="AA29" s="26">
        <v>466.43</v>
      </c>
      <c r="AB29" s="13">
        <v>7322</v>
      </c>
      <c r="AC29" s="13">
        <v>7813</v>
      </c>
      <c r="AD29" s="14">
        <v>93.715602201459106</v>
      </c>
      <c r="AE29" s="13">
        <v>380</v>
      </c>
      <c r="AF29" s="14">
        <v>4.6381056999877899</v>
      </c>
      <c r="AG29" s="13">
        <v>8193</v>
      </c>
      <c r="AH29" s="14">
        <v>89.368973513975305</v>
      </c>
      <c r="AI29" s="26">
        <v>753.31</v>
      </c>
      <c r="AJ29" s="13">
        <v>2530</v>
      </c>
      <c r="AK29" s="13">
        <v>2561</v>
      </c>
      <c r="AL29" s="14">
        <v>98.789535337758707</v>
      </c>
      <c r="AM29" s="13">
        <v>590</v>
      </c>
      <c r="AN29" s="14">
        <v>18.724214535068199</v>
      </c>
      <c r="AO29" s="13">
        <v>3151</v>
      </c>
      <c r="AP29" s="14">
        <v>80.291970802919707</v>
      </c>
      <c r="AQ29" s="26">
        <v>702</v>
      </c>
      <c r="AR29" s="13">
        <v>2011</v>
      </c>
      <c r="AS29" s="13">
        <v>2297</v>
      </c>
      <c r="AT29" s="14">
        <v>87.548976926425794</v>
      </c>
      <c r="AU29" s="13">
        <v>233</v>
      </c>
      <c r="AV29" s="14">
        <v>9.2094861660079008</v>
      </c>
      <c r="AW29" s="13">
        <v>2530</v>
      </c>
      <c r="AX29" s="14">
        <v>79.486166007905098</v>
      </c>
    </row>
    <row r="30" spans="1:50" x14ac:dyDescent="0.2">
      <c r="A30" s="12" t="s">
        <v>258</v>
      </c>
      <c r="B30" s="12" t="s">
        <v>259</v>
      </c>
      <c r="C30" s="12" t="s">
        <v>260</v>
      </c>
      <c r="D30" s="13">
        <v>50</v>
      </c>
      <c r="E30" s="13">
        <v>564963</v>
      </c>
      <c r="F30" s="13">
        <v>4012</v>
      </c>
      <c r="G30" s="14">
        <v>0.71013499999115004</v>
      </c>
      <c r="H30" s="13">
        <v>50</v>
      </c>
      <c r="I30" s="13">
        <v>570371</v>
      </c>
      <c r="J30" s="13">
        <v>4365</v>
      </c>
      <c r="K30" s="14">
        <v>0.76529136299005396</v>
      </c>
      <c r="L30" s="14">
        <v>5.5156362998903898E-2</v>
      </c>
      <c r="M30" s="26">
        <v>1365.51</v>
      </c>
      <c r="N30" s="26">
        <v>94.173103448275796</v>
      </c>
      <c r="O30" s="26">
        <v>1406.54</v>
      </c>
      <c r="P30" s="14">
        <v>97.002758620689704</v>
      </c>
      <c r="Q30" s="14">
        <v>2.8296551724138199</v>
      </c>
      <c r="R30" s="13">
        <v>435</v>
      </c>
      <c r="S30" s="13">
        <v>6025</v>
      </c>
      <c r="T30" s="14">
        <v>6.7337461300309602</v>
      </c>
      <c r="U30" s="13">
        <v>601</v>
      </c>
      <c r="V30" s="13">
        <v>7159</v>
      </c>
      <c r="W30" s="14">
        <v>7.7448453608247396</v>
      </c>
      <c r="X30" s="14" t="s">
        <v>215</v>
      </c>
      <c r="Y30" s="14">
        <v>200</v>
      </c>
      <c r="Z30" s="14">
        <v>100</v>
      </c>
      <c r="AA30" s="26">
        <v>295.25</v>
      </c>
      <c r="AB30" s="13">
        <v>3542</v>
      </c>
      <c r="AC30" s="13">
        <v>3780</v>
      </c>
      <c r="AD30" s="14">
        <v>93.703703703703695</v>
      </c>
      <c r="AE30" s="13">
        <v>126</v>
      </c>
      <c r="AF30" s="14">
        <v>3.2258064516128999</v>
      </c>
      <c r="AG30" s="13">
        <v>3906</v>
      </c>
      <c r="AH30" s="14">
        <v>90.681003584229401</v>
      </c>
      <c r="AI30" s="26">
        <v>470.29</v>
      </c>
      <c r="AJ30" s="13">
        <v>1755</v>
      </c>
      <c r="AK30" s="13">
        <v>1782</v>
      </c>
      <c r="AL30" s="14">
        <v>98.484848484848499</v>
      </c>
      <c r="AM30" s="13">
        <v>317</v>
      </c>
      <c r="AN30" s="14">
        <v>15.1024297284421</v>
      </c>
      <c r="AO30" s="13">
        <v>2099</v>
      </c>
      <c r="AP30" s="14">
        <v>83.611243449261593</v>
      </c>
      <c r="AQ30" s="26">
        <v>441</v>
      </c>
      <c r="AR30" s="13">
        <v>1486</v>
      </c>
      <c r="AS30" s="13">
        <v>1597</v>
      </c>
      <c r="AT30" s="14">
        <v>93.049467752035099</v>
      </c>
      <c r="AU30" s="13">
        <v>158</v>
      </c>
      <c r="AV30" s="14">
        <v>9.0028490028490005</v>
      </c>
      <c r="AW30" s="13">
        <v>1755</v>
      </c>
      <c r="AX30" s="14">
        <v>84.672364672364694</v>
      </c>
    </row>
    <row r="31" spans="1:50" x14ac:dyDescent="0.2">
      <c r="A31" s="12" t="s">
        <v>261</v>
      </c>
      <c r="B31" s="12" t="s">
        <v>262</v>
      </c>
      <c r="C31" s="12" t="s">
        <v>263</v>
      </c>
      <c r="D31" s="13">
        <v>26</v>
      </c>
      <c r="E31" s="13">
        <v>205761</v>
      </c>
      <c r="F31" s="13">
        <v>2035</v>
      </c>
      <c r="G31" s="14">
        <v>0.98901152307774598</v>
      </c>
      <c r="H31" s="13">
        <v>26</v>
      </c>
      <c r="I31" s="13">
        <v>207043</v>
      </c>
      <c r="J31" s="13">
        <v>1954</v>
      </c>
      <c r="K31" s="14">
        <v>0.94376530479175802</v>
      </c>
      <c r="L31" s="14">
        <v>-4.5246218285987301E-2</v>
      </c>
      <c r="M31" s="26">
        <v>747.91</v>
      </c>
      <c r="N31" s="26">
        <v>99.192307692307693</v>
      </c>
      <c r="O31" s="26">
        <v>740.99</v>
      </c>
      <c r="P31" s="14">
        <v>98.274535809018602</v>
      </c>
      <c r="Q31" s="14">
        <v>-0.91777188328911996</v>
      </c>
      <c r="R31" s="13">
        <v>270</v>
      </c>
      <c r="S31" s="13">
        <v>3522</v>
      </c>
      <c r="T31" s="14">
        <v>7.12025316455696</v>
      </c>
      <c r="U31" s="13">
        <v>260</v>
      </c>
      <c r="V31" s="13">
        <v>3366</v>
      </c>
      <c r="W31" s="14">
        <v>7.1704357418643099</v>
      </c>
      <c r="X31" s="14" t="s">
        <v>215</v>
      </c>
      <c r="Y31" s="14">
        <v>104</v>
      </c>
      <c r="Z31" s="14">
        <v>100</v>
      </c>
      <c r="AA31" s="26">
        <v>155.81</v>
      </c>
      <c r="AB31" s="13">
        <v>1613</v>
      </c>
      <c r="AC31" s="13">
        <v>1698</v>
      </c>
      <c r="AD31" s="14">
        <v>94.994110718492294</v>
      </c>
      <c r="AE31" s="13">
        <v>47</v>
      </c>
      <c r="AF31" s="14">
        <v>2.6934097421203398</v>
      </c>
      <c r="AG31" s="13">
        <v>1745</v>
      </c>
      <c r="AH31" s="14">
        <v>92.435530085959897</v>
      </c>
      <c r="AI31" s="26">
        <v>247.18</v>
      </c>
      <c r="AJ31" s="13">
        <v>864</v>
      </c>
      <c r="AK31" s="13">
        <v>881</v>
      </c>
      <c r="AL31" s="14">
        <v>98.070374574347298</v>
      </c>
      <c r="AM31" s="13">
        <v>136</v>
      </c>
      <c r="AN31" s="14">
        <v>13.3726647000983</v>
      </c>
      <c r="AO31" s="13">
        <v>1017</v>
      </c>
      <c r="AP31" s="14">
        <v>84.955752212389399</v>
      </c>
      <c r="AQ31" s="26">
        <v>234</v>
      </c>
      <c r="AR31" s="13">
        <v>725</v>
      </c>
      <c r="AS31" s="13">
        <v>787</v>
      </c>
      <c r="AT31" s="14">
        <v>92.121982210927598</v>
      </c>
      <c r="AU31" s="13">
        <v>77</v>
      </c>
      <c r="AV31" s="14">
        <v>8.9120370370370399</v>
      </c>
      <c r="AW31" s="13">
        <v>864</v>
      </c>
      <c r="AX31" s="14">
        <v>83.912037037036995</v>
      </c>
    </row>
    <row r="32" spans="1:50" x14ac:dyDescent="0.2">
      <c r="A32" s="12" t="s">
        <v>264</v>
      </c>
      <c r="B32" s="12" t="s">
        <v>265</v>
      </c>
      <c r="C32" s="12" t="s">
        <v>266</v>
      </c>
      <c r="D32" s="13">
        <v>22</v>
      </c>
      <c r="E32" s="13">
        <v>208116</v>
      </c>
      <c r="F32" s="13">
        <v>2207</v>
      </c>
      <c r="G32" s="14">
        <v>1.0604662784216501</v>
      </c>
      <c r="H32" s="13">
        <v>22</v>
      </c>
      <c r="I32" s="13">
        <v>222153</v>
      </c>
      <c r="J32" s="13">
        <v>2003</v>
      </c>
      <c r="K32" s="14">
        <v>0.90163085801227105</v>
      </c>
      <c r="L32" s="14">
        <v>-0.15883542040937901</v>
      </c>
      <c r="M32" s="26">
        <v>635.4</v>
      </c>
      <c r="N32" s="26">
        <v>99.592476489028201</v>
      </c>
      <c r="O32" s="26">
        <v>587.67999999999995</v>
      </c>
      <c r="P32" s="14">
        <v>92.112852664576806</v>
      </c>
      <c r="Q32" s="14">
        <v>-7.4796238244514202</v>
      </c>
      <c r="R32" s="13">
        <v>234</v>
      </c>
      <c r="S32" s="13">
        <v>2747</v>
      </c>
      <c r="T32" s="14">
        <v>7.84971486078497</v>
      </c>
      <c r="U32" s="13">
        <v>222</v>
      </c>
      <c r="V32" s="13">
        <v>2668</v>
      </c>
      <c r="W32" s="14">
        <v>7.6816608996539797</v>
      </c>
      <c r="X32" s="14" t="s">
        <v>215</v>
      </c>
      <c r="Y32" s="14">
        <v>84</v>
      </c>
      <c r="Z32" s="14">
        <v>95.454545454545496</v>
      </c>
      <c r="AA32" s="26">
        <v>124.81</v>
      </c>
      <c r="AB32" s="13">
        <v>1554</v>
      </c>
      <c r="AC32" s="13">
        <v>1680</v>
      </c>
      <c r="AD32" s="14">
        <v>92.5</v>
      </c>
      <c r="AE32" s="13">
        <v>78</v>
      </c>
      <c r="AF32" s="14">
        <v>4.4368600682593904</v>
      </c>
      <c r="AG32" s="13">
        <v>1758</v>
      </c>
      <c r="AH32" s="14">
        <v>88.395904436860107</v>
      </c>
      <c r="AI32" s="26">
        <v>189.87</v>
      </c>
      <c r="AJ32" s="13">
        <v>507</v>
      </c>
      <c r="AK32" s="13">
        <v>530</v>
      </c>
      <c r="AL32" s="14">
        <v>95.660377358490607</v>
      </c>
      <c r="AM32" s="13">
        <v>95</v>
      </c>
      <c r="AN32" s="14">
        <v>15.2</v>
      </c>
      <c r="AO32" s="13">
        <v>625</v>
      </c>
      <c r="AP32" s="14">
        <v>81.12</v>
      </c>
      <c r="AQ32" s="26">
        <v>189</v>
      </c>
      <c r="AR32" s="13">
        <v>420</v>
      </c>
      <c r="AS32" s="13">
        <v>458</v>
      </c>
      <c r="AT32" s="14">
        <v>91.703056768558994</v>
      </c>
      <c r="AU32" s="13">
        <v>49</v>
      </c>
      <c r="AV32" s="14">
        <v>9.6646942800788906</v>
      </c>
      <c r="AW32" s="13">
        <v>507</v>
      </c>
      <c r="AX32" s="14">
        <v>82.840236686390497</v>
      </c>
    </row>
    <row r="33" spans="1:50" x14ac:dyDescent="0.2">
      <c r="A33" s="12" t="s">
        <v>267</v>
      </c>
      <c r="B33" s="12" t="s">
        <v>268</v>
      </c>
      <c r="C33" s="12" t="s">
        <v>269</v>
      </c>
      <c r="D33" s="13">
        <v>87</v>
      </c>
      <c r="E33" s="13">
        <v>948063</v>
      </c>
      <c r="F33" s="13">
        <v>7623</v>
      </c>
      <c r="G33" s="14">
        <v>0.80406048965100396</v>
      </c>
      <c r="H33" s="13">
        <v>87</v>
      </c>
      <c r="I33" s="13">
        <v>998986</v>
      </c>
      <c r="J33" s="13">
        <v>7915</v>
      </c>
      <c r="K33" s="14">
        <v>0.79230339564318197</v>
      </c>
      <c r="L33" s="14">
        <v>-1.1757094007821999E-2</v>
      </c>
      <c r="M33" s="26">
        <v>2491.9299999999998</v>
      </c>
      <c r="N33" s="26">
        <v>98.7685295283393</v>
      </c>
      <c r="O33" s="26">
        <v>2444.87</v>
      </c>
      <c r="P33" s="14">
        <v>96.903289734443106</v>
      </c>
      <c r="Q33" s="14">
        <v>-1.86523979389614</v>
      </c>
      <c r="R33" s="13">
        <v>806</v>
      </c>
      <c r="S33" s="13">
        <v>8689</v>
      </c>
      <c r="T33" s="14">
        <v>8.4886782517114305</v>
      </c>
      <c r="U33" s="13">
        <v>972</v>
      </c>
      <c r="V33" s="13">
        <v>10352</v>
      </c>
      <c r="W33" s="14">
        <v>8.5835393853761897</v>
      </c>
      <c r="X33" s="14" t="s">
        <v>215</v>
      </c>
      <c r="Y33" s="14">
        <v>348</v>
      </c>
      <c r="Z33" s="14">
        <v>100</v>
      </c>
      <c r="AA33" s="26">
        <v>509.66</v>
      </c>
      <c r="AB33" s="13">
        <v>6302</v>
      </c>
      <c r="AC33" s="13">
        <v>6703</v>
      </c>
      <c r="AD33" s="14">
        <v>94.017604057884498</v>
      </c>
      <c r="AE33" s="13">
        <v>296</v>
      </c>
      <c r="AF33" s="14">
        <v>4.22917559651379</v>
      </c>
      <c r="AG33" s="13">
        <v>6999</v>
      </c>
      <c r="AH33" s="14">
        <v>90.041434490641507</v>
      </c>
      <c r="AI33" s="26">
        <v>813.21</v>
      </c>
      <c r="AJ33" s="13">
        <v>1910</v>
      </c>
      <c r="AK33" s="13">
        <v>1938</v>
      </c>
      <c r="AL33" s="14">
        <v>98.555211558307505</v>
      </c>
      <c r="AM33" s="13">
        <v>477</v>
      </c>
      <c r="AN33" s="14">
        <v>19.751552795031099</v>
      </c>
      <c r="AO33" s="13">
        <v>2415</v>
      </c>
      <c r="AP33" s="14">
        <v>79.089026915113905</v>
      </c>
      <c r="AQ33" s="26">
        <v>774</v>
      </c>
      <c r="AR33" s="13">
        <v>1551</v>
      </c>
      <c r="AS33" s="13">
        <v>1711</v>
      </c>
      <c r="AT33" s="14">
        <v>90.648743424897702</v>
      </c>
      <c r="AU33" s="13">
        <v>199</v>
      </c>
      <c r="AV33" s="14">
        <v>10.4188481675393</v>
      </c>
      <c r="AW33" s="13">
        <v>1910</v>
      </c>
      <c r="AX33" s="14">
        <v>81.204188481675402</v>
      </c>
    </row>
    <row r="34" spans="1:50" x14ac:dyDescent="0.2">
      <c r="A34" s="12" t="s">
        <v>270</v>
      </c>
      <c r="B34" s="12" t="s">
        <v>271</v>
      </c>
      <c r="C34" s="12" t="s">
        <v>272</v>
      </c>
      <c r="D34" s="13">
        <v>23</v>
      </c>
      <c r="E34" s="13">
        <v>133862</v>
      </c>
      <c r="F34" s="13">
        <v>1413</v>
      </c>
      <c r="G34" s="14">
        <v>1.0555646860199299</v>
      </c>
      <c r="H34" s="13">
        <v>23</v>
      </c>
      <c r="I34" s="13">
        <v>134873</v>
      </c>
      <c r="J34" s="13">
        <v>1408</v>
      </c>
      <c r="K34" s="14">
        <v>1.04394504459751</v>
      </c>
      <c r="L34" s="14">
        <v>-1.16196414224208E-2</v>
      </c>
      <c r="M34" s="26">
        <v>662.49</v>
      </c>
      <c r="N34" s="26">
        <v>99.323838080959504</v>
      </c>
      <c r="O34" s="26">
        <v>644.29999999999995</v>
      </c>
      <c r="P34" s="14">
        <v>96.596701649175401</v>
      </c>
      <c r="Q34" s="14">
        <v>-2.7271364317840998</v>
      </c>
      <c r="R34" s="13">
        <v>153</v>
      </c>
      <c r="S34" s="13">
        <v>2015</v>
      </c>
      <c r="T34" s="14">
        <v>7.0571955719557202</v>
      </c>
      <c r="U34" s="13">
        <v>170</v>
      </c>
      <c r="V34" s="13">
        <v>2138</v>
      </c>
      <c r="W34" s="14">
        <v>7.3656845753899498</v>
      </c>
      <c r="X34" s="14" t="s">
        <v>215</v>
      </c>
      <c r="Y34" s="14">
        <v>92</v>
      </c>
      <c r="Z34" s="14">
        <v>100</v>
      </c>
      <c r="AA34" s="26">
        <v>135.58000000000001</v>
      </c>
      <c r="AB34" s="13">
        <v>1105</v>
      </c>
      <c r="AC34" s="13">
        <v>1189</v>
      </c>
      <c r="AD34" s="14">
        <v>92.935239697224603</v>
      </c>
      <c r="AE34" s="13">
        <v>52</v>
      </c>
      <c r="AF34" s="14">
        <v>4.1901692183722803</v>
      </c>
      <c r="AG34" s="13">
        <v>1241</v>
      </c>
      <c r="AH34" s="14">
        <v>89.041095890411</v>
      </c>
      <c r="AI34" s="26">
        <v>209.72</v>
      </c>
      <c r="AJ34" s="13">
        <v>488</v>
      </c>
      <c r="AK34" s="13">
        <v>505</v>
      </c>
      <c r="AL34" s="14">
        <v>96.633663366336606</v>
      </c>
      <c r="AM34" s="13">
        <v>74</v>
      </c>
      <c r="AN34" s="14">
        <v>12.7806563039724</v>
      </c>
      <c r="AO34" s="13">
        <v>579</v>
      </c>
      <c r="AP34" s="14">
        <v>84.283246977547506</v>
      </c>
      <c r="AQ34" s="26">
        <v>207</v>
      </c>
      <c r="AR34" s="13">
        <v>389</v>
      </c>
      <c r="AS34" s="13">
        <v>444</v>
      </c>
      <c r="AT34" s="14">
        <v>87.612612612612594</v>
      </c>
      <c r="AU34" s="13">
        <v>44</v>
      </c>
      <c r="AV34" s="14">
        <v>9.0163934426229506</v>
      </c>
      <c r="AW34" s="13">
        <v>488</v>
      </c>
      <c r="AX34" s="14">
        <v>79.713114754098399</v>
      </c>
    </row>
    <row r="35" spans="1:50" x14ac:dyDescent="0.2">
      <c r="A35" s="12" t="s">
        <v>273</v>
      </c>
      <c r="B35" s="12" t="s">
        <v>274</v>
      </c>
      <c r="C35" s="12" t="s">
        <v>275</v>
      </c>
      <c r="D35" s="13">
        <v>23</v>
      </c>
      <c r="E35" s="13">
        <v>185709</v>
      </c>
      <c r="F35" s="13">
        <v>1919</v>
      </c>
      <c r="G35" s="14">
        <v>1.03333710267138</v>
      </c>
      <c r="H35" s="13">
        <v>23</v>
      </c>
      <c r="I35" s="13">
        <v>185973</v>
      </c>
      <c r="J35" s="13">
        <v>2096</v>
      </c>
      <c r="K35" s="14">
        <v>1.12704532378356</v>
      </c>
      <c r="L35" s="14">
        <v>9.3708221112176193E-2</v>
      </c>
      <c r="M35" s="26">
        <v>621.13</v>
      </c>
      <c r="N35" s="26">
        <v>93.122938530734601</v>
      </c>
      <c r="O35" s="26">
        <v>634.58000000000004</v>
      </c>
      <c r="P35" s="14">
        <v>95.139430284857596</v>
      </c>
      <c r="Q35" s="14">
        <v>2.0164917541229399</v>
      </c>
      <c r="R35" s="13">
        <v>268</v>
      </c>
      <c r="S35" s="13">
        <v>3221</v>
      </c>
      <c r="T35" s="14">
        <v>7.6812840355402701</v>
      </c>
      <c r="U35" s="13">
        <v>290</v>
      </c>
      <c r="V35" s="13">
        <v>3642</v>
      </c>
      <c r="W35" s="14">
        <v>7.3753814852492399</v>
      </c>
      <c r="X35" s="14" t="s">
        <v>215</v>
      </c>
      <c r="Y35" s="14">
        <v>92</v>
      </c>
      <c r="Z35" s="14">
        <v>100</v>
      </c>
      <c r="AA35" s="26">
        <v>135.49</v>
      </c>
      <c r="AB35" s="13">
        <v>1644</v>
      </c>
      <c r="AC35" s="13">
        <v>1772</v>
      </c>
      <c r="AD35" s="14">
        <v>92.776523702031596</v>
      </c>
      <c r="AE35" s="13">
        <v>110</v>
      </c>
      <c r="AF35" s="14">
        <v>5.8448459086078604</v>
      </c>
      <c r="AG35" s="13">
        <v>1882</v>
      </c>
      <c r="AH35" s="14">
        <v>87.353878852284794</v>
      </c>
      <c r="AI35" s="26">
        <v>200.09</v>
      </c>
      <c r="AJ35" s="13">
        <v>944</v>
      </c>
      <c r="AK35" s="13">
        <v>999</v>
      </c>
      <c r="AL35" s="14">
        <v>94.494494494494504</v>
      </c>
      <c r="AM35" s="13">
        <v>107</v>
      </c>
      <c r="AN35" s="14">
        <v>9.6745027124774001</v>
      </c>
      <c r="AO35" s="13">
        <v>1106</v>
      </c>
      <c r="AP35" s="14">
        <v>85.352622061482805</v>
      </c>
      <c r="AQ35" s="26">
        <v>207</v>
      </c>
      <c r="AR35" s="13">
        <v>830</v>
      </c>
      <c r="AS35" s="13">
        <v>871</v>
      </c>
      <c r="AT35" s="14">
        <v>95.292766934558003</v>
      </c>
      <c r="AU35" s="13">
        <v>73</v>
      </c>
      <c r="AV35" s="14">
        <v>7.7330508474576298</v>
      </c>
      <c r="AW35" s="13">
        <v>944</v>
      </c>
      <c r="AX35" s="14">
        <v>87.923728813559293</v>
      </c>
    </row>
    <row r="36" spans="1:50" x14ac:dyDescent="0.2">
      <c r="A36" s="12" t="s">
        <v>276</v>
      </c>
      <c r="B36" s="12" t="s">
        <v>277</v>
      </c>
      <c r="C36" s="12" t="s">
        <v>278</v>
      </c>
      <c r="D36" s="13">
        <v>33</v>
      </c>
      <c r="E36" s="13">
        <v>230415</v>
      </c>
      <c r="F36" s="13">
        <v>1125</v>
      </c>
      <c r="G36" s="14">
        <v>0.48824946292559102</v>
      </c>
      <c r="H36" s="13">
        <v>33</v>
      </c>
      <c r="I36" s="13">
        <v>237986</v>
      </c>
      <c r="J36" s="13">
        <v>1070</v>
      </c>
      <c r="K36" s="14">
        <v>0.44960627936097097</v>
      </c>
      <c r="L36" s="14">
        <v>-3.8643183564620001E-2</v>
      </c>
      <c r="M36" s="26">
        <v>836.35</v>
      </c>
      <c r="N36" s="26">
        <v>87.392894461859996</v>
      </c>
      <c r="O36" s="26">
        <v>821.94</v>
      </c>
      <c r="P36" s="14">
        <v>85.887147335423194</v>
      </c>
      <c r="Q36" s="14">
        <v>-1.5057471264367699</v>
      </c>
      <c r="R36" s="13">
        <v>126</v>
      </c>
      <c r="S36" s="13">
        <v>1297</v>
      </c>
      <c r="T36" s="14">
        <v>8.8545326774420303</v>
      </c>
      <c r="U36" s="13">
        <v>108</v>
      </c>
      <c r="V36" s="13">
        <v>1296</v>
      </c>
      <c r="W36" s="14">
        <v>7.6923076923076898</v>
      </c>
      <c r="X36" s="14" t="s">
        <v>215</v>
      </c>
      <c r="Y36" s="14">
        <v>120</v>
      </c>
      <c r="Z36" s="14">
        <v>90.909090909090907</v>
      </c>
      <c r="AA36" s="26">
        <v>169.51</v>
      </c>
      <c r="AB36" s="13">
        <v>846</v>
      </c>
      <c r="AC36" s="13">
        <v>913</v>
      </c>
      <c r="AD36" s="14">
        <v>92.661555312157702</v>
      </c>
      <c r="AE36" s="13">
        <v>33</v>
      </c>
      <c r="AF36" s="14">
        <v>3.4883720930232598</v>
      </c>
      <c r="AG36" s="13">
        <v>946</v>
      </c>
      <c r="AH36" s="14">
        <v>89.429175475687103</v>
      </c>
      <c r="AI36" s="26">
        <v>271.43</v>
      </c>
      <c r="AJ36" s="13">
        <v>204</v>
      </c>
      <c r="AK36" s="13">
        <v>209</v>
      </c>
      <c r="AL36" s="14">
        <v>97.607655502392305</v>
      </c>
      <c r="AM36" s="13">
        <v>45</v>
      </c>
      <c r="AN36" s="14">
        <v>17.716535433070899</v>
      </c>
      <c r="AO36" s="13">
        <v>254</v>
      </c>
      <c r="AP36" s="14">
        <v>80.314960629921302</v>
      </c>
      <c r="AQ36" s="26">
        <v>261</v>
      </c>
      <c r="AR36" s="13">
        <v>164</v>
      </c>
      <c r="AS36" s="13">
        <v>174</v>
      </c>
      <c r="AT36" s="14">
        <v>94.252873563218401</v>
      </c>
      <c r="AU36" s="13">
        <v>30</v>
      </c>
      <c r="AV36" s="14">
        <v>14.705882352941201</v>
      </c>
      <c r="AW36" s="13">
        <v>204</v>
      </c>
      <c r="AX36" s="14">
        <v>80.392156862745097</v>
      </c>
    </row>
    <row r="37" spans="1:50" x14ac:dyDescent="0.2">
      <c r="A37" s="12" t="s">
        <v>279</v>
      </c>
      <c r="B37" s="12" t="s">
        <v>280</v>
      </c>
      <c r="C37" s="12" t="s">
        <v>281</v>
      </c>
      <c r="D37" s="13">
        <v>79</v>
      </c>
      <c r="E37" s="13">
        <v>727684</v>
      </c>
      <c r="F37" s="13">
        <v>8580</v>
      </c>
      <c r="G37" s="14">
        <v>1.17908322843432</v>
      </c>
      <c r="H37" s="13">
        <v>79</v>
      </c>
      <c r="I37" s="13">
        <v>780622</v>
      </c>
      <c r="J37" s="13">
        <v>8814</v>
      </c>
      <c r="K37" s="14">
        <v>1.12909961543487</v>
      </c>
      <c r="L37" s="14">
        <v>-4.9983612999449298E-2</v>
      </c>
      <c r="M37" s="26">
        <v>2257.69</v>
      </c>
      <c r="N37" s="26">
        <v>98.546049759930199</v>
      </c>
      <c r="O37" s="26">
        <v>2206.85</v>
      </c>
      <c r="P37" s="14">
        <v>96.326931470973406</v>
      </c>
      <c r="Q37" s="14">
        <v>-2.21911828895679</v>
      </c>
      <c r="R37" s="13">
        <v>1094</v>
      </c>
      <c r="S37" s="13">
        <v>12082</v>
      </c>
      <c r="T37" s="14">
        <v>8.3029751062538004</v>
      </c>
      <c r="U37" s="13">
        <v>1273</v>
      </c>
      <c r="V37" s="13">
        <v>14233</v>
      </c>
      <c r="W37" s="14">
        <v>8.2097252676383299</v>
      </c>
      <c r="X37" s="14" t="s">
        <v>215</v>
      </c>
      <c r="Y37" s="14">
        <v>316</v>
      </c>
      <c r="Z37" s="14">
        <v>100</v>
      </c>
      <c r="AA37" s="26">
        <v>459.8</v>
      </c>
      <c r="AB37" s="13">
        <v>7088</v>
      </c>
      <c r="AC37" s="13">
        <v>7589</v>
      </c>
      <c r="AD37" s="14">
        <v>93.398339702200502</v>
      </c>
      <c r="AE37" s="13">
        <v>311</v>
      </c>
      <c r="AF37" s="14">
        <v>3.9367088607594898</v>
      </c>
      <c r="AG37" s="13">
        <v>7900</v>
      </c>
      <c r="AH37" s="14">
        <v>89.721518987341796</v>
      </c>
      <c r="AI37" s="26">
        <v>729.05</v>
      </c>
      <c r="AJ37" s="13">
        <v>3420</v>
      </c>
      <c r="AK37" s="13">
        <v>3516</v>
      </c>
      <c r="AL37" s="14">
        <v>97.269624573378806</v>
      </c>
      <c r="AM37" s="13">
        <v>670</v>
      </c>
      <c r="AN37" s="14">
        <v>16.005733397037702</v>
      </c>
      <c r="AO37" s="13">
        <v>4186</v>
      </c>
      <c r="AP37" s="14">
        <v>81.700907787864296</v>
      </c>
      <c r="AQ37" s="26">
        <v>702</v>
      </c>
      <c r="AR37" s="13">
        <v>2856</v>
      </c>
      <c r="AS37" s="13">
        <v>3128</v>
      </c>
      <c r="AT37" s="14">
        <v>91.304347826086996</v>
      </c>
      <c r="AU37" s="13">
        <v>292</v>
      </c>
      <c r="AV37" s="14">
        <v>8.5380116959064303</v>
      </c>
      <c r="AW37" s="13">
        <v>3420</v>
      </c>
      <c r="AX37" s="14">
        <v>83.508771929824604</v>
      </c>
    </row>
    <row r="38" spans="1:50" x14ac:dyDescent="0.2">
      <c r="A38" s="12" t="s">
        <v>282</v>
      </c>
      <c r="B38" s="12" t="s">
        <v>283</v>
      </c>
      <c r="C38" s="12" t="s">
        <v>284</v>
      </c>
      <c r="D38" s="13">
        <v>28</v>
      </c>
      <c r="E38" s="13">
        <v>180481</v>
      </c>
      <c r="F38" s="13">
        <v>2435</v>
      </c>
      <c r="G38" s="14">
        <v>1.3491724890708701</v>
      </c>
      <c r="H38" s="13">
        <v>28</v>
      </c>
      <c r="I38" s="13">
        <v>183954</v>
      </c>
      <c r="J38" s="13">
        <v>2192</v>
      </c>
      <c r="K38" s="14">
        <v>1.1916022483881801</v>
      </c>
      <c r="L38" s="14">
        <v>-0.15757024068268799</v>
      </c>
      <c r="M38" s="26">
        <v>810.44</v>
      </c>
      <c r="N38" s="26">
        <v>99.807881773399004</v>
      </c>
      <c r="O38" s="26">
        <v>802.2</v>
      </c>
      <c r="P38" s="14">
        <v>98.7931034482759</v>
      </c>
      <c r="Q38" s="14">
        <v>-1.0147783251231499</v>
      </c>
      <c r="R38" s="13">
        <v>316</v>
      </c>
      <c r="S38" s="13">
        <v>3295</v>
      </c>
      <c r="T38" s="14">
        <v>8.7510384934921106</v>
      </c>
      <c r="U38" s="13">
        <v>300</v>
      </c>
      <c r="V38" s="13">
        <v>3237</v>
      </c>
      <c r="W38" s="14">
        <v>8.4817642069550505</v>
      </c>
      <c r="X38" s="14" t="s">
        <v>215</v>
      </c>
      <c r="Y38" s="14">
        <v>112</v>
      </c>
      <c r="Z38" s="14">
        <v>100</v>
      </c>
      <c r="AA38" s="26">
        <v>168</v>
      </c>
      <c r="AB38" s="13">
        <v>1806</v>
      </c>
      <c r="AC38" s="13">
        <v>1887</v>
      </c>
      <c r="AD38" s="14">
        <v>95.707472178060399</v>
      </c>
      <c r="AE38" s="13">
        <v>61</v>
      </c>
      <c r="AF38" s="14">
        <v>3.1314168377823401</v>
      </c>
      <c r="AG38" s="13">
        <v>1948</v>
      </c>
      <c r="AH38" s="14">
        <v>92.710472279260799</v>
      </c>
      <c r="AI38" s="26">
        <v>270.2</v>
      </c>
      <c r="AJ38" s="13">
        <v>705</v>
      </c>
      <c r="AK38" s="13">
        <v>721</v>
      </c>
      <c r="AL38" s="14">
        <v>97.780859916782205</v>
      </c>
      <c r="AM38" s="13">
        <v>163</v>
      </c>
      <c r="AN38" s="14">
        <v>18.438914027149298</v>
      </c>
      <c r="AO38" s="13">
        <v>884</v>
      </c>
      <c r="AP38" s="14">
        <v>79.751131221719504</v>
      </c>
      <c r="AQ38" s="26">
        <v>252</v>
      </c>
      <c r="AR38" s="13">
        <v>572</v>
      </c>
      <c r="AS38" s="13">
        <v>629</v>
      </c>
      <c r="AT38" s="14">
        <v>90.937996820349795</v>
      </c>
      <c r="AU38" s="13">
        <v>76</v>
      </c>
      <c r="AV38" s="14">
        <v>10.780141843971601</v>
      </c>
      <c r="AW38" s="13">
        <v>705</v>
      </c>
      <c r="AX38" s="14">
        <v>81.134751773049601</v>
      </c>
    </row>
    <row r="39" spans="1:50" x14ac:dyDescent="0.2">
      <c r="A39" s="12" t="s">
        <v>285</v>
      </c>
      <c r="B39" s="12" t="s">
        <v>286</v>
      </c>
      <c r="C39" s="12" t="s">
        <v>287</v>
      </c>
      <c r="D39" s="13">
        <v>40</v>
      </c>
      <c r="E39" s="13">
        <v>317043</v>
      </c>
      <c r="F39" s="13">
        <v>2253</v>
      </c>
      <c r="G39" s="14">
        <v>0.71062915755906897</v>
      </c>
      <c r="H39" s="13">
        <v>40</v>
      </c>
      <c r="I39" s="13">
        <v>328557</v>
      </c>
      <c r="J39" s="13">
        <v>2314</v>
      </c>
      <c r="K39" s="14">
        <v>0.70429179716152801</v>
      </c>
      <c r="L39" s="14">
        <v>-6.3373603975417402E-3</v>
      </c>
      <c r="M39" s="26">
        <v>1154.2</v>
      </c>
      <c r="N39" s="26">
        <v>99.5</v>
      </c>
      <c r="O39" s="26">
        <v>1142.07</v>
      </c>
      <c r="P39" s="14">
        <v>98.454310344827604</v>
      </c>
      <c r="Q39" s="14">
        <v>-1.0456896551724</v>
      </c>
      <c r="R39" s="13">
        <v>356</v>
      </c>
      <c r="S39" s="13">
        <v>3650</v>
      </c>
      <c r="T39" s="14">
        <v>8.8866699950074892</v>
      </c>
      <c r="U39" s="13">
        <v>380</v>
      </c>
      <c r="V39" s="13">
        <v>3950</v>
      </c>
      <c r="W39" s="14">
        <v>8.7759815242494206</v>
      </c>
      <c r="X39" s="14" t="s">
        <v>215</v>
      </c>
      <c r="Y39" s="14">
        <v>160</v>
      </c>
      <c r="Z39" s="14">
        <v>100</v>
      </c>
      <c r="AA39" s="26">
        <v>239.92</v>
      </c>
      <c r="AB39" s="13">
        <v>1961</v>
      </c>
      <c r="AC39" s="13">
        <v>2064</v>
      </c>
      <c r="AD39" s="14">
        <v>95.009689922480604</v>
      </c>
      <c r="AE39" s="13">
        <v>53</v>
      </c>
      <c r="AF39" s="14">
        <v>2.5035427491733602</v>
      </c>
      <c r="AG39" s="13">
        <v>2117</v>
      </c>
      <c r="AH39" s="14">
        <v>92.631081719414297</v>
      </c>
      <c r="AI39" s="26">
        <v>382.15</v>
      </c>
      <c r="AJ39" s="13">
        <v>990</v>
      </c>
      <c r="AK39" s="13">
        <v>1000</v>
      </c>
      <c r="AL39" s="14">
        <v>99</v>
      </c>
      <c r="AM39" s="13">
        <v>223</v>
      </c>
      <c r="AN39" s="14">
        <v>18.2338511856092</v>
      </c>
      <c r="AO39" s="13">
        <v>1223</v>
      </c>
      <c r="AP39" s="14">
        <v>80.948487326246905</v>
      </c>
      <c r="AQ39" s="26">
        <v>360</v>
      </c>
      <c r="AR39" s="13">
        <v>799</v>
      </c>
      <c r="AS39" s="13">
        <v>886</v>
      </c>
      <c r="AT39" s="14">
        <v>90.180586907449197</v>
      </c>
      <c r="AU39" s="13">
        <v>104</v>
      </c>
      <c r="AV39" s="14">
        <v>10.5050505050505</v>
      </c>
      <c r="AW39" s="13">
        <v>990</v>
      </c>
      <c r="AX39" s="14">
        <v>80.707070707070699</v>
      </c>
    </row>
    <row r="40" spans="1:50" x14ac:dyDescent="0.2">
      <c r="A40" s="12" t="s">
        <v>288</v>
      </c>
      <c r="B40" s="12" t="s">
        <v>289</v>
      </c>
      <c r="C40" s="12" t="s">
        <v>290</v>
      </c>
      <c r="D40" s="13">
        <v>63</v>
      </c>
      <c r="E40" s="13">
        <v>540889</v>
      </c>
      <c r="F40" s="13">
        <v>7938</v>
      </c>
      <c r="G40" s="14">
        <v>1.46758392202467</v>
      </c>
      <c r="H40" s="13">
        <v>63</v>
      </c>
      <c r="I40" s="13">
        <v>557693</v>
      </c>
      <c r="J40" s="13">
        <v>7915</v>
      </c>
      <c r="K40" s="14">
        <v>1.4192396174956501</v>
      </c>
      <c r="L40" s="14">
        <v>-4.8344304529019499E-2</v>
      </c>
      <c r="M40" s="26">
        <v>1814.41</v>
      </c>
      <c r="N40" s="26">
        <v>99.310892172961104</v>
      </c>
      <c r="O40" s="26">
        <v>1794.09</v>
      </c>
      <c r="P40" s="14">
        <v>98.198686371100194</v>
      </c>
      <c r="Q40" s="14">
        <v>-1.11220580186097</v>
      </c>
      <c r="R40" s="13">
        <v>1340</v>
      </c>
      <c r="S40" s="13">
        <v>13594</v>
      </c>
      <c r="T40" s="14">
        <v>8.9728137136734993</v>
      </c>
      <c r="U40" s="13">
        <v>1301</v>
      </c>
      <c r="V40" s="13">
        <v>14726</v>
      </c>
      <c r="W40" s="14">
        <v>8.1175516316216392</v>
      </c>
      <c r="X40" s="14" t="s">
        <v>215</v>
      </c>
      <c r="Y40" s="14">
        <v>252</v>
      </c>
      <c r="Z40" s="14">
        <v>100</v>
      </c>
      <c r="AA40" s="26">
        <v>375.48</v>
      </c>
      <c r="AB40" s="13">
        <v>6426</v>
      </c>
      <c r="AC40" s="13">
        <v>6794</v>
      </c>
      <c r="AD40" s="14">
        <v>94.583455990579907</v>
      </c>
      <c r="AE40" s="13">
        <v>163</v>
      </c>
      <c r="AF40" s="14">
        <v>2.3429639212304201</v>
      </c>
      <c r="AG40" s="13">
        <v>6957</v>
      </c>
      <c r="AH40" s="14">
        <v>92.367399741267803</v>
      </c>
      <c r="AI40" s="26">
        <v>599.61</v>
      </c>
      <c r="AJ40" s="13">
        <v>4111</v>
      </c>
      <c r="AK40" s="13">
        <v>4208</v>
      </c>
      <c r="AL40" s="14">
        <v>97.694866920152094</v>
      </c>
      <c r="AM40" s="13">
        <v>751</v>
      </c>
      <c r="AN40" s="14">
        <v>15.144182294817499</v>
      </c>
      <c r="AO40" s="13">
        <v>4959</v>
      </c>
      <c r="AP40" s="14">
        <v>82.899778181084898</v>
      </c>
      <c r="AQ40" s="26">
        <v>567</v>
      </c>
      <c r="AR40" s="13">
        <v>3477</v>
      </c>
      <c r="AS40" s="13">
        <v>3724</v>
      </c>
      <c r="AT40" s="14">
        <v>93.367346938775498</v>
      </c>
      <c r="AU40" s="13">
        <v>387</v>
      </c>
      <c r="AV40" s="14">
        <v>9.4137679396740506</v>
      </c>
      <c r="AW40" s="13">
        <v>4111</v>
      </c>
      <c r="AX40" s="14">
        <v>84.577961566528799</v>
      </c>
    </row>
    <row r="41" spans="1:50" x14ac:dyDescent="0.2">
      <c r="A41" s="12" t="s">
        <v>291</v>
      </c>
      <c r="B41" s="12" t="s">
        <v>292</v>
      </c>
      <c r="C41" s="12" t="s">
        <v>293</v>
      </c>
      <c r="D41" s="13">
        <v>66</v>
      </c>
      <c r="E41" s="13">
        <v>516604</v>
      </c>
      <c r="F41" s="13">
        <v>3660</v>
      </c>
      <c r="G41" s="14">
        <v>0.70847302769626297</v>
      </c>
      <c r="H41" s="13">
        <v>66</v>
      </c>
      <c r="I41" s="13">
        <v>532361</v>
      </c>
      <c r="J41" s="13">
        <v>3628</v>
      </c>
      <c r="K41" s="14">
        <v>0.68149244591545999</v>
      </c>
      <c r="L41" s="14">
        <v>-2.6980581780802902E-2</v>
      </c>
      <c r="M41" s="26">
        <v>1870.71</v>
      </c>
      <c r="N41" s="26">
        <v>97.738244514106597</v>
      </c>
      <c r="O41" s="26">
        <v>1843.32</v>
      </c>
      <c r="P41" s="14">
        <v>96.307210031348006</v>
      </c>
      <c r="Q41" s="14">
        <v>-1.4310344827586201</v>
      </c>
      <c r="R41" s="13">
        <v>498</v>
      </c>
      <c r="S41" s="13">
        <v>5092</v>
      </c>
      <c r="T41" s="14">
        <v>8.9087656529517005</v>
      </c>
      <c r="U41" s="13">
        <v>478</v>
      </c>
      <c r="V41" s="13">
        <v>5282</v>
      </c>
      <c r="W41" s="14">
        <v>8.2986111111111107</v>
      </c>
      <c r="X41" s="14" t="s">
        <v>215</v>
      </c>
      <c r="Y41" s="14">
        <v>264</v>
      </c>
      <c r="Z41" s="14">
        <v>100</v>
      </c>
      <c r="AA41" s="26">
        <v>381.65</v>
      </c>
      <c r="AB41" s="13">
        <v>2783</v>
      </c>
      <c r="AC41" s="13">
        <v>2991</v>
      </c>
      <c r="AD41" s="14">
        <v>93.045804078903402</v>
      </c>
      <c r="AE41" s="13">
        <v>162</v>
      </c>
      <c r="AF41" s="14">
        <v>5.1379638439581301</v>
      </c>
      <c r="AG41" s="13">
        <v>3153</v>
      </c>
      <c r="AH41" s="14">
        <v>88.265144307009194</v>
      </c>
      <c r="AI41" s="26">
        <v>612.66999999999996</v>
      </c>
      <c r="AJ41" s="13">
        <v>1167</v>
      </c>
      <c r="AK41" s="13">
        <v>1189</v>
      </c>
      <c r="AL41" s="14">
        <v>98.149705634987399</v>
      </c>
      <c r="AM41" s="13">
        <v>251</v>
      </c>
      <c r="AN41" s="14">
        <v>17.4305555555556</v>
      </c>
      <c r="AO41" s="13">
        <v>1440</v>
      </c>
      <c r="AP41" s="14">
        <v>81.0416666666667</v>
      </c>
      <c r="AQ41" s="26">
        <v>585</v>
      </c>
      <c r="AR41" s="13">
        <v>1027</v>
      </c>
      <c r="AS41" s="13">
        <v>1102</v>
      </c>
      <c r="AT41" s="14">
        <v>93.194192377495497</v>
      </c>
      <c r="AU41" s="13">
        <v>65</v>
      </c>
      <c r="AV41" s="14">
        <v>5.5698371893744598</v>
      </c>
      <c r="AW41" s="13">
        <v>1167</v>
      </c>
      <c r="AX41" s="14">
        <v>88.003427592116495</v>
      </c>
    </row>
    <row r="42" spans="1:50" x14ac:dyDescent="0.2">
      <c r="A42" s="12" t="s">
        <v>294</v>
      </c>
      <c r="B42" s="12" t="s">
        <v>295</v>
      </c>
      <c r="C42" s="12" t="s">
        <v>296</v>
      </c>
      <c r="D42" s="13">
        <v>114</v>
      </c>
      <c r="E42" s="13">
        <v>1046649</v>
      </c>
      <c r="F42" s="13">
        <v>12731</v>
      </c>
      <c r="G42" s="14">
        <v>1.21635811050314</v>
      </c>
      <c r="H42" s="13">
        <v>114</v>
      </c>
      <c r="I42" s="13">
        <v>1062791</v>
      </c>
      <c r="J42" s="13">
        <v>11904</v>
      </c>
      <c r="K42" s="14">
        <v>1.12006970326245</v>
      </c>
      <c r="L42" s="14">
        <v>-9.6288407240691501E-2</v>
      </c>
      <c r="M42" s="26">
        <v>3284.85</v>
      </c>
      <c r="N42" s="26">
        <v>99.360254083484605</v>
      </c>
      <c r="O42" s="26">
        <v>3244.88</v>
      </c>
      <c r="P42" s="14">
        <v>98.151240169388998</v>
      </c>
      <c r="Q42" s="14">
        <v>-1.20901391409558</v>
      </c>
      <c r="R42" s="13">
        <v>1756</v>
      </c>
      <c r="S42" s="13">
        <v>17088</v>
      </c>
      <c r="T42" s="14">
        <v>9.3186160050944604</v>
      </c>
      <c r="U42" s="13">
        <v>1656</v>
      </c>
      <c r="V42" s="13">
        <v>16637</v>
      </c>
      <c r="W42" s="14">
        <v>9.0526430875198205</v>
      </c>
      <c r="X42" s="14" t="s">
        <v>215</v>
      </c>
      <c r="Y42" s="14">
        <v>456</v>
      </c>
      <c r="Z42" s="14">
        <v>100</v>
      </c>
      <c r="AA42" s="26">
        <v>681.74</v>
      </c>
      <c r="AB42" s="13">
        <v>9596</v>
      </c>
      <c r="AC42" s="13">
        <v>10189</v>
      </c>
      <c r="AD42" s="14">
        <v>94.179998037098798</v>
      </c>
      <c r="AE42" s="13">
        <v>465</v>
      </c>
      <c r="AF42" s="14">
        <v>4.3645579125211196</v>
      </c>
      <c r="AG42" s="13">
        <v>10654</v>
      </c>
      <c r="AH42" s="14">
        <v>90.069457480758402</v>
      </c>
      <c r="AI42" s="26">
        <v>1081.1400000000001</v>
      </c>
      <c r="AJ42" s="13">
        <v>3399</v>
      </c>
      <c r="AK42" s="13">
        <v>3496</v>
      </c>
      <c r="AL42" s="14">
        <v>97.225400457665899</v>
      </c>
      <c r="AM42" s="13">
        <v>744</v>
      </c>
      <c r="AN42" s="14">
        <v>17.547169811320799</v>
      </c>
      <c r="AO42" s="13">
        <v>4240</v>
      </c>
      <c r="AP42" s="14">
        <v>80.165094339622598</v>
      </c>
      <c r="AQ42" s="26">
        <v>1026</v>
      </c>
      <c r="AR42" s="13">
        <v>2679</v>
      </c>
      <c r="AS42" s="13">
        <v>2952</v>
      </c>
      <c r="AT42" s="14">
        <v>90.752032520325201</v>
      </c>
      <c r="AU42" s="13">
        <v>447</v>
      </c>
      <c r="AV42" s="14">
        <v>13.1509267431598</v>
      </c>
      <c r="AW42" s="13">
        <v>3399</v>
      </c>
      <c r="AX42" s="14">
        <v>78.817299205648695</v>
      </c>
    </row>
    <row r="43" spans="1:50" x14ac:dyDescent="0.2">
      <c r="A43" s="12" t="s">
        <v>297</v>
      </c>
      <c r="B43" s="12" t="s">
        <v>298</v>
      </c>
      <c r="C43" s="12" t="s">
        <v>299</v>
      </c>
      <c r="D43" s="13">
        <v>116</v>
      </c>
      <c r="E43" s="13">
        <v>1145347</v>
      </c>
      <c r="F43" s="13">
        <v>12172</v>
      </c>
      <c r="G43" s="14">
        <v>1.06273469961505</v>
      </c>
      <c r="H43" s="13">
        <v>124</v>
      </c>
      <c r="I43" s="13">
        <v>1247260</v>
      </c>
      <c r="J43" s="13">
        <v>12891</v>
      </c>
      <c r="K43" s="14">
        <v>1.0335455318057201</v>
      </c>
      <c r="L43" s="14">
        <v>-2.91891678093332E-2</v>
      </c>
      <c r="M43" s="26">
        <v>3340.99</v>
      </c>
      <c r="N43" s="26">
        <v>99.315992865636105</v>
      </c>
      <c r="O43" s="26">
        <v>3537.36</v>
      </c>
      <c r="P43" s="14">
        <v>98.369299221357096</v>
      </c>
      <c r="Q43" s="14">
        <v>-0.94669364427906499</v>
      </c>
      <c r="R43" s="13">
        <v>1981</v>
      </c>
      <c r="S43" s="13">
        <v>15626</v>
      </c>
      <c r="T43" s="14">
        <v>11.2512069063441</v>
      </c>
      <c r="U43" s="13">
        <v>2053</v>
      </c>
      <c r="V43" s="13">
        <v>17465</v>
      </c>
      <c r="W43" s="14">
        <v>10.5184957475151</v>
      </c>
      <c r="X43" s="14" t="s">
        <v>215</v>
      </c>
      <c r="Y43" s="14">
        <v>496</v>
      </c>
      <c r="Z43" s="14">
        <v>100</v>
      </c>
      <c r="AA43" s="26">
        <v>739.51</v>
      </c>
      <c r="AB43" s="13">
        <v>10093</v>
      </c>
      <c r="AC43" s="13">
        <v>10696</v>
      </c>
      <c r="AD43" s="14">
        <v>94.362378459237107</v>
      </c>
      <c r="AE43" s="13">
        <v>615</v>
      </c>
      <c r="AF43" s="14">
        <v>5.4371850411104203</v>
      </c>
      <c r="AG43" s="13">
        <v>11311</v>
      </c>
      <c r="AH43" s="14">
        <v>89.231721333215404</v>
      </c>
      <c r="AI43" s="26">
        <v>1198.45</v>
      </c>
      <c r="AJ43" s="13">
        <v>3614</v>
      </c>
      <c r="AK43" s="13">
        <v>3662</v>
      </c>
      <c r="AL43" s="14">
        <v>98.689240851993404</v>
      </c>
      <c r="AM43" s="13">
        <v>931</v>
      </c>
      <c r="AN43" s="14">
        <v>20.269976050511598</v>
      </c>
      <c r="AO43" s="13">
        <v>4593</v>
      </c>
      <c r="AP43" s="14">
        <v>78.684955366862596</v>
      </c>
      <c r="AQ43" s="26">
        <v>1103.4000000000001</v>
      </c>
      <c r="AR43" s="13">
        <v>2752</v>
      </c>
      <c r="AS43" s="13">
        <v>3107</v>
      </c>
      <c r="AT43" s="14">
        <v>88.5741873189572</v>
      </c>
      <c r="AU43" s="13">
        <v>507</v>
      </c>
      <c r="AV43" s="14">
        <v>14.0287769784173</v>
      </c>
      <c r="AW43" s="13">
        <v>3614</v>
      </c>
      <c r="AX43" s="14">
        <v>76.148312119535106</v>
      </c>
    </row>
    <row r="44" spans="1:50" x14ac:dyDescent="0.2">
      <c r="A44" s="12" t="s">
        <v>300</v>
      </c>
      <c r="B44" s="12" t="s">
        <v>301</v>
      </c>
      <c r="C44" s="12" t="s">
        <v>302</v>
      </c>
      <c r="D44" s="13">
        <v>39</v>
      </c>
      <c r="E44" s="13">
        <v>321101</v>
      </c>
      <c r="F44" s="13">
        <v>3684</v>
      </c>
      <c r="G44" s="14">
        <v>1.1473025621221999</v>
      </c>
      <c r="H44" s="13">
        <v>39</v>
      </c>
      <c r="I44" s="13">
        <v>325592</v>
      </c>
      <c r="J44" s="13">
        <v>3673</v>
      </c>
      <c r="K44" s="14">
        <v>1.1280989704906801</v>
      </c>
      <c r="L44" s="14">
        <v>-1.9203591631523E-2</v>
      </c>
      <c r="M44" s="26">
        <v>1126.46</v>
      </c>
      <c r="N44" s="26">
        <v>99.598585322723295</v>
      </c>
      <c r="O44" s="26">
        <v>1114.29</v>
      </c>
      <c r="P44" s="14">
        <v>98.522546419098205</v>
      </c>
      <c r="Q44" s="14">
        <v>-1.0760389036250899</v>
      </c>
      <c r="R44" s="13">
        <v>351</v>
      </c>
      <c r="S44" s="13">
        <v>4574</v>
      </c>
      <c r="T44" s="14">
        <v>7.1269035532994902</v>
      </c>
      <c r="U44" s="13">
        <v>351</v>
      </c>
      <c r="V44" s="13">
        <v>5016</v>
      </c>
      <c r="W44" s="14">
        <v>6.53996646171045</v>
      </c>
      <c r="X44" s="14" t="s">
        <v>215</v>
      </c>
      <c r="Y44" s="14">
        <v>156</v>
      </c>
      <c r="Z44" s="14">
        <v>100</v>
      </c>
      <c r="AA44" s="26">
        <v>231.63</v>
      </c>
      <c r="AB44" s="13">
        <v>2829</v>
      </c>
      <c r="AC44" s="13">
        <v>3013</v>
      </c>
      <c r="AD44" s="14">
        <v>93.893129770992402</v>
      </c>
      <c r="AE44" s="13">
        <v>76</v>
      </c>
      <c r="AF44" s="14">
        <v>2.4603431531239899</v>
      </c>
      <c r="AG44" s="13">
        <v>3089</v>
      </c>
      <c r="AH44" s="14">
        <v>91.5830365814179</v>
      </c>
      <c r="AI44" s="26">
        <v>375.66</v>
      </c>
      <c r="AJ44" s="13">
        <v>1039</v>
      </c>
      <c r="AK44" s="13">
        <v>1060</v>
      </c>
      <c r="AL44" s="14">
        <v>98.018867924528294</v>
      </c>
      <c r="AM44" s="13">
        <v>179</v>
      </c>
      <c r="AN44" s="14">
        <v>14.4471347861178</v>
      </c>
      <c r="AO44" s="13">
        <v>1239</v>
      </c>
      <c r="AP44" s="14">
        <v>83.857949959644898</v>
      </c>
      <c r="AQ44" s="26">
        <v>351</v>
      </c>
      <c r="AR44" s="13">
        <v>855</v>
      </c>
      <c r="AS44" s="13">
        <v>943</v>
      </c>
      <c r="AT44" s="14">
        <v>90.668080593849396</v>
      </c>
      <c r="AU44" s="13">
        <v>96</v>
      </c>
      <c r="AV44" s="14">
        <v>9.2396535129932609</v>
      </c>
      <c r="AW44" s="13">
        <v>1039</v>
      </c>
      <c r="AX44" s="14">
        <v>82.290664100096294</v>
      </c>
    </row>
    <row r="45" spans="1:50" x14ac:dyDescent="0.2">
      <c r="A45" s="12" t="s">
        <v>303</v>
      </c>
      <c r="B45" s="12" t="s">
        <v>304</v>
      </c>
      <c r="C45" s="12" t="s">
        <v>305</v>
      </c>
      <c r="D45" s="13">
        <v>80</v>
      </c>
      <c r="E45" s="13">
        <v>781509</v>
      </c>
      <c r="F45" s="13">
        <v>9204</v>
      </c>
      <c r="G45" s="14">
        <v>1.17772156174785</v>
      </c>
      <c r="H45" s="13">
        <v>80</v>
      </c>
      <c r="I45" s="13">
        <v>809235</v>
      </c>
      <c r="J45" s="13">
        <v>9709</v>
      </c>
      <c r="K45" s="14">
        <v>1.1997750962328599</v>
      </c>
      <c r="L45" s="14">
        <v>2.2053534485012599E-2</v>
      </c>
      <c r="M45" s="26">
        <v>2306.77</v>
      </c>
      <c r="N45" s="26">
        <v>99.4297413793103</v>
      </c>
      <c r="O45" s="26">
        <v>2268.98</v>
      </c>
      <c r="P45" s="14">
        <v>97.8008620689655</v>
      </c>
      <c r="Q45" s="14">
        <v>-1.62887931034483</v>
      </c>
      <c r="R45" s="13">
        <v>1380</v>
      </c>
      <c r="S45" s="13">
        <v>11917</v>
      </c>
      <c r="T45" s="14">
        <v>10.378280815221499</v>
      </c>
      <c r="U45" s="13">
        <v>1532</v>
      </c>
      <c r="V45" s="13">
        <v>13835</v>
      </c>
      <c r="W45" s="14">
        <v>9.9694149801522691</v>
      </c>
      <c r="X45" s="14" t="s">
        <v>215</v>
      </c>
      <c r="Y45" s="14">
        <v>320</v>
      </c>
      <c r="Z45" s="14">
        <v>100</v>
      </c>
      <c r="AA45" s="26">
        <v>477.5</v>
      </c>
      <c r="AB45" s="13">
        <v>7710</v>
      </c>
      <c r="AC45" s="13">
        <v>8082</v>
      </c>
      <c r="AD45" s="14">
        <v>95.397178916109894</v>
      </c>
      <c r="AE45" s="13">
        <v>396</v>
      </c>
      <c r="AF45" s="14">
        <v>4.6709129511677299</v>
      </c>
      <c r="AG45" s="13">
        <v>8478</v>
      </c>
      <c r="AH45" s="14">
        <v>90.941259731068598</v>
      </c>
      <c r="AI45" s="26">
        <v>751.48</v>
      </c>
      <c r="AJ45" s="13">
        <v>3038</v>
      </c>
      <c r="AK45" s="13">
        <v>3084</v>
      </c>
      <c r="AL45" s="14">
        <v>98.508430609597895</v>
      </c>
      <c r="AM45" s="13">
        <v>767</v>
      </c>
      <c r="AN45" s="14">
        <v>19.9169047000779</v>
      </c>
      <c r="AO45" s="13">
        <v>3851</v>
      </c>
      <c r="AP45" s="14">
        <v>78.888600363541897</v>
      </c>
      <c r="AQ45" s="26">
        <v>720</v>
      </c>
      <c r="AR45" s="13">
        <v>2439</v>
      </c>
      <c r="AS45" s="13">
        <v>2669</v>
      </c>
      <c r="AT45" s="14">
        <v>91.382540277257405</v>
      </c>
      <c r="AU45" s="13">
        <v>369</v>
      </c>
      <c r="AV45" s="14">
        <v>12.146148782093499</v>
      </c>
      <c r="AW45" s="13">
        <v>3038</v>
      </c>
      <c r="AX45" s="14">
        <v>80.283080974325202</v>
      </c>
    </row>
    <row r="46" spans="1:50" x14ac:dyDescent="0.2">
      <c r="A46" s="12" t="s">
        <v>306</v>
      </c>
      <c r="B46" s="12" t="s">
        <v>307</v>
      </c>
      <c r="C46" s="12" t="s">
        <v>308</v>
      </c>
      <c r="D46" s="13">
        <v>44</v>
      </c>
      <c r="E46" s="13">
        <v>326116</v>
      </c>
      <c r="F46" s="13">
        <v>3282</v>
      </c>
      <c r="G46" s="14">
        <v>1.0063903641648999</v>
      </c>
      <c r="H46" s="13">
        <v>44</v>
      </c>
      <c r="I46" s="13">
        <v>327796</v>
      </c>
      <c r="J46" s="13">
        <v>3170</v>
      </c>
      <c r="K46" s="14">
        <v>0.96706488181674</v>
      </c>
      <c r="L46" s="14">
        <v>-3.9325482348158698E-2</v>
      </c>
      <c r="M46" s="26">
        <v>1075.77</v>
      </c>
      <c r="N46" s="26">
        <v>84.307993730407503</v>
      </c>
      <c r="O46" s="26">
        <v>1082.68</v>
      </c>
      <c r="P46" s="14">
        <v>84.849529780564296</v>
      </c>
      <c r="Q46" s="14">
        <v>0.54153605015675099</v>
      </c>
      <c r="R46" s="13">
        <v>243</v>
      </c>
      <c r="S46" s="13">
        <v>4753</v>
      </c>
      <c r="T46" s="14">
        <v>4.8638911128903102</v>
      </c>
      <c r="U46" s="13">
        <v>224</v>
      </c>
      <c r="V46" s="13">
        <v>4792</v>
      </c>
      <c r="W46" s="14">
        <v>4.46570972886762</v>
      </c>
      <c r="X46" s="14" t="s">
        <v>215</v>
      </c>
      <c r="Y46" s="14">
        <v>176</v>
      </c>
      <c r="Z46" s="14">
        <v>100</v>
      </c>
      <c r="AA46" s="26">
        <v>236.68</v>
      </c>
      <c r="AB46" s="13">
        <v>2392</v>
      </c>
      <c r="AC46" s="13">
        <v>2661</v>
      </c>
      <c r="AD46" s="14">
        <v>89.891018414130002</v>
      </c>
      <c r="AE46" s="13">
        <v>102</v>
      </c>
      <c r="AF46" s="14">
        <v>3.69163952225842</v>
      </c>
      <c r="AG46" s="13">
        <v>2763</v>
      </c>
      <c r="AH46" s="14">
        <v>86.572566051393395</v>
      </c>
      <c r="AI46" s="26">
        <v>274</v>
      </c>
      <c r="AJ46" s="13">
        <v>997</v>
      </c>
      <c r="AK46" s="13">
        <v>1201</v>
      </c>
      <c r="AL46" s="14">
        <v>83.014154870940899</v>
      </c>
      <c r="AM46" s="13">
        <v>55</v>
      </c>
      <c r="AN46" s="14">
        <v>4.3789808917197401</v>
      </c>
      <c r="AO46" s="13">
        <v>1256</v>
      </c>
      <c r="AP46" s="14">
        <v>79.378980891719706</v>
      </c>
      <c r="AQ46" s="26">
        <v>396</v>
      </c>
      <c r="AR46" s="13">
        <v>849</v>
      </c>
      <c r="AS46" s="13">
        <v>930</v>
      </c>
      <c r="AT46" s="14">
        <v>91.290322580645196</v>
      </c>
      <c r="AU46" s="13">
        <v>67</v>
      </c>
      <c r="AV46" s="14">
        <v>6.7201604814443296</v>
      </c>
      <c r="AW46" s="13">
        <v>997</v>
      </c>
      <c r="AX46" s="14">
        <v>85.155466399197607</v>
      </c>
    </row>
    <row r="47" spans="1:50" x14ac:dyDescent="0.2">
      <c r="A47" s="12" t="s">
        <v>309</v>
      </c>
      <c r="B47" s="12" t="s">
        <v>310</v>
      </c>
      <c r="C47" s="12" t="s">
        <v>311</v>
      </c>
      <c r="D47" s="13">
        <v>75</v>
      </c>
      <c r="E47" s="13">
        <v>443859</v>
      </c>
      <c r="F47" s="13">
        <v>2705</v>
      </c>
      <c r="G47" s="14">
        <v>0.60942776872835702</v>
      </c>
      <c r="H47" s="13">
        <v>76</v>
      </c>
      <c r="I47" s="13">
        <v>454909</v>
      </c>
      <c r="J47" s="13">
        <v>2756</v>
      </c>
      <c r="K47" s="14">
        <v>0.60583545280484696</v>
      </c>
      <c r="L47" s="14">
        <v>-3.5923159235107202E-3</v>
      </c>
      <c r="M47" s="26">
        <v>2170.4299999999998</v>
      </c>
      <c r="N47" s="26">
        <v>99.789885057471295</v>
      </c>
      <c r="O47" s="26">
        <v>2155.66</v>
      </c>
      <c r="P47" s="14">
        <v>97.806715063520898</v>
      </c>
      <c r="Q47" s="14">
        <v>-1.9831699939503999</v>
      </c>
      <c r="R47" s="13">
        <v>230</v>
      </c>
      <c r="S47" s="13">
        <v>3533</v>
      </c>
      <c r="T47" s="14">
        <v>6.1121445655062496</v>
      </c>
      <c r="U47" s="13">
        <v>221</v>
      </c>
      <c r="V47" s="13">
        <v>3648</v>
      </c>
      <c r="W47" s="14">
        <v>5.7120703024037196</v>
      </c>
      <c r="X47" s="14" t="s">
        <v>215</v>
      </c>
      <c r="Y47" s="14">
        <v>304</v>
      </c>
      <c r="Z47" s="14">
        <v>100</v>
      </c>
      <c r="AA47" s="26">
        <v>451.83</v>
      </c>
      <c r="AB47" s="13">
        <v>2256</v>
      </c>
      <c r="AC47" s="13">
        <v>2359</v>
      </c>
      <c r="AD47" s="14">
        <v>95.633743111487902</v>
      </c>
      <c r="AE47" s="13">
        <v>88</v>
      </c>
      <c r="AF47" s="14">
        <v>3.5962402942378402</v>
      </c>
      <c r="AG47" s="13">
        <v>2447</v>
      </c>
      <c r="AH47" s="14">
        <v>92.194523906824699</v>
      </c>
      <c r="AI47" s="26">
        <v>724.83</v>
      </c>
      <c r="AJ47" s="13">
        <v>664</v>
      </c>
      <c r="AK47" s="13">
        <v>674</v>
      </c>
      <c r="AL47" s="14">
        <v>98.516320474777501</v>
      </c>
      <c r="AM47" s="13">
        <v>84</v>
      </c>
      <c r="AN47" s="14">
        <v>11.0817941952507</v>
      </c>
      <c r="AO47" s="13">
        <v>758</v>
      </c>
      <c r="AP47" s="14">
        <v>87.598944591028996</v>
      </c>
      <c r="AQ47" s="26">
        <v>675</v>
      </c>
      <c r="AR47" s="13">
        <v>581</v>
      </c>
      <c r="AS47" s="13">
        <v>615</v>
      </c>
      <c r="AT47" s="14">
        <v>94.471544715447195</v>
      </c>
      <c r="AU47" s="13">
        <v>49</v>
      </c>
      <c r="AV47" s="14">
        <v>7.3795180722891596</v>
      </c>
      <c r="AW47" s="13">
        <v>664</v>
      </c>
      <c r="AX47" s="14">
        <v>87.5</v>
      </c>
    </row>
    <row r="48" spans="1:50" x14ac:dyDescent="0.2">
      <c r="A48" s="12" t="s">
        <v>312</v>
      </c>
      <c r="B48" s="12" t="s">
        <v>313</v>
      </c>
      <c r="C48" s="12" t="s">
        <v>314</v>
      </c>
      <c r="D48" s="13">
        <v>46</v>
      </c>
      <c r="E48" s="13">
        <v>459543</v>
      </c>
      <c r="F48" s="13">
        <v>3653</v>
      </c>
      <c r="G48" s="14">
        <v>0.79492017069131704</v>
      </c>
      <c r="H48" s="13">
        <v>46</v>
      </c>
      <c r="I48" s="13">
        <v>472910</v>
      </c>
      <c r="J48" s="13">
        <v>3746</v>
      </c>
      <c r="K48" s="14">
        <v>0.792116893277791</v>
      </c>
      <c r="L48" s="14">
        <v>-2.8032774135264798E-3</v>
      </c>
      <c r="M48" s="26">
        <v>1331.2</v>
      </c>
      <c r="N48" s="26">
        <v>99.790104947526203</v>
      </c>
      <c r="O48" s="26">
        <v>1298.42</v>
      </c>
      <c r="P48" s="14">
        <v>97.332833583208398</v>
      </c>
      <c r="Q48" s="14">
        <v>-2.4572713643178199</v>
      </c>
      <c r="R48" s="13">
        <v>462</v>
      </c>
      <c r="S48" s="13">
        <v>5474</v>
      </c>
      <c r="T48" s="14">
        <v>7.7830188679245298</v>
      </c>
      <c r="U48" s="13">
        <v>396</v>
      </c>
      <c r="V48" s="13">
        <v>5685</v>
      </c>
      <c r="W48" s="14">
        <v>6.51208682782437</v>
      </c>
      <c r="X48" s="14" t="s">
        <v>215</v>
      </c>
      <c r="Y48" s="14">
        <v>184</v>
      </c>
      <c r="Z48" s="14">
        <v>100</v>
      </c>
      <c r="AA48" s="26">
        <v>275.08999999999997</v>
      </c>
      <c r="AB48" s="13">
        <v>3016</v>
      </c>
      <c r="AC48" s="13">
        <v>3223</v>
      </c>
      <c r="AD48" s="14">
        <v>93.577412348743394</v>
      </c>
      <c r="AE48" s="13">
        <v>108</v>
      </c>
      <c r="AF48" s="14">
        <v>3.2422695887120998</v>
      </c>
      <c r="AG48" s="13">
        <v>3331</v>
      </c>
      <c r="AH48" s="14">
        <v>90.5433803662564</v>
      </c>
      <c r="AI48" s="26">
        <v>434.33</v>
      </c>
      <c r="AJ48" s="13">
        <v>1266</v>
      </c>
      <c r="AK48" s="13">
        <v>1285</v>
      </c>
      <c r="AL48" s="14">
        <v>98.521400778210094</v>
      </c>
      <c r="AM48" s="13">
        <v>199</v>
      </c>
      <c r="AN48" s="14">
        <v>13.409703504043099</v>
      </c>
      <c r="AO48" s="13">
        <v>1484</v>
      </c>
      <c r="AP48" s="14">
        <v>85.309973045822105</v>
      </c>
      <c r="AQ48" s="26">
        <v>405</v>
      </c>
      <c r="AR48" s="13">
        <v>1071</v>
      </c>
      <c r="AS48" s="13">
        <v>1177</v>
      </c>
      <c r="AT48" s="14">
        <v>90.994052676295695</v>
      </c>
      <c r="AU48" s="13">
        <v>89</v>
      </c>
      <c r="AV48" s="14">
        <v>7.0300157977883098</v>
      </c>
      <c r="AW48" s="13">
        <v>1266</v>
      </c>
      <c r="AX48" s="14">
        <v>84.597156398104303</v>
      </c>
    </row>
    <row r="49" spans="1:50" x14ac:dyDescent="0.2">
      <c r="A49" s="12" t="s">
        <v>315</v>
      </c>
      <c r="B49" s="12" t="s">
        <v>316</v>
      </c>
      <c r="C49" s="12" t="s">
        <v>317</v>
      </c>
      <c r="D49" s="13">
        <v>48</v>
      </c>
      <c r="E49" s="13">
        <v>366838</v>
      </c>
      <c r="F49" s="13">
        <v>3899</v>
      </c>
      <c r="G49" s="14">
        <v>1.06286698760761</v>
      </c>
      <c r="H49" s="13">
        <v>48</v>
      </c>
      <c r="I49" s="13">
        <v>384410</v>
      </c>
      <c r="J49" s="13">
        <v>3653</v>
      </c>
      <c r="K49" s="14">
        <v>0.95028745350016897</v>
      </c>
      <c r="L49" s="14">
        <v>-0.11257953410744</v>
      </c>
      <c r="M49" s="26">
        <v>1390.07</v>
      </c>
      <c r="N49" s="26">
        <v>99.861350574712603</v>
      </c>
      <c r="O49" s="26">
        <v>1363.68</v>
      </c>
      <c r="P49" s="14">
        <v>97.965517241379303</v>
      </c>
      <c r="Q49" s="14">
        <v>-1.8958333333333299</v>
      </c>
      <c r="R49" s="13">
        <v>286</v>
      </c>
      <c r="S49" s="13">
        <v>4334</v>
      </c>
      <c r="T49" s="14">
        <v>6.1904761904761898</v>
      </c>
      <c r="U49" s="13">
        <v>297</v>
      </c>
      <c r="V49" s="13">
        <v>4484</v>
      </c>
      <c r="W49" s="14">
        <v>6.2120895210207099</v>
      </c>
      <c r="X49" s="14" t="s">
        <v>215</v>
      </c>
      <c r="Y49" s="14">
        <v>192</v>
      </c>
      <c r="Z49" s="14">
        <v>100</v>
      </c>
      <c r="AA49" s="26">
        <v>284.76</v>
      </c>
      <c r="AB49" s="13">
        <v>2896</v>
      </c>
      <c r="AC49" s="13">
        <v>3094</v>
      </c>
      <c r="AD49" s="14">
        <v>93.600517129928903</v>
      </c>
      <c r="AE49" s="13">
        <v>117</v>
      </c>
      <c r="AF49" s="14">
        <v>3.6437246963562799</v>
      </c>
      <c r="AG49" s="13">
        <v>3211</v>
      </c>
      <c r="AH49" s="14">
        <v>90.189971971348498</v>
      </c>
      <c r="AI49" s="26">
        <v>454.92</v>
      </c>
      <c r="AJ49" s="13">
        <v>714</v>
      </c>
      <c r="AK49" s="13">
        <v>737</v>
      </c>
      <c r="AL49" s="14">
        <v>96.879240162822299</v>
      </c>
      <c r="AM49" s="13">
        <v>119</v>
      </c>
      <c r="AN49" s="14">
        <v>13.901869158878499</v>
      </c>
      <c r="AO49" s="13">
        <v>856</v>
      </c>
      <c r="AP49" s="14">
        <v>83.411214953270999</v>
      </c>
      <c r="AQ49" s="26">
        <v>432</v>
      </c>
      <c r="AR49" s="13">
        <v>589</v>
      </c>
      <c r="AS49" s="13">
        <v>653</v>
      </c>
      <c r="AT49" s="14">
        <v>90.199081163859105</v>
      </c>
      <c r="AU49" s="13">
        <v>61</v>
      </c>
      <c r="AV49" s="14">
        <v>8.5434173669467803</v>
      </c>
      <c r="AW49" s="13">
        <v>714</v>
      </c>
      <c r="AX49" s="14">
        <v>82.492997198879607</v>
      </c>
    </row>
    <row r="50" spans="1:50" x14ac:dyDescent="0.2">
      <c r="A50" s="12" t="s">
        <v>318</v>
      </c>
      <c r="B50" s="12" t="s">
        <v>319</v>
      </c>
      <c r="C50" s="12" t="s">
        <v>320</v>
      </c>
      <c r="D50" s="13">
        <v>30</v>
      </c>
      <c r="E50" s="13">
        <v>316360</v>
      </c>
      <c r="F50" s="13">
        <v>3719</v>
      </c>
      <c r="G50" s="14">
        <v>1.17555948918953</v>
      </c>
      <c r="H50" s="13">
        <v>30</v>
      </c>
      <c r="I50" s="13">
        <v>336911</v>
      </c>
      <c r="J50" s="13">
        <v>3749</v>
      </c>
      <c r="K50" s="14">
        <v>1.11275678146454</v>
      </c>
      <c r="L50" s="14">
        <v>-6.2802707724989706E-2</v>
      </c>
      <c r="M50" s="26">
        <v>836.57</v>
      </c>
      <c r="N50" s="26">
        <v>96.1574712643678</v>
      </c>
      <c r="O50" s="26">
        <v>827.81</v>
      </c>
      <c r="P50" s="14">
        <v>95.150574712643703</v>
      </c>
      <c r="Q50" s="14">
        <v>-1.0068965517241499</v>
      </c>
      <c r="R50" s="13">
        <v>425</v>
      </c>
      <c r="S50" s="13">
        <v>4349</v>
      </c>
      <c r="T50" s="14">
        <v>8.9023879346460006</v>
      </c>
      <c r="U50" s="13">
        <v>452</v>
      </c>
      <c r="V50" s="13">
        <v>4661</v>
      </c>
      <c r="W50" s="14">
        <v>8.8402112262859394</v>
      </c>
      <c r="X50" s="14" t="s">
        <v>215</v>
      </c>
      <c r="Y50" s="14">
        <v>116</v>
      </c>
      <c r="Z50" s="14">
        <v>96.6666666666667</v>
      </c>
      <c r="AA50" s="26">
        <v>173.38</v>
      </c>
      <c r="AB50" s="13">
        <v>2842</v>
      </c>
      <c r="AC50" s="13">
        <v>3034</v>
      </c>
      <c r="AD50" s="14">
        <v>93.671720500988798</v>
      </c>
      <c r="AE50" s="13">
        <v>177</v>
      </c>
      <c r="AF50" s="14">
        <v>5.5123014637184697</v>
      </c>
      <c r="AG50" s="13">
        <v>3211</v>
      </c>
      <c r="AH50" s="14">
        <v>88.508252880722495</v>
      </c>
      <c r="AI50" s="26">
        <v>277.43</v>
      </c>
      <c r="AJ50" s="13">
        <v>862</v>
      </c>
      <c r="AK50" s="13">
        <v>887</v>
      </c>
      <c r="AL50" s="14">
        <v>97.181510710259303</v>
      </c>
      <c r="AM50" s="13">
        <v>153</v>
      </c>
      <c r="AN50" s="14">
        <v>14.711538461538501</v>
      </c>
      <c r="AO50" s="13">
        <v>1040</v>
      </c>
      <c r="AP50" s="14">
        <v>82.884615384615401</v>
      </c>
      <c r="AQ50" s="26">
        <v>261</v>
      </c>
      <c r="AR50" s="13">
        <v>662</v>
      </c>
      <c r="AS50" s="13">
        <v>740</v>
      </c>
      <c r="AT50" s="14">
        <v>89.459459459459495</v>
      </c>
      <c r="AU50" s="13">
        <v>122</v>
      </c>
      <c r="AV50" s="14">
        <v>14.153132250580001</v>
      </c>
      <c r="AW50" s="13">
        <v>862</v>
      </c>
      <c r="AX50" s="14">
        <v>76.798143851508101</v>
      </c>
    </row>
    <row r="51" spans="1:50" x14ac:dyDescent="0.2">
      <c r="A51" s="12" t="s">
        <v>321</v>
      </c>
      <c r="B51" s="12" t="s">
        <v>322</v>
      </c>
      <c r="C51" s="12" t="s">
        <v>323</v>
      </c>
      <c r="D51" s="13">
        <v>29</v>
      </c>
      <c r="E51" s="13">
        <v>279375</v>
      </c>
      <c r="F51" s="13">
        <v>3290</v>
      </c>
      <c r="G51" s="14">
        <v>1.17762863534676</v>
      </c>
      <c r="H51" s="13">
        <v>29</v>
      </c>
      <c r="I51" s="13">
        <v>307138</v>
      </c>
      <c r="J51" s="13">
        <v>3539</v>
      </c>
      <c r="K51" s="14">
        <v>1.1522507797797701</v>
      </c>
      <c r="L51" s="14">
        <v>-2.5377855566983E-2</v>
      </c>
      <c r="M51" s="26">
        <v>829.76</v>
      </c>
      <c r="N51" s="26">
        <v>98.663495838287801</v>
      </c>
      <c r="O51" s="26">
        <v>838.2</v>
      </c>
      <c r="P51" s="14">
        <v>99.667063020214002</v>
      </c>
      <c r="Q51" s="14">
        <v>1.0035671819262899</v>
      </c>
      <c r="R51" s="13">
        <v>399</v>
      </c>
      <c r="S51" s="13">
        <v>4321</v>
      </c>
      <c r="T51" s="14">
        <v>8.4533898305084705</v>
      </c>
      <c r="U51" s="13">
        <v>522</v>
      </c>
      <c r="V51" s="13">
        <v>5354</v>
      </c>
      <c r="W51" s="14">
        <v>8.8835942818243705</v>
      </c>
      <c r="X51" s="14" t="s">
        <v>215</v>
      </c>
      <c r="Y51" s="14">
        <v>116</v>
      </c>
      <c r="Z51" s="14">
        <v>100</v>
      </c>
      <c r="AA51" s="26">
        <v>172.58</v>
      </c>
      <c r="AB51" s="13">
        <v>2832</v>
      </c>
      <c r="AC51" s="13">
        <v>2997</v>
      </c>
      <c r="AD51" s="14">
        <v>94.494494494494504</v>
      </c>
      <c r="AE51" s="13">
        <v>168</v>
      </c>
      <c r="AF51" s="14">
        <v>5.30805687203791</v>
      </c>
      <c r="AG51" s="13">
        <v>3165</v>
      </c>
      <c r="AH51" s="14">
        <v>89.478672985781998</v>
      </c>
      <c r="AI51" s="26">
        <v>288.62</v>
      </c>
      <c r="AJ51" s="13">
        <v>1245</v>
      </c>
      <c r="AK51" s="13">
        <v>1247</v>
      </c>
      <c r="AL51" s="14">
        <v>99.839615076182795</v>
      </c>
      <c r="AM51" s="13">
        <v>219</v>
      </c>
      <c r="AN51" s="14">
        <v>14.938608458390201</v>
      </c>
      <c r="AO51" s="13">
        <v>1466</v>
      </c>
      <c r="AP51" s="14">
        <v>84.924965893587995</v>
      </c>
      <c r="AQ51" s="26">
        <v>261</v>
      </c>
      <c r="AR51" s="13">
        <v>1042</v>
      </c>
      <c r="AS51" s="13">
        <v>1110</v>
      </c>
      <c r="AT51" s="14">
        <v>93.873873873873904</v>
      </c>
      <c r="AU51" s="13">
        <v>135</v>
      </c>
      <c r="AV51" s="14">
        <v>10.8433734939759</v>
      </c>
      <c r="AW51" s="13">
        <v>1245</v>
      </c>
      <c r="AX51" s="14">
        <v>83.694779116465895</v>
      </c>
    </row>
    <row r="52" spans="1:50" x14ac:dyDescent="0.2">
      <c r="A52" s="12" t="s">
        <v>324</v>
      </c>
      <c r="B52" s="12" t="s">
        <v>325</v>
      </c>
      <c r="C52" s="12" t="s">
        <v>326</v>
      </c>
      <c r="D52" s="13">
        <v>18</v>
      </c>
      <c r="E52" s="13">
        <v>143835</v>
      </c>
      <c r="F52" s="13">
        <v>1632</v>
      </c>
      <c r="G52" s="14">
        <v>1.13463343414329</v>
      </c>
      <c r="H52" s="13">
        <v>18</v>
      </c>
      <c r="I52" s="13">
        <v>145489</v>
      </c>
      <c r="J52" s="13">
        <v>1484</v>
      </c>
      <c r="K52" s="14">
        <v>1.0200083855136799</v>
      </c>
      <c r="L52" s="14">
        <v>-0.114625048629608</v>
      </c>
      <c r="M52" s="26">
        <v>519.88</v>
      </c>
      <c r="N52" s="26">
        <v>99.593869731800794</v>
      </c>
      <c r="O52" s="26">
        <v>517.48</v>
      </c>
      <c r="P52" s="14">
        <v>99.134099616858194</v>
      </c>
      <c r="Q52" s="14">
        <v>-0.45977011494252901</v>
      </c>
      <c r="R52" s="13">
        <v>306</v>
      </c>
      <c r="S52" s="13">
        <v>2646</v>
      </c>
      <c r="T52" s="14">
        <v>10.365853658536601</v>
      </c>
      <c r="U52" s="13">
        <v>251</v>
      </c>
      <c r="V52" s="13">
        <v>2432</v>
      </c>
      <c r="W52" s="14">
        <v>9.3551994036526303</v>
      </c>
      <c r="X52" s="14" t="s">
        <v>215</v>
      </c>
      <c r="Y52" s="14">
        <v>72</v>
      </c>
      <c r="Z52" s="14">
        <v>100</v>
      </c>
      <c r="AA52" s="26">
        <v>108</v>
      </c>
      <c r="AB52" s="13">
        <v>1188</v>
      </c>
      <c r="AC52" s="13">
        <v>1256</v>
      </c>
      <c r="AD52" s="14">
        <v>94.585987261146499</v>
      </c>
      <c r="AE52" s="13">
        <v>37</v>
      </c>
      <c r="AF52" s="14">
        <v>2.8615622583140001</v>
      </c>
      <c r="AG52" s="13">
        <v>1293</v>
      </c>
      <c r="AH52" s="14">
        <v>91.879350348027799</v>
      </c>
      <c r="AI52" s="26">
        <v>175.48</v>
      </c>
      <c r="AJ52" s="13">
        <v>619</v>
      </c>
      <c r="AK52" s="13">
        <v>625</v>
      </c>
      <c r="AL52" s="14">
        <v>99.04</v>
      </c>
      <c r="AM52" s="13">
        <v>146</v>
      </c>
      <c r="AN52" s="14">
        <v>18.936446173800299</v>
      </c>
      <c r="AO52" s="13">
        <v>771</v>
      </c>
      <c r="AP52" s="14">
        <v>80.285343709468194</v>
      </c>
      <c r="AQ52" s="26">
        <v>162</v>
      </c>
      <c r="AR52" s="13">
        <v>503</v>
      </c>
      <c r="AS52" s="13">
        <v>551</v>
      </c>
      <c r="AT52" s="14">
        <v>91.288566243194197</v>
      </c>
      <c r="AU52" s="13">
        <v>68</v>
      </c>
      <c r="AV52" s="14">
        <v>10.9854604200323</v>
      </c>
      <c r="AW52" s="13">
        <v>619</v>
      </c>
      <c r="AX52" s="14">
        <v>81.260096930533095</v>
      </c>
    </row>
    <row r="53" spans="1:50" x14ac:dyDescent="0.2">
      <c r="A53" s="12" t="s">
        <v>327</v>
      </c>
      <c r="B53" s="12" t="s">
        <v>328</v>
      </c>
      <c r="C53" s="12" t="s">
        <v>329</v>
      </c>
      <c r="D53" s="13">
        <v>62</v>
      </c>
      <c r="E53" s="13">
        <v>558775</v>
      </c>
      <c r="F53" s="13">
        <v>6153</v>
      </c>
      <c r="G53" s="14">
        <v>1.10115878484184</v>
      </c>
      <c r="H53" s="13">
        <v>62</v>
      </c>
      <c r="I53" s="13">
        <v>560333</v>
      </c>
      <c r="J53" s="13">
        <v>5974</v>
      </c>
      <c r="K53" s="14">
        <v>1.066151734772</v>
      </c>
      <c r="L53" s="14">
        <v>-3.5007050069839799E-2</v>
      </c>
      <c r="M53" s="26">
        <v>1793.3</v>
      </c>
      <c r="N53" s="26">
        <v>99.738598442714107</v>
      </c>
      <c r="O53" s="26">
        <v>1765.83</v>
      </c>
      <c r="P53" s="14">
        <v>98.210789766407103</v>
      </c>
      <c r="Q53" s="14">
        <v>-1.527808676307</v>
      </c>
      <c r="R53" s="13">
        <v>801</v>
      </c>
      <c r="S53" s="13">
        <v>8116</v>
      </c>
      <c r="T53" s="14">
        <v>8.9828417629247497</v>
      </c>
      <c r="U53" s="13">
        <v>854</v>
      </c>
      <c r="V53" s="13">
        <v>8537</v>
      </c>
      <c r="W53" s="14">
        <v>9.0938132254285993</v>
      </c>
      <c r="X53" s="14" t="s">
        <v>215</v>
      </c>
      <c r="Y53" s="14">
        <v>248</v>
      </c>
      <c r="Z53" s="14">
        <v>100</v>
      </c>
      <c r="AA53" s="26">
        <v>367.72</v>
      </c>
      <c r="AB53" s="13">
        <v>4742</v>
      </c>
      <c r="AC53" s="13">
        <v>5085</v>
      </c>
      <c r="AD53" s="14">
        <v>93.254670599803305</v>
      </c>
      <c r="AE53" s="13">
        <v>233</v>
      </c>
      <c r="AF53" s="14">
        <v>4.3813463708161002</v>
      </c>
      <c r="AG53" s="13">
        <v>5318</v>
      </c>
      <c r="AH53" s="14">
        <v>89.168860473862395</v>
      </c>
      <c r="AI53" s="26">
        <v>597.51</v>
      </c>
      <c r="AJ53" s="13">
        <v>1832</v>
      </c>
      <c r="AK53" s="13">
        <v>1850</v>
      </c>
      <c r="AL53" s="14">
        <v>99.027027027027003</v>
      </c>
      <c r="AM53" s="13">
        <v>391</v>
      </c>
      <c r="AN53" s="14">
        <v>17.447568049977701</v>
      </c>
      <c r="AO53" s="13">
        <v>2241</v>
      </c>
      <c r="AP53" s="14">
        <v>81.749219098616706</v>
      </c>
      <c r="AQ53" s="26">
        <v>552.6</v>
      </c>
      <c r="AR53" s="13">
        <v>1455</v>
      </c>
      <c r="AS53" s="13">
        <v>1602</v>
      </c>
      <c r="AT53" s="14">
        <v>90.823970037453194</v>
      </c>
      <c r="AU53" s="13">
        <v>230</v>
      </c>
      <c r="AV53" s="14">
        <v>12.554585152838399</v>
      </c>
      <c r="AW53" s="13">
        <v>1832</v>
      </c>
      <c r="AX53" s="14">
        <v>79.421397379912705</v>
      </c>
    </row>
    <row r="54" spans="1:50" x14ac:dyDescent="0.2">
      <c r="A54" s="12" t="s">
        <v>330</v>
      </c>
      <c r="B54" s="12" t="s">
        <v>331</v>
      </c>
      <c r="C54" s="12" t="s">
        <v>332</v>
      </c>
      <c r="D54" s="13">
        <v>55</v>
      </c>
      <c r="E54" s="13">
        <v>602852</v>
      </c>
      <c r="F54" s="13">
        <v>4314</v>
      </c>
      <c r="G54" s="14">
        <v>0.71559852169354998</v>
      </c>
      <c r="H54" s="13">
        <v>55</v>
      </c>
      <c r="I54" s="13">
        <v>609574</v>
      </c>
      <c r="J54" s="13">
        <v>4176</v>
      </c>
      <c r="K54" s="14">
        <v>0.68506858888338396</v>
      </c>
      <c r="L54" s="14">
        <v>-3.0529932810165899E-2</v>
      </c>
      <c r="M54" s="26">
        <v>1568.89</v>
      </c>
      <c r="N54" s="26">
        <v>98.363009404388706</v>
      </c>
      <c r="O54" s="26">
        <v>1505.11</v>
      </c>
      <c r="P54" s="14">
        <v>94.364263322884</v>
      </c>
      <c r="Q54" s="14">
        <v>-3.9987460815047098</v>
      </c>
      <c r="R54" s="13">
        <v>388</v>
      </c>
      <c r="S54" s="13">
        <v>4961</v>
      </c>
      <c r="T54" s="14">
        <v>7.2536922789306404</v>
      </c>
      <c r="U54" s="13">
        <v>409</v>
      </c>
      <c r="V54" s="13">
        <v>5007</v>
      </c>
      <c r="W54" s="14">
        <v>7.5516986706056102</v>
      </c>
      <c r="X54" s="14" t="s">
        <v>215</v>
      </c>
      <c r="Y54" s="14">
        <v>212</v>
      </c>
      <c r="Z54" s="14">
        <v>96.363636363636402</v>
      </c>
      <c r="AA54" s="26">
        <v>309.79000000000002</v>
      </c>
      <c r="AB54" s="13">
        <v>3187</v>
      </c>
      <c r="AC54" s="13">
        <v>3408</v>
      </c>
      <c r="AD54" s="14">
        <v>93.515258215962405</v>
      </c>
      <c r="AE54" s="13">
        <v>175</v>
      </c>
      <c r="AF54" s="14">
        <v>4.8841752721183402</v>
      </c>
      <c r="AG54" s="13">
        <v>3583</v>
      </c>
      <c r="AH54" s="14">
        <v>88.947809098520807</v>
      </c>
      <c r="AI54" s="26">
        <v>515.32000000000005</v>
      </c>
      <c r="AJ54" s="13">
        <v>838</v>
      </c>
      <c r="AK54" s="13">
        <v>846</v>
      </c>
      <c r="AL54" s="14">
        <v>99.054373522458604</v>
      </c>
      <c r="AM54" s="13">
        <v>149</v>
      </c>
      <c r="AN54" s="14">
        <v>14.9748743718593</v>
      </c>
      <c r="AO54" s="13">
        <v>995</v>
      </c>
      <c r="AP54" s="14">
        <v>84.221105527638201</v>
      </c>
      <c r="AQ54" s="26">
        <v>468</v>
      </c>
      <c r="AR54" s="13">
        <v>690</v>
      </c>
      <c r="AS54" s="13">
        <v>753</v>
      </c>
      <c r="AT54" s="14">
        <v>91.633466135458207</v>
      </c>
      <c r="AU54" s="13">
        <v>85</v>
      </c>
      <c r="AV54" s="14">
        <v>10.143198090692101</v>
      </c>
      <c r="AW54" s="13">
        <v>838</v>
      </c>
      <c r="AX54" s="14">
        <v>82.338902147971396</v>
      </c>
    </row>
    <row r="55" spans="1:50" x14ac:dyDescent="0.2">
      <c r="A55" s="12" t="s">
        <v>333</v>
      </c>
      <c r="B55" s="12" t="s">
        <v>334</v>
      </c>
      <c r="C55" s="12" t="s">
        <v>335</v>
      </c>
      <c r="D55" s="13">
        <v>17</v>
      </c>
      <c r="E55" s="13">
        <v>200140</v>
      </c>
      <c r="F55" s="13">
        <v>2359</v>
      </c>
      <c r="G55" s="14">
        <v>1.17867492755071</v>
      </c>
      <c r="H55" s="13">
        <v>17</v>
      </c>
      <c r="I55" s="13">
        <v>205139</v>
      </c>
      <c r="J55" s="13">
        <v>2591</v>
      </c>
      <c r="K55" s="14">
        <v>1.2630460322025601</v>
      </c>
      <c r="L55" s="14">
        <v>8.4371104651840695E-2</v>
      </c>
      <c r="M55" s="26">
        <v>493</v>
      </c>
      <c r="N55" s="26">
        <v>100</v>
      </c>
      <c r="O55" s="26">
        <v>487.91</v>
      </c>
      <c r="P55" s="14">
        <v>98.967545638945197</v>
      </c>
      <c r="Q55" s="14">
        <v>-1.0324543610547701</v>
      </c>
      <c r="R55" s="13">
        <v>229</v>
      </c>
      <c r="S55" s="13">
        <v>3315</v>
      </c>
      <c r="T55" s="14">
        <v>6.4616252821670397</v>
      </c>
      <c r="U55" s="13">
        <v>251</v>
      </c>
      <c r="V55" s="13">
        <v>4024</v>
      </c>
      <c r="W55" s="14">
        <v>5.8713450292397704</v>
      </c>
      <c r="X55" s="14" t="s">
        <v>215</v>
      </c>
      <c r="Y55" s="14">
        <v>68</v>
      </c>
      <c r="Z55" s="14">
        <v>100</v>
      </c>
      <c r="AA55" s="26">
        <v>101.52</v>
      </c>
      <c r="AB55" s="13">
        <v>2136</v>
      </c>
      <c r="AC55" s="13">
        <v>2281</v>
      </c>
      <c r="AD55" s="14">
        <v>93.643138974134203</v>
      </c>
      <c r="AE55" s="13">
        <v>70</v>
      </c>
      <c r="AF55" s="14">
        <v>2.9774564015312599</v>
      </c>
      <c r="AG55" s="13">
        <v>2351</v>
      </c>
      <c r="AH55" s="14">
        <v>90.854955338153999</v>
      </c>
      <c r="AI55" s="26">
        <v>165.39</v>
      </c>
      <c r="AJ55" s="13">
        <v>890</v>
      </c>
      <c r="AK55" s="13">
        <v>897</v>
      </c>
      <c r="AL55" s="14">
        <v>99.219620958751406</v>
      </c>
      <c r="AM55" s="13">
        <v>137</v>
      </c>
      <c r="AN55" s="14">
        <v>13.249516441005801</v>
      </c>
      <c r="AO55" s="13">
        <v>1034</v>
      </c>
      <c r="AP55" s="14">
        <v>86.073500967117994</v>
      </c>
      <c r="AQ55" s="26">
        <v>153</v>
      </c>
      <c r="AR55" s="13">
        <v>763</v>
      </c>
      <c r="AS55" s="13">
        <v>846</v>
      </c>
      <c r="AT55" s="14">
        <v>90.189125295508305</v>
      </c>
      <c r="AU55" s="13">
        <v>44</v>
      </c>
      <c r="AV55" s="14">
        <v>4.9438202247190999</v>
      </c>
      <c r="AW55" s="13">
        <v>890</v>
      </c>
      <c r="AX55" s="14">
        <v>85.730337078651701</v>
      </c>
    </row>
    <row r="56" spans="1:50" x14ac:dyDescent="0.2">
      <c r="A56" s="12" t="s">
        <v>336</v>
      </c>
      <c r="B56" s="12" t="s">
        <v>337</v>
      </c>
      <c r="C56" s="12" t="s">
        <v>338</v>
      </c>
      <c r="D56" s="13">
        <v>19</v>
      </c>
      <c r="E56" s="13">
        <v>178186</v>
      </c>
      <c r="F56" s="13">
        <v>3082</v>
      </c>
      <c r="G56" s="14">
        <v>1.7296532836474201</v>
      </c>
      <c r="H56" s="13">
        <v>19</v>
      </c>
      <c r="I56" s="13">
        <v>179326</v>
      </c>
      <c r="J56" s="13">
        <v>2714</v>
      </c>
      <c r="K56" s="14">
        <v>1.5134447877050701</v>
      </c>
      <c r="L56" s="14">
        <v>-0.216208495942351</v>
      </c>
      <c r="M56" s="26">
        <v>549.37</v>
      </c>
      <c r="N56" s="26">
        <v>99.7041742286751</v>
      </c>
      <c r="O56" s="26">
        <v>538.84</v>
      </c>
      <c r="P56" s="14">
        <v>97.7931034482759</v>
      </c>
      <c r="Q56" s="14">
        <v>-1.9110707803992599</v>
      </c>
      <c r="R56" s="13">
        <v>397</v>
      </c>
      <c r="S56" s="13">
        <v>4581</v>
      </c>
      <c r="T56" s="14">
        <v>7.9750903977501002</v>
      </c>
      <c r="U56" s="13">
        <v>413</v>
      </c>
      <c r="V56" s="13">
        <v>4671</v>
      </c>
      <c r="W56" s="14">
        <v>8.1235247836349291</v>
      </c>
      <c r="X56" s="14" t="s">
        <v>215</v>
      </c>
      <c r="Y56" s="14">
        <v>76</v>
      </c>
      <c r="Z56" s="14">
        <v>100</v>
      </c>
      <c r="AA56" s="26">
        <v>110.14</v>
      </c>
      <c r="AB56" s="13">
        <v>2196</v>
      </c>
      <c r="AC56" s="13">
        <v>2390</v>
      </c>
      <c r="AD56" s="14">
        <v>91.882845188284506</v>
      </c>
      <c r="AE56" s="13">
        <v>82</v>
      </c>
      <c r="AF56" s="14">
        <v>3.3171521035598701</v>
      </c>
      <c r="AG56" s="13">
        <v>2472</v>
      </c>
      <c r="AH56" s="14">
        <v>88.834951456310705</v>
      </c>
      <c r="AI56" s="26">
        <v>181.7</v>
      </c>
      <c r="AJ56" s="13">
        <v>1183</v>
      </c>
      <c r="AK56" s="13">
        <v>1203</v>
      </c>
      <c r="AL56" s="14">
        <v>98.337489609310097</v>
      </c>
      <c r="AM56" s="13">
        <v>226</v>
      </c>
      <c r="AN56" s="14">
        <v>15.815255423372999</v>
      </c>
      <c r="AO56" s="13">
        <v>1429</v>
      </c>
      <c r="AP56" s="14">
        <v>82.785164450664794</v>
      </c>
      <c r="AQ56" s="26">
        <v>171</v>
      </c>
      <c r="AR56" s="13">
        <v>1026</v>
      </c>
      <c r="AS56" s="13">
        <v>1078</v>
      </c>
      <c r="AT56" s="14">
        <v>95.176252319109494</v>
      </c>
      <c r="AU56" s="13">
        <v>105</v>
      </c>
      <c r="AV56" s="14">
        <v>8.8757396449704107</v>
      </c>
      <c r="AW56" s="13">
        <v>1183</v>
      </c>
      <c r="AX56" s="14">
        <v>86.728655959425197</v>
      </c>
    </row>
    <row r="57" spans="1:50" x14ac:dyDescent="0.2">
      <c r="A57" s="12" t="s">
        <v>339</v>
      </c>
      <c r="B57" s="12" t="s">
        <v>340</v>
      </c>
      <c r="C57" s="12" t="s">
        <v>341</v>
      </c>
      <c r="D57" s="13">
        <v>74</v>
      </c>
      <c r="E57" s="13">
        <v>646029</v>
      </c>
      <c r="F57" s="13">
        <v>6336</v>
      </c>
      <c r="G57" s="14">
        <v>0.980760925593123</v>
      </c>
      <c r="H57" s="13">
        <v>74</v>
      </c>
      <c r="I57" s="13">
        <v>660718</v>
      </c>
      <c r="J57" s="13">
        <v>6396</v>
      </c>
      <c r="K57" s="14">
        <v>0.96803780130100903</v>
      </c>
      <c r="L57" s="14">
        <v>-1.27231242921145E-2</v>
      </c>
      <c r="M57" s="26">
        <v>2139.04</v>
      </c>
      <c r="N57" s="26">
        <v>99.675675675675706</v>
      </c>
      <c r="O57" s="26">
        <v>2115.8200000000002</v>
      </c>
      <c r="P57" s="14">
        <v>98.593662628145395</v>
      </c>
      <c r="Q57" s="14">
        <v>-1.0820130475302501</v>
      </c>
      <c r="R57" s="13">
        <v>1112</v>
      </c>
      <c r="S57" s="13">
        <v>9725</v>
      </c>
      <c r="T57" s="14">
        <v>10.2611423825782</v>
      </c>
      <c r="U57" s="13">
        <v>1038</v>
      </c>
      <c r="V57" s="13">
        <v>10196</v>
      </c>
      <c r="W57" s="14">
        <v>9.2398077265444201</v>
      </c>
      <c r="X57" s="14" t="s">
        <v>215</v>
      </c>
      <c r="Y57" s="14">
        <v>296</v>
      </c>
      <c r="Z57" s="14">
        <v>100</v>
      </c>
      <c r="AA57" s="26">
        <v>439.78</v>
      </c>
      <c r="AB57" s="13">
        <v>5158</v>
      </c>
      <c r="AC57" s="13">
        <v>5431</v>
      </c>
      <c r="AD57" s="14">
        <v>94.9733014177868</v>
      </c>
      <c r="AE57" s="13">
        <v>243</v>
      </c>
      <c r="AF57" s="14">
        <v>4.2826929855481097</v>
      </c>
      <c r="AG57" s="13">
        <v>5674</v>
      </c>
      <c r="AH57" s="14">
        <v>90.905886499823794</v>
      </c>
      <c r="AI57" s="26">
        <v>714.04</v>
      </c>
      <c r="AJ57" s="13">
        <v>2504</v>
      </c>
      <c r="AK57" s="13">
        <v>2541</v>
      </c>
      <c r="AL57" s="14">
        <v>98.543880362062197</v>
      </c>
      <c r="AM57" s="13">
        <v>515</v>
      </c>
      <c r="AN57" s="14">
        <v>16.852094240837701</v>
      </c>
      <c r="AO57" s="13">
        <v>3056</v>
      </c>
      <c r="AP57" s="14">
        <v>81.937172774869097</v>
      </c>
      <c r="AQ57" s="26">
        <v>666</v>
      </c>
      <c r="AR57" s="13">
        <v>2037</v>
      </c>
      <c r="AS57" s="13">
        <v>2224</v>
      </c>
      <c r="AT57" s="14">
        <v>91.591726618704996</v>
      </c>
      <c r="AU57" s="13">
        <v>280</v>
      </c>
      <c r="AV57" s="14">
        <v>11.182108626198101</v>
      </c>
      <c r="AW57" s="13">
        <v>2504</v>
      </c>
      <c r="AX57" s="14">
        <v>81.349840255591104</v>
      </c>
    </row>
    <row r="58" spans="1:50" x14ac:dyDescent="0.2">
      <c r="A58" s="12" t="s">
        <v>342</v>
      </c>
      <c r="B58" s="12" t="s">
        <v>343</v>
      </c>
      <c r="C58" s="12" t="s">
        <v>344</v>
      </c>
      <c r="D58" s="13">
        <v>37</v>
      </c>
      <c r="E58" s="13">
        <v>250028</v>
      </c>
      <c r="F58" s="13">
        <v>2458</v>
      </c>
      <c r="G58" s="14">
        <v>0.98308989393187995</v>
      </c>
      <c r="H58" s="13">
        <v>37</v>
      </c>
      <c r="I58" s="13">
        <v>251311</v>
      </c>
      <c r="J58" s="13">
        <v>2185</v>
      </c>
      <c r="K58" s="14">
        <v>0.869440653214543</v>
      </c>
      <c r="L58" s="14">
        <v>-0.11364924071733699</v>
      </c>
      <c r="M58" s="26">
        <v>1034.54</v>
      </c>
      <c r="N58" s="26">
        <v>96.415657036346701</v>
      </c>
      <c r="O58" s="26">
        <v>1028.6199999999999</v>
      </c>
      <c r="P58" s="14">
        <v>95.863932898415698</v>
      </c>
      <c r="Q58" s="14">
        <v>-0.55172413793103203</v>
      </c>
      <c r="R58" s="13">
        <v>284</v>
      </c>
      <c r="S58" s="13">
        <v>3079</v>
      </c>
      <c r="T58" s="14">
        <v>8.4448409158489408</v>
      </c>
      <c r="U58" s="13">
        <v>208</v>
      </c>
      <c r="V58" s="13">
        <v>2897</v>
      </c>
      <c r="W58" s="14">
        <v>6.6988727858293098</v>
      </c>
      <c r="X58" s="14" t="s">
        <v>215</v>
      </c>
      <c r="Y58" s="14">
        <v>148</v>
      </c>
      <c r="Z58" s="14">
        <v>100</v>
      </c>
      <c r="AA58" s="26">
        <v>213.02</v>
      </c>
      <c r="AB58" s="13">
        <v>1755</v>
      </c>
      <c r="AC58" s="13">
        <v>1880</v>
      </c>
      <c r="AD58" s="14">
        <v>93.351063829787194</v>
      </c>
      <c r="AE58" s="13">
        <v>82</v>
      </c>
      <c r="AF58" s="14">
        <v>4.1794087665647304</v>
      </c>
      <c r="AG58" s="13">
        <v>1962</v>
      </c>
      <c r="AH58" s="14">
        <v>89.449541284403693</v>
      </c>
      <c r="AI58" s="26">
        <v>343.6</v>
      </c>
      <c r="AJ58" s="13">
        <v>521</v>
      </c>
      <c r="AK58" s="13">
        <v>539</v>
      </c>
      <c r="AL58" s="14">
        <v>96.660482374768094</v>
      </c>
      <c r="AM58" s="13">
        <v>83</v>
      </c>
      <c r="AN58" s="14">
        <v>13.344051446945301</v>
      </c>
      <c r="AO58" s="13">
        <v>622</v>
      </c>
      <c r="AP58" s="14">
        <v>83.762057877813504</v>
      </c>
      <c r="AQ58" s="26">
        <v>324</v>
      </c>
      <c r="AR58" s="13">
        <v>424</v>
      </c>
      <c r="AS58" s="13">
        <v>478</v>
      </c>
      <c r="AT58" s="14">
        <v>88.702928870292894</v>
      </c>
      <c r="AU58" s="13">
        <v>43</v>
      </c>
      <c r="AV58" s="14">
        <v>8.2533589251439494</v>
      </c>
      <c r="AW58" s="13">
        <v>521</v>
      </c>
      <c r="AX58" s="14">
        <v>81.381957773512497</v>
      </c>
    </row>
    <row r="59" spans="1:50" x14ac:dyDescent="0.2">
      <c r="A59" s="12" t="s">
        <v>345</v>
      </c>
      <c r="B59" s="12" t="s">
        <v>346</v>
      </c>
      <c r="C59" s="12" t="s">
        <v>347</v>
      </c>
      <c r="D59" s="13">
        <v>23</v>
      </c>
      <c r="E59" s="13">
        <v>208950</v>
      </c>
      <c r="F59" s="13">
        <v>2445</v>
      </c>
      <c r="G59" s="14">
        <v>1.1701363962670499</v>
      </c>
      <c r="H59" s="13">
        <v>23</v>
      </c>
      <c r="I59" s="13">
        <v>214180</v>
      </c>
      <c r="J59" s="13">
        <v>2405</v>
      </c>
      <c r="K59" s="14">
        <v>1.1228872910635901</v>
      </c>
      <c r="L59" s="14">
        <v>-4.7249105203458298E-2</v>
      </c>
      <c r="M59" s="26">
        <v>643.72</v>
      </c>
      <c r="N59" s="26">
        <v>96.509745127436304</v>
      </c>
      <c r="O59" s="26">
        <v>641.1</v>
      </c>
      <c r="P59" s="14">
        <v>96.116941529235405</v>
      </c>
      <c r="Q59" s="14">
        <v>-0.39280359820091298</v>
      </c>
      <c r="R59" s="13">
        <v>267</v>
      </c>
      <c r="S59" s="13">
        <v>3426</v>
      </c>
      <c r="T59" s="14">
        <v>7.2298943948009704</v>
      </c>
      <c r="U59" s="13">
        <v>316</v>
      </c>
      <c r="V59" s="13">
        <v>3768</v>
      </c>
      <c r="W59" s="14">
        <v>7.7375122428991201</v>
      </c>
      <c r="X59" s="14" t="s">
        <v>215</v>
      </c>
      <c r="Y59" s="14">
        <v>92</v>
      </c>
      <c r="Z59" s="14">
        <v>100</v>
      </c>
      <c r="AA59" s="26">
        <v>137.44</v>
      </c>
      <c r="AB59" s="13">
        <v>1981</v>
      </c>
      <c r="AC59" s="13">
        <v>2079</v>
      </c>
      <c r="AD59" s="14">
        <v>95.286195286195294</v>
      </c>
      <c r="AE59" s="13">
        <v>55</v>
      </c>
      <c r="AF59" s="14">
        <v>2.5773195876288701</v>
      </c>
      <c r="AG59" s="13">
        <v>2134</v>
      </c>
      <c r="AH59" s="14">
        <v>92.830365510777895</v>
      </c>
      <c r="AI59" s="26">
        <v>213.66</v>
      </c>
      <c r="AJ59" s="13">
        <v>874</v>
      </c>
      <c r="AK59" s="13">
        <v>883</v>
      </c>
      <c r="AL59" s="14">
        <v>98.980747451868595</v>
      </c>
      <c r="AM59" s="13">
        <v>193</v>
      </c>
      <c r="AN59" s="14">
        <v>17.936802973977699</v>
      </c>
      <c r="AO59" s="13">
        <v>1076</v>
      </c>
      <c r="AP59" s="14">
        <v>81.226765799256498</v>
      </c>
      <c r="AQ59" s="26">
        <v>198</v>
      </c>
      <c r="AR59" s="13">
        <v>727</v>
      </c>
      <c r="AS59" s="13">
        <v>806</v>
      </c>
      <c r="AT59" s="14">
        <v>90.198511166253098</v>
      </c>
      <c r="AU59" s="13">
        <v>68</v>
      </c>
      <c r="AV59" s="14">
        <v>7.7803203661327203</v>
      </c>
      <c r="AW59" s="13">
        <v>874</v>
      </c>
      <c r="AX59" s="14">
        <v>83.180778032036599</v>
      </c>
    </row>
    <row r="60" spans="1:50" x14ac:dyDescent="0.2">
      <c r="A60" s="12" t="s">
        <v>348</v>
      </c>
      <c r="B60" s="12" t="s">
        <v>349</v>
      </c>
      <c r="C60" s="12" t="s">
        <v>350</v>
      </c>
      <c r="D60" s="13">
        <v>14</v>
      </c>
      <c r="E60" s="13">
        <v>132554</v>
      </c>
      <c r="F60" s="13">
        <v>1762</v>
      </c>
      <c r="G60" s="14">
        <v>1.3292695806991901</v>
      </c>
      <c r="H60" s="13">
        <v>14</v>
      </c>
      <c r="I60" s="13">
        <v>133419</v>
      </c>
      <c r="J60" s="13">
        <v>1442</v>
      </c>
      <c r="K60" s="14">
        <v>1.0808055824133</v>
      </c>
      <c r="L60" s="14">
        <v>-0.248463998285887</v>
      </c>
      <c r="M60" s="26">
        <v>397.55</v>
      </c>
      <c r="N60" s="26">
        <v>97.918719211822605</v>
      </c>
      <c r="O60" s="26">
        <v>393.56</v>
      </c>
      <c r="P60" s="14">
        <v>96.935960591132996</v>
      </c>
      <c r="Q60" s="14">
        <v>-0.98275862068965103</v>
      </c>
      <c r="R60" s="13">
        <v>253</v>
      </c>
      <c r="S60" s="13">
        <v>2604</v>
      </c>
      <c r="T60" s="14">
        <v>8.8554427721386109</v>
      </c>
      <c r="U60" s="13">
        <v>222</v>
      </c>
      <c r="V60" s="13">
        <v>2354</v>
      </c>
      <c r="W60" s="14">
        <v>8.6180124223602501</v>
      </c>
      <c r="X60" s="14" t="s">
        <v>215</v>
      </c>
      <c r="Y60" s="14">
        <v>56</v>
      </c>
      <c r="Z60" s="14">
        <v>100</v>
      </c>
      <c r="AA60" s="26">
        <v>81.89</v>
      </c>
      <c r="AB60" s="13">
        <v>1110</v>
      </c>
      <c r="AC60" s="13">
        <v>1192</v>
      </c>
      <c r="AD60" s="14">
        <v>93.120805369127496</v>
      </c>
      <c r="AE60" s="13">
        <v>46</v>
      </c>
      <c r="AF60" s="14">
        <v>3.7156704361873998</v>
      </c>
      <c r="AG60" s="13">
        <v>1238</v>
      </c>
      <c r="AH60" s="14">
        <v>89.660743134087198</v>
      </c>
      <c r="AI60" s="26">
        <v>129.66999999999999</v>
      </c>
      <c r="AJ60" s="13">
        <v>599</v>
      </c>
      <c r="AK60" s="13">
        <v>621</v>
      </c>
      <c r="AL60" s="14">
        <v>96.457326892109506</v>
      </c>
      <c r="AM60" s="13">
        <v>118</v>
      </c>
      <c r="AN60" s="14">
        <v>15.967523680649499</v>
      </c>
      <c r="AO60" s="13">
        <v>739</v>
      </c>
      <c r="AP60" s="14">
        <v>81.055480378890394</v>
      </c>
      <c r="AQ60" s="26">
        <v>126</v>
      </c>
      <c r="AR60" s="13">
        <v>489</v>
      </c>
      <c r="AS60" s="13">
        <v>541</v>
      </c>
      <c r="AT60" s="14">
        <v>90.388170055452903</v>
      </c>
      <c r="AU60" s="13">
        <v>58</v>
      </c>
      <c r="AV60" s="14">
        <v>9.6828046744574294</v>
      </c>
      <c r="AW60" s="13">
        <v>599</v>
      </c>
      <c r="AX60" s="14">
        <v>81.636060100166901</v>
      </c>
    </row>
    <row r="61" spans="1:50" x14ac:dyDescent="0.2">
      <c r="A61" s="12" t="s">
        <v>351</v>
      </c>
      <c r="B61" s="12" t="s">
        <v>352</v>
      </c>
      <c r="C61" s="12" t="s">
        <v>353</v>
      </c>
      <c r="D61" s="13">
        <v>29</v>
      </c>
      <c r="E61" s="13">
        <v>270003</v>
      </c>
      <c r="F61" s="13">
        <v>1051</v>
      </c>
      <c r="G61" s="14">
        <v>0.38925493420443502</v>
      </c>
      <c r="H61" s="13">
        <v>29</v>
      </c>
      <c r="I61" s="13">
        <v>304995</v>
      </c>
      <c r="J61" s="13">
        <v>1069</v>
      </c>
      <c r="K61" s="14">
        <v>0.35049754914015002</v>
      </c>
      <c r="L61" s="14">
        <v>-3.8757385064284902E-2</v>
      </c>
      <c r="M61" s="26">
        <v>817.4</v>
      </c>
      <c r="N61" s="26">
        <v>97.193816884661103</v>
      </c>
      <c r="O61" s="26">
        <v>796.98</v>
      </c>
      <c r="P61" s="14">
        <v>94.765755053507704</v>
      </c>
      <c r="Q61" s="14">
        <v>-2.4280618311533901</v>
      </c>
      <c r="R61" s="13">
        <v>111</v>
      </c>
      <c r="S61" s="13">
        <v>1314</v>
      </c>
      <c r="T61" s="14">
        <v>7.7894736842105301</v>
      </c>
      <c r="U61" s="13">
        <v>108</v>
      </c>
      <c r="V61" s="13">
        <v>1434</v>
      </c>
      <c r="W61" s="14">
        <v>7.0038910505836602</v>
      </c>
      <c r="X61" s="14" t="s">
        <v>215</v>
      </c>
      <c r="Y61" s="14">
        <v>116</v>
      </c>
      <c r="Z61" s="14">
        <v>100</v>
      </c>
      <c r="AA61" s="26">
        <v>165.38</v>
      </c>
      <c r="AB61" s="13">
        <v>848</v>
      </c>
      <c r="AC61" s="13">
        <v>893</v>
      </c>
      <c r="AD61" s="14">
        <v>94.960806270996599</v>
      </c>
      <c r="AE61" s="13">
        <v>31</v>
      </c>
      <c r="AF61" s="14">
        <v>3.3549783549783601</v>
      </c>
      <c r="AG61" s="13">
        <v>924</v>
      </c>
      <c r="AH61" s="14">
        <v>91.774891774891799</v>
      </c>
      <c r="AI61" s="26">
        <v>263.60000000000002</v>
      </c>
      <c r="AJ61" s="13">
        <v>280</v>
      </c>
      <c r="AK61" s="13">
        <v>291</v>
      </c>
      <c r="AL61" s="14">
        <v>96.219931271477705</v>
      </c>
      <c r="AM61" s="13">
        <v>47</v>
      </c>
      <c r="AN61" s="14">
        <v>13.905325443787</v>
      </c>
      <c r="AO61" s="13">
        <v>338</v>
      </c>
      <c r="AP61" s="14">
        <v>82.840236686390497</v>
      </c>
      <c r="AQ61" s="26">
        <v>252</v>
      </c>
      <c r="AR61" s="13">
        <v>236</v>
      </c>
      <c r="AS61" s="13">
        <v>250</v>
      </c>
      <c r="AT61" s="14">
        <v>94.4</v>
      </c>
      <c r="AU61" s="13">
        <v>30</v>
      </c>
      <c r="AV61" s="14">
        <v>10.714285714285699</v>
      </c>
      <c r="AW61" s="13">
        <v>280</v>
      </c>
      <c r="AX61" s="14">
        <v>84.285714285714306</v>
      </c>
    </row>
    <row r="62" spans="1:50" x14ac:dyDescent="0.2">
      <c r="A62" s="12" t="s">
        <v>354</v>
      </c>
      <c r="B62" s="12" t="s">
        <v>355</v>
      </c>
      <c r="C62" s="12" t="s">
        <v>356</v>
      </c>
      <c r="D62" s="13">
        <v>33</v>
      </c>
      <c r="E62" s="13">
        <v>271860</v>
      </c>
      <c r="F62" s="13">
        <v>2008</v>
      </c>
      <c r="G62" s="14">
        <v>0.73861546384168297</v>
      </c>
      <c r="H62" s="13">
        <v>33</v>
      </c>
      <c r="I62" s="13">
        <v>278301</v>
      </c>
      <c r="J62" s="13">
        <v>1914</v>
      </c>
      <c r="K62" s="14">
        <v>0.68774456433861197</v>
      </c>
      <c r="L62" s="14">
        <v>-5.0870899503071401E-2</v>
      </c>
      <c r="M62" s="26">
        <v>956.56</v>
      </c>
      <c r="N62" s="26">
        <v>99.954022988505699</v>
      </c>
      <c r="O62" s="26">
        <v>937</v>
      </c>
      <c r="P62" s="14">
        <v>97.910135841170302</v>
      </c>
      <c r="Q62" s="14">
        <v>-2.0438871473354001</v>
      </c>
      <c r="R62" s="13">
        <v>237</v>
      </c>
      <c r="S62" s="13">
        <v>2262</v>
      </c>
      <c r="T62" s="14">
        <v>9.4837935174069603</v>
      </c>
      <c r="U62" s="13">
        <v>191</v>
      </c>
      <c r="V62" s="13">
        <v>2352</v>
      </c>
      <c r="W62" s="14">
        <v>7.5108139992135303</v>
      </c>
      <c r="X62" s="14" t="s">
        <v>215</v>
      </c>
      <c r="Y62" s="14">
        <v>132</v>
      </c>
      <c r="Z62" s="14">
        <v>100</v>
      </c>
      <c r="AA62" s="26">
        <v>196.86</v>
      </c>
      <c r="AB62" s="13">
        <v>1550</v>
      </c>
      <c r="AC62" s="13">
        <v>1631</v>
      </c>
      <c r="AD62" s="14">
        <v>95.033721643163702</v>
      </c>
      <c r="AE62" s="13">
        <v>55</v>
      </c>
      <c r="AF62" s="14">
        <v>3.26215895610913</v>
      </c>
      <c r="AG62" s="13">
        <v>1686</v>
      </c>
      <c r="AH62" s="14">
        <v>91.933570581257399</v>
      </c>
      <c r="AI62" s="26">
        <v>311.14</v>
      </c>
      <c r="AJ62" s="13">
        <v>377</v>
      </c>
      <c r="AK62" s="13">
        <v>380</v>
      </c>
      <c r="AL62" s="14">
        <v>99.210526315789494</v>
      </c>
      <c r="AM62" s="13">
        <v>100</v>
      </c>
      <c r="AN62" s="14">
        <v>20.8333333333333</v>
      </c>
      <c r="AO62" s="13">
        <v>480</v>
      </c>
      <c r="AP62" s="14">
        <v>78.5416666666667</v>
      </c>
      <c r="AQ62" s="26">
        <v>297</v>
      </c>
      <c r="AR62" s="13">
        <v>310</v>
      </c>
      <c r="AS62" s="13">
        <v>341</v>
      </c>
      <c r="AT62" s="14">
        <v>90.909090909090907</v>
      </c>
      <c r="AU62" s="13">
        <v>36</v>
      </c>
      <c r="AV62" s="14">
        <v>9.5490716180371304</v>
      </c>
      <c r="AW62" s="13">
        <v>377</v>
      </c>
      <c r="AX62" s="14">
        <v>82.228116710875298</v>
      </c>
    </row>
    <row r="63" spans="1:50" x14ac:dyDescent="0.2">
      <c r="A63" s="12" t="s">
        <v>357</v>
      </c>
      <c r="B63" s="12" t="s">
        <v>358</v>
      </c>
      <c r="C63" s="12" t="s">
        <v>359</v>
      </c>
      <c r="D63" s="13">
        <v>41</v>
      </c>
      <c r="E63" s="13">
        <v>274910</v>
      </c>
      <c r="F63" s="13">
        <v>1993</v>
      </c>
      <c r="G63" s="14">
        <v>0.72496453384744097</v>
      </c>
      <c r="H63" s="13">
        <v>41</v>
      </c>
      <c r="I63" s="13">
        <v>282240</v>
      </c>
      <c r="J63" s="13">
        <v>2026</v>
      </c>
      <c r="K63" s="14">
        <v>0.71782879818594103</v>
      </c>
      <c r="L63" s="14">
        <v>-7.1357356614999397E-3</v>
      </c>
      <c r="M63" s="26">
        <v>1181.98</v>
      </c>
      <c r="N63" s="26">
        <v>99.409587888982301</v>
      </c>
      <c r="O63" s="26">
        <v>1175.99</v>
      </c>
      <c r="P63" s="14">
        <v>98.905803195963003</v>
      </c>
      <c r="Q63" s="14">
        <v>-0.50378469301935502</v>
      </c>
      <c r="R63" s="13">
        <v>235</v>
      </c>
      <c r="S63" s="13">
        <v>2966</v>
      </c>
      <c r="T63" s="14">
        <v>7.3414557950640402</v>
      </c>
      <c r="U63" s="13">
        <v>218</v>
      </c>
      <c r="V63" s="13">
        <v>3135</v>
      </c>
      <c r="W63" s="14">
        <v>6.5016403220996102</v>
      </c>
      <c r="X63" s="14" t="s">
        <v>215</v>
      </c>
      <c r="Y63" s="14">
        <v>164</v>
      </c>
      <c r="Z63" s="14">
        <v>100</v>
      </c>
      <c r="AA63" s="26">
        <v>242.36</v>
      </c>
      <c r="AB63" s="13">
        <v>1649</v>
      </c>
      <c r="AC63" s="13">
        <v>1745</v>
      </c>
      <c r="AD63" s="14">
        <v>94.498567335243607</v>
      </c>
      <c r="AE63" s="13">
        <v>51</v>
      </c>
      <c r="AF63" s="14">
        <v>2.8396436525612501</v>
      </c>
      <c r="AG63" s="13">
        <v>1796</v>
      </c>
      <c r="AH63" s="14">
        <v>91.815144766147</v>
      </c>
      <c r="AI63" s="26">
        <v>400.63</v>
      </c>
      <c r="AJ63" s="13">
        <v>727</v>
      </c>
      <c r="AK63" s="13">
        <v>731</v>
      </c>
      <c r="AL63" s="14">
        <v>99.452804377565002</v>
      </c>
      <c r="AM63" s="13">
        <v>99</v>
      </c>
      <c r="AN63" s="14">
        <v>11.9277108433735</v>
      </c>
      <c r="AO63" s="13">
        <v>830</v>
      </c>
      <c r="AP63" s="14">
        <v>87.590361445783103</v>
      </c>
      <c r="AQ63" s="26">
        <v>369</v>
      </c>
      <c r="AR63" s="13">
        <v>618</v>
      </c>
      <c r="AS63" s="13">
        <v>659</v>
      </c>
      <c r="AT63" s="14">
        <v>93.778452200303505</v>
      </c>
      <c r="AU63" s="13">
        <v>68</v>
      </c>
      <c r="AV63" s="14">
        <v>9.3535075653370008</v>
      </c>
      <c r="AW63" s="13">
        <v>727</v>
      </c>
      <c r="AX63" s="14">
        <v>85.006877579092205</v>
      </c>
    </row>
    <row r="64" spans="1:50" x14ac:dyDescent="0.2">
      <c r="A64" s="12" t="s">
        <v>360</v>
      </c>
      <c r="B64" s="12" t="s">
        <v>361</v>
      </c>
      <c r="C64" s="12" t="s">
        <v>362</v>
      </c>
      <c r="D64" s="13">
        <v>83</v>
      </c>
      <c r="E64" s="13">
        <v>797419</v>
      </c>
      <c r="F64" s="13">
        <v>9709</v>
      </c>
      <c r="G64" s="14">
        <v>1.2175531307882099</v>
      </c>
      <c r="H64" s="13">
        <v>83</v>
      </c>
      <c r="I64" s="13">
        <v>802860</v>
      </c>
      <c r="J64" s="13">
        <v>9167</v>
      </c>
      <c r="K64" s="14">
        <v>1.14179308970431</v>
      </c>
      <c r="L64" s="14">
        <v>-7.5760041083898305E-2</v>
      </c>
      <c r="M64" s="26">
        <v>2406.21</v>
      </c>
      <c r="N64" s="26">
        <v>99.967179061071903</v>
      </c>
      <c r="O64" s="26">
        <v>2367.2600000000002</v>
      </c>
      <c r="P64" s="14">
        <v>98.348982135438305</v>
      </c>
      <c r="Q64" s="14">
        <v>-1.61819692563357</v>
      </c>
      <c r="R64" s="13">
        <v>1893</v>
      </c>
      <c r="S64" s="13">
        <v>16381</v>
      </c>
      <c r="T64" s="14">
        <v>10.358979971544301</v>
      </c>
      <c r="U64" s="13">
        <v>1636</v>
      </c>
      <c r="V64" s="13">
        <v>16200</v>
      </c>
      <c r="W64" s="14">
        <v>9.1724601928683605</v>
      </c>
      <c r="X64" s="14" t="s">
        <v>215</v>
      </c>
      <c r="Y64" s="14">
        <v>332</v>
      </c>
      <c r="Z64" s="14">
        <v>100</v>
      </c>
      <c r="AA64" s="26">
        <v>493.19</v>
      </c>
      <c r="AB64" s="13">
        <v>7412</v>
      </c>
      <c r="AC64" s="13">
        <v>7844</v>
      </c>
      <c r="AD64" s="14">
        <v>94.492605813360498</v>
      </c>
      <c r="AE64" s="13">
        <v>261</v>
      </c>
      <c r="AF64" s="14">
        <v>3.22023442319556</v>
      </c>
      <c r="AG64" s="13">
        <v>8105</v>
      </c>
      <c r="AH64" s="14">
        <v>91.449722393584196</v>
      </c>
      <c r="AI64" s="26">
        <v>795.07</v>
      </c>
      <c r="AJ64" s="13">
        <v>4375</v>
      </c>
      <c r="AK64" s="13">
        <v>4461</v>
      </c>
      <c r="AL64" s="14">
        <v>98.072181125308205</v>
      </c>
      <c r="AM64" s="13">
        <v>895</v>
      </c>
      <c r="AN64" s="14">
        <v>16.710231516056801</v>
      </c>
      <c r="AO64" s="13">
        <v>5356</v>
      </c>
      <c r="AP64" s="14">
        <v>81.684092606422695</v>
      </c>
      <c r="AQ64" s="26">
        <v>747</v>
      </c>
      <c r="AR64" s="13">
        <v>3436</v>
      </c>
      <c r="AS64" s="13">
        <v>3895</v>
      </c>
      <c r="AT64" s="14">
        <v>88.2156611039795</v>
      </c>
      <c r="AU64" s="13">
        <v>480</v>
      </c>
      <c r="AV64" s="14">
        <v>10.9714285714286</v>
      </c>
      <c r="AW64" s="13">
        <v>4375</v>
      </c>
      <c r="AX64" s="14">
        <v>78.537142857142896</v>
      </c>
    </row>
    <row r="65" spans="1:50" x14ac:dyDescent="0.2">
      <c r="A65" s="12" t="s">
        <v>363</v>
      </c>
      <c r="B65" s="12" t="s">
        <v>364</v>
      </c>
      <c r="C65" s="12" t="s">
        <v>365</v>
      </c>
      <c r="D65" s="13">
        <v>58</v>
      </c>
      <c r="E65" s="13">
        <v>652574</v>
      </c>
      <c r="F65" s="13">
        <v>4895</v>
      </c>
      <c r="G65" s="14">
        <v>0.75010650133165002</v>
      </c>
      <c r="H65" s="13">
        <v>58</v>
      </c>
      <c r="I65" s="13">
        <v>660437</v>
      </c>
      <c r="J65" s="13">
        <v>4559</v>
      </c>
      <c r="K65" s="14">
        <v>0.690300513145084</v>
      </c>
      <c r="L65" s="14">
        <v>-5.9805988186565601E-2</v>
      </c>
      <c r="M65" s="26">
        <v>1662.6</v>
      </c>
      <c r="N65" s="26">
        <v>98.846611177170004</v>
      </c>
      <c r="O65" s="26">
        <v>1650.26</v>
      </c>
      <c r="P65" s="14">
        <v>98.112960760998803</v>
      </c>
      <c r="Q65" s="14">
        <v>-0.73365041617124405</v>
      </c>
      <c r="R65" s="13">
        <v>648</v>
      </c>
      <c r="S65" s="13">
        <v>6896</v>
      </c>
      <c r="T65" s="14">
        <v>8.5896076352067894</v>
      </c>
      <c r="U65" s="13">
        <v>553</v>
      </c>
      <c r="V65" s="13">
        <v>6649</v>
      </c>
      <c r="W65" s="14">
        <v>7.67842266037212</v>
      </c>
      <c r="X65" s="14" t="s">
        <v>215</v>
      </c>
      <c r="Y65" s="14">
        <v>232</v>
      </c>
      <c r="Z65" s="14">
        <v>100</v>
      </c>
      <c r="AA65" s="26">
        <v>338.77</v>
      </c>
      <c r="AB65" s="13">
        <v>3583</v>
      </c>
      <c r="AC65" s="13">
        <v>3855</v>
      </c>
      <c r="AD65" s="14">
        <v>92.9442282749676</v>
      </c>
      <c r="AE65" s="13">
        <v>133</v>
      </c>
      <c r="AF65" s="14">
        <v>3.33500501504514</v>
      </c>
      <c r="AG65" s="13">
        <v>3988</v>
      </c>
      <c r="AH65" s="14">
        <v>89.844533600802393</v>
      </c>
      <c r="AI65" s="26">
        <v>557.49</v>
      </c>
      <c r="AJ65" s="13">
        <v>1465</v>
      </c>
      <c r="AK65" s="13">
        <v>1480</v>
      </c>
      <c r="AL65" s="14">
        <v>98.986486486486498</v>
      </c>
      <c r="AM65" s="13">
        <v>269</v>
      </c>
      <c r="AN65" s="14">
        <v>15.3802172670097</v>
      </c>
      <c r="AO65" s="13">
        <v>1749</v>
      </c>
      <c r="AP65" s="14">
        <v>83.762149799885606</v>
      </c>
      <c r="AQ65" s="26">
        <v>522</v>
      </c>
      <c r="AR65" s="13">
        <v>1210</v>
      </c>
      <c r="AS65" s="13">
        <v>1314</v>
      </c>
      <c r="AT65" s="14">
        <v>92.085235920852398</v>
      </c>
      <c r="AU65" s="13">
        <v>151</v>
      </c>
      <c r="AV65" s="14">
        <v>10.3071672354949</v>
      </c>
      <c r="AW65" s="13">
        <v>1465</v>
      </c>
      <c r="AX65" s="14">
        <v>82.593856655290097</v>
      </c>
    </row>
    <row r="66" spans="1:50" x14ac:dyDescent="0.2">
      <c r="A66" s="12" t="s">
        <v>366</v>
      </c>
      <c r="B66" s="12" t="s">
        <v>367</v>
      </c>
      <c r="C66" s="12" t="s">
        <v>368</v>
      </c>
      <c r="D66" s="13">
        <v>36</v>
      </c>
      <c r="E66" s="13">
        <v>236012</v>
      </c>
      <c r="F66" s="13">
        <v>2235</v>
      </c>
      <c r="G66" s="14">
        <v>0.94698574648746703</v>
      </c>
      <c r="H66" s="13">
        <v>36</v>
      </c>
      <c r="I66" s="13">
        <v>238421</v>
      </c>
      <c r="J66" s="13">
        <v>2149</v>
      </c>
      <c r="K66" s="14">
        <v>0.90134677733924495</v>
      </c>
      <c r="L66" s="14">
        <v>-4.5638969148222297E-2</v>
      </c>
      <c r="M66" s="26">
        <v>1043.81</v>
      </c>
      <c r="N66" s="26">
        <v>99.981800766283499</v>
      </c>
      <c r="O66" s="26">
        <v>1023.32</v>
      </c>
      <c r="P66" s="14">
        <v>98.019157088122597</v>
      </c>
      <c r="Q66" s="14">
        <v>-1.96264367816094</v>
      </c>
      <c r="R66" s="13">
        <v>277</v>
      </c>
      <c r="S66" s="13">
        <v>3150</v>
      </c>
      <c r="T66" s="14">
        <v>8.0828713160198404</v>
      </c>
      <c r="U66" s="13">
        <v>236</v>
      </c>
      <c r="V66" s="13">
        <v>3265</v>
      </c>
      <c r="W66" s="14">
        <v>6.7409311625249897</v>
      </c>
      <c r="X66" s="14" t="s">
        <v>215</v>
      </c>
      <c r="Y66" s="14">
        <v>144</v>
      </c>
      <c r="Z66" s="14">
        <v>100</v>
      </c>
      <c r="AA66" s="26">
        <v>213.34</v>
      </c>
      <c r="AB66" s="13">
        <v>1686</v>
      </c>
      <c r="AC66" s="13">
        <v>1806</v>
      </c>
      <c r="AD66" s="14">
        <v>93.355481727574798</v>
      </c>
      <c r="AE66" s="13">
        <v>59</v>
      </c>
      <c r="AF66" s="14">
        <v>3.1635388739946402</v>
      </c>
      <c r="AG66" s="13">
        <v>1865</v>
      </c>
      <c r="AH66" s="14">
        <v>90.402144772118007</v>
      </c>
      <c r="AI66" s="26">
        <v>341.98</v>
      </c>
      <c r="AJ66" s="13">
        <v>749</v>
      </c>
      <c r="AK66" s="13">
        <v>767</v>
      </c>
      <c r="AL66" s="14">
        <v>97.653194263363801</v>
      </c>
      <c r="AM66" s="13">
        <v>120</v>
      </c>
      <c r="AN66" s="14">
        <v>13.5287485907554</v>
      </c>
      <c r="AO66" s="13">
        <v>887</v>
      </c>
      <c r="AP66" s="14">
        <v>84.441939120631304</v>
      </c>
      <c r="AQ66" s="26">
        <v>324</v>
      </c>
      <c r="AR66" s="13">
        <v>618</v>
      </c>
      <c r="AS66" s="13">
        <v>692</v>
      </c>
      <c r="AT66" s="14">
        <v>89.306358381502903</v>
      </c>
      <c r="AU66" s="13">
        <v>57</v>
      </c>
      <c r="AV66" s="14">
        <v>7.61014686248331</v>
      </c>
      <c r="AW66" s="13">
        <v>749</v>
      </c>
      <c r="AX66" s="14">
        <v>82.510013351134802</v>
      </c>
    </row>
    <row r="67" spans="1:50" x14ac:dyDescent="0.2">
      <c r="A67" s="12" t="s">
        <v>369</v>
      </c>
      <c r="B67" s="12" t="s">
        <v>370</v>
      </c>
      <c r="C67" s="12" t="s">
        <v>371</v>
      </c>
      <c r="D67" s="13">
        <v>45</v>
      </c>
      <c r="E67" s="13">
        <v>318697</v>
      </c>
      <c r="F67" s="13">
        <v>1892</v>
      </c>
      <c r="G67" s="14">
        <v>0.59366733919679204</v>
      </c>
      <c r="H67" s="13">
        <v>45</v>
      </c>
      <c r="I67" s="13">
        <v>324944</v>
      </c>
      <c r="J67" s="13">
        <v>1955</v>
      </c>
      <c r="K67" s="14">
        <v>0.601642129105323</v>
      </c>
      <c r="L67" s="14">
        <v>7.9747899085308403E-3</v>
      </c>
      <c r="M67" s="26">
        <v>1303.99</v>
      </c>
      <c r="N67" s="26">
        <v>99.922605363984701</v>
      </c>
      <c r="O67" s="26">
        <v>1282.7</v>
      </c>
      <c r="P67" s="14">
        <v>98.291187739463595</v>
      </c>
      <c r="Q67" s="14">
        <v>-1.6314176245210601</v>
      </c>
      <c r="R67" s="13">
        <v>217</v>
      </c>
      <c r="S67" s="13">
        <v>2428</v>
      </c>
      <c r="T67" s="14">
        <v>8.2041587901701298</v>
      </c>
      <c r="U67" s="13">
        <v>275</v>
      </c>
      <c r="V67" s="13">
        <v>3135</v>
      </c>
      <c r="W67" s="14">
        <v>8.0645161290322598</v>
      </c>
      <c r="X67" s="14" t="s">
        <v>215</v>
      </c>
      <c r="Y67" s="14">
        <v>180</v>
      </c>
      <c r="Z67" s="14">
        <v>100</v>
      </c>
      <c r="AA67" s="26">
        <v>266.33</v>
      </c>
      <c r="AB67" s="13">
        <v>1572</v>
      </c>
      <c r="AC67" s="13">
        <v>1657</v>
      </c>
      <c r="AD67" s="14">
        <v>94.870247435123702</v>
      </c>
      <c r="AE67" s="13">
        <v>66</v>
      </c>
      <c r="AF67" s="14">
        <v>3.8305281485780598</v>
      </c>
      <c r="AG67" s="13">
        <v>1723</v>
      </c>
      <c r="AH67" s="14">
        <v>91.236215902495601</v>
      </c>
      <c r="AI67" s="26">
        <v>431.37</v>
      </c>
      <c r="AJ67" s="13">
        <v>764</v>
      </c>
      <c r="AK67" s="13">
        <v>773</v>
      </c>
      <c r="AL67" s="14">
        <v>98.835705045278104</v>
      </c>
      <c r="AM67" s="13">
        <v>150</v>
      </c>
      <c r="AN67" s="14">
        <v>16.251354279523301</v>
      </c>
      <c r="AO67" s="13">
        <v>923</v>
      </c>
      <c r="AP67" s="14">
        <v>82.773564463705299</v>
      </c>
      <c r="AQ67" s="26">
        <v>405</v>
      </c>
      <c r="AR67" s="13">
        <v>642</v>
      </c>
      <c r="AS67" s="13">
        <v>705</v>
      </c>
      <c r="AT67" s="14">
        <v>91.063829787233999</v>
      </c>
      <c r="AU67" s="13">
        <v>59</v>
      </c>
      <c r="AV67" s="14">
        <v>7.7225130890052398</v>
      </c>
      <c r="AW67" s="13">
        <v>764</v>
      </c>
      <c r="AX67" s="14">
        <v>84.031413612565402</v>
      </c>
    </row>
    <row r="68" spans="1:50" x14ac:dyDescent="0.2">
      <c r="A68" s="12" t="s">
        <v>372</v>
      </c>
      <c r="B68" s="12" t="s">
        <v>373</v>
      </c>
      <c r="C68" s="12" t="s">
        <v>374</v>
      </c>
      <c r="D68" s="13">
        <v>46</v>
      </c>
      <c r="E68" s="13">
        <v>323558</v>
      </c>
      <c r="F68" s="13">
        <v>1907</v>
      </c>
      <c r="G68" s="14">
        <v>0.58938428349785799</v>
      </c>
      <c r="H68" s="13">
        <v>46</v>
      </c>
      <c r="I68" s="13">
        <v>332508</v>
      </c>
      <c r="J68" s="13">
        <v>1929</v>
      </c>
      <c r="K68" s="14">
        <v>0.58013641777040004</v>
      </c>
      <c r="L68" s="14">
        <v>-9.2478657274586203E-3</v>
      </c>
      <c r="M68" s="26">
        <v>1328.83</v>
      </c>
      <c r="N68" s="26">
        <v>99.612443778110901</v>
      </c>
      <c r="O68" s="26">
        <v>1319.07</v>
      </c>
      <c r="P68" s="14">
        <v>98.880809595202393</v>
      </c>
      <c r="Q68" s="14">
        <v>-0.73163418290854998</v>
      </c>
      <c r="R68" s="13">
        <v>210</v>
      </c>
      <c r="S68" s="13">
        <v>2815</v>
      </c>
      <c r="T68" s="14">
        <v>6.9421487603305803</v>
      </c>
      <c r="U68" s="13">
        <v>209</v>
      </c>
      <c r="V68" s="13">
        <v>2982</v>
      </c>
      <c r="W68" s="14">
        <v>6.5496709495456003</v>
      </c>
      <c r="X68" s="14" t="s">
        <v>215</v>
      </c>
      <c r="Y68" s="14">
        <v>184</v>
      </c>
      <c r="Z68" s="14">
        <v>100</v>
      </c>
      <c r="AA68" s="26">
        <v>275.39</v>
      </c>
      <c r="AB68" s="13">
        <v>1614</v>
      </c>
      <c r="AC68" s="13">
        <v>1696</v>
      </c>
      <c r="AD68" s="14">
        <v>95.165094339622598</v>
      </c>
      <c r="AE68" s="13">
        <v>51</v>
      </c>
      <c r="AF68" s="14">
        <v>2.9192902117916399</v>
      </c>
      <c r="AG68" s="13">
        <v>1747</v>
      </c>
      <c r="AH68" s="14">
        <v>92.3869490555238</v>
      </c>
      <c r="AI68" s="26">
        <v>445.68</v>
      </c>
      <c r="AJ68" s="13">
        <v>660</v>
      </c>
      <c r="AK68" s="13">
        <v>672</v>
      </c>
      <c r="AL68" s="14">
        <v>98.214285714285694</v>
      </c>
      <c r="AM68" s="13">
        <v>112</v>
      </c>
      <c r="AN68" s="14">
        <v>14.285714285714301</v>
      </c>
      <c r="AO68" s="13">
        <v>784</v>
      </c>
      <c r="AP68" s="14">
        <v>84.183673469387799</v>
      </c>
      <c r="AQ68" s="26">
        <v>414</v>
      </c>
      <c r="AR68" s="13">
        <v>570</v>
      </c>
      <c r="AS68" s="13">
        <v>614</v>
      </c>
      <c r="AT68" s="14">
        <v>92.8338762214984</v>
      </c>
      <c r="AU68" s="13">
        <v>46</v>
      </c>
      <c r="AV68" s="14">
        <v>6.9696969696969697</v>
      </c>
      <c r="AW68" s="13">
        <v>660</v>
      </c>
      <c r="AX68" s="14">
        <v>86.363636363636402</v>
      </c>
    </row>
    <row r="69" spans="1:50" x14ac:dyDescent="0.2">
      <c r="A69" s="12" t="s">
        <v>375</v>
      </c>
      <c r="B69" s="12" t="s">
        <v>376</v>
      </c>
      <c r="C69" s="12" t="s">
        <v>377</v>
      </c>
      <c r="D69" s="13">
        <v>33</v>
      </c>
      <c r="E69" s="13">
        <v>267705</v>
      </c>
      <c r="F69" s="13">
        <v>2055</v>
      </c>
      <c r="G69" s="14">
        <v>0.76763601725780195</v>
      </c>
      <c r="H69" s="13">
        <v>33</v>
      </c>
      <c r="I69" s="13">
        <v>303052</v>
      </c>
      <c r="J69" s="13">
        <v>2437</v>
      </c>
      <c r="K69" s="14">
        <v>0.80415242268653597</v>
      </c>
      <c r="L69" s="14">
        <v>3.6516405428733197E-2</v>
      </c>
      <c r="M69" s="26">
        <v>948.2</v>
      </c>
      <c r="N69" s="26">
        <v>99.080459770114899</v>
      </c>
      <c r="O69" s="26">
        <v>923.34</v>
      </c>
      <c r="P69" s="14">
        <v>96.482758620689694</v>
      </c>
      <c r="Q69" s="14">
        <v>-2.5977011494252902</v>
      </c>
      <c r="R69" s="13">
        <v>156</v>
      </c>
      <c r="S69" s="13">
        <v>2476</v>
      </c>
      <c r="T69" s="14">
        <v>5.9270516717325199</v>
      </c>
      <c r="U69" s="13">
        <v>240</v>
      </c>
      <c r="V69" s="13">
        <v>3132</v>
      </c>
      <c r="W69" s="14">
        <v>7.1174377224199299</v>
      </c>
      <c r="X69" s="14" t="s">
        <v>215</v>
      </c>
      <c r="Y69" s="14">
        <v>132</v>
      </c>
      <c r="Z69" s="14">
        <v>100</v>
      </c>
      <c r="AA69" s="26">
        <v>196.5</v>
      </c>
      <c r="AB69" s="13">
        <v>1914</v>
      </c>
      <c r="AC69" s="13">
        <v>2052</v>
      </c>
      <c r="AD69" s="14">
        <v>93.274853801169598</v>
      </c>
      <c r="AE69" s="13">
        <v>127</v>
      </c>
      <c r="AF69" s="14">
        <v>5.8283616337769599</v>
      </c>
      <c r="AG69" s="13">
        <v>2179</v>
      </c>
      <c r="AH69" s="14">
        <v>87.838458008260702</v>
      </c>
      <c r="AI69" s="26">
        <v>306.83999999999997</v>
      </c>
      <c r="AJ69" s="13">
        <v>557</v>
      </c>
      <c r="AK69" s="13">
        <v>569</v>
      </c>
      <c r="AL69" s="14">
        <v>97.891036906854097</v>
      </c>
      <c r="AM69" s="13">
        <v>67</v>
      </c>
      <c r="AN69" s="14">
        <v>10.5345911949686</v>
      </c>
      <c r="AO69" s="13">
        <v>636</v>
      </c>
      <c r="AP69" s="14">
        <v>87.578616352201294</v>
      </c>
      <c r="AQ69" s="26">
        <v>288</v>
      </c>
      <c r="AR69" s="13">
        <v>494</v>
      </c>
      <c r="AS69" s="13">
        <v>511</v>
      </c>
      <c r="AT69" s="14">
        <v>96.673189823874793</v>
      </c>
      <c r="AU69" s="13">
        <v>46</v>
      </c>
      <c r="AV69" s="14">
        <v>8.2585278276481198</v>
      </c>
      <c r="AW69" s="13">
        <v>557</v>
      </c>
      <c r="AX69" s="14">
        <v>88.689407540394996</v>
      </c>
    </row>
    <row r="70" spans="1:50" x14ac:dyDescent="0.2">
      <c r="A70" s="12" t="s">
        <v>378</v>
      </c>
      <c r="B70" s="12" t="s">
        <v>379</v>
      </c>
      <c r="C70" s="12" t="s">
        <v>380</v>
      </c>
      <c r="D70" s="13">
        <v>39</v>
      </c>
      <c r="E70" s="13">
        <v>407012</v>
      </c>
      <c r="F70" s="13">
        <v>4812</v>
      </c>
      <c r="G70" s="14">
        <v>1.1822747240867599</v>
      </c>
      <c r="H70" s="13">
        <v>39</v>
      </c>
      <c r="I70" s="13">
        <v>413630</v>
      </c>
      <c r="J70" s="13">
        <v>4979</v>
      </c>
      <c r="K70" s="14">
        <v>1.20373280468051</v>
      </c>
      <c r="L70" s="14">
        <v>2.1458080593752499E-2</v>
      </c>
      <c r="M70" s="26">
        <v>1128.25</v>
      </c>
      <c r="N70" s="26">
        <v>99.756852343059293</v>
      </c>
      <c r="O70" s="26">
        <v>1117.54</v>
      </c>
      <c r="P70" s="14">
        <v>98.809902740937204</v>
      </c>
      <c r="Q70" s="14">
        <v>-0.94694960212201795</v>
      </c>
      <c r="R70" s="13">
        <v>499</v>
      </c>
      <c r="S70" s="13">
        <v>6081</v>
      </c>
      <c r="T70" s="14">
        <v>7.5835866261398204</v>
      </c>
      <c r="U70" s="13">
        <v>553</v>
      </c>
      <c r="V70" s="13">
        <v>6641</v>
      </c>
      <c r="W70" s="14">
        <v>7.6869613566861297</v>
      </c>
      <c r="X70" s="14" t="s">
        <v>215</v>
      </c>
      <c r="Y70" s="14">
        <v>156</v>
      </c>
      <c r="Z70" s="14">
        <v>100</v>
      </c>
      <c r="AA70" s="26">
        <v>233.05</v>
      </c>
      <c r="AB70" s="13">
        <v>4087</v>
      </c>
      <c r="AC70" s="13">
        <v>4332</v>
      </c>
      <c r="AD70" s="14">
        <v>94.344413665743303</v>
      </c>
      <c r="AE70" s="13">
        <v>171</v>
      </c>
      <c r="AF70" s="14">
        <v>3.79746835443038</v>
      </c>
      <c r="AG70" s="13">
        <v>4503</v>
      </c>
      <c r="AH70" s="14">
        <v>90.761714412613799</v>
      </c>
      <c r="AI70" s="26">
        <v>377.49</v>
      </c>
      <c r="AJ70" s="13">
        <v>1204</v>
      </c>
      <c r="AK70" s="13">
        <v>1229</v>
      </c>
      <c r="AL70" s="14">
        <v>97.9658258746949</v>
      </c>
      <c r="AM70" s="13">
        <v>258</v>
      </c>
      <c r="AN70" s="14">
        <v>17.350369872226</v>
      </c>
      <c r="AO70" s="13">
        <v>1487</v>
      </c>
      <c r="AP70" s="14">
        <v>80.968392737054501</v>
      </c>
      <c r="AQ70" s="26">
        <v>351</v>
      </c>
      <c r="AR70" s="13">
        <v>983</v>
      </c>
      <c r="AS70" s="13">
        <v>1080</v>
      </c>
      <c r="AT70" s="14">
        <v>91.018518518518505</v>
      </c>
      <c r="AU70" s="13">
        <v>124</v>
      </c>
      <c r="AV70" s="14">
        <v>10.2990033222591</v>
      </c>
      <c r="AW70" s="13">
        <v>1204</v>
      </c>
      <c r="AX70" s="14">
        <v>81.644518272425202</v>
      </c>
    </row>
    <row r="71" spans="1:50" x14ac:dyDescent="0.2">
      <c r="A71" s="12" t="s">
        <v>381</v>
      </c>
      <c r="B71" s="12" t="s">
        <v>382</v>
      </c>
      <c r="C71" s="12" t="s">
        <v>383</v>
      </c>
      <c r="D71" s="13">
        <v>15</v>
      </c>
      <c r="E71" s="13">
        <v>132693</v>
      </c>
      <c r="F71" s="13">
        <v>1502</v>
      </c>
      <c r="G71" s="14">
        <v>1.1319361232318199</v>
      </c>
      <c r="H71" s="13">
        <v>15</v>
      </c>
      <c r="I71" s="13">
        <v>144933</v>
      </c>
      <c r="J71" s="13">
        <v>1724</v>
      </c>
      <c r="K71" s="14">
        <v>1.18951515527865</v>
      </c>
      <c r="L71" s="14">
        <v>5.7579032046825199E-2</v>
      </c>
      <c r="M71" s="26">
        <v>431.94</v>
      </c>
      <c r="N71" s="26">
        <v>99.296551724137899</v>
      </c>
      <c r="O71" s="26">
        <v>413.73</v>
      </c>
      <c r="P71" s="14">
        <v>95.110344827586204</v>
      </c>
      <c r="Q71" s="14">
        <v>-4.1862068965517096</v>
      </c>
      <c r="R71" s="13">
        <v>194</v>
      </c>
      <c r="S71" s="13">
        <v>1935</v>
      </c>
      <c r="T71" s="14">
        <v>9.1122592766557098</v>
      </c>
      <c r="U71" s="13">
        <v>214</v>
      </c>
      <c r="V71" s="13">
        <v>2406</v>
      </c>
      <c r="W71" s="14">
        <v>8.1679389312977104</v>
      </c>
      <c r="X71" s="14" t="s">
        <v>215</v>
      </c>
      <c r="Y71" s="14">
        <v>60</v>
      </c>
      <c r="Z71" s="14">
        <v>100</v>
      </c>
      <c r="AA71" s="26">
        <v>90</v>
      </c>
      <c r="AB71" s="13">
        <v>1399</v>
      </c>
      <c r="AC71" s="13">
        <v>1491</v>
      </c>
      <c r="AD71" s="14">
        <v>93.829644533869896</v>
      </c>
      <c r="AE71" s="13">
        <v>73</v>
      </c>
      <c r="AF71" s="14">
        <v>4.6675191815856802</v>
      </c>
      <c r="AG71" s="13">
        <v>1564</v>
      </c>
      <c r="AH71" s="14">
        <v>89.450127877237804</v>
      </c>
      <c r="AI71" s="26">
        <v>137.72999999999999</v>
      </c>
      <c r="AJ71" s="13">
        <v>484</v>
      </c>
      <c r="AK71" s="13">
        <v>491</v>
      </c>
      <c r="AL71" s="14">
        <v>98.574338085539694</v>
      </c>
      <c r="AM71" s="13">
        <v>81</v>
      </c>
      <c r="AN71" s="14">
        <v>14.160839160839201</v>
      </c>
      <c r="AO71" s="13">
        <v>572</v>
      </c>
      <c r="AP71" s="14">
        <v>84.615384615384599</v>
      </c>
      <c r="AQ71" s="26">
        <v>126</v>
      </c>
      <c r="AR71" s="13">
        <v>383</v>
      </c>
      <c r="AS71" s="13">
        <v>424</v>
      </c>
      <c r="AT71" s="14">
        <v>90.330188679245296</v>
      </c>
      <c r="AU71" s="13">
        <v>60</v>
      </c>
      <c r="AV71" s="14">
        <v>12.396694214876</v>
      </c>
      <c r="AW71" s="13">
        <v>484</v>
      </c>
      <c r="AX71" s="14">
        <v>79.132231404958702</v>
      </c>
    </row>
    <row r="72" spans="1:50" x14ac:dyDescent="0.2">
      <c r="A72" s="12" t="s">
        <v>384</v>
      </c>
      <c r="B72" s="12" t="s">
        <v>385</v>
      </c>
      <c r="C72" s="12" t="s">
        <v>386</v>
      </c>
      <c r="D72" s="13">
        <v>206</v>
      </c>
      <c r="E72" s="13">
        <v>1823611</v>
      </c>
      <c r="F72" s="13">
        <v>14629</v>
      </c>
      <c r="G72" s="14">
        <v>0.80219959190858103</v>
      </c>
      <c r="H72" s="13">
        <v>206</v>
      </c>
      <c r="I72" s="13">
        <v>1914385</v>
      </c>
      <c r="J72" s="13">
        <v>14814</v>
      </c>
      <c r="K72" s="14">
        <v>0.77382553666059894</v>
      </c>
      <c r="L72" s="14">
        <v>-2.83740552479829E-2</v>
      </c>
      <c r="M72" s="26">
        <v>5913.84</v>
      </c>
      <c r="N72" s="26">
        <v>98.9929695346502</v>
      </c>
      <c r="O72" s="26">
        <v>5775.26</v>
      </c>
      <c r="P72" s="14">
        <v>96.673250753264099</v>
      </c>
      <c r="Q72" s="14">
        <v>-2.3197187813860398</v>
      </c>
      <c r="R72" s="13">
        <v>1767</v>
      </c>
      <c r="S72" s="13">
        <v>21442</v>
      </c>
      <c r="T72" s="14">
        <v>7.61342582618812</v>
      </c>
      <c r="U72" s="13">
        <v>1753</v>
      </c>
      <c r="V72" s="13">
        <v>22658</v>
      </c>
      <c r="W72" s="14">
        <v>7.1811888083241202</v>
      </c>
      <c r="X72" s="14" t="s">
        <v>215</v>
      </c>
      <c r="Y72" s="14">
        <v>820</v>
      </c>
      <c r="Z72" s="14">
        <v>99.514563106796103</v>
      </c>
      <c r="AA72" s="26">
        <v>1207.83</v>
      </c>
      <c r="AB72" s="13">
        <v>12271</v>
      </c>
      <c r="AC72" s="13">
        <v>13024</v>
      </c>
      <c r="AD72" s="14">
        <v>94.2183660933661</v>
      </c>
      <c r="AE72" s="13">
        <v>430</v>
      </c>
      <c r="AF72" s="14">
        <v>3.1960755165750001</v>
      </c>
      <c r="AG72" s="13">
        <v>13454</v>
      </c>
      <c r="AH72" s="14">
        <v>91.207075962538994</v>
      </c>
      <c r="AI72" s="26">
        <v>1902.43</v>
      </c>
      <c r="AJ72" s="13">
        <v>4962</v>
      </c>
      <c r="AK72" s="13">
        <v>5117</v>
      </c>
      <c r="AL72" s="14">
        <v>96.970881375806101</v>
      </c>
      <c r="AM72" s="13">
        <v>878</v>
      </c>
      <c r="AN72" s="14">
        <v>14.645537948290199</v>
      </c>
      <c r="AO72" s="13">
        <v>5995</v>
      </c>
      <c r="AP72" s="14">
        <v>82.768974145120893</v>
      </c>
      <c r="AQ72" s="26">
        <v>1845</v>
      </c>
      <c r="AR72" s="13">
        <v>4132</v>
      </c>
      <c r="AS72" s="13">
        <v>4517</v>
      </c>
      <c r="AT72" s="14">
        <v>91.476643790126204</v>
      </c>
      <c r="AU72" s="13">
        <v>445</v>
      </c>
      <c r="AV72" s="14">
        <v>8.9681580008061292</v>
      </c>
      <c r="AW72" s="13">
        <v>4962</v>
      </c>
      <c r="AX72" s="14">
        <v>83.272873841193103</v>
      </c>
    </row>
    <row r="73" spans="1:50" x14ac:dyDescent="0.2">
      <c r="A73" s="12" t="s">
        <v>387</v>
      </c>
      <c r="B73" s="12" t="s">
        <v>388</v>
      </c>
      <c r="C73" s="12" t="s">
        <v>389</v>
      </c>
      <c r="D73" s="13">
        <v>26</v>
      </c>
      <c r="E73" s="13">
        <v>323308</v>
      </c>
      <c r="F73" s="13">
        <v>4999</v>
      </c>
      <c r="G73" s="14">
        <v>1.54620362007745</v>
      </c>
      <c r="H73" s="13">
        <v>59</v>
      </c>
      <c r="I73" s="13">
        <v>585470</v>
      </c>
      <c r="J73" s="13">
        <v>8218</v>
      </c>
      <c r="K73" s="14">
        <v>1.4036585990742501</v>
      </c>
      <c r="L73" s="14">
        <v>-0.14254502100320099</v>
      </c>
      <c r="M73" s="26">
        <v>750.55</v>
      </c>
      <c r="N73" s="26">
        <v>99.542440318302397</v>
      </c>
      <c r="O73" s="26">
        <v>1680.23</v>
      </c>
      <c r="P73" s="14">
        <v>98.201636469900606</v>
      </c>
      <c r="Q73" s="14">
        <v>-1.3408038484017599</v>
      </c>
      <c r="R73" s="13">
        <v>759</v>
      </c>
      <c r="S73" s="13">
        <v>7729</v>
      </c>
      <c r="T73" s="14">
        <v>8.9420358152686106</v>
      </c>
      <c r="U73" s="13">
        <v>1302</v>
      </c>
      <c r="V73" s="13">
        <v>13347</v>
      </c>
      <c r="W73" s="14">
        <v>8.8879787016178593</v>
      </c>
      <c r="X73" s="14" t="s">
        <v>215</v>
      </c>
      <c r="Y73" s="14">
        <v>236</v>
      </c>
      <c r="Z73" s="14">
        <v>100</v>
      </c>
      <c r="AA73" s="26">
        <v>352.9</v>
      </c>
      <c r="AB73" s="13">
        <v>6930</v>
      </c>
      <c r="AC73" s="13">
        <v>7260</v>
      </c>
      <c r="AD73" s="14">
        <v>95.454545454545496</v>
      </c>
      <c r="AE73" s="13">
        <v>223</v>
      </c>
      <c r="AF73" s="14">
        <v>2.9800881999198201</v>
      </c>
      <c r="AG73" s="13">
        <v>7483</v>
      </c>
      <c r="AH73" s="14">
        <v>92.609915809167404</v>
      </c>
      <c r="AI73" s="26">
        <v>560.33000000000004</v>
      </c>
      <c r="AJ73" s="13">
        <v>3191</v>
      </c>
      <c r="AK73" s="13">
        <v>3255</v>
      </c>
      <c r="AL73" s="14">
        <v>98.033794162826396</v>
      </c>
      <c r="AM73" s="13">
        <v>720</v>
      </c>
      <c r="AN73" s="14">
        <v>18.1132075471698</v>
      </c>
      <c r="AO73" s="13">
        <v>3975</v>
      </c>
      <c r="AP73" s="14">
        <v>80.276729559748404</v>
      </c>
      <c r="AQ73" s="26">
        <v>531</v>
      </c>
      <c r="AR73" s="13">
        <v>2564</v>
      </c>
      <c r="AS73" s="13">
        <v>2832</v>
      </c>
      <c r="AT73" s="14">
        <v>90.536723163841799</v>
      </c>
      <c r="AU73" s="13">
        <v>359</v>
      </c>
      <c r="AV73" s="14">
        <v>11.250391726731401</v>
      </c>
      <c r="AW73" s="13">
        <v>3191</v>
      </c>
      <c r="AX73" s="14">
        <v>80.350987151363199</v>
      </c>
    </row>
    <row r="74" spans="1:50" x14ac:dyDescent="0.2">
      <c r="A74" s="12" t="s">
        <v>390</v>
      </c>
      <c r="B74" s="12" t="s">
        <v>391</v>
      </c>
      <c r="C74" s="12" t="s">
        <v>392</v>
      </c>
      <c r="D74" s="13">
        <v>25</v>
      </c>
      <c r="E74" s="13">
        <v>166455</v>
      </c>
      <c r="F74" s="13">
        <v>1854</v>
      </c>
      <c r="G74" s="14">
        <v>1.11381454447148</v>
      </c>
      <c r="H74" s="13">
        <v>25</v>
      </c>
      <c r="I74" s="13">
        <v>167954</v>
      </c>
      <c r="J74" s="13">
        <v>1791</v>
      </c>
      <c r="K74" s="14">
        <v>1.06636340902866</v>
      </c>
      <c r="L74" s="14">
        <v>-4.74511354428164E-2</v>
      </c>
      <c r="M74" s="26">
        <v>713.86</v>
      </c>
      <c r="N74" s="26">
        <v>98.463448275862106</v>
      </c>
      <c r="O74" s="26">
        <v>669.74</v>
      </c>
      <c r="P74" s="14">
        <v>92.377931034482799</v>
      </c>
      <c r="Q74" s="14">
        <v>-6.0855172413793204</v>
      </c>
      <c r="R74" s="13">
        <v>212</v>
      </c>
      <c r="S74" s="13">
        <v>2224</v>
      </c>
      <c r="T74" s="14">
        <v>8.7027914614121507</v>
      </c>
      <c r="U74" s="13">
        <v>280</v>
      </c>
      <c r="V74" s="13">
        <v>2681</v>
      </c>
      <c r="W74" s="14">
        <v>9.4562647754137092</v>
      </c>
      <c r="X74" s="14" t="s">
        <v>215</v>
      </c>
      <c r="Y74" s="14">
        <v>100</v>
      </c>
      <c r="Z74" s="14">
        <v>100</v>
      </c>
      <c r="AA74" s="26">
        <v>146.35</v>
      </c>
      <c r="AB74" s="13">
        <v>1277</v>
      </c>
      <c r="AC74" s="13">
        <v>1412</v>
      </c>
      <c r="AD74" s="14">
        <v>90.439093484419303</v>
      </c>
      <c r="AE74" s="13">
        <v>104</v>
      </c>
      <c r="AF74" s="14">
        <v>6.8601583113456499</v>
      </c>
      <c r="AG74" s="13">
        <v>1516</v>
      </c>
      <c r="AH74" s="14">
        <v>84.234828496042198</v>
      </c>
      <c r="AI74" s="26">
        <v>207.39</v>
      </c>
      <c r="AJ74" s="13">
        <v>639</v>
      </c>
      <c r="AK74" s="13">
        <v>698</v>
      </c>
      <c r="AL74" s="14">
        <v>91.547277936962701</v>
      </c>
      <c r="AM74" s="13">
        <v>108</v>
      </c>
      <c r="AN74" s="14">
        <v>13.3995037220844</v>
      </c>
      <c r="AO74" s="13">
        <v>806</v>
      </c>
      <c r="AP74" s="14">
        <v>79.280397022332494</v>
      </c>
      <c r="AQ74" s="26">
        <v>216</v>
      </c>
      <c r="AR74" s="13">
        <v>529</v>
      </c>
      <c r="AS74" s="13">
        <v>571</v>
      </c>
      <c r="AT74" s="14">
        <v>92.644483362521896</v>
      </c>
      <c r="AU74" s="13">
        <v>68</v>
      </c>
      <c r="AV74" s="14">
        <v>10.641627543036</v>
      </c>
      <c r="AW74" s="13">
        <v>639</v>
      </c>
      <c r="AX74" s="14">
        <v>82.785602503912401</v>
      </c>
    </row>
    <row r="75" spans="1:50" x14ac:dyDescent="0.2">
      <c r="A75" s="12" t="s">
        <v>393</v>
      </c>
      <c r="B75" s="12" t="s">
        <v>394</v>
      </c>
      <c r="C75" s="12" t="s">
        <v>395</v>
      </c>
      <c r="D75" s="13">
        <v>95</v>
      </c>
      <c r="E75" s="13">
        <v>866735</v>
      </c>
      <c r="F75" s="13">
        <v>7579</v>
      </c>
      <c r="G75" s="14">
        <v>0.87443105447455105</v>
      </c>
      <c r="H75" s="13">
        <v>95</v>
      </c>
      <c r="I75" s="13">
        <v>897014</v>
      </c>
      <c r="J75" s="13">
        <v>8289</v>
      </c>
      <c r="K75" s="14">
        <v>0.92406584512616297</v>
      </c>
      <c r="L75" s="14">
        <v>4.9634790651611999E-2</v>
      </c>
      <c r="M75" s="26">
        <v>2721.37</v>
      </c>
      <c r="N75" s="26">
        <v>98.779310344827607</v>
      </c>
      <c r="O75" s="26">
        <v>2658.16</v>
      </c>
      <c r="P75" s="14">
        <v>96.484936479128905</v>
      </c>
      <c r="Q75" s="14">
        <v>-2.2943738656987298</v>
      </c>
      <c r="R75" s="13">
        <v>996</v>
      </c>
      <c r="S75" s="13">
        <v>10011</v>
      </c>
      <c r="T75" s="14">
        <v>9.04878713545925</v>
      </c>
      <c r="U75" s="13">
        <v>1434</v>
      </c>
      <c r="V75" s="13">
        <v>13634</v>
      </c>
      <c r="W75" s="14">
        <v>9.5168569153172307</v>
      </c>
      <c r="X75" s="14" t="s">
        <v>215</v>
      </c>
      <c r="Y75" s="14">
        <v>380</v>
      </c>
      <c r="Z75" s="14">
        <v>100</v>
      </c>
      <c r="AA75" s="26">
        <v>548.4</v>
      </c>
      <c r="AB75" s="13">
        <v>6543</v>
      </c>
      <c r="AC75" s="13">
        <v>6977</v>
      </c>
      <c r="AD75" s="14">
        <v>93.779561416081407</v>
      </c>
      <c r="AE75" s="13">
        <v>466</v>
      </c>
      <c r="AF75" s="14">
        <v>6.2609162971919901</v>
      </c>
      <c r="AG75" s="13">
        <v>7443</v>
      </c>
      <c r="AH75" s="14">
        <v>87.908101571946801</v>
      </c>
      <c r="AI75" s="26">
        <v>885.56</v>
      </c>
      <c r="AJ75" s="13">
        <v>3433</v>
      </c>
      <c r="AK75" s="13">
        <v>3531</v>
      </c>
      <c r="AL75" s="14">
        <v>97.224582271311206</v>
      </c>
      <c r="AM75" s="13">
        <v>661</v>
      </c>
      <c r="AN75" s="14">
        <v>15.768129770992401</v>
      </c>
      <c r="AO75" s="13">
        <v>4192</v>
      </c>
      <c r="AP75" s="14">
        <v>81.894083969465598</v>
      </c>
      <c r="AQ75" s="26">
        <v>844.2</v>
      </c>
      <c r="AR75" s="13">
        <v>2923</v>
      </c>
      <c r="AS75" s="13">
        <v>3126</v>
      </c>
      <c r="AT75" s="14">
        <v>93.5060780550224</v>
      </c>
      <c r="AU75" s="13">
        <v>307</v>
      </c>
      <c r="AV75" s="14">
        <v>8.9426157879405803</v>
      </c>
      <c r="AW75" s="13">
        <v>3433</v>
      </c>
      <c r="AX75" s="14">
        <v>85.144188756189905</v>
      </c>
    </row>
    <row r="76" spans="1:50" x14ac:dyDescent="0.2">
      <c r="A76" s="12" t="s">
        <v>396</v>
      </c>
      <c r="B76" s="12" t="s">
        <v>397</v>
      </c>
      <c r="C76" s="12" t="s">
        <v>398</v>
      </c>
      <c r="D76" s="13">
        <v>57</v>
      </c>
      <c r="E76" s="13">
        <v>416559</v>
      </c>
      <c r="F76" s="13">
        <v>3457</v>
      </c>
      <c r="G76" s="14">
        <v>0.82989444472451701</v>
      </c>
      <c r="H76" s="13">
        <v>57</v>
      </c>
      <c r="I76" s="13">
        <v>423324</v>
      </c>
      <c r="J76" s="13">
        <v>3358</v>
      </c>
      <c r="K76" s="14">
        <v>0.79324583534125204</v>
      </c>
      <c r="L76" s="14">
        <v>-3.66486093832653E-2</v>
      </c>
      <c r="M76" s="26">
        <v>1593.14</v>
      </c>
      <c r="N76" s="26">
        <v>96.378705384149995</v>
      </c>
      <c r="O76" s="26">
        <v>1606.67</v>
      </c>
      <c r="P76" s="14">
        <v>97.1972171808832</v>
      </c>
      <c r="Q76" s="14">
        <v>0.81851179673320495</v>
      </c>
      <c r="R76" s="13">
        <v>505</v>
      </c>
      <c r="S76" s="13">
        <v>4471</v>
      </c>
      <c r="T76" s="14">
        <v>10.148713826366601</v>
      </c>
      <c r="U76" s="13">
        <v>465</v>
      </c>
      <c r="V76" s="13">
        <v>4616</v>
      </c>
      <c r="W76" s="14">
        <v>9.1517417831135592</v>
      </c>
      <c r="X76" s="14" t="s">
        <v>215</v>
      </c>
      <c r="Y76" s="14">
        <v>228</v>
      </c>
      <c r="Z76" s="14">
        <v>100</v>
      </c>
      <c r="AA76" s="26">
        <v>333.18</v>
      </c>
      <c r="AB76" s="13">
        <v>2561</v>
      </c>
      <c r="AC76" s="13">
        <v>2688</v>
      </c>
      <c r="AD76" s="14">
        <v>95.275297619047606</v>
      </c>
      <c r="AE76" s="13">
        <v>145</v>
      </c>
      <c r="AF76" s="14">
        <v>5.1182492057889197</v>
      </c>
      <c r="AG76" s="13">
        <v>2833</v>
      </c>
      <c r="AH76" s="14">
        <v>90.398870455347705</v>
      </c>
      <c r="AI76" s="26">
        <v>532.49</v>
      </c>
      <c r="AJ76" s="13">
        <v>1011</v>
      </c>
      <c r="AK76" s="13">
        <v>1044</v>
      </c>
      <c r="AL76" s="14">
        <v>96.839080459770102</v>
      </c>
      <c r="AM76" s="13">
        <v>193</v>
      </c>
      <c r="AN76" s="14">
        <v>15.6022635408246</v>
      </c>
      <c r="AO76" s="13">
        <v>1237</v>
      </c>
      <c r="AP76" s="14">
        <v>81.729991915925595</v>
      </c>
      <c r="AQ76" s="26">
        <v>513</v>
      </c>
      <c r="AR76" s="13">
        <v>825</v>
      </c>
      <c r="AS76" s="13">
        <v>884</v>
      </c>
      <c r="AT76" s="14">
        <v>93.325791855203605</v>
      </c>
      <c r="AU76" s="13">
        <v>127</v>
      </c>
      <c r="AV76" s="14">
        <v>12.561819980217599</v>
      </c>
      <c r="AW76" s="13">
        <v>1011</v>
      </c>
      <c r="AX76" s="14">
        <v>81.602373887240304</v>
      </c>
    </row>
    <row r="77" spans="1:50" x14ac:dyDescent="0.2">
      <c r="A77" s="12" t="s">
        <v>399</v>
      </c>
      <c r="B77" s="12" t="s">
        <v>400</v>
      </c>
      <c r="C77" s="12" t="s">
        <v>401</v>
      </c>
      <c r="D77" s="13">
        <v>85</v>
      </c>
      <c r="E77" s="13">
        <v>780401</v>
      </c>
      <c r="F77" s="13">
        <v>11869</v>
      </c>
      <c r="G77" s="14">
        <v>1.5208847759036701</v>
      </c>
      <c r="H77" s="13">
        <v>86</v>
      </c>
      <c r="I77" s="13">
        <v>798699</v>
      </c>
      <c r="J77" s="13">
        <v>11613</v>
      </c>
      <c r="K77" s="14">
        <v>1.4539895505065099</v>
      </c>
      <c r="L77" s="14">
        <v>-6.6895225397158906E-2</v>
      </c>
      <c r="M77" s="26">
        <v>2404.42</v>
      </c>
      <c r="N77" s="26">
        <v>97.542393509127805</v>
      </c>
      <c r="O77" s="26">
        <v>2423.86</v>
      </c>
      <c r="P77" s="14">
        <v>97.187650360866101</v>
      </c>
      <c r="Q77" s="14">
        <v>-0.35474314826167602</v>
      </c>
      <c r="R77" s="13">
        <v>1441</v>
      </c>
      <c r="S77" s="13">
        <v>16587</v>
      </c>
      <c r="T77" s="14">
        <v>7.9931218105169703</v>
      </c>
      <c r="U77" s="13">
        <v>1523</v>
      </c>
      <c r="V77" s="13">
        <v>18249</v>
      </c>
      <c r="W77" s="14">
        <v>7.7028120574549899</v>
      </c>
      <c r="X77" s="14" t="s">
        <v>215</v>
      </c>
      <c r="Y77" s="14">
        <v>344</v>
      </c>
      <c r="Z77" s="14">
        <v>100</v>
      </c>
      <c r="AA77" s="26">
        <v>513.02</v>
      </c>
      <c r="AB77" s="13">
        <v>9687</v>
      </c>
      <c r="AC77" s="13">
        <v>10169</v>
      </c>
      <c r="AD77" s="14">
        <v>95.260104238371497</v>
      </c>
      <c r="AE77" s="13">
        <v>272</v>
      </c>
      <c r="AF77" s="14">
        <v>2.6051144526386398</v>
      </c>
      <c r="AG77" s="13">
        <v>10441</v>
      </c>
      <c r="AH77" s="14">
        <v>92.778469495259102</v>
      </c>
      <c r="AI77" s="26">
        <v>801.84</v>
      </c>
      <c r="AJ77" s="13">
        <v>4230</v>
      </c>
      <c r="AK77" s="13">
        <v>4317</v>
      </c>
      <c r="AL77" s="14">
        <v>97.984711605281404</v>
      </c>
      <c r="AM77" s="13">
        <v>784</v>
      </c>
      <c r="AN77" s="14">
        <v>15.369535385218599</v>
      </c>
      <c r="AO77" s="13">
        <v>5101</v>
      </c>
      <c r="AP77" s="14">
        <v>82.924916683003303</v>
      </c>
      <c r="AQ77" s="26">
        <v>765</v>
      </c>
      <c r="AR77" s="13">
        <v>3466</v>
      </c>
      <c r="AS77" s="13">
        <v>3763</v>
      </c>
      <c r="AT77" s="14">
        <v>92.107361148020203</v>
      </c>
      <c r="AU77" s="13">
        <v>467</v>
      </c>
      <c r="AV77" s="14">
        <v>11.0401891252955</v>
      </c>
      <c r="AW77" s="13">
        <v>4230</v>
      </c>
      <c r="AX77" s="14">
        <v>81.938534278959807</v>
      </c>
    </row>
    <row r="78" spans="1:50" x14ac:dyDescent="0.2">
      <c r="A78" s="12" t="s">
        <v>402</v>
      </c>
      <c r="B78" s="12" t="s">
        <v>403</v>
      </c>
      <c r="C78" s="12" t="s">
        <v>404</v>
      </c>
      <c r="D78" s="13">
        <v>85</v>
      </c>
      <c r="E78" s="13">
        <v>538939</v>
      </c>
      <c r="F78" s="13">
        <v>5779</v>
      </c>
      <c r="G78" s="14">
        <v>1.0722920404721099</v>
      </c>
      <c r="H78" s="13">
        <v>85</v>
      </c>
      <c r="I78" s="13">
        <v>550914</v>
      </c>
      <c r="J78" s="13">
        <v>5364</v>
      </c>
      <c r="K78" s="14">
        <v>0.97365469020573103</v>
      </c>
      <c r="L78" s="14">
        <v>-9.8637350266381998E-2</v>
      </c>
      <c r="M78" s="26">
        <v>2419.3200000000002</v>
      </c>
      <c r="N78" s="26">
        <v>98.146855983772795</v>
      </c>
      <c r="O78" s="26">
        <v>2392.39</v>
      </c>
      <c r="P78" s="14">
        <v>97.054361054766701</v>
      </c>
      <c r="Q78" s="14">
        <v>-1.0924949290060899</v>
      </c>
      <c r="R78" s="13">
        <v>842</v>
      </c>
      <c r="S78" s="13">
        <v>8475</v>
      </c>
      <c r="T78" s="14">
        <v>9.0372437479875494</v>
      </c>
      <c r="U78" s="13">
        <v>874</v>
      </c>
      <c r="V78" s="13">
        <v>8310</v>
      </c>
      <c r="W78" s="14">
        <v>9.51655052264808</v>
      </c>
      <c r="X78" s="14" t="s">
        <v>215</v>
      </c>
      <c r="Y78" s="14">
        <v>340</v>
      </c>
      <c r="Z78" s="14">
        <v>100</v>
      </c>
      <c r="AA78" s="26">
        <v>505.97</v>
      </c>
      <c r="AB78" s="13">
        <v>4317</v>
      </c>
      <c r="AC78" s="13">
        <v>4590</v>
      </c>
      <c r="AD78" s="14">
        <v>94.052287581699304</v>
      </c>
      <c r="AE78" s="13">
        <v>182</v>
      </c>
      <c r="AF78" s="14">
        <v>3.8139145012573299</v>
      </c>
      <c r="AG78" s="13">
        <v>4772</v>
      </c>
      <c r="AH78" s="14">
        <v>90.465213746856705</v>
      </c>
      <c r="AI78" s="26">
        <v>781.42</v>
      </c>
      <c r="AJ78" s="13">
        <v>1917</v>
      </c>
      <c r="AK78" s="13">
        <v>1975</v>
      </c>
      <c r="AL78" s="14">
        <v>97.063291139240505</v>
      </c>
      <c r="AM78" s="13">
        <v>520</v>
      </c>
      <c r="AN78" s="14">
        <v>20.841683366733498</v>
      </c>
      <c r="AO78" s="13">
        <v>2495</v>
      </c>
      <c r="AP78" s="14">
        <v>76.8336673346693</v>
      </c>
      <c r="AQ78" s="26">
        <v>765</v>
      </c>
      <c r="AR78" s="13">
        <v>1617</v>
      </c>
      <c r="AS78" s="13">
        <v>1745</v>
      </c>
      <c r="AT78" s="14">
        <v>92.664756446991404</v>
      </c>
      <c r="AU78" s="13">
        <v>172</v>
      </c>
      <c r="AV78" s="14">
        <v>8.9723526343244693</v>
      </c>
      <c r="AW78" s="13">
        <v>1917</v>
      </c>
      <c r="AX78" s="14">
        <v>84.350547730829405</v>
      </c>
    </row>
    <row r="79" spans="1:50" x14ac:dyDescent="0.2">
      <c r="A79" s="12" t="s">
        <v>405</v>
      </c>
      <c r="B79" s="12" t="s">
        <v>406</v>
      </c>
      <c r="C79" s="12" t="s">
        <v>407</v>
      </c>
      <c r="D79" s="13">
        <v>26</v>
      </c>
      <c r="E79" s="13">
        <v>233595</v>
      </c>
      <c r="F79" s="13">
        <v>1366</v>
      </c>
      <c r="G79" s="14">
        <v>0.58477279051349595</v>
      </c>
      <c r="H79" s="13">
        <v>26</v>
      </c>
      <c r="I79" s="13">
        <v>240418</v>
      </c>
      <c r="J79" s="13">
        <v>1393</v>
      </c>
      <c r="K79" s="14">
        <v>0.57940753188197203</v>
      </c>
      <c r="L79" s="14">
        <v>-5.3652586315233704E-3</v>
      </c>
      <c r="M79" s="26">
        <v>740.21</v>
      </c>
      <c r="N79" s="26">
        <v>98.171087533156495</v>
      </c>
      <c r="O79" s="26">
        <v>737.47</v>
      </c>
      <c r="P79" s="14">
        <v>97.807692307692307</v>
      </c>
      <c r="Q79" s="14">
        <v>-0.363395225464203</v>
      </c>
      <c r="R79" s="13">
        <v>200</v>
      </c>
      <c r="S79" s="13">
        <v>2020</v>
      </c>
      <c r="T79" s="14">
        <v>9.0090090090090094</v>
      </c>
      <c r="U79" s="13">
        <v>200</v>
      </c>
      <c r="V79" s="13">
        <v>2062</v>
      </c>
      <c r="W79" s="14">
        <v>8.8417329796640107</v>
      </c>
      <c r="X79" s="14" t="s">
        <v>215</v>
      </c>
      <c r="Y79" s="14">
        <v>104</v>
      </c>
      <c r="Z79" s="14">
        <v>100</v>
      </c>
      <c r="AA79" s="26">
        <v>155.93</v>
      </c>
      <c r="AB79" s="13">
        <v>1153</v>
      </c>
      <c r="AC79" s="13">
        <v>1203</v>
      </c>
      <c r="AD79" s="14">
        <v>95.843724023275101</v>
      </c>
      <c r="AE79" s="13">
        <v>39</v>
      </c>
      <c r="AF79" s="14">
        <v>3.1400966183574899</v>
      </c>
      <c r="AG79" s="13">
        <v>1242</v>
      </c>
      <c r="AH79" s="14">
        <v>92.834138486312398</v>
      </c>
      <c r="AI79" s="26">
        <v>243.54</v>
      </c>
      <c r="AJ79" s="13">
        <v>445</v>
      </c>
      <c r="AK79" s="13">
        <v>457</v>
      </c>
      <c r="AL79" s="14">
        <v>97.374179431072207</v>
      </c>
      <c r="AM79" s="13">
        <v>118</v>
      </c>
      <c r="AN79" s="14">
        <v>20.521739130434799</v>
      </c>
      <c r="AO79" s="13">
        <v>575</v>
      </c>
      <c r="AP79" s="14">
        <v>77.391304347826093</v>
      </c>
      <c r="AQ79" s="26">
        <v>234</v>
      </c>
      <c r="AR79" s="13">
        <v>378</v>
      </c>
      <c r="AS79" s="13">
        <v>402</v>
      </c>
      <c r="AT79" s="14">
        <v>94.029850746268707</v>
      </c>
      <c r="AU79" s="13">
        <v>43</v>
      </c>
      <c r="AV79" s="14">
        <v>9.6629213483146099</v>
      </c>
      <c r="AW79" s="13">
        <v>445</v>
      </c>
      <c r="AX79" s="14">
        <v>84.943820224719104</v>
      </c>
    </row>
    <row r="80" spans="1:50" x14ac:dyDescent="0.2">
      <c r="A80" s="12" t="s">
        <v>408</v>
      </c>
      <c r="B80" s="12" t="s">
        <v>409</v>
      </c>
      <c r="C80" s="12" t="s">
        <v>410</v>
      </c>
      <c r="D80" s="13">
        <v>85</v>
      </c>
      <c r="E80" s="13">
        <v>648366</v>
      </c>
      <c r="F80" s="13">
        <v>4676</v>
      </c>
      <c r="G80" s="14">
        <v>0.72119759518543503</v>
      </c>
      <c r="H80" s="13">
        <v>85</v>
      </c>
      <c r="I80" s="13">
        <v>673643</v>
      </c>
      <c r="J80" s="13">
        <v>4586</v>
      </c>
      <c r="K80" s="14">
        <v>0.68077601934555798</v>
      </c>
      <c r="L80" s="14">
        <v>-4.0421575839876898E-2</v>
      </c>
      <c r="M80" s="26">
        <v>2430.5500000000002</v>
      </c>
      <c r="N80" s="26">
        <v>98.602434077079096</v>
      </c>
      <c r="O80" s="26">
        <v>2401.15</v>
      </c>
      <c r="P80" s="14">
        <v>97.409736308316397</v>
      </c>
      <c r="Q80" s="14">
        <v>-1.1926977687626801</v>
      </c>
      <c r="R80" s="13">
        <v>585</v>
      </c>
      <c r="S80" s="13">
        <v>7367</v>
      </c>
      <c r="T80" s="14">
        <v>7.3566398390342096</v>
      </c>
      <c r="U80" s="13">
        <v>563</v>
      </c>
      <c r="V80" s="13">
        <v>7440</v>
      </c>
      <c r="W80" s="14">
        <v>7.0348619267774604</v>
      </c>
      <c r="X80" s="14" t="s">
        <v>215</v>
      </c>
      <c r="Y80" s="14">
        <v>340</v>
      </c>
      <c r="Z80" s="14">
        <v>100</v>
      </c>
      <c r="AA80" s="26">
        <v>501.18</v>
      </c>
      <c r="AB80" s="13">
        <v>3774</v>
      </c>
      <c r="AC80" s="13">
        <v>4016</v>
      </c>
      <c r="AD80" s="14">
        <v>93.974103585657403</v>
      </c>
      <c r="AE80" s="13">
        <v>131</v>
      </c>
      <c r="AF80" s="14">
        <v>3.1589100554617802</v>
      </c>
      <c r="AG80" s="13">
        <v>4147</v>
      </c>
      <c r="AH80" s="14">
        <v>91.005546177959999</v>
      </c>
      <c r="AI80" s="26">
        <v>794.97</v>
      </c>
      <c r="AJ80" s="13">
        <v>1750</v>
      </c>
      <c r="AK80" s="13">
        <v>1808</v>
      </c>
      <c r="AL80" s="14">
        <v>96.792035398230098</v>
      </c>
      <c r="AM80" s="13">
        <v>298</v>
      </c>
      <c r="AN80" s="14">
        <v>14.150047483380799</v>
      </c>
      <c r="AO80" s="13">
        <v>2106</v>
      </c>
      <c r="AP80" s="14">
        <v>83.095916429249797</v>
      </c>
      <c r="AQ80" s="26">
        <v>765</v>
      </c>
      <c r="AR80" s="13">
        <v>1498</v>
      </c>
      <c r="AS80" s="13">
        <v>1616</v>
      </c>
      <c r="AT80" s="14">
        <v>92.698019801980195</v>
      </c>
      <c r="AU80" s="13">
        <v>134</v>
      </c>
      <c r="AV80" s="14">
        <v>7.6571428571428601</v>
      </c>
      <c r="AW80" s="13">
        <v>1750</v>
      </c>
      <c r="AX80" s="14">
        <v>85.6</v>
      </c>
    </row>
    <row r="81" spans="1:50" x14ac:dyDescent="0.2">
      <c r="A81" s="12" t="s">
        <v>411</v>
      </c>
      <c r="B81" s="12" t="s">
        <v>412</v>
      </c>
      <c r="C81" s="12" t="s">
        <v>413</v>
      </c>
      <c r="D81" s="13">
        <v>40</v>
      </c>
      <c r="E81" s="13">
        <v>369632</v>
      </c>
      <c r="F81" s="13">
        <v>2734</v>
      </c>
      <c r="G81" s="14">
        <v>0.73965457536144097</v>
      </c>
      <c r="H81" s="13">
        <v>40</v>
      </c>
      <c r="I81" s="13">
        <v>397994</v>
      </c>
      <c r="J81" s="13">
        <v>2865</v>
      </c>
      <c r="K81" s="14">
        <v>0.719860098393443</v>
      </c>
      <c r="L81" s="14">
        <v>-1.9794476967997399E-2</v>
      </c>
      <c r="M81" s="26">
        <v>1156.6199999999999</v>
      </c>
      <c r="N81" s="26">
        <v>99.708620689655206</v>
      </c>
      <c r="O81" s="26">
        <v>1136.8399999999999</v>
      </c>
      <c r="P81" s="14">
        <v>98.003448275862098</v>
      </c>
      <c r="Q81" s="14">
        <v>-1.7051724137930799</v>
      </c>
      <c r="R81" s="13">
        <v>236</v>
      </c>
      <c r="S81" s="13">
        <v>3043</v>
      </c>
      <c r="T81" s="14">
        <v>7.1973162549557799</v>
      </c>
      <c r="U81" s="13">
        <v>258</v>
      </c>
      <c r="V81" s="13">
        <v>3273</v>
      </c>
      <c r="W81" s="14">
        <v>7.3067119796091804</v>
      </c>
      <c r="X81" s="14" t="s">
        <v>215</v>
      </c>
      <c r="Y81" s="14">
        <v>160</v>
      </c>
      <c r="Z81" s="14">
        <v>100</v>
      </c>
      <c r="AA81" s="26">
        <v>237.58</v>
      </c>
      <c r="AB81" s="13">
        <v>2258</v>
      </c>
      <c r="AC81" s="13">
        <v>2385</v>
      </c>
      <c r="AD81" s="14">
        <v>94.6750524109015</v>
      </c>
      <c r="AE81" s="13">
        <v>97</v>
      </c>
      <c r="AF81" s="14">
        <v>3.9081385979049199</v>
      </c>
      <c r="AG81" s="13">
        <v>2482</v>
      </c>
      <c r="AH81" s="14">
        <v>90.975020145044297</v>
      </c>
      <c r="AI81" s="26">
        <v>381.06</v>
      </c>
      <c r="AJ81" s="13">
        <v>471</v>
      </c>
      <c r="AK81" s="13">
        <v>478</v>
      </c>
      <c r="AL81" s="14">
        <v>98.535564853556494</v>
      </c>
      <c r="AM81" s="13">
        <v>100</v>
      </c>
      <c r="AN81" s="14">
        <v>17.301038062283698</v>
      </c>
      <c r="AO81" s="13">
        <v>578</v>
      </c>
      <c r="AP81" s="14">
        <v>81.487889273356402</v>
      </c>
      <c r="AQ81" s="26">
        <v>358.2</v>
      </c>
      <c r="AR81" s="13">
        <v>362</v>
      </c>
      <c r="AS81" s="13">
        <v>410</v>
      </c>
      <c r="AT81" s="14">
        <v>88.292682926829301</v>
      </c>
      <c r="AU81" s="13">
        <v>61</v>
      </c>
      <c r="AV81" s="14">
        <v>12.951167728237801</v>
      </c>
      <c r="AW81" s="13">
        <v>471</v>
      </c>
      <c r="AX81" s="14">
        <v>76.857749469214397</v>
      </c>
    </row>
    <row r="82" spans="1:50" x14ac:dyDescent="0.2">
      <c r="A82" s="12" t="s">
        <v>414</v>
      </c>
      <c r="B82" s="12" t="s">
        <v>415</v>
      </c>
      <c r="C82" s="12" t="s">
        <v>416</v>
      </c>
      <c r="D82" s="13">
        <v>26</v>
      </c>
      <c r="E82" s="13">
        <v>295317</v>
      </c>
      <c r="F82" s="13">
        <v>2002</v>
      </c>
      <c r="G82" s="14">
        <v>0.67791559578351401</v>
      </c>
      <c r="H82" s="13">
        <v>26</v>
      </c>
      <c r="I82" s="13">
        <v>302497</v>
      </c>
      <c r="J82" s="13">
        <v>2152</v>
      </c>
      <c r="K82" s="14">
        <v>0.711412014003445</v>
      </c>
      <c r="L82" s="14">
        <v>3.3496418219930803E-2</v>
      </c>
      <c r="M82" s="26">
        <v>749.64</v>
      </c>
      <c r="N82" s="26">
        <v>99.421750663129998</v>
      </c>
      <c r="O82" s="26">
        <v>740.91</v>
      </c>
      <c r="P82" s="14">
        <v>98.263925729443002</v>
      </c>
      <c r="Q82" s="14">
        <v>-1.1578249336869999</v>
      </c>
      <c r="R82" s="13">
        <v>219</v>
      </c>
      <c r="S82" s="13">
        <v>2806</v>
      </c>
      <c r="T82" s="14">
        <v>7.2396694214875996</v>
      </c>
      <c r="U82" s="13">
        <v>229</v>
      </c>
      <c r="V82" s="13">
        <v>3150</v>
      </c>
      <c r="W82" s="14">
        <v>6.7771530038472898</v>
      </c>
      <c r="X82" s="14" t="s">
        <v>215</v>
      </c>
      <c r="Y82" s="14">
        <v>104</v>
      </c>
      <c r="Z82" s="14">
        <v>100</v>
      </c>
      <c r="AA82" s="26">
        <v>152.13</v>
      </c>
      <c r="AB82" s="13">
        <v>1783</v>
      </c>
      <c r="AC82" s="13">
        <v>1886</v>
      </c>
      <c r="AD82" s="14">
        <v>94.538706256627805</v>
      </c>
      <c r="AE82" s="13">
        <v>57</v>
      </c>
      <c r="AF82" s="14">
        <v>2.93360782295419</v>
      </c>
      <c r="AG82" s="13">
        <v>1943</v>
      </c>
      <c r="AH82" s="14">
        <v>91.765311374163701</v>
      </c>
      <c r="AI82" s="26">
        <v>250.78</v>
      </c>
      <c r="AJ82" s="13">
        <v>660</v>
      </c>
      <c r="AK82" s="13">
        <v>679</v>
      </c>
      <c r="AL82" s="14">
        <v>97.201767304860098</v>
      </c>
      <c r="AM82" s="13">
        <v>97</v>
      </c>
      <c r="AN82" s="14">
        <v>12.5</v>
      </c>
      <c r="AO82" s="13">
        <v>776</v>
      </c>
      <c r="AP82" s="14">
        <v>85.051546391752595</v>
      </c>
      <c r="AQ82" s="26">
        <v>234</v>
      </c>
      <c r="AR82" s="13">
        <v>529</v>
      </c>
      <c r="AS82" s="13">
        <v>585</v>
      </c>
      <c r="AT82" s="14">
        <v>90.427350427350405</v>
      </c>
      <c r="AU82" s="13">
        <v>75</v>
      </c>
      <c r="AV82" s="14">
        <v>11.363636363636401</v>
      </c>
      <c r="AW82" s="13">
        <v>660</v>
      </c>
      <c r="AX82" s="14">
        <v>80.151515151515198</v>
      </c>
    </row>
    <row r="83" spans="1:50" x14ac:dyDescent="0.2">
      <c r="A83" s="12" t="s">
        <v>417</v>
      </c>
      <c r="B83" s="12" t="s">
        <v>418</v>
      </c>
      <c r="C83" s="12" t="s">
        <v>419</v>
      </c>
      <c r="D83" s="13">
        <v>35</v>
      </c>
      <c r="E83" s="13">
        <v>348984</v>
      </c>
      <c r="F83" s="13">
        <v>3812</v>
      </c>
      <c r="G83" s="14">
        <v>1.09231368773354</v>
      </c>
      <c r="H83" s="13">
        <v>35</v>
      </c>
      <c r="I83" s="13">
        <v>352016</v>
      </c>
      <c r="J83" s="13">
        <v>3389</v>
      </c>
      <c r="K83" s="14">
        <v>0.96274032998500103</v>
      </c>
      <c r="L83" s="14">
        <v>-0.12957335774853401</v>
      </c>
      <c r="M83" s="26">
        <v>1012.32</v>
      </c>
      <c r="N83" s="26">
        <v>99.735960591132994</v>
      </c>
      <c r="O83" s="26">
        <v>1008.27</v>
      </c>
      <c r="P83" s="14">
        <v>99.336945812807897</v>
      </c>
      <c r="Q83" s="14">
        <v>-0.399014778325125</v>
      </c>
      <c r="R83" s="13">
        <v>456</v>
      </c>
      <c r="S83" s="13">
        <v>5818</v>
      </c>
      <c r="T83" s="14">
        <v>7.2680905323557603</v>
      </c>
      <c r="U83" s="13">
        <v>415</v>
      </c>
      <c r="V83" s="13">
        <v>5463</v>
      </c>
      <c r="W83" s="14">
        <v>7.0602245661789702</v>
      </c>
      <c r="X83" s="14" t="s">
        <v>215</v>
      </c>
      <c r="Y83" s="14">
        <v>140</v>
      </c>
      <c r="Z83" s="14">
        <v>100</v>
      </c>
      <c r="AA83" s="26">
        <v>208.1</v>
      </c>
      <c r="AB83" s="13">
        <v>2738</v>
      </c>
      <c r="AC83" s="13">
        <v>2931</v>
      </c>
      <c r="AD83" s="14">
        <v>93.415216649607601</v>
      </c>
      <c r="AE83" s="13">
        <v>107</v>
      </c>
      <c r="AF83" s="14">
        <v>3.52205398288348</v>
      </c>
      <c r="AG83" s="13">
        <v>3038</v>
      </c>
      <c r="AH83" s="14">
        <v>90.125082290980899</v>
      </c>
      <c r="AI83" s="26">
        <v>345.17</v>
      </c>
      <c r="AJ83" s="13">
        <v>1314</v>
      </c>
      <c r="AK83" s="13">
        <v>1322</v>
      </c>
      <c r="AL83" s="14">
        <v>99.394856278366106</v>
      </c>
      <c r="AM83" s="13">
        <v>204</v>
      </c>
      <c r="AN83" s="14">
        <v>13.3682830930537</v>
      </c>
      <c r="AO83" s="13">
        <v>1526</v>
      </c>
      <c r="AP83" s="14">
        <v>86.107470511140207</v>
      </c>
      <c r="AQ83" s="26">
        <v>315</v>
      </c>
      <c r="AR83" s="13">
        <v>1122</v>
      </c>
      <c r="AS83" s="13">
        <v>1210</v>
      </c>
      <c r="AT83" s="14">
        <v>92.727272727272705</v>
      </c>
      <c r="AU83" s="13">
        <v>104</v>
      </c>
      <c r="AV83" s="14">
        <v>7.9147640791476404</v>
      </c>
      <c r="AW83" s="13">
        <v>1314</v>
      </c>
      <c r="AX83" s="14">
        <v>85.388127853881301</v>
      </c>
    </row>
    <row r="84" spans="1:50" x14ac:dyDescent="0.2">
      <c r="A84" s="12" t="s">
        <v>420</v>
      </c>
      <c r="B84" s="12" t="s">
        <v>421</v>
      </c>
      <c r="C84" s="12" t="s">
        <v>422</v>
      </c>
      <c r="D84" s="13">
        <v>60</v>
      </c>
      <c r="E84" s="13">
        <v>520467</v>
      </c>
      <c r="F84" s="13">
        <v>5422</v>
      </c>
      <c r="G84" s="14">
        <v>1.0417567300136199</v>
      </c>
      <c r="H84" s="13">
        <v>60</v>
      </c>
      <c r="I84" s="13">
        <v>534061</v>
      </c>
      <c r="J84" s="13">
        <v>5024</v>
      </c>
      <c r="K84" s="14">
        <v>0.94071650991178901</v>
      </c>
      <c r="L84" s="14">
        <v>-0.101040220101833</v>
      </c>
      <c r="M84" s="26">
        <v>1732</v>
      </c>
      <c r="N84" s="26">
        <v>99.540229885057499</v>
      </c>
      <c r="O84" s="26">
        <v>1715.82</v>
      </c>
      <c r="P84" s="14">
        <v>98.610344827586204</v>
      </c>
      <c r="Q84" s="14">
        <v>-0.92988505747129602</v>
      </c>
      <c r="R84" s="13">
        <v>886</v>
      </c>
      <c r="S84" s="13">
        <v>8929</v>
      </c>
      <c r="T84" s="14">
        <v>9.0269994905756494</v>
      </c>
      <c r="U84" s="13">
        <v>962</v>
      </c>
      <c r="V84" s="13">
        <v>8557</v>
      </c>
      <c r="W84" s="14">
        <v>10.1061035823091</v>
      </c>
      <c r="X84" s="14" t="s">
        <v>215</v>
      </c>
      <c r="Y84" s="14">
        <v>240</v>
      </c>
      <c r="Z84" s="14">
        <v>100</v>
      </c>
      <c r="AA84" s="26">
        <v>355.47</v>
      </c>
      <c r="AB84" s="13">
        <v>4042</v>
      </c>
      <c r="AC84" s="13">
        <v>4321</v>
      </c>
      <c r="AD84" s="14">
        <v>93.543161305253406</v>
      </c>
      <c r="AE84" s="13">
        <v>206</v>
      </c>
      <c r="AF84" s="14">
        <v>4.5504749282085299</v>
      </c>
      <c r="AG84" s="13">
        <v>4527</v>
      </c>
      <c r="AH84" s="14">
        <v>89.286503203004202</v>
      </c>
      <c r="AI84" s="26">
        <v>580.35</v>
      </c>
      <c r="AJ84" s="13">
        <v>2251</v>
      </c>
      <c r="AK84" s="13">
        <v>2291</v>
      </c>
      <c r="AL84" s="14">
        <v>98.254037538192904</v>
      </c>
      <c r="AM84" s="13">
        <v>450</v>
      </c>
      <c r="AN84" s="14">
        <v>16.417365924844901</v>
      </c>
      <c r="AO84" s="13">
        <v>2741</v>
      </c>
      <c r="AP84" s="14">
        <v>82.123312659613305</v>
      </c>
      <c r="AQ84" s="26">
        <v>540</v>
      </c>
      <c r="AR84" s="13">
        <v>1839</v>
      </c>
      <c r="AS84" s="13">
        <v>1945</v>
      </c>
      <c r="AT84" s="14">
        <v>94.550128534704399</v>
      </c>
      <c r="AU84" s="13">
        <v>306</v>
      </c>
      <c r="AV84" s="14">
        <v>13.5939582407819</v>
      </c>
      <c r="AW84" s="13">
        <v>2251</v>
      </c>
      <c r="AX84" s="14">
        <v>81.697023545091099</v>
      </c>
    </row>
    <row r="85" spans="1:50" x14ac:dyDescent="0.2">
      <c r="A85" s="12" t="s">
        <v>423</v>
      </c>
      <c r="B85" s="12" t="s">
        <v>424</v>
      </c>
      <c r="C85" s="12" t="s">
        <v>425</v>
      </c>
      <c r="D85" s="13">
        <v>48</v>
      </c>
      <c r="E85" s="13">
        <v>406690</v>
      </c>
      <c r="F85" s="13">
        <v>2265</v>
      </c>
      <c r="G85" s="14">
        <v>0.55693525781307596</v>
      </c>
      <c r="H85" s="13">
        <v>48</v>
      </c>
      <c r="I85" s="13">
        <v>420810</v>
      </c>
      <c r="J85" s="13">
        <v>2239</v>
      </c>
      <c r="K85" s="14">
        <v>0.53206910482165304</v>
      </c>
      <c r="L85" s="14">
        <v>-2.4866152991422801E-2</v>
      </c>
      <c r="M85" s="26">
        <v>1387.57</v>
      </c>
      <c r="N85" s="26">
        <v>99.681752873563198</v>
      </c>
      <c r="O85" s="26">
        <v>1351.86</v>
      </c>
      <c r="P85" s="14">
        <v>97.116379310344797</v>
      </c>
      <c r="Q85" s="14">
        <v>-2.5653735632184</v>
      </c>
      <c r="R85" s="13">
        <v>238</v>
      </c>
      <c r="S85" s="13">
        <v>2585</v>
      </c>
      <c r="T85" s="14">
        <v>8.4307474318101292</v>
      </c>
      <c r="U85" s="13">
        <v>214</v>
      </c>
      <c r="V85" s="13">
        <v>2637</v>
      </c>
      <c r="W85" s="14">
        <v>7.5061381971238204</v>
      </c>
      <c r="X85" s="14" t="s">
        <v>215</v>
      </c>
      <c r="Y85" s="14">
        <v>192</v>
      </c>
      <c r="Z85" s="14">
        <v>100</v>
      </c>
      <c r="AA85" s="26">
        <v>286.39999999999998</v>
      </c>
      <c r="AB85" s="13">
        <v>1761</v>
      </c>
      <c r="AC85" s="13">
        <v>1867</v>
      </c>
      <c r="AD85" s="14">
        <v>94.322442420996296</v>
      </c>
      <c r="AE85" s="13">
        <v>69</v>
      </c>
      <c r="AF85" s="14">
        <v>3.5640495867768598</v>
      </c>
      <c r="AG85" s="13">
        <v>1936</v>
      </c>
      <c r="AH85" s="14">
        <v>90.960743801652896</v>
      </c>
      <c r="AI85" s="26">
        <v>459.46</v>
      </c>
      <c r="AJ85" s="13">
        <v>408</v>
      </c>
      <c r="AK85" s="13">
        <v>412</v>
      </c>
      <c r="AL85" s="14">
        <v>99.029126213592207</v>
      </c>
      <c r="AM85" s="13">
        <v>95</v>
      </c>
      <c r="AN85" s="14">
        <v>18.737672583826399</v>
      </c>
      <c r="AO85" s="13">
        <v>507</v>
      </c>
      <c r="AP85" s="14">
        <v>80.473372781065095</v>
      </c>
      <c r="AQ85" s="26">
        <v>414</v>
      </c>
      <c r="AR85" s="13">
        <v>327</v>
      </c>
      <c r="AS85" s="13">
        <v>358</v>
      </c>
      <c r="AT85" s="14">
        <v>91.340782122904997</v>
      </c>
      <c r="AU85" s="13">
        <v>50</v>
      </c>
      <c r="AV85" s="14">
        <v>12.2549019607843</v>
      </c>
      <c r="AW85" s="13">
        <v>408</v>
      </c>
      <c r="AX85" s="14">
        <v>80.147058823529406</v>
      </c>
    </row>
    <row r="86" spans="1:50" x14ac:dyDescent="0.2">
      <c r="A86" s="12" t="s">
        <v>426</v>
      </c>
      <c r="B86" s="12" t="s">
        <v>427</v>
      </c>
      <c r="C86" s="12" t="s">
        <v>428</v>
      </c>
      <c r="D86" s="13">
        <v>105</v>
      </c>
      <c r="E86" s="13">
        <v>1054959</v>
      </c>
      <c r="F86" s="13">
        <v>10991</v>
      </c>
      <c r="G86" s="14">
        <v>1.04184143649184</v>
      </c>
      <c r="H86" s="13">
        <v>105</v>
      </c>
      <c r="I86" s="13">
        <v>1066974</v>
      </c>
      <c r="J86" s="13">
        <v>9909</v>
      </c>
      <c r="K86" s="14">
        <v>0.92870116797597702</v>
      </c>
      <c r="L86" s="14">
        <v>-0.113140268515868</v>
      </c>
      <c r="M86" s="26">
        <v>3030.86</v>
      </c>
      <c r="N86" s="26">
        <v>99.535632183908007</v>
      </c>
      <c r="O86" s="26">
        <v>2975.51</v>
      </c>
      <c r="P86" s="14">
        <v>97.717898193760306</v>
      </c>
      <c r="Q86" s="14">
        <v>-1.81773399014776</v>
      </c>
      <c r="R86" s="13">
        <v>1402</v>
      </c>
      <c r="S86" s="13">
        <v>11642</v>
      </c>
      <c r="T86" s="14">
        <v>10.7482367371972</v>
      </c>
      <c r="U86" s="13">
        <v>1497</v>
      </c>
      <c r="V86" s="13">
        <v>11063</v>
      </c>
      <c r="W86" s="14">
        <v>11.9187898089172</v>
      </c>
      <c r="X86" s="14" t="s">
        <v>215</v>
      </c>
      <c r="Y86" s="14">
        <v>420</v>
      </c>
      <c r="Z86" s="14">
        <v>100</v>
      </c>
      <c r="AA86" s="26">
        <v>622.02</v>
      </c>
      <c r="AB86" s="13">
        <v>7241</v>
      </c>
      <c r="AC86" s="13">
        <v>7749</v>
      </c>
      <c r="AD86" s="14">
        <v>93.4443153955349</v>
      </c>
      <c r="AE86" s="13">
        <v>695</v>
      </c>
      <c r="AF86" s="14">
        <v>8.2306963524395993</v>
      </c>
      <c r="AG86" s="13">
        <v>8444</v>
      </c>
      <c r="AH86" s="14">
        <v>85.753197536712406</v>
      </c>
      <c r="AI86" s="26">
        <v>993.89</v>
      </c>
      <c r="AJ86" s="13">
        <v>1778</v>
      </c>
      <c r="AK86" s="13">
        <v>1828</v>
      </c>
      <c r="AL86" s="14">
        <v>97.264770240700201</v>
      </c>
      <c r="AM86" s="13">
        <v>510</v>
      </c>
      <c r="AN86" s="14">
        <v>21.813515825491901</v>
      </c>
      <c r="AO86" s="13">
        <v>2338</v>
      </c>
      <c r="AP86" s="14">
        <v>76.047904191616794</v>
      </c>
      <c r="AQ86" s="26">
        <v>939.6</v>
      </c>
      <c r="AR86" s="13">
        <v>1350</v>
      </c>
      <c r="AS86" s="13">
        <v>1486</v>
      </c>
      <c r="AT86" s="14">
        <v>90.847913862718698</v>
      </c>
      <c r="AU86" s="13">
        <v>292</v>
      </c>
      <c r="AV86" s="14">
        <v>16.422947131608499</v>
      </c>
      <c r="AW86" s="13">
        <v>1778</v>
      </c>
      <c r="AX86" s="14">
        <v>75.9280089988751</v>
      </c>
    </row>
    <row r="87" spans="1:50" x14ac:dyDescent="0.2">
      <c r="A87" s="12" t="s">
        <v>429</v>
      </c>
      <c r="B87" s="12" t="s">
        <v>430</v>
      </c>
      <c r="C87" s="12" t="s">
        <v>431</v>
      </c>
      <c r="D87" s="13">
        <v>200</v>
      </c>
      <c r="E87" s="13">
        <v>1632091</v>
      </c>
      <c r="F87" s="13">
        <v>9964</v>
      </c>
      <c r="G87" s="14">
        <v>0.61050517403747695</v>
      </c>
      <c r="H87" s="13">
        <v>201</v>
      </c>
      <c r="I87" s="13">
        <v>1680887</v>
      </c>
      <c r="J87" s="13">
        <v>10410</v>
      </c>
      <c r="K87" s="14">
        <v>0.61931587310747205</v>
      </c>
      <c r="L87" s="14">
        <v>8.8106990699953203E-3</v>
      </c>
      <c r="M87" s="26">
        <v>5765.99</v>
      </c>
      <c r="N87" s="26">
        <v>99.413620689655204</v>
      </c>
      <c r="O87" s="26">
        <v>5696.14</v>
      </c>
      <c r="P87" s="14">
        <v>97.720706810773706</v>
      </c>
      <c r="Q87" s="14">
        <v>-1.6929138788814699</v>
      </c>
      <c r="R87" s="13">
        <v>1087</v>
      </c>
      <c r="S87" s="13">
        <v>13010</v>
      </c>
      <c r="T87" s="14">
        <v>7.7108604667659799</v>
      </c>
      <c r="U87" s="13">
        <v>1061</v>
      </c>
      <c r="V87" s="13">
        <v>14250</v>
      </c>
      <c r="W87" s="14">
        <v>6.9296584155182499</v>
      </c>
      <c r="X87" s="14" t="s">
        <v>215</v>
      </c>
      <c r="Y87" s="14">
        <v>800</v>
      </c>
      <c r="Z87" s="14">
        <v>99.502487562189103</v>
      </c>
      <c r="AA87" s="26">
        <v>1185.48</v>
      </c>
      <c r="AB87" s="13">
        <v>8509</v>
      </c>
      <c r="AC87" s="13">
        <v>9036</v>
      </c>
      <c r="AD87" s="14">
        <v>94.167773351040296</v>
      </c>
      <c r="AE87" s="13">
        <v>247</v>
      </c>
      <c r="AF87" s="14">
        <v>2.6607777658084699</v>
      </c>
      <c r="AG87" s="13">
        <v>9283</v>
      </c>
      <c r="AH87" s="14">
        <v>91.6621781751589</v>
      </c>
      <c r="AI87" s="26">
        <v>1919.66</v>
      </c>
      <c r="AJ87" s="13">
        <v>2720</v>
      </c>
      <c r="AK87" s="13">
        <v>2776</v>
      </c>
      <c r="AL87" s="14">
        <v>97.982708933717603</v>
      </c>
      <c r="AM87" s="13">
        <v>546</v>
      </c>
      <c r="AN87" s="14">
        <v>16.4358819987959</v>
      </c>
      <c r="AO87" s="13">
        <v>3322</v>
      </c>
      <c r="AP87" s="14">
        <v>81.878386514148104</v>
      </c>
      <c r="AQ87" s="26">
        <v>1791</v>
      </c>
      <c r="AR87" s="13">
        <v>2276</v>
      </c>
      <c r="AS87" s="13">
        <v>2438</v>
      </c>
      <c r="AT87" s="14">
        <v>93.355209187858904</v>
      </c>
      <c r="AU87" s="13">
        <v>268</v>
      </c>
      <c r="AV87" s="14">
        <v>9.9039172209903903</v>
      </c>
      <c r="AW87" s="13">
        <v>2706</v>
      </c>
      <c r="AX87" s="14">
        <v>84.109386548410896</v>
      </c>
    </row>
    <row r="88" spans="1:50" x14ac:dyDescent="0.2">
      <c r="A88" s="12" t="s">
        <v>432</v>
      </c>
      <c r="B88" s="12" t="s">
        <v>433</v>
      </c>
      <c r="C88" s="12" t="s">
        <v>434</v>
      </c>
      <c r="D88" s="13">
        <v>39</v>
      </c>
      <c r="E88" s="13">
        <v>325298</v>
      </c>
      <c r="F88" s="13">
        <v>4663</v>
      </c>
      <c r="G88" s="14">
        <v>1.43345486292569</v>
      </c>
      <c r="H88" s="13">
        <v>39</v>
      </c>
      <c r="I88" s="13">
        <v>326342</v>
      </c>
      <c r="J88" s="13">
        <v>4311</v>
      </c>
      <c r="K88" s="14">
        <v>1.3210067965508601</v>
      </c>
      <c r="L88" s="14">
        <v>-0.112448066374829</v>
      </c>
      <c r="M88" s="26">
        <v>1127.5</v>
      </c>
      <c r="N88" s="26">
        <v>99.690539345711798</v>
      </c>
      <c r="O88" s="26">
        <v>1123.02</v>
      </c>
      <c r="P88" s="14">
        <v>99.294429708222793</v>
      </c>
      <c r="Q88" s="14">
        <v>-0.39610963748893402</v>
      </c>
      <c r="R88" s="13">
        <v>711</v>
      </c>
      <c r="S88" s="13">
        <v>7147</v>
      </c>
      <c r="T88" s="14">
        <v>9.0481038432171008</v>
      </c>
      <c r="U88" s="13">
        <v>657</v>
      </c>
      <c r="V88" s="13">
        <v>7077</v>
      </c>
      <c r="W88" s="14">
        <v>8.4949573312645494</v>
      </c>
      <c r="X88" s="14" t="s">
        <v>215</v>
      </c>
      <c r="Y88" s="14">
        <v>156</v>
      </c>
      <c r="Z88" s="14">
        <v>100</v>
      </c>
      <c r="AA88" s="26">
        <v>232.97</v>
      </c>
      <c r="AB88" s="13">
        <v>3426</v>
      </c>
      <c r="AC88" s="13">
        <v>3685</v>
      </c>
      <c r="AD88" s="14">
        <v>92.971506105834493</v>
      </c>
      <c r="AE88" s="13">
        <v>174</v>
      </c>
      <c r="AF88" s="14">
        <v>4.5089401399326201</v>
      </c>
      <c r="AG88" s="13">
        <v>3859</v>
      </c>
      <c r="AH88" s="14">
        <v>88.779476548328603</v>
      </c>
      <c r="AI88" s="26">
        <v>383.05</v>
      </c>
      <c r="AJ88" s="13">
        <v>1768</v>
      </c>
      <c r="AK88" s="13">
        <v>1793</v>
      </c>
      <c r="AL88" s="14">
        <v>98.605688789737897</v>
      </c>
      <c r="AM88" s="13">
        <v>314</v>
      </c>
      <c r="AN88" s="14">
        <v>14.902705268153801</v>
      </c>
      <c r="AO88" s="13">
        <v>2107</v>
      </c>
      <c r="AP88" s="14">
        <v>83.910773611770296</v>
      </c>
      <c r="AQ88" s="26">
        <v>351</v>
      </c>
      <c r="AR88" s="13">
        <v>1415</v>
      </c>
      <c r="AS88" s="13">
        <v>1599</v>
      </c>
      <c r="AT88" s="14">
        <v>88.492808005003099</v>
      </c>
      <c r="AU88" s="13">
        <v>169</v>
      </c>
      <c r="AV88" s="14">
        <v>9.5588235294117592</v>
      </c>
      <c r="AW88" s="13">
        <v>1768</v>
      </c>
      <c r="AX88" s="14">
        <v>80.033936651583701</v>
      </c>
    </row>
    <row r="89" spans="1:50" x14ac:dyDescent="0.2">
      <c r="A89" s="12" t="s">
        <v>435</v>
      </c>
      <c r="B89" s="12" t="s">
        <v>436</v>
      </c>
      <c r="C89" s="12" t="s">
        <v>437</v>
      </c>
      <c r="D89" s="13">
        <v>31</v>
      </c>
      <c r="E89" s="13">
        <v>343849</v>
      </c>
      <c r="F89" s="13">
        <v>3728</v>
      </c>
      <c r="G89" s="14">
        <v>1.08419684221853</v>
      </c>
      <c r="H89" s="13">
        <v>32</v>
      </c>
      <c r="I89" s="13">
        <v>359685</v>
      </c>
      <c r="J89" s="13">
        <v>3712</v>
      </c>
      <c r="K89" s="14">
        <v>1.03201412346915</v>
      </c>
      <c r="L89" s="14">
        <v>-5.21827187493853E-2</v>
      </c>
      <c r="M89" s="26">
        <v>860.62</v>
      </c>
      <c r="N89" s="26">
        <v>95.730812013348199</v>
      </c>
      <c r="O89" s="26">
        <v>897.13</v>
      </c>
      <c r="P89" s="14">
        <v>96.673491379310406</v>
      </c>
      <c r="Q89" s="14">
        <v>0.94267936596219204</v>
      </c>
      <c r="R89" s="13">
        <v>407</v>
      </c>
      <c r="S89" s="13">
        <v>4726</v>
      </c>
      <c r="T89" s="14">
        <v>7.9290863043054696</v>
      </c>
      <c r="U89" s="13">
        <v>398</v>
      </c>
      <c r="V89" s="13">
        <v>4901</v>
      </c>
      <c r="W89" s="14">
        <v>7.5108511039818797</v>
      </c>
      <c r="X89" s="14" t="s">
        <v>215</v>
      </c>
      <c r="Y89" s="14">
        <v>128</v>
      </c>
      <c r="Z89" s="14">
        <v>100</v>
      </c>
      <c r="AA89" s="26">
        <v>185.33</v>
      </c>
      <c r="AB89" s="13">
        <v>2994</v>
      </c>
      <c r="AC89" s="13">
        <v>3204</v>
      </c>
      <c r="AD89" s="14">
        <v>93.445692883895106</v>
      </c>
      <c r="AE89" s="13">
        <v>132</v>
      </c>
      <c r="AF89" s="14">
        <v>3.9568345323741001</v>
      </c>
      <c r="AG89" s="13">
        <v>3336</v>
      </c>
      <c r="AH89" s="14">
        <v>89.748201438848895</v>
      </c>
      <c r="AI89" s="26">
        <v>304.8</v>
      </c>
      <c r="AJ89" s="13">
        <v>890</v>
      </c>
      <c r="AK89" s="13">
        <v>899</v>
      </c>
      <c r="AL89" s="14">
        <v>98.998887652947701</v>
      </c>
      <c r="AM89" s="13">
        <v>174</v>
      </c>
      <c r="AN89" s="14">
        <v>16.2162162162162</v>
      </c>
      <c r="AO89" s="13">
        <v>1073</v>
      </c>
      <c r="AP89" s="14">
        <v>82.945013979496693</v>
      </c>
      <c r="AQ89" s="26">
        <v>279</v>
      </c>
      <c r="AR89" s="13">
        <v>725</v>
      </c>
      <c r="AS89" s="13">
        <v>798</v>
      </c>
      <c r="AT89" s="14">
        <v>90.8521303258145</v>
      </c>
      <c r="AU89" s="13">
        <v>92</v>
      </c>
      <c r="AV89" s="14">
        <v>10.337078651685401</v>
      </c>
      <c r="AW89" s="13">
        <v>890</v>
      </c>
      <c r="AX89" s="14">
        <v>81.460674157303401</v>
      </c>
    </row>
    <row r="90" spans="1:50" x14ac:dyDescent="0.2">
      <c r="A90" s="12" t="s">
        <v>438</v>
      </c>
      <c r="B90" s="12" t="s">
        <v>439</v>
      </c>
      <c r="C90" s="12" t="s">
        <v>440</v>
      </c>
      <c r="D90" s="13">
        <v>20</v>
      </c>
      <c r="E90" s="13">
        <v>221453</v>
      </c>
      <c r="F90" s="13">
        <v>1792</v>
      </c>
      <c r="G90" s="14">
        <v>0.80920104943261095</v>
      </c>
      <c r="H90" s="13">
        <v>20</v>
      </c>
      <c r="I90" s="13">
        <v>231459</v>
      </c>
      <c r="J90" s="13">
        <v>1888</v>
      </c>
      <c r="K90" s="14">
        <v>0.81569522031979702</v>
      </c>
      <c r="L90" s="14">
        <v>6.4941708871865097E-3</v>
      </c>
      <c r="M90" s="26">
        <v>580</v>
      </c>
      <c r="N90" s="26">
        <v>100</v>
      </c>
      <c r="O90" s="26">
        <v>573.89</v>
      </c>
      <c r="P90" s="14">
        <v>98.946551724137905</v>
      </c>
      <c r="Q90" s="14">
        <v>-1.05344827586205</v>
      </c>
      <c r="R90" s="13">
        <v>187</v>
      </c>
      <c r="S90" s="13">
        <v>2184</v>
      </c>
      <c r="T90" s="14">
        <v>7.8869675242513697</v>
      </c>
      <c r="U90" s="13">
        <v>171</v>
      </c>
      <c r="V90" s="13">
        <v>2387</v>
      </c>
      <c r="W90" s="14">
        <v>6.6849100860046899</v>
      </c>
      <c r="X90" s="14" t="s">
        <v>215</v>
      </c>
      <c r="Y90" s="14">
        <v>80</v>
      </c>
      <c r="Z90" s="14">
        <v>100</v>
      </c>
      <c r="AA90" s="26">
        <v>119.02</v>
      </c>
      <c r="AB90" s="13">
        <v>1539</v>
      </c>
      <c r="AC90" s="13">
        <v>1651</v>
      </c>
      <c r="AD90" s="14">
        <v>93.216232586311307</v>
      </c>
      <c r="AE90" s="13">
        <v>64</v>
      </c>
      <c r="AF90" s="14">
        <v>3.7317784256559801</v>
      </c>
      <c r="AG90" s="13">
        <v>1715</v>
      </c>
      <c r="AH90" s="14">
        <v>89.737609329446101</v>
      </c>
      <c r="AI90" s="26">
        <v>194.87</v>
      </c>
      <c r="AJ90" s="13">
        <v>387</v>
      </c>
      <c r="AK90" s="13">
        <v>389</v>
      </c>
      <c r="AL90" s="14">
        <v>99.485861182519301</v>
      </c>
      <c r="AM90" s="13">
        <v>67</v>
      </c>
      <c r="AN90" s="14">
        <v>14.692982456140401</v>
      </c>
      <c r="AO90" s="13">
        <v>456</v>
      </c>
      <c r="AP90" s="14">
        <v>84.868421052631604</v>
      </c>
      <c r="AQ90" s="26">
        <v>180</v>
      </c>
      <c r="AR90" s="13">
        <v>317</v>
      </c>
      <c r="AS90" s="13">
        <v>347</v>
      </c>
      <c r="AT90" s="14">
        <v>91.354466858789607</v>
      </c>
      <c r="AU90" s="13">
        <v>40</v>
      </c>
      <c r="AV90" s="14">
        <v>10.3359173126615</v>
      </c>
      <c r="AW90" s="13">
        <v>387</v>
      </c>
      <c r="AX90" s="14">
        <v>81.912144702842397</v>
      </c>
    </row>
    <row r="91" spans="1:50" x14ac:dyDescent="0.2">
      <c r="A91" s="12" t="s">
        <v>441</v>
      </c>
      <c r="B91" s="12" t="s">
        <v>442</v>
      </c>
      <c r="C91" s="12" t="s">
        <v>443</v>
      </c>
      <c r="D91" s="13">
        <v>26</v>
      </c>
      <c r="E91" s="13">
        <v>170074</v>
      </c>
      <c r="F91" s="13">
        <v>1383</v>
      </c>
      <c r="G91" s="14">
        <v>0.81317544127850205</v>
      </c>
      <c r="H91" s="13">
        <v>26</v>
      </c>
      <c r="I91" s="13">
        <v>170358</v>
      </c>
      <c r="J91" s="13">
        <v>1353</v>
      </c>
      <c r="K91" s="14">
        <v>0.79420984045363296</v>
      </c>
      <c r="L91" s="14">
        <v>-1.89656008248693E-2</v>
      </c>
      <c r="M91" s="26">
        <v>748.22</v>
      </c>
      <c r="N91" s="26">
        <v>99.233421750663098</v>
      </c>
      <c r="O91" s="26">
        <v>745.07</v>
      </c>
      <c r="P91" s="14">
        <v>98.815649867374006</v>
      </c>
      <c r="Q91" s="14">
        <v>-0.41777188328912002</v>
      </c>
      <c r="R91" s="13">
        <v>182</v>
      </c>
      <c r="S91" s="13">
        <v>1818</v>
      </c>
      <c r="T91" s="14">
        <v>9.1</v>
      </c>
      <c r="U91" s="13">
        <v>197</v>
      </c>
      <c r="V91" s="13">
        <v>1975</v>
      </c>
      <c r="W91" s="14">
        <v>9.0699815837937408</v>
      </c>
      <c r="X91" s="14" t="s">
        <v>215</v>
      </c>
      <c r="Y91" s="14">
        <v>104</v>
      </c>
      <c r="Z91" s="14">
        <v>100</v>
      </c>
      <c r="AA91" s="26">
        <v>154.82</v>
      </c>
      <c r="AB91" s="13">
        <v>1067</v>
      </c>
      <c r="AC91" s="13">
        <v>1114</v>
      </c>
      <c r="AD91" s="14">
        <v>95.780969479353701</v>
      </c>
      <c r="AE91" s="13">
        <v>40</v>
      </c>
      <c r="AF91" s="14">
        <v>3.4662045060658602</v>
      </c>
      <c r="AG91" s="13">
        <v>1154</v>
      </c>
      <c r="AH91" s="14">
        <v>92.461005199306797</v>
      </c>
      <c r="AI91" s="26">
        <v>252.25</v>
      </c>
      <c r="AJ91" s="13">
        <v>453</v>
      </c>
      <c r="AK91" s="13">
        <v>456</v>
      </c>
      <c r="AL91" s="14">
        <v>99.342105263157904</v>
      </c>
      <c r="AM91" s="13">
        <v>109</v>
      </c>
      <c r="AN91" s="14">
        <v>19.292035398230102</v>
      </c>
      <c r="AO91" s="13">
        <v>565</v>
      </c>
      <c r="AP91" s="14">
        <v>80.176991150442504</v>
      </c>
      <c r="AQ91" s="26">
        <v>234</v>
      </c>
      <c r="AR91" s="13">
        <v>386</v>
      </c>
      <c r="AS91" s="13">
        <v>405</v>
      </c>
      <c r="AT91" s="14">
        <v>95.308641975308603</v>
      </c>
      <c r="AU91" s="13">
        <v>48</v>
      </c>
      <c r="AV91" s="14">
        <v>10.596026490066199</v>
      </c>
      <c r="AW91" s="13">
        <v>453</v>
      </c>
      <c r="AX91" s="14">
        <v>85.209713024282607</v>
      </c>
    </row>
    <row r="92" spans="1:50" x14ac:dyDescent="0.2">
      <c r="A92" s="12" t="s">
        <v>444</v>
      </c>
      <c r="B92" s="12" t="s">
        <v>445</v>
      </c>
      <c r="C92" s="12" t="s">
        <v>446</v>
      </c>
      <c r="D92" s="13">
        <v>15</v>
      </c>
      <c r="E92" s="13">
        <v>227385</v>
      </c>
      <c r="F92" s="13">
        <v>1382</v>
      </c>
      <c r="G92" s="14">
        <v>0.60777975680014096</v>
      </c>
      <c r="H92" s="13">
        <v>15</v>
      </c>
      <c r="I92" s="13">
        <v>231007</v>
      </c>
      <c r="J92" s="13">
        <v>1526</v>
      </c>
      <c r="K92" s="14">
        <v>0.66058604284718603</v>
      </c>
      <c r="L92" s="14">
        <v>5.2806286047045702E-2</v>
      </c>
      <c r="M92" s="26">
        <v>432.16</v>
      </c>
      <c r="N92" s="26">
        <v>99.347126436781593</v>
      </c>
      <c r="O92" s="26">
        <v>410.79</v>
      </c>
      <c r="P92" s="14">
        <v>94.434482758620703</v>
      </c>
      <c r="Q92" s="14">
        <v>-4.9126436781609497</v>
      </c>
      <c r="R92" s="13">
        <v>133</v>
      </c>
      <c r="S92" s="13">
        <v>1741</v>
      </c>
      <c r="T92" s="14">
        <v>7.0971184631803599</v>
      </c>
      <c r="U92" s="13">
        <v>149</v>
      </c>
      <c r="V92" s="13">
        <v>2211</v>
      </c>
      <c r="W92" s="14">
        <v>6.3135593220338997</v>
      </c>
      <c r="X92" s="14" t="s">
        <v>215</v>
      </c>
      <c r="Y92" s="14">
        <v>60</v>
      </c>
      <c r="Z92" s="14">
        <v>100</v>
      </c>
      <c r="AA92" s="26">
        <v>88.19</v>
      </c>
      <c r="AB92" s="13">
        <v>1248</v>
      </c>
      <c r="AC92" s="13">
        <v>1332</v>
      </c>
      <c r="AD92" s="14">
        <v>93.693693693693703</v>
      </c>
      <c r="AE92" s="13">
        <v>43</v>
      </c>
      <c r="AF92" s="14">
        <v>3.1272727272727301</v>
      </c>
      <c r="AG92" s="13">
        <v>1375</v>
      </c>
      <c r="AH92" s="14">
        <v>90.763636363636394</v>
      </c>
      <c r="AI92" s="26">
        <v>136.6</v>
      </c>
      <c r="AJ92" s="13">
        <v>450</v>
      </c>
      <c r="AK92" s="13">
        <v>454</v>
      </c>
      <c r="AL92" s="14">
        <v>99.1189427312775</v>
      </c>
      <c r="AM92" s="13">
        <v>81</v>
      </c>
      <c r="AN92" s="14">
        <v>15.140186915887901</v>
      </c>
      <c r="AO92" s="13">
        <v>535</v>
      </c>
      <c r="AP92" s="14">
        <v>84.112149532710305</v>
      </c>
      <c r="AQ92" s="26">
        <v>126</v>
      </c>
      <c r="AR92" s="13">
        <v>384</v>
      </c>
      <c r="AS92" s="13">
        <v>425</v>
      </c>
      <c r="AT92" s="14">
        <v>90.352941176470594</v>
      </c>
      <c r="AU92" s="13">
        <v>25</v>
      </c>
      <c r="AV92" s="14">
        <v>5.5555555555555598</v>
      </c>
      <c r="AW92" s="13">
        <v>450</v>
      </c>
      <c r="AX92" s="14">
        <v>85.3333333333333</v>
      </c>
    </row>
    <row r="93" spans="1:50" x14ac:dyDescent="0.2">
      <c r="A93" s="12" t="s">
        <v>447</v>
      </c>
      <c r="B93" s="12" t="s">
        <v>448</v>
      </c>
      <c r="C93" s="12" t="s">
        <v>449</v>
      </c>
      <c r="D93" s="13">
        <v>27</v>
      </c>
      <c r="E93" s="13">
        <v>194640</v>
      </c>
      <c r="F93" s="13">
        <v>1870</v>
      </c>
      <c r="G93" s="14">
        <v>0.96074804767776401</v>
      </c>
      <c r="H93" s="13">
        <v>27</v>
      </c>
      <c r="I93" s="13">
        <v>195473</v>
      </c>
      <c r="J93" s="13">
        <v>1780</v>
      </c>
      <c r="K93" s="14">
        <v>0.91061169573291501</v>
      </c>
      <c r="L93" s="14">
        <v>-5.0136351944849597E-2</v>
      </c>
      <c r="M93" s="26">
        <v>776.24</v>
      </c>
      <c r="N93" s="26">
        <v>99.136653895274605</v>
      </c>
      <c r="O93" s="26">
        <v>754.55</v>
      </c>
      <c r="P93" s="14">
        <v>96.366538952745898</v>
      </c>
      <c r="Q93" s="14">
        <v>-2.7701149425287399</v>
      </c>
      <c r="R93" s="13">
        <v>174</v>
      </c>
      <c r="S93" s="13">
        <v>2438</v>
      </c>
      <c r="T93" s="14">
        <v>6.6615620214395097</v>
      </c>
      <c r="U93" s="13">
        <v>165</v>
      </c>
      <c r="V93" s="13">
        <v>2412</v>
      </c>
      <c r="W93" s="14">
        <v>6.4027939464493597</v>
      </c>
      <c r="X93" s="14" t="s">
        <v>215</v>
      </c>
      <c r="Y93" s="14">
        <v>108</v>
      </c>
      <c r="Z93" s="14">
        <v>100</v>
      </c>
      <c r="AA93" s="26">
        <v>161</v>
      </c>
      <c r="AB93" s="13">
        <v>1427</v>
      </c>
      <c r="AC93" s="13">
        <v>1525</v>
      </c>
      <c r="AD93" s="14">
        <v>93.573770491803302</v>
      </c>
      <c r="AE93" s="13">
        <v>57</v>
      </c>
      <c r="AF93" s="14">
        <v>3.60303413400759</v>
      </c>
      <c r="AG93" s="13">
        <v>1582</v>
      </c>
      <c r="AH93" s="14">
        <v>90.2022756005057</v>
      </c>
      <c r="AI93" s="26">
        <v>242.55</v>
      </c>
      <c r="AJ93" s="13">
        <v>456</v>
      </c>
      <c r="AK93" s="13">
        <v>479</v>
      </c>
      <c r="AL93" s="14">
        <v>95.198329853862205</v>
      </c>
      <c r="AM93" s="13">
        <v>60</v>
      </c>
      <c r="AN93" s="14">
        <v>11.1317254174397</v>
      </c>
      <c r="AO93" s="13">
        <v>539</v>
      </c>
      <c r="AP93" s="14">
        <v>84.601113172541702</v>
      </c>
      <c r="AQ93" s="26">
        <v>243</v>
      </c>
      <c r="AR93" s="13">
        <v>381</v>
      </c>
      <c r="AS93" s="13">
        <v>408</v>
      </c>
      <c r="AT93" s="14">
        <v>93.382352941176507</v>
      </c>
      <c r="AU93" s="13">
        <v>48</v>
      </c>
      <c r="AV93" s="14">
        <v>10.526315789473699</v>
      </c>
      <c r="AW93" s="13">
        <v>456</v>
      </c>
      <c r="AX93" s="14">
        <v>83.552631578947398</v>
      </c>
    </row>
    <row r="94" spans="1:50" x14ac:dyDescent="0.2">
      <c r="A94" s="12" t="s">
        <v>450</v>
      </c>
      <c r="B94" s="12" t="s">
        <v>451</v>
      </c>
      <c r="C94" s="12" t="s">
        <v>452</v>
      </c>
      <c r="D94" s="13">
        <v>19</v>
      </c>
      <c r="E94" s="13">
        <v>180334</v>
      </c>
      <c r="F94" s="13">
        <v>1475</v>
      </c>
      <c r="G94" s="14">
        <v>0.81792673594552301</v>
      </c>
      <c r="H94" s="13">
        <v>19</v>
      </c>
      <c r="I94" s="13">
        <v>181658</v>
      </c>
      <c r="J94" s="13">
        <v>1456</v>
      </c>
      <c r="K94" s="14">
        <v>0.80150612689779699</v>
      </c>
      <c r="L94" s="14">
        <v>-1.6420609047726499E-2</v>
      </c>
      <c r="M94" s="26">
        <v>546.57000000000005</v>
      </c>
      <c r="N94" s="26">
        <v>99.196007259528102</v>
      </c>
      <c r="O94" s="26">
        <v>524.17999999999995</v>
      </c>
      <c r="P94" s="14">
        <v>95.132486388384805</v>
      </c>
      <c r="Q94" s="14">
        <v>-4.0635208711433499</v>
      </c>
      <c r="R94" s="13">
        <v>150</v>
      </c>
      <c r="S94" s="13">
        <v>1892</v>
      </c>
      <c r="T94" s="14">
        <v>7.3457394711067598</v>
      </c>
      <c r="U94" s="13">
        <v>153</v>
      </c>
      <c r="V94" s="13">
        <v>1941</v>
      </c>
      <c r="W94" s="14">
        <v>7.3065902578796598</v>
      </c>
      <c r="X94" s="14" t="s">
        <v>215</v>
      </c>
      <c r="Y94" s="14">
        <v>76</v>
      </c>
      <c r="Z94" s="14">
        <v>100</v>
      </c>
      <c r="AA94" s="26">
        <v>113.11</v>
      </c>
      <c r="AB94" s="13">
        <v>1110</v>
      </c>
      <c r="AC94" s="13">
        <v>1200</v>
      </c>
      <c r="AD94" s="14">
        <v>92.5</v>
      </c>
      <c r="AE94" s="13">
        <v>47</v>
      </c>
      <c r="AF94" s="14">
        <v>3.7690457097032901</v>
      </c>
      <c r="AG94" s="13">
        <v>1247</v>
      </c>
      <c r="AH94" s="14">
        <v>89.013632718524505</v>
      </c>
      <c r="AI94" s="26">
        <v>173.07</v>
      </c>
      <c r="AJ94" s="13">
        <v>388</v>
      </c>
      <c r="AK94" s="13">
        <v>396</v>
      </c>
      <c r="AL94" s="14">
        <v>97.979797979797993</v>
      </c>
      <c r="AM94" s="13">
        <v>63</v>
      </c>
      <c r="AN94" s="14">
        <v>13.7254901960784</v>
      </c>
      <c r="AO94" s="13">
        <v>459</v>
      </c>
      <c r="AP94" s="14">
        <v>84.531590413943405</v>
      </c>
      <c r="AQ94" s="26">
        <v>162</v>
      </c>
      <c r="AR94" s="13">
        <v>318</v>
      </c>
      <c r="AS94" s="13">
        <v>345</v>
      </c>
      <c r="AT94" s="14">
        <v>92.173913043478294</v>
      </c>
      <c r="AU94" s="13">
        <v>43</v>
      </c>
      <c r="AV94" s="14">
        <v>11.0824742268041</v>
      </c>
      <c r="AW94" s="13">
        <v>388</v>
      </c>
      <c r="AX94" s="14">
        <v>81.958762886597896</v>
      </c>
    </row>
    <row r="95" spans="1:50" x14ac:dyDescent="0.2">
      <c r="A95" s="12" t="s">
        <v>453</v>
      </c>
      <c r="B95" s="12" t="s">
        <v>454</v>
      </c>
      <c r="C95" s="12" t="s">
        <v>455</v>
      </c>
      <c r="D95" s="13">
        <v>30</v>
      </c>
      <c r="E95" s="13">
        <v>213659</v>
      </c>
      <c r="F95" s="13">
        <v>2224</v>
      </c>
      <c r="G95" s="14">
        <v>1.04091098432549</v>
      </c>
      <c r="H95" s="13">
        <v>30</v>
      </c>
      <c r="I95" s="13">
        <v>218051</v>
      </c>
      <c r="J95" s="13">
        <v>2283</v>
      </c>
      <c r="K95" s="14">
        <v>1.04700276540809</v>
      </c>
      <c r="L95" s="14">
        <v>6.091781082602E-3</v>
      </c>
      <c r="M95" s="26">
        <v>869.65</v>
      </c>
      <c r="N95" s="26">
        <v>99.959770114942501</v>
      </c>
      <c r="O95" s="26">
        <v>857.5</v>
      </c>
      <c r="P95" s="14">
        <v>98.563218390804593</v>
      </c>
      <c r="Q95" s="14">
        <v>-1.3965517241379399</v>
      </c>
      <c r="R95" s="13">
        <v>258</v>
      </c>
      <c r="S95" s="13">
        <v>3072</v>
      </c>
      <c r="T95" s="14">
        <v>7.7477477477477503</v>
      </c>
      <c r="U95" s="13">
        <v>267</v>
      </c>
      <c r="V95" s="13">
        <v>3211</v>
      </c>
      <c r="W95" s="14">
        <v>7.6768257619321396</v>
      </c>
      <c r="X95" s="14" t="s">
        <v>215</v>
      </c>
      <c r="Y95" s="14">
        <v>120</v>
      </c>
      <c r="Z95" s="14">
        <v>100</v>
      </c>
      <c r="AA95" s="26">
        <v>179.88</v>
      </c>
      <c r="AB95" s="13">
        <v>1834</v>
      </c>
      <c r="AC95" s="13">
        <v>1947</v>
      </c>
      <c r="AD95" s="14">
        <v>94.196199280945095</v>
      </c>
      <c r="AE95" s="13">
        <v>110</v>
      </c>
      <c r="AF95" s="14">
        <v>5.3475935828876997</v>
      </c>
      <c r="AG95" s="13">
        <v>2057</v>
      </c>
      <c r="AH95" s="14">
        <v>89.158969372873102</v>
      </c>
      <c r="AI95" s="26">
        <v>287.62</v>
      </c>
      <c r="AJ95" s="13">
        <v>655</v>
      </c>
      <c r="AK95" s="13">
        <v>667</v>
      </c>
      <c r="AL95" s="14">
        <v>98.200899550224904</v>
      </c>
      <c r="AM95" s="13">
        <v>99</v>
      </c>
      <c r="AN95" s="14">
        <v>12.924281984334201</v>
      </c>
      <c r="AO95" s="13">
        <v>766</v>
      </c>
      <c r="AP95" s="14">
        <v>85.509138381200998</v>
      </c>
      <c r="AQ95" s="26">
        <v>270</v>
      </c>
      <c r="AR95" s="13">
        <v>551</v>
      </c>
      <c r="AS95" s="13">
        <v>597</v>
      </c>
      <c r="AT95" s="14">
        <v>92.294807370184202</v>
      </c>
      <c r="AU95" s="13">
        <v>58</v>
      </c>
      <c r="AV95" s="14">
        <v>8.8549618320610701</v>
      </c>
      <c r="AW95" s="13">
        <v>655</v>
      </c>
      <c r="AX95" s="14">
        <v>84.122137404580201</v>
      </c>
    </row>
    <row r="96" spans="1:50" x14ac:dyDescent="0.2">
      <c r="A96" s="12" t="s">
        <v>456</v>
      </c>
      <c r="B96" s="12" t="s">
        <v>457</v>
      </c>
      <c r="C96" s="12" t="s">
        <v>458</v>
      </c>
      <c r="D96" s="13">
        <v>26</v>
      </c>
      <c r="E96" s="13">
        <v>213068</v>
      </c>
      <c r="F96" s="13">
        <v>3309</v>
      </c>
      <c r="G96" s="14">
        <v>1.55302532524828</v>
      </c>
      <c r="H96" s="13">
        <v>26</v>
      </c>
      <c r="I96" s="13">
        <v>222116</v>
      </c>
      <c r="J96" s="13">
        <v>3342</v>
      </c>
      <c r="K96" s="14">
        <v>1.50461920798142</v>
      </c>
      <c r="L96" s="14">
        <v>-4.8406117266862399E-2</v>
      </c>
      <c r="M96" s="26">
        <v>751.54</v>
      </c>
      <c r="N96" s="26">
        <v>99.673740053050395</v>
      </c>
      <c r="O96" s="26">
        <v>741.47</v>
      </c>
      <c r="P96" s="14">
        <v>98.338196286472197</v>
      </c>
      <c r="Q96" s="14">
        <v>-1.3355437665782399</v>
      </c>
      <c r="R96" s="13">
        <v>530</v>
      </c>
      <c r="S96" s="13">
        <v>5666</v>
      </c>
      <c r="T96" s="14">
        <v>8.55390574564235</v>
      </c>
      <c r="U96" s="13">
        <v>522</v>
      </c>
      <c r="V96" s="13">
        <v>6049</v>
      </c>
      <c r="W96" s="14">
        <v>7.9439963475878903</v>
      </c>
      <c r="X96" s="14" t="s">
        <v>215</v>
      </c>
      <c r="Y96" s="14">
        <v>104</v>
      </c>
      <c r="Z96" s="14">
        <v>100</v>
      </c>
      <c r="AA96" s="26">
        <v>154.75</v>
      </c>
      <c r="AB96" s="13">
        <v>2789</v>
      </c>
      <c r="AC96" s="13">
        <v>2949</v>
      </c>
      <c r="AD96" s="14">
        <v>94.574432010851098</v>
      </c>
      <c r="AE96" s="13">
        <v>93</v>
      </c>
      <c r="AF96" s="14">
        <v>3.0571992110453698</v>
      </c>
      <c r="AG96" s="13">
        <v>3042</v>
      </c>
      <c r="AH96" s="14">
        <v>91.683103221564807</v>
      </c>
      <c r="AI96" s="26">
        <v>248.72</v>
      </c>
      <c r="AJ96" s="13">
        <v>1627</v>
      </c>
      <c r="AK96" s="13">
        <v>1661</v>
      </c>
      <c r="AL96" s="14">
        <v>97.953040337146305</v>
      </c>
      <c r="AM96" s="13">
        <v>241</v>
      </c>
      <c r="AN96" s="14">
        <v>12.67087276551</v>
      </c>
      <c r="AO96" s="13">
        <v>1902</v>
      </c>
      <c r="AP96" s="14">
        <v>85.541535226077798</v>
      </c>
      <c r="AQ96" s="26">
        <v>234</v>
      </c>
      <c r="AR96" s="13">
        <v>1315</v>
      </c>
      <c r="AS96" s="13">
        <v>1439</v>
      </c>
      <c r="AT96" s="14">
        <v>91.382904794996506</v>
      </c>
      <c r="AU96" s="13">
        <v>188</v>
      </c>
      <c r="AV96" s="14">
        <v>11.5550092194222</v>
      </c>
      <c r="AW96" s="13">
        <v>1627</v>
      </c>
      <c r="AX96" s="14">
        <v>80.823601720958806</v>
      </c>
    </row>
    <row r="97" spans="1:50" x14ac:dyDescent="0.2">
      <c r="A97" s="12" t="s">
        <v>459</v>
      </c>
      <c r="B97" s="12" t="s">
        <v>460</v>
      </c>
      <c r="C97" s="12" t="s">
        <v>461</v>
      </c>
      <c r="D97" s="13">
        <v>51</v>
      </c>
      <c r="E97" s="13">
        <v>429229</v>
      </c>
      <c r="F97" s="13">
        <v>5962</v>
      </c>
      <c r="G97" s="14">
        <v>1.38900214104825</v>
      </c>
      <c r="H97" s="13">
        <v>51</v>
      </c>
      <c r="I97" s="13">
        <v>430912</v>
      </c>
      <c r="J97" s="13">
        <v>5597</v>
      </c>
      <c r="K97" s="14">
        <v>1.2988730877766199</v>
      </c>
      <c r="L97" s="14">
        <v>-9.0129053271628998E-2</v>
      </c>
      <c r="M97" s="26">
        <v>1478.22</v>
      </c>
      <c r="N97" s="26">
        <v>99.947261663286</v>
      </c>
      <c r="O97" s="26">
        <v>1472.13</v>
      </c>
      <c r="P97" s="14">
        <v>99.535496957403694</v>
      </c>
      <c r="Q97" s="14">
        <v>-0.41176470588234798</v>
      </c>
      <c r="R97" s="13">
        <v>848</v>
      </c>
      <c r="S97" s="13">
        <v>8572</v>
      </c>
      <c r="T97" s="14">
        <v>9.0021231422505306</v>
      </c>
      <c r="U97" s="13">
        <v>907</v>
      </c>
      <c r="V97" s="13">
        <v>8455</v>
      </c>
      <c r="W97" s="14">
        <v>9.6881008331553105</v>
      </c>
      <c r="X97" s="14" t="s">
        <v>215</v>
      </c>
      <c r="Y97" s="14">
        <v>204</v>
      </c>
      <c r="Z97" s="14">
        <v>100</v>
      </c>
      <c r="AA97" s="26">
        <v>305.64</v>
      </c>
      <c r="AB97" s="13">
        <v>4527</v>
      </c>
      <c r="AC97" s="13">
        <v>4776</v>
      </c>
      <c r="AD97" s="14">
        <v>94.786432160803997</v>
      </c>
      <c r="AE97" s="13">
        <v>207</v>
      </c>
      <c r="AF97" s="14">
        <v>4.1541240216736899</v>
      </c>
      <c r="AG97" s="13">
        <v>4983</v>
      </c>
      <c r="AH97" s="14">
        <v>90.848886213124601</v>
      </c>
      <c r="AI97" s="26">
        <v>503.49</v>
      </c>
      <c r="AJ97" s="13">
        <v>1946</v>
      </c>
      <c r="AK97" s="13">
        <v>1956</v>
      </c>
      <c r="AL97" s="14">
        <v>99.488752556237202</v>
      </c>
      <c r="AM97" s="13">
        <v>477</v>
      </c>
      <c r="AN97" s="14">
        <v>19.605425400739801</v>
      </c>
      <c r="AO97" s="13">
        <v>2433</v>
      </c>
      <c r="AP97" s="14">
        <v>79.983559391697497</v>
      </c>
      <c r="AQ97" s="26">
        <v>459</v>
      </c>
      <c r="AR97" s="13">
        <v>1557</v>
      </c>
      <c r="AS97" s="13">
        <v>1723</v>
      </c>
      <c r="AT97" s="14">
        <v>90.365641323273394</v>
      </c>
      <c r="AU97" s="13">
        <v>223</v>
      </c>
      <c r="AV97" s="14">
        <v>11.4594039054471</v>
      </c>
      <c r="AW97" s="13">
        <v>1946</v>
      </c>
      <c r="AX97" s="14">
        <v>80.010277492291905</v>
      </c>
    </row>
    <row r="98" spans="1:50" x14ac:dyDescent="0.2">
      <c r="A98" s="12" t="s">
        <v>462</v>
      </c>
      <c r="B98" s="12" t="s">
        <v>463</v>
      </c>
      <c r="C98" s="12" t="s">
        <v>464</v>
      </c>
      <c r="D98" s="13">
        <v>69</v>
      </c>
      <c r="E98" s="13">
        <v>768695</v>
      </c>
      <c r="F98" s="13">
        <v>7495</v>
      </c>
      <c r="G98" s="14">
        <v>0.975029107773564</v>
      </c>
      <c r="H98" s="13">
        <v>69</v>
      </c>
      <c r="I98" s="13">
        <v>786205</v>
      </c>
      <c r="J98" s="13">
        <v>7330</v>
      </c>
      <c r="K98" s="14">
        <v>0.932326810437481</v>
      </c>
      <c r="L98" s="14">
        <v>-4.2702297336082898E-2</v>
      </c>
      <c r="M98" s="26">
        <v>1985.96</v>
      </c>
      <c r="N98" s="26">
        <v>99.248375812093997</v>
      </c>
      <c r="O98" s="26">
        <v>1969.58</v>
      </c>
      <c r="P98" s="14">
        <v>98.429785107446307</v>
      </c>
      <c r="Q98" s="14">
        <v>-0.81859070464766104</v>
      </c>
      <c r="R98" s="13">
        <v>953</v>
      </c>
      <c r="S98" s="13">
        <v>10771</v>
      </c>
      <c r="T98" s="14">
        <v>8.1286250426475597</v>
      </c>
      <c r="U98" s="13">
        <v>1047</v>
      </c>
      <c r="V98" s="13">
        <v>11433</v>
      </c>
      <c r="W98" s="14">
        <v>8.3894230769230802</v>
      </c>
      <c r="X98" s="14" t="s">
        <v>215</v>
      </c>
      <c r="Y98" s="14">
        <v>276</v>
      </c>
      <c r="Z98" s="14">
        <v>100</v>
      </c>
      <c r="AA98" s="26">
        <v>412.26</v>
      </c>
      <c r="AB98" s="13">
        <v>5965</v>
      </c>
      <c r="AC98" s="13">
        <v>6275</v>
      </c>
      <c r="AD98" s="14">
        <v>95.059760956175296</v>
      </c>
      <c r="AE98" s="13">
        <v>265</v>
      </c>
      <c r="AF98" s="14">
        <v>4.0519877675840998</v>
      </c>
      <c r="AG98" s="13">
        <v>6540</v>
      </c>
      <c r="AH98" s="14">
        <v>91.207951070336406</v>
      </c>
      <c r="AI98" s="26">
        <v>660.32</v>
      </c>
      <c r="AJ98" s="13">
        <v>2689</v>
      </c>
      <c r="AK98" s="13">
        <v>2742</v>
      </c>
      <c r="AL98" s="14">
        <v>98.067104303428195</v>
      </c>
      <c r="AM98" s="13">
        <v>509</v>
      </c>
      <c r="AN98" s="14">
        <v>15.6567210089203</v>
      </c>
      <c r="AO98" s="13">
        <v>3251</v>
      </c>
      <c r="AP98" s="14">
        <v>82.713011381113503</v>
      </c>
      <c r="AQ98" s="26">
        <v>621</v>
      </c>
      <c r="AR98" s="13">
        <v>2228</v>
      </c>
      <c r="AS98" s="13">
        <v>2416</v>
      </c>
      <c r="AT98" s="14">
        <v>92.218543046357595</v>
      </c>
      <c r="AU98" s="13">
        <v>273</v>
      </c>
      <c r="AV98" s="14">
        <v>10.152473038304199</v>
      </c>
      <c r="AW98" s="13">
        <v>2689</v>
      </c>
      <c r="AX98" s="14">
        <v>82.856080327259207</v>
      </c>
    </row>
    <row r="99" spans="1:50" x14ac:dyDescent="0.2">
      <c r="A99" s="12" t="s">
        <v>465</v>
      </c>
      <c r="B99" s="12" t="s">
        <v>466</v>
      </c>
      <c r="C99" s="12" t="s">
        <v>467</v>
      </c>
      <c r="D99" s="13">
        <v>41</v>
      </c>
      <c r="E99" s="13">
        <v>326706</v>
      </c>
      <c r="F99" s="13">
        <v>5471</v>
      </c>
      <c r="G99" s="14">
        <v>1.6745942835454499</v>
      </c>
      <c r="H99" s="13">
        <v>41</v>
      </c>
      <c r="I99" s="13">
        <v>328834</v>
      </c>
      <c r="J99" s="13">
        <v>5239</v>
      </c>
      <c r="K99" s="14">
        <v>1.5932050821995301</v>
      </c>
      <c r="L99" s="14">
        <v>-8.1389201345921605E-2</v>
      </c>
      <c r="M99" s="26">
        <v>1184.5999999999999</v>
      </c>
      <c r="N99" s="26">
        <v>99.629941126997494</v>
      </c>
      <c r="O99" s="26">
        <v>1158.2</v>
      </c>
      <c r="P99" s="14">
        <v>97.409587888982301</v>
      </c>
      <c r="Q99" s="14">
        <v>-2.2203532380151199</v>
      </c>
      <c r="R99" s="13">
        <v>916</v>
      </c>
      <c r="S99" s="13">
        <v>9109</v>
      </c>
      <c r="T99" s="14">
        <v>9.1371571072319195</v>
      </c>
      <c r="U99" s="13">
        <v>788</v>
      </c>
      <c r="V99" s="13">
        <v>9222</v>
      </c>
      <c r="W99" s="14">
        <v>7.8721278721278702</v>
      </c>
      <c r="X99" s="14" t="s">
        <v>215</v>
      </c>
      <c r="Y99" s="14">
        <v>164</v>
      </c>
      <c r="Z99" s="14">
        <v>100</v>
      </c>
      <c r="AA99" s="26">
        <v>243.84</v>
      </c>
      <c r="AB99" s="13">
        <v>4276</v>
      </c>
      <c r="AC99" s="13">
        <v>4585</v>
      </c>
      <c r="AD99" s="14">
        <v>93.260632497273704</v>
      </c>
      <c r="AE99" s="13">
        <v>171</v>
      </c>
      <c r="AF99" s="14">
        <v>3.5954583683767898</v>
      </c>
      <c r="AG99" s="13">
        <v>4756</v>
      </c>
      <c r="AH99" s="14">
        <v>89.907485281749402</v>
      </c>
      <c r="AI99" s="26">
        <v>381.36</v>
      </c>
      <c r="AJ99" s="13">
        <v>2399</v>
      </c>
      <c r="AK99" s="13">
        <v>2462</v>
      </c>
      <c r="AL99" s="14">
        <v>97.441104792851306</v>
      </c>
      <c r="AM99" s="13">
        <v>393</v>
      </c>
      <c r="AN99" s="14">
        <v>13.7653239929947</v>
      </c>
      <c r="AO99" s="13">
        <v>2855</v>
      </c>
      <c r="AP99" s="14">
        <v>84.028021015761794</v>
      </c>
      <c r="AQ99" s="26">
        <v>369</v>
      </c>
      <c r="AR99" s="13">
        <v>1952</v>
      </c>
      <c r="AS99" s="13">
        <v>2175</v>
      </c>
      <c r="AT99" s="14">
        <v>89.747126436781599</v>
      </c>
      <c r="AU99" s="13">
        <v>224</v>
      </c>
      <c r="AV99" s="14">
        <v>9.3372238432680295</v>
      </c>
      <c r="AW99" s="13">
        <v>2399</v>
      </c>
      <c r="AX99" s="14">
        <v>81.3672363484785</v>
      </c>
    </row>
    <row r="100" spans="1:50" x14ac:dyDescent="0.2">
      <c r="A100" s="12" t="s">
        <v>468</v>
      </c>
      <c r="B100" s="12" t="s">
        <v>469</v>
      </c>
      <c r="C100" s="12" t="s">
        <v>470</v>
      </c>
      <c r="D100" s="13">
        <v>127</v>
      </c>
      <c r="E100" s="13">
        <v>1058319</v>
      </c>
      <c r="F100" s="13">
        <v>9925</v>
      </c>
      <c r="G100" s="14">
        <v>0.93780797661196702</v>
      </c>
      <c r="H100" s="13">
        <v>130</v>
      </c>
      <c r="I100" s="13">
        <v>1106643</v>
      </c>
      <c r="J100" s="13">
        <v>9821</v>
      </c>
      <c r="K100" s="14">
        <v>0.88745873782240503</v>
      </c>
      <c r="L100" s="14">
        <v>-5.03492387895614E-2</v>
      </c>
      <c r="M100" s="26">
        <v>3608.7</v>
      </c>
      <c r="N100" s="26">
        <v>97.982622861797395</v>
      </c>
      <c r="O100" s="26">
        <v>3619.17</v>
      </c>
      <c r="P100" s="14">
        <v>95.999204244031802</v>
      </c>
      <c r="Q100" s="14">
        <v>-1.9834186177656199</v>
      </c>
      <c r="R100" s="13">
        <v>1372</v>
      </c>
      <c r="S100" s="13">
        <v>13362</v>
      </c>
      <c r="T100" s="14">
        <v>9.3117958463417896</v>
      </c>
      <c r="U100" s="13">
        <v>1415</v>
      </c>
      <c r="V100" s="13">
        <v>13959</v>
      </c>
      <c r="W100" s="14">
        <v>9.2038506569532998</v>
      </c>
      <c r="X100" s="14" t="s">
        <v>215</v>
      </c>
      <c r="Y100" s="14">
        <v>520</v>
      </c>
      <c r="Z100" s="14">
        <v>100</v>
      </c>
      <c r="AA100" s="26">
        <v>760.63</v>
      </c>
      <c r="AB100" s="13">
        <v>7823</v>
      </c>
      <c r="AC100" s="13">
        <v>8292</v>
      </c>
      <c r="AD100" s="14">
        <v>94.343945972021203</v>
      </c>
      <c r="AE100" s="13">
        <v>379</v>
      </c>
      <c r="AF100" s="14">
        <v>4.3708914773382501</v>
      </c>
      <c r="AG100" s="13">
        <v>8671</v>
      </c>
      <c r="AH100" s="14">
        <v>90.220274478145498</v>
      </c>
      <c r="AI100" s="26">
        <v>1195.54</v>
      </c>
      <c r="AJ100" s="13">
        <v>2996</v>
      </c>
      <c r="AK100" s="13">
        <v>3070</v>
      </c>
      <c r="AL100" s="14">
        <v>97.589576547231303</v>
      </c>
      <c r="AM100" s="13">
        <v>637</v>
      </c>
      <c r="AN100" s="14">
        <v>17.183706501213901</v>
      </c>
      <c r="AO100" s="13">
        <v>3707</v>
      </c>
      <c r="AP100" s="14">
        <v>80.820070137577602</v>
      </c>
      <c r="AQ100" s="26">
        <v>1143</v>
      </c>
      <c r="AR100" s="13">
        <v>2323</v>
      </c>
      <c r="AS100" s="13">
        <v>2597</v>
      </c>
      <c r="AT100" s="14">
        <v>89.449364651520995</v>
      </c>
      <c r="AU100" s="13">
        <v>399</v>
      </c>
      <c r="AV100" s="14">
        <v>13.317757009345801</v>
      </c>
      <c r="AW100" s="13">
        <v>2996</v>
      </c>
      <c r="AX100" s="14">
        <v>77.536715620827806</v>
      </c>
    </row>
    <row r="101" spans="1:50" x14ac:dyDescent="0.2">
      <c r="A101" s="12" t="s">
        <v>471</v>
      </c>
      <c r="B101" s="12" t="s">
        <v>472</v>
      </c>
      <c r="C101" s="12" t="s">
        <v>473</v>
      </c>
      <c r="D101" s="13">
        <v>42</v>
      </c>
      <c r="E101" s="13">
        <v>257122</v>
      </c>
      <c r="F101" s="13">
        <v>2323</v>
      </c>
      <c r="G101" s="14">
        <v>0.90346216970932103</v>
      </c>
      <c r="H101" s="13">
        <v>42</v>
      </c>
      <c r="I101" s="13">
        <v>260609</v>
      </c>
      <c r="J101" s="13">
        <v>2152</v>
      </c>
      <c r="K101" s="14">
        <v>0.82575812807692806</v>
      </c>
      <c r="L101" s="14">
        <v>-7.7704041632393306E-2</v>
      </c>
      <c r="M101" s="26">
        <v>1205.1199999999999</v>
      </c>
      <c r="N101" s="26">
        <v>98.942528735632195</v>
      </c>
      <c r="O101" s="26">
        <v>1192.6099999999999</v>
      </c>
      <c r="P101" s="14">
        <v>97.915435139573106</v>
      </c>
      <c r="Q101" s="14">
        <v>-1.0270935960591201</v>
      </c>
      <c r="R101" s="13">
        <v>221</v>
      </c>
      <c r="S101" s="13">
        <v>3278</v>
      </c>
      <c r="T101" s="14">
        <v>6.3160903115175797</v>
      </c>
      <c r="U101" s="13">
        <v>186</v>
      </c>
      <c r="V101" s="13">
        <v>3249</v>
      </c>
      <c r="W101" s="14">
        <v>5.4148471615720499</v>
      </c>
      <c r="X101" s="14" t="s">
        <v>215</v>
      </c>
      <c r="Y101" s="14">
        <v>168</v>
      </c>
      <c r="Z101" s="14">
        <v>100</v>
      </c>
      <c r="AA101" s="26">
        <v>248.92</v>
      </c>
      <c r="AB101" s="13">
        <v>1709</v>
      </c>
      <c r="AC101" s="13">
        <v>1830</v>
      </c>
      <c r="AD101" s="14">
        <v>93.387978142076506</v>
      </c>
      <c r="AE101" s="13">
        <v>39</v>
      </c>
      <c r="AF101" s="14">
        <v>2.08667736757624</v>
      </c>
      <c r="AG101" s="13">
        <v>1869</v>
      </c>
      <c r="AH101" s="14">
        <v>91.439272338148797</v>
      </c>
      <c r="AI101" s="26">
        <v>397.69</v>
      </c>
      <c r="AJ101" s="13">
        <v>729</v>
      </c>
      <c r="AK101" s="13">
        <v>758</v>
      </c>
      <c r="AL101" s="14">
        <v>96.174142480211103</v>
      </c>
      <c r="AM101" s="13">
        <v>79</v>
      </c>
      <c r="AN101" s="14">
        <v>9.4384707287933107</v>
      </c>
      <c r="AO101" s="13">
        <v>837</v>
      </c>
      <c r="AP101" s="14">
        <v>87.096774193548399</v>
      </c>
      <c r="AQ101" s="26">
        <v>378</v>
      </c>
      <c r="AR101" s="13">
        <v>581</v>
      </c>
      <c r="AS101" s="13">
        <v>661</v>
      </c>
      <c r="AT101" s="14">
        <v>87.897125567322206</v>
      </c>
      <c r="AU101" s="13">
        <v>68</v>
      </c>
      <c r="AV101" s="14">
        <v>9.3278463648833991</v>
      </c>
      <c r="AW101" s="13">
        <v>729</v>
      </c>
      <c r="AX101" s="14">
        <v>79.698216735253794</v>
      </c>
    </row>
    <row r="102" spans="1:50" x14ac:dyDescent="0.2">
      <c r="A102" s="12" t="s">
        <v>474</v>
      </c>
      <c r="B102" s="12" t="s">
        <v>475</v>
      </c>
      <c r="C102" s="12" t="s">
        <v>476</v>
      </c>
      <c r="D102" s="13">
        <v>68</v>
      </c>
      <c r="E102" s="13">
        <v>748465</v>
      </c>
      <c r="F102" s="13">
        <v>5723</v>
      </c>
      <c r="G102" s="14">
        <v>0.76463161270066105</v>
      </c>
      <c r="H102" s="13">
        <v>68</v>
      </c>
      <c r="I102" s="13">
        <v>774860</v>
      </c>
      <c r="J102" s="13">
        <v>5730</v>
      </c>
      <c r="K102" s="14">
        <v>0.73948842371525203</v>
      </c>
      <c r="L102" s="14">
        <v>-2.5143188985408901E-2</v>
      </c>
      <c r="M102" s="26">
        <v>1944.88</v>
      </c>
      <c r="N102" s="26">
        <v>98.624746450304301</v>
      </c>
      <c r="O102" s="26">
        <v>1922.81</v>
      </c>
      <c r="P102" s="14">
        <v>97.505578093306298</v>
      </c>
      <c r="Q102" s="14">
        <v>-1.11916835699797</v>
      </c>
      <c r="R102" s="13">
        <v>770</v>
      </c>
      <c r="S102" s="13">
        <v>7558</v>
      </c>
      <c r="T102" s="14">
        <v>9.2459173871277596</v>
      </c>
      <c r="U102" s="13">
        <v>705</v>
      </c>
      <c r="V102" s="13">
        <v>7828</v>
      </c>
      <c r="W102" s="14">
        <v>8.2620414859955496</v>
      </c>
      <c r="X102" s="14" t="s">
        <v>215</v>
      </c>
      <c r="Y102" s="14">
        <v>272</v>
      </c>
      <c r="Z102" s="14">
        <v>100</v>
      </c>
      <c r="AA102" s="26">
        <v>398.84</v>
      </c>
      <c r="AB102" s="13">
        <v>4498</v>
      </c>
      <c r="AC102" s="13">
        <v>4793</v>
      </c>
      <c r="AD102" s="14">
        <v>93.845190903400805</v>
      </c>
      <c r="AE102" s="13">
        <v>228</v>
      </c>
      <c r="AF102" s="14">
        <v>4.54092810197172</v>
      </c>
      <c r="AG102" s="13">
        <v>5021</v>
      </c>
      <c r="AH102" s="14">
        <v>89.5837482573193</v>
      </c>
      <c r="AI102" s="26">
        <v>648.97</v>
      </c>
      <c r="AJ102" s="13">
        <v>1606</v>
      </c>
      <c r="AK102" s="13">
        <v>1626</v>
      </c>
      <c r="AL102" s="14">
        <v>98.769987699877007</v>
      </c>
      <c r="AM102" s="13">
        <v>280</v>
      </c>
      <c r="AN102" s="14">
        <v>14.690451206715601</v>
      </c>
      <c r="AO102" s="13">
        <v>1906</v>
      </c>
      <c r="AP102" s="14">
        <v>84.260230849947504</v>
      </c>
      <c r="AQ102" s="26">
        <v>603</v>
      </c>
      <c r="AR102" s="13">
        <v>1261</v>
      </c>
      <c r="AS102" s="13">
        <v>1409</v>
      </c>
      <c r="AT102" s="14">
        <v>89.496096522356297</v>
      </c>
      <c r="AU102" s="13">
        <v>197</v>
      </c>
      <c r="AV102" s="14">
        <v>12.266500622664999</v>
      </c>
      <c r="AW102" s="13">
        <v>1606</v>
      </c>
      <c r="AX102" s="14">
        <v>78.518057285180603</v>
      </c>
    </row>
    <row r="103" spans="1:50" x14ac:dyDescent="0.2">
      <c r="A103" s="12" t="s">
        <v>477</v>
      </c>
      <c r="B103" s="12" t="s">
        <v>478</v>
      </c>
      <c r="C103" s="12" t="s">
        <v>479</v>
      </c>
      <c r="D103" s="13">
        <v>15</v>
      </c>
      <c r="E103" s="13">
        <v>226743</v>
      </c>
      <c r="F103" s="13">
        <v>1986</v>
      </c>
      <c r="G103" s="14">
        <v>0.87588150461094705</v>
      </c>
      <c r="H103" s="13">
        <v>15</v>
      </c>
      <c r="I103" s="13">
        <v>233026</v>
      </c>
      <c r="J103" s="13">
        <v>2128</v>
      </c>
      <c r="K103" s="14">
        <v>0.91320281856960195</v>
      </c>
      <c r="L103" s="14">
        <v>3.7321313958654498E-2</v>
      </c>
      <c r="M103" s="26">
        <v>433.03</v>
      </c>
      <c r="N103" s="26">
        <v>99.547126436781596</v>
      </c>
      <c r="O103" s="26">
        <v>423.41</v>
      </c>
      <c r="P103" s="14">
        <v>97.335632183908004</v>
      </c>
      <c r="Q103" s="14">
        <v>-2.2114942528735799</v>
      </c>
      <c r="R103" s="13">
        <v>234</v>
      </c>
      <c r="S103" s="13">
        <v>3119</v>
      </c>
      <c r="T103" s="14">
        <v>6.9788249328959102</v>
      </c>
      <c r="U103" s="13">
        <v>249</v>
      </c>
      <c r="V103" s="13">
        <v>3474</v>
      </c>
      <c r="W103" s="14">
        <v>6.6881547139403699</v>
      </c>
      <c r="X103" s="14" t="s">
        <v>215</v>
      </c>
      <c r="Y103" s="14">
        <v>60</v>
      </c>
      <c r="Z103" s="14">
        <v>100</v>
      </c>
      <c r="AA103" s="26">
        <v>90</v>
      </c>
      <c r="AB103" s="13">
        <v>1720</v>
      </c>
      <c r="AC103" s="13">
        <v>1833</v>
      </c>
      <c r="AD103" s="14">
        <v>93.835242771412993</v>
      </c>
      <c r="AE103" s="13">
        <v>66</v>
      </c>
      <c r="AF103" s="14">
        <v>3.4755134281200601</v>
      </c>
      <c r="AG103" s="13">
        <v>1899</v>
      </c>
      <c r="AH103" s="14">
        <v>90.5739863085835</v>
      </c>
      <c r="AI103" s="26">
        <v>147.41</v>
      </c>
      <c r="AJ103" s="13">
        <v>845</v>
      </c>
      <c r="AK103" s="13">
        <v>851</v>
      </c>
      <c r="AL103" s="14">
        <v>99.294947121034099</v>
      </c>
      <c r="AM103" s="13">
        <v>128</v>
      </c>
      <c r="AN103" s="14">
        <v>13.0745658835546</v>
      </c>
      <c r="AO103" s="13">
        <v>979</v>
      </c>
      <c r="AP103" s="14">
        <v>86.312563840653695</v>
      </c>
      <c r="AQ103" s="26">
        <v>126</v>
      </c>
      <c r="AR103" s="13">
        <v>702</v>
      </c>
      <c r="AS103" s="13">
        <v>790</v>
      </c>
      <c r="AT103" s="14">
        <v>88.860759493670898</v>
      </c>
      <c r="AU103" s="13">
        <v>55</v>
      </c>
      <c r="AV103" s="14">
        <v>6.5088757396449699</v>
      </c>
      <c r="AW103" s="13">
        <v>845</v>
      </c>
      <c r="AX103" s="14">
        <v>83.076923076923094</v>
      </c>
    </row>
    <row r="104" spans="1:50" x14ac:dyDescent="0.2">
      <c r="A104" s="12" t="s">
        <v>480</v>
      </c>
      <c r="B104" s="12" t="s">
        <v>481</v>
      </c>
      <c r="C104" s="12" t="s">
        <v>482</v>
      </c>
      <c r="D104" s="13">
        <v>42</v>
      </c>
      <c r="E104" s="13">
        <v>327114</v>
      </c>
      <c r="F104" s="13">
        <v>1638</v>
      </c>
      <c r="G104" s="14">
        <v>0.50074286028723902</v>
      </c>
      <c r="H104" s="13">
        <v>42</v>
      </c>
      <c r="I104" s="13">
        <v>336084</v>
      </c>
      <c r="J104" s="13">
        <v>1606</v>
      </c>
      <c r="K104" s="14">
        <v>0.47785672629461701</v>
      </c>
      <c r="L104" s="14">
        <v>-2.2886133992622501E-2</v>
      </c>
      <c r="M104" s="26">
        <v>1217.6199999999999</v>
      </c>
      <c r="N104" s="26">
        <v>99.968801313628902</v>
      </c>
      <c r="O104" s="26">
        <v>1206.8800000000001</v>
      </c>
      <c r="P104" s="14">
        <v>99.087027914614097</v>
      </c>
      <c r="Q104" s="14">
        <v>-0.88177339901477603</v>
      </c>
      <c r="R104" s="13">
        <v>153</v>
      </c>
      <c r="S104" s="13">
        <v>2102</v>
      </c>
      <c r="T104" s="14">
        <v>6.7849223946784898</v>
      </c>
      <c r="U104" s="13">
        <v>111</v>
      </c>
      <c r="V104" s="13">
        <v>2140</v>
      </c>
      <c r="W104" s="14">
        <v>4.93114171479343</v>
      </c>
      <c r="X104" s="14" t="s">
        <v>215</v>
      </c>
      <c r="Y104" s="14">
        <v>168</v>
      </c>
      <c r="Z104" s="14">
        <v>100</v>
      </c>
      <c r="AA104" s="26">
        <v>248.73</v>
      </c>
      <c r="AB104" s="13">
        <v>1275</v>
      </c>
      <c r="AC104" s="13">
        <v>1358</v>
      </c>
      <c r="AD104" s="14">
        <v>93.888070692194404</v>
      </c>
      <c r="AE104" s="13">
        <v>31</v>
      </c>
      <c r="AF104" s="14">
        <v>2.2318214542836601</v>
      </c>
      <c r="AG104" s="13">
        <v>1389</v>
      </c>
      <c r="AH104" s="14">
        <v>91.792656587473004</v>
      </c>
      <c r="AI104" s="26">
        <v>412.15</v>
      </c>
      <c r="AJ104" s="13">
        <v>402</v>
      </c>
      <c r="AK104" s="13">
        <v>413</v>
      </c>
      <c r="AL104" s="14">
        <v>97.336561743341406</v>
      </c>
      <c r="AM104" s="13">
        <v>47</v>
      </c>
      <c r="AN104" s="14">
        <v>10.2173913043478</v>
      </c>
      <c r="AO104" s="13">
        <v>460</v>
      </c>
      <c r="AP104" s="14">
        <v>87.391304347826093</v>
      </c>
      <c r="AQ104" s="26">
        <v>378</v>
      </c>
      <c r="AR104" s="13">
        <v>343</v>
      </c>
      <c r="AS104" s="13">
        <v>369</v>
      </c>
      <c r="AT104" s="14">
        <v>92.953929539295402</v>
      </c>
      <c r="AU104" s="13">
        <v>33</v>
      </c>
      <c r="AV104" s="14">
        <v>8.2089552238806007</v>
      </c>
      <c r="AW104" s="13">
        <v>402</v>
      </c>
      <c r="AX104" s="14">
        <v>85.323383084577102</v>
      </c>
    </row>
    <row r="105" spans="1:50" x14ac:dyDescent="0.2">
      <c r="A105" s="12" t="s">
        <v>483</v>
      </c>
      <c r="B105" s="12" t="s">
        <v>484</v>
      </c>
      <c r="C105" s="12" t="s">
        <v>485</v>
      </c>
      <c r="D105" s="13">
        <v>29</v>
      </c>
      <c r="E105" s="13">
        <v>262524</v>
      </c>
      <c r="F105" s="13">
        <v>2986</v>
      </c>
      <c r="G105" s="14">
        <v>1.1374198168548399</v>
      </c>
      <c r="H105" s="13">
        <v>29</v>
      </c>
      <c r="I105" s="13">
        <v>265018</v>
      </c>
      <c r="J105" s="13">
        <v>2579</v>
      </c>
      <c r="K105" s="14">
        <v>0.97314144699605298</v>
      </c>
      <c r="L105" s="14">
        <v>-0.16427836985878699</v>
      </c>
      <c r="M105" s="26">
        <v>826.29</v>
      </c>
      <c r="N105" s="26">
        <v>98.250891795481607</v>
      </c>
      <c r="O105" s="26">
        <v>821.67</v>
      </c>
      <c r="P105" s="14">
        <v>97.701545778834699</v>
      </c>
      <c r="Q105" s="14">
        <v>-0.549346016646865</v>
      </c>
      <c r="R105" s="13">
        <v>329</v>
      </c>
      <c r="S105" s="13">
        <v>3940</v>
      </c>
      <c r="T105" s="14">
        <v>7.70672288592176</v>
      </c>
      <c r="U105" s="13">
        <v>322</v>
      </c>
      <c r="V105" s="13">
        <v>3609</v>
      </c>
      <c r="W105" s="14">
        <v>8.1912999236835393</v>
      </c>
      <c r="X105" s="14" t="s">
        <v>215</v>
      </c>
      <c r="Y105" s="14">
        <v>116</v>
      </c>
      <c r="Z105" s="14">
        <v>100</v>
      </c>
      <c r="AA105" s="26">
        <v>173.13</v>
      </c>
      <c r="AB105" s="13">
        <v>2060</v>
      </c>
      <c r="AC105" s="13">
        <v>2168</v>
      </c>
      <c r="AD105" s="14">
        <v>95.018450184501802</v>
      </c>
      <c r="AE105" s="13">
        <v>97</v>
      </c>
      <c r="AF105" s="14">
        <v>4.2825607064017701</v>
      </c>
      <c r="AG105" s="13">
        <v>2265</v>
      </c>
      <c r="AH105" s="14">
        <v>90.949227373068396</v>
      </c>
      <c r="AI105" s="26">
        <v>271.54000000000002</v>
      </c>
      <c r="AJ105" s="13">
        <v>743</v>
      </c>
      <c r="AK105" s="13">
        <v>767</v>
      </c>
      <c r="AL105" s="14">
        <v>96.870925684485002</v>
      </c>
      <c r="AM105" s="13">
        <v>156</v>
      </c>
      <c r="AN105" s="14">
        <v>16.901408450704199</v>
      </c>
      <c r="AO105" s="13">
        <v>923</v>
      </c>
      <c r="AP105" s="14">
        <v>80.498374864572099</v>
      </c>
      <c r="AQ105" s="26">
        <v>261</v>
      </c>
      <c r="AR105" s="13">
        <v>633</v>
      </c>
      <c r="AS105" s="13">
        <v>674</v>
      </c>
      <c r="AT105" s="14">
        <v>93.916913946587499</v>
      </c>
      <c r="AU105" s="13">
        <v>69</v>
      </c>
      <c r="AV105" s="14">
        <v>9.2866756393001406</v>
      </c>
      <c r="AW105" s="13">
        <v>743</v>
      </c>
      <c r="AX105" s="14">
        <v>85.1951547779273</v>
      </c>
    </row>
    <row r="106" spans="1:50" x14ac:dyDescent="0.2">
      <c r="A106" s="12" t="s">
        <v>486</v>
      </c>
      <c r="B106" s="12" t="s">
        <v>487</v>
      </c>
      <c r="C106" s="12" t="s">
        <v>488</v>
      </c>
      <c r="D106" s="13">
        <v>43</v>
      </c>
      <c r="E106" s="13">
        <v>275094</v>
      </c>
      <c r="F106" s="13">
        <v>2732</v>
      </c>
      <c r="G106" s="14">
        <v>0.99311508066333698</v>
      </c>
      <c r="H106" s="13">
        <v>43</v>
      </c>
      <c r="I106" s="13">
        <v>284750</v>
      </c>
      <c r="J106" s="13">
        <v>2520</v>
      </c>
      <c r="K106" s="14">
        <v>0.884986830553117</v>
      </c>
      <c r="L106" s="14">
        <v>-0.10812825011021999</v>
      </c>
      <c r="M106" s="26">
        <v>1235.02</v>
      </c>
      <c r="N106" s="26">
        <v>99.039294306335194</v>
      </c>
      <c r="O106" s="26">
        <v>1218.69</v>
      </c>
      <c r="P106" s="14">
        <v>97.729751403368098</v>
      </c>
      <c r="Q106" s="14">
        <v>-1.3095429029671499</v>
      </c>
      <c r="R106" s="13">
        <v>401</v>
      </c>
      <c r="S106" s="13">
        <v>4319</v>
      </c>
      <c r="T106" s="14">
        <v>8.4957627118644101</v>
      </c>
      <c r="U106" s="13">
        <v>364</v>
      </c>
      <c r="V106" s="13">
        <v>4069</v>
      </c>
      <c r="W106" s="14">
        <v>8.2111436950146608</v>
      </c>
      <c r="X106" s="14" t="s">
        <v>215</v>
      </c>
      <c r="Y106" s="14">
        <v>172</v>
      </c>
      <c r="Z106" s="14">
        <v>100</v>
      </c>
      <c r="AA106" s="26">
        <v>256.13</v>
      </c>
      <c r="AB106" s="13">
        <v>2083</v>
      </c>
      <c r="AC106" s="13">
        <v>2188</v>
      </c>
      <c r="AD106" s="14">
        <v>95.201096892138906</v>
      </c>
      <c r="AE106" s="13">
        <v>48</v>
      </c>
      <c r="AF106" s="14">
        <v>2.1466905187835401</v>
      </c>
      <c r="AG106" s="13">
        <v>2236</v>
      </c>
      <c r="AH106" s="14">
        <v>93.157423971377497</v>
      </c>
      <c r="AI106" s="26">
        <v>403.56</v>
      </c>
      <c r="AJ106" s="13">
        <v>986</v>
      </c>
      <c r="AK106" s="13">
        <v>1012</v>
      </c>
      <c r="AL106" s="14">
        <v>97.430830039525702</v>
      </c>
      <c r="AM106" s="13">
        <v>199</v>
      </c>
      <c r="AN106" s="14">
        <v>16.432700247729102</v>
      </c>
      <c r="AO106" s="13">
        <v>1211</v>
      </c>
      <c r="AP106" s="14">
        <v>81.420313790256003</v>
      </c>
      <c r="AQ106" s="26">
        <v>387</v>
      </c>
      <c r="AR106" s="13">
        <v>798</v>
      </c>
      <c r="AS106" s="13">
        <v>869</v>
      </c>
      <c r="AT106" s="14">
        <v>91.829689298043704</v>
      </c>
      <c r="AU106" s="13">
        <v>117</v>
      </c>
      <c r="AV106" s="14">
        <v>11.8661257606491</v>
      </c>
      <c r="AW106" s="13">
        <v>986</v>
      </c>
      <c r="AX106" s="14">
        <v>80.933062880324499</v>
      </c>
    </row>
    <row r="107" spans="1:50" x14ac:dyDescent="0.2">
      <c r="A107" s="12" t="s">
        <v>489</v>
      </c>
      <c r="B107" s="12" t="s">
        <v>490</v>
      </c>
      <c r="C107" s="12" t="s">
        <v>491</v>
      </c>
      <c r="D107" s="13">
        <v>80</v>
      </c>
      <c r="E107" s="13">
        <v>560835</v>
      </c>
      <c r="F107" s="13">
        <v>4736</v>
      </c>
      <c r="G107" s="14">
        <v>0.84445514277817901</v>
      </c>
      <c r="H107" s="13">
        <v>81</v>
      </c>
      <c r="I107" s="13">
        <v>579084</v>
      </c>
      <c r="J107" s="13">
        <v>4544</v>
      </c>
      <c r="K107" s="14">
        <v>0.78468754101304805</v>
      </c>
      <c r="L107" s="14">
        <v>-5.9767601765130698E-2</v>
      </c>
      <c r="M107" s="26">
        <v>2306.56</v>
      </c>
      <c r="N107" s="26">
        <v>99.420689655172396</v>
      </c>
      <c r="O107" s="26">
        <v>2225.71</v>
      </c>
      <c r="P107" s="14">
        <v>94.7513835674755</v>
      </c>
      <c r="Q107" s="14">
        <v>-4.6693060876969099</v>
      </c>
      <c r="R107" s="13">
        <v>585</v>
      </c>
      <c r="S107" s="13">
        <v>6440</v>
      </c>
      <c r="T107" s="14">
        <v>8.3274021352313206</v>
      </c>
      <c r="U107" s="13">
        <v>536</v>
      </c>
      <c r="V107" s="13">
        <v>6614</v>
      </c>
      <c r="W107" s="14">
        <v>7.4965034965035002</v>
      </c>
      <c r="X107" s="14" t="s">
        <v>215</v>
      </c>
      <c r="Y107" s="14">
        <v>324</v>
      </c>
      <c r="Z107" s="14">
        <v>100</v>
      </c>
      <c r="AA107" s="26">
        <v>477.37</v>
      </c>
      <c r="AB107" s="13">
        <v>3527</v>
      </c>
      <c r="AC107" s="13">
        <v>3778</v>
      </c>
      <c r="AD107" s="14">
        <v>93.356273160402296</v>
      </c>
      <c r="AE107" s="13">
        <v>116</v>
      </c>
      <c r="AF107" s="14">
        <v>2.9789419619928101</v>
      </c>
      <c r="AG107" s="13">
        <v>3894</v>
      </c>
      <c r="AH107" s="14">
        <v>90.575243965074506</v>
      </c>
      <c r="AI107" s="26">
        <v>729.54</v>
      </c>
      <c r="AJ107" s="13">
        <v>1476</v>
      </c>
      <c r="AK107" s="13">
        <v>1521</v>
      </c>
      <c r="AL107" s="14">
        <v>97.041420118343197</v>
      </c>
      <c r="AM107" s="13">
        <v>259</v>
      </c>
      <c r="AN107" s="14">
        <v>14.550561797752801</v>
      </c>
      <c r="AO107" s="13">
        <v>1780</v>
      </c>
      <c r="AP107" s="14">
        <v>82.921348314606703</v>
      </c>
      <c r="AQ107" s="26">
        <v>694.8</v>
      </c>
      <c r="AR107" s="13">
        <v>1129</v>
      </c>
      <c r="AS107" s="13">
        <v>1315</v>
      </c>
      <c r="AT107" s="14">
        <v>85.855513307984793</v>
      </c>
      <c r="AU107" s="13">
        <v>161</v>
      </c>
      <c r="AV107" s="14">
        <v>10.9078590785908</v>
      </c>
      <c r="AW107" s="13">
        <v>1476</v>
      </c>
      <c r="AX107" s="14">
        <v>76.490514905149098</v>
      </c>
    </row>
    <row r="108" spans="1:50" x14ac:dyDescent="0.2">
      <c r="A108" s="12" t="s">
        <v>492</v>
      </c>
      <c r="B108" s="12" t="s">
        <v>493</v>
      </c>
      <c r="C108" s="12" t="s">
        <v>494</v>
      </c>
      <c r="D108" s="13">
        <v>79</v>
      </c>
      <c r="E108" s="13">
        <v>603107</v>
      </c>
      <c r="F108" s="13">
        <v>7281</v>
      </c>
      <c r="G108" s="14">
        <v>1.20724846503191</v>
      </c>
      <c r="H108" s="13">
        <v>79</v>
      </c>
      <c r="I108" s="13">
        <v>615556</v>
      </c>
      <c r="J108" s="13">
        <v>7168</v>
      </c>
      <c r="K108" s="14">
        <v>1.1644756935193501</v>
      </c>
      <c r="L108" s="14">
        <v>-4.2772771512555E-2</v>
      </c>
      <c r="M108" s="26">
        <v>2228.21</v>
      </c>
      <c r="N108" s="26">
        <v>97.259275425578295</v>
      </c>
      <c r="O108" s="26">
        <v>2184.85</v>
      </c>
      <c r="P108" s="14">
        <v>95.366652116979495</v>
      </c>
      <c r="Q108" s="14">
        <v>-1.89262330859883</v>
      </c>
      <c r="R108" s="13">
        <v>1131</v>
      </c>
      <c r="S108" s="13">
        <v>10192</v>
      </c>
      <c r="T108" s="14">
        <v>9.9885189437428306</v>
      </c>
      <c r="U108" s="13">
        <v>1119</v>
      </c>
      <c r="V108" s="13">
        <v>10193</v>
      </c>
      <c r="W108" s="14">
        <v>9.8921499292786397</v>
      </c>
      <c r="X108" s="14" t="s">
        <v>215</v>
      </c>
      <c r="Y108" s="14">
        <v>312</v>
      </c>
      <c r="Z108" s="14">
        <v>98.734177215189902</v>
      </c>
      <c r="AA108" s="26">
        <v>458.89</v>
      </c>
      <c r="AB108" s="13">
        <v>5782</v>
      </c>
      <c r="AC108" s="13">
        <v>6176</v>
      </c>
      <c r="AD108" s="14">
        <v>93.620466321243498</v>
      </c>
      <c r="AE108" s="13">
        <v>317</v>
      </c>
      <c r="AF108" s="14">
        <v>4.8821808101031898</v>
      </c>
      <c r="AG108" s="13">
        <v>6493</v>
      </c>
      <c r="AH108" s="14">
        <v>89.049745880178605</v>
      </c>
      <c r="AI108" s="26">
        <v>711.96</v>
      </c>
      <c r="AJ108" s="13">
        <v>2086</v>
      </c>
      <c r="AK108" s="13">
        <v>2167</v>
      </c>
      <c r="AL108" s="14">
        <v>96.262113520996806</v>
      </c>
      <c r="AM108" s="13">
        <v>566</v>
      </c>
      <c r="AN108" s="14">
        <v>20.709842663739501</v>
      </c>
      <c r="AO108" s="13">
        <v>2733</v>
      </c>
      <c r="AP108" s="14">
        <v>76.326381266007999</v>
      </c>
      <c r="AQ108" s="26">
        <v>702</v>
      </c>
      <c r="AR108" s="13">
        <v>1738</v>
      </c>
      <c r="AS108" s="13">
        <v>1850</v>
      </c>
      <c r="AT108" s="14">
        <v>93.945945945945894</v>
      </c>
      <c r="AU108" s="13">
        <v>236</v>
      </c>
      <c r="AV108" s="14">
        <v>11.313518696069</v>
      </c>
      <c r="AW108" s="13">
        <v>2086</v>
      </c>
      <c r="AX108" s="14">
        <v>83.317353787152399</v>
      </c>
    </row>
    <row r="109" spans="1:50" x14ac:dyDescent="0.2">
      <c r="A109" s="12" t="s">
        <v>495</v>
      </c>
      <c r="B109" s="12" t="s">
        <v>496</v>
      </c>
      <c r="C109" s="12" t="s">
        <v>497</v>
      </c>
      <c r="D109" s="13">
        <v>41</v>
      </c>
      <c r="E109" s="13">
        <v>312618</v>
      </c>
      <c r="F109" s="13">
        <v>3182</v>
      </c>
      <c r="G109" s="14">
        <v>1.0178556577036499</v>
      </c>
      <c r="H109" s="13">
        <v>41</v>
      </c>
      <c r="I109" s="13">
        <v>315483</v>
      </c>
      <c r="J109" s="13">
        <v>3061</v>
      </c>
      <c r="K109" s="14">
        <v>0.97025830234909605</v>
      </c>
      <c r="L109" s="14">
        <v>-4.7597355354554602E-2</v>
      </c>
      <c r="M109" s="26">
        <v>1187.6199999999999</v>
      </c>
      <c r="N109" s="26">
        <v>99.883936080740099</v>
      </c>
      <c r="O109" s="26">
        <v>1137.6500000000001</v>
      </c>
      <c r="P109" s="14">
        <v>95.681244743481898</v>
      </c>
      <c r="Q109" s="14">
        <v>-4.2026913372582202</v>
      </c>
      <c r="R109" s="13">
        <v>493</v>
      </c>
      <c r="S109" s="13">
        <v>4676</v>
      </c>
      <c r="T109" s="14">
        <v>9.5376281679241597</v>
      </c>
      <c r="U109" s="13">
        <v>502</v>
      </c>
      <c r="V109" s="13">
        <v>4761</v>
      </c>
      <c r="W109" s="14">
        <v>9.5382861485844597</v>
      </c>
      <c r="X109" s="14" t="s">
        <v>215</v>
      </c>
      <c r="Y109" s="14">
        <v>160</v>
      </c>
      <c r="Z109" s="14">
        <v>97.560975609756099</v>
      </c>
      <c r="AA109" s="26">
        <v>238.89</v>
      </c>
      <c r="AB109" s="13">
        <v>2448</v>
      </c>
      <c r="AC109" s="13">
        <v>2602</v>
      </c>
      <c r="AD109" s="14">
        <v>94.081475787855496</v>
      </c>
      <c r="AE109" s="13">
        <v>105</v>
      </c>
      <c r="AF109" s="14">
        <v>3.87883265607684</v>
      </c>
      <c r="AG109" s="13">
        <v>2707</v>
      </c>
      <c r="AH109" s="14">
        <v>90.432212781677094</v>
      </c>
      <c r="AI109" s="26">
        <v>378.76</v>
      </c>
      <c r="AJ109" s="13">
        <v>1133</v>
      </c>
      <c r="AK109" s="13">
        <v>1159</v>
      </c>
      <c r="AL109" s="14">
        <v>97.756686798964594</v>
      </c>
      <c r="AM109" s="13">
        <v>264</v>
      </c>
      <c r="AN109" s="14">
        <v>18.552354181307098</v>
      </c>
      <c r="AO109" s="13">
        <v>1423</v>
      </c>
      <c r="AP109" s="14">
        <v>79.620520028109596</v>
      </c>
      <c r="AQ109" s="26">
        <v>360</v>
      </c>
      <c r="AR109" s="13">
        <v>891</v>
      </c>
      <c r="AS109" s="13">
        <v>1000</v>
      </c>
      <c r="AT109" s="14">
        <v>89.1</v>
      </c>
      <c r="AU109" s="13">
        <v>133</v>
      </c>
      <c r="AV109" s="14">
        <v>11.738746690203</v>
      </c>
      <c r="AW109" s="13">
        <v>1133</v>
      </c>
      <c r="AX109" s="14">
        <v>78.640776699029104</v>
      </c>
    </row>
    <row r="110" spans="1:50" x14ac:dyDescent="0.2">
      <c r="A110" s="12" t="s">
        <v>498</v>
      </c>
      <c r="B110" s="12" t="s">
        <v>499</v>
      </c>
      <c r="C110" s="12" t="s">
        <v>500</v>
      </c>
      <c r="D110" s="13">
        <v>65</v>
      </c>
      <c r="E110" s="13">
        <v>574016</v>
      </c>
      <c r="F110" s="13">
        <v>7232</v>
      </c>
      <c r="G110" s="14">
        <v>1.25989519455904</v>
      </c>
      <c r="H110" s="13">
        <v>65</v>
      </c>
      <c r="I110" s="13">
        <v>583921</v>
      </c>
      <c r="J110" s="13">
        <v>6613</v>
      </c>
      <c r="K110" s="14">
        <v>1.1325162136658899</v>
      </c>
      <c r="L110" s="14">
        <v>-0.127378980893147</v>
      </c>
      <c r="M110" s="26">
        <v>1565</v>
      </c>
      <c r="N110" s="26">
        <v>83.023872679045098</v>
      </c>
      <c r="O110" s="26">
        <v>1837.19</v>
      </c>
      <c r="P110" s="14">
        <v>97.463660477453601</v>
      </c>
      <c r="Q110" s="14">
        <v>14.439787798408499</v>
      </c>
      <c r="R110" s="13">
        <v>661</v>
      </c>
      <c r="S110" s="13">
        <v>9222</v>
      </c>
      <c r="T110" s="14">
        <v>6.68825255489224</v>
      </c>
      <c r="U110" s="13">
        <v>976</v>
      </c>
      <c r="V110" s="13">
        <v>9040</v>
      </c>
      <c r="W110" s="14">
        <v>9.7444089456868994</v>
      </c>
      <c r="X110" s="14" t="s">
        <v>215</v>
      </c>
      <c r="Y110" s="14">
        <v>260</v>
      </c>
      <c r="Z110" s="14">
        <v>100</v>
      </c>
      <c r="AA110" s="26">
        <v>380.37</v>
      </c>
      <c r="AB110" s="13">
        <v>5217</v>
      </c>
      <c r="AC110" s="13">
        <v>5627</v>
      </c>
      <c r="AD110" s="14">
        <v>92.713701794917398</v>
      </c>
      <c r="AE110" s="13">
        <v>341</v>
      </c>
      <c r="AF110" s="14">
        <v>5.7138069705093804</v>
      </c>
      <c r="AG110" s="13">
        <v>5968</v>
      </c>
      <c r="AH110" s="14">
        <v>87.416219839142101</v>
      </c>
      <c r="AI110" s="26">
        <v>611.82000000000005</v>
      </c>
      <c r="AJ110" s="13">
        <v>1796</v>
      </c>
      <c r="AK110" s="13">
        <v>1835</v>
      </c>
      <c r="AL110" s="14">
        <v>97.874659400544999</v>
      </c>
      <c r="AM110" s="13">
        <v>417</v>
      </c>
      <c r="AN110" s="14">
        <v>18.516873889875701</v>
      </c>
      <c r="AO110" s="13">
        <v>2252</v>
      </c>
      <c r="AP110" s="14">
        <v>79.751332149200707</v>
      </c>
      <c r="AQ110" s="26">
        <v>585</v>
      </c>
      <c r="AR110" s="13">
        <v>1385</v>
      </c>
      <c r="AS110" s="13">
        <v>1578</v>
      </c>
      <c r="AT110" s="14">
        <v>87.7693282636248</v>
      </c>
      <c r="AU110" s="13">
        <v>218</v>
      </c>
      <c r="AV110" s="14">
        <v>12.1380846325167</v>
      </c>
      <c r="AW110" s="13">
        <v>1796</v>
      </c>
      <c r="AX110" s="14">
        <v>77.115812917594695</v>
      </c>
    </row>
    <row r="111" spans="1:50" x14ac:dyDescent="0.2">
      <c r="A111" s="12" t="s">
        <v>501</v>
      </c>
      <c r="B111" s="12" t="s">
        <v>502</v>
      </c>
      <c r="C111" s="12" t="s">
        <v>503</v>
      </c>
      <c r="D111" s="13">
        <v>205</v>
      </c>
      <c r="E111" s="13">
        <v>1927607</v>
      </c>
      <c r="F111" s="13">
        <v>10915</v>
      </c>
      <c r="G111" s="14">
        <v>0.56624612797110596</v>
      </c>
      <c r="H111" s="13">
        <v>206</v>
      </c>
      <c r="I111" s="13">
        <v>2017832</v>
      </c>
      <c r="J111" s="13">
        <v>10833</v>
      </c>
      <c r="K111" s="14">
        <v>0.53686332658021096</v>
      </c>
      <c r="L111" s="14">
        <v>-2.9382801390895299E-2</v>
      </c>
      <c r="M111" s="26">
        <v>5866.9</v>
      </c>
      <c r="N111" s="26">
        <v>98.686291000841095</v>
      </c>
      <c r="O111" s="26">
        <v>5854.69</v>
      </c>
      <c r="P111" s="14">
        <v>98.002845664546399</v>
      </c>
      <c r="Q111" s="14">
        <v>-0.68344533629466797</v>
      </c>
      <c r="R111" s="13">
        <v>1102</v>
      </c>
      <c r="S111" s="13">
        <v>16407</v>
      </c>
      <c r="T111" s="14">
        <v>6.2939059912045199</v>
      </c>
      <c r="U111" s="13">
        <v>1010</v>
      </c>
      <c r="V111" s="13">
        <v>17128</v>
      </c>
      <c r="W111" s="14">
        <v>5.5684198919395698</v>
      </c>
      <c r="X111" s="14" t="s">
        <v>215</v>
      </c>
      <c r="Y111" s="14">
        <v>824</v>
      </c>
      <c r="Z111" s="14">
        <v>100</v>
      </c>
      <c r="AA111" s="26">
        <v>1222.53</v>
      </c>
      <c r="AB111" s="13">
        <v>8908</v>
      </c>
      <c r="AC111" s="13">
        <v>9412</v>
      </c>
      <c r="AD111" s="14">
        <v>94.645133871653201</v>
      </c>
      <c r="AE111" s="13">
        <v>263</v>
      </c>
      <c r="AF111" s="14">
        <v>2.7183462532299698</v>
      </c>
      <c r="AG111" s="13">
        <v>9675</v>
      </c>
      <c r="AH111" s="14">
        <v>92.0723514211886</v>
      </c>
      <c r="AI111" s="26">
        <v>1963.16</v>
      </c>
      <c r="AJ111" s="13">
        <v>3943</v>
      </c>
      <c r="AK111" s="13">
        <v>4014</v>
      </c>
      <c r="AL111" s="14">
        <v>98.231190832087705</v>
      </c>
      <c r="AM111" s="13">
        <v>506</v>
      </c>
      <c r="AN111" s="14">
        <v>11.194690265486701</v>
      </c>
      <c r="AO111" s="13">
        <v>4520</v>
      </c>
      <c r="AP111" s="14">
        <v>87.234513274336294</v>
      </c>
      <c r="AQ111" s="26">
        <v>1845</v>
      </c>
      <c r="AR111" s="13">
        <v>3479</v>
      </c>
      <c r="AS111" s="13">
        <v>3702</v>
      </c>
      <c r="AT111" s="14">
        <v>93.976229065370106</v>
      </c>
      <c r="AU111" s="13">
        <v>241</v>
      </c>
      <c r="AV111" s="14">
        <v>6.1120973877758003</v>
      </c>
      <c r="AW111" s="13">
        <v>3943</v>
      </c>
      <c r="AX111" s="14">
        <v>88.232310423535395</v>
      </c>
    </row>
    <row r="112" spans="1:50" x14ac:dyDescent="0.2">
      <c r="A112" s="12" t="s">
        <v>504</v>
      </c>
      <c r="B112" s="12" t="s">
        <v>505</v>
      </c>
      <c r="C112" s="12" t="s">
        <v>506</v>
      </c>
      <c r="D112" s="13">
        <v>25</v>
      </c>
      <c r="E112" s="13">
        <v>213309</v>
      </c>
      <c r="F112" s="13">
        <v>2035</v>
      </c>
      <c r="G112" s="14">
        <v>0.95401506734361896</v>
      </c>
      <c r="H112" s="13">
        <v>25</v>
      </c>
      <c r="I112" s="13">
        <v>214967</v>
      </c>
      <c r="J112" s="13">
        <v>2079</v>
      </c>
      <c r="K112" s="14">
        <v>0.967125186656557</v>
      </c>
      <c r="L112" s="14">
        <v>1.31101193129377E-2</v>
      </c>
      <c r="M112" s="26">
        <v>721.84</v>
      </c>
      <c r="N112" s="26">
        <v>99.564137931034494</v>
      </c>
      <c r="O112" s="26">
        <v>693.32</v>
      </c>
      <c r="P112" s="14">
        <v>95.6303448275862</v>
      </c>
      <c r="Q112" s="14">
        <v>-3.93379310344829</v>
      </c>
      <c r="R112" s="13">
        <v>215</v>
      </c>
      <c r="S112" s="13">
        <v>2513</v>
      </c>
      <c r="T112" s="14">
        <v>7.8812316715542501</v>
      </c>
      <c r="U112" s="13">
        <v>213</v>
      </c>
      <c r="V112" s="13">
        <v>2738</v>
      </c>
      <c r="W112" s="14">
        <v>7.2178922399186698</v>
      </c>
      <c r="X112" s="14" t="s">
        <v>215</v>
      </c>
      <c r="Y112" s="14">
        <v>100</v>
      </c>
      <c r="Z112" s="14">
        <v>100</v>
      </c>
      <c r="AA112" s="26">
        <v>147.69</v>
      </c>
      <c r="AB112" s="13">
        <v>1558</v>
      </c>
      <c r="AC112" s="13">
        <v>1686</v>
      </c>
      <c r="AD112" s="14">
        <v>92.408066429418696</v>
      </c>
      <c r="AE112" s="13">
        <v>69</v>
      </c>
      <c r="AF112" s="14">
        <v>3.9316239316239301</v>
      </c>
      <c r="AG112" s="13">
        <v>1755</v>
      </c>
      <c r="AH112" s="14">
        <v>88.774928774928796</v>
      </c>
      <c r="AI112" s="26">
        <v>229.63</v>
      </c>
      <c r="AJ112" s="13">
        <v>543</v>
      </c>
      <c r="AK112" s="13">
        <v>560</v>
      </c>
      <c r="AL112" s="14">
        <v>96.964285714285694</v>
      </c>
      <c r="AM112" s="13">
        <v>93</v>
      </c>
      <c r="AN112" s="14">
        <v>14.241960183767199</v>
      </c>
      <c r="AO112" s="13">
        <v>653</v>
      </c>
      <c r="AP112" s="14">
        <v>83.154670750382806</v>
      </c>
      <c r="AQ112" s="26">
        <v>216</v>
      </c>
      <c r="AR112" s="13">
        <v>438</v>
      </c>
      <c r="AS112" s="13">
        <v>492</v>
      </c>
      <c r="AT112" s="14">
        <v>89.024390243902403</v>
      </c>
      <c r="AU112" s="13">
        <v>51</v>
      </c>
      <c r="AV112" s="14">
        <v>9.3922651933701697</v>
      </c>
      <c r="AW112" s="13">
        <v>543</v>
      </c>
      <c r="AX112" s="14">
        <v>80.662983425414396</v>
      </c>
    </row>
    <row r="113" spans="1:50" x14ac:dyDescent="0.2">
      <c r="A113" s="12" t="s">
        <v>507</v>
      </c>
      <c r="B113" s="12" t="s">
        <v>508</v>
      </c>
      <c r="C113" s="12" t="s">
        <v>509</v>
      </c>
      <c r="D113" s="13">
        <v>20</v>
      </c>
      <c r="E113" s="13">
        <v>216677</v>
      </c>
      <c r="F113" s="13">
        <v>2598</v>
      </c>
      <c r="G113" s="14">
        <v>1.1990197390585999</v>
      </c>
      <c r="H113" s="13">
        <v>20</v>
      </c>
      <c r="I113" s="13">
        <v>218369</v>
      </c>
      <c r="J113" s="13">
        <v>2613</v>
      </c>
      <c r="K113" s="14">
        <v>1.19659841827366</v>
      </c>
      <c r="L113" s="14">
        <v>-2.4213207849428401E-3</v>
      </c>
      <c r="M113" s="26">
        <v>578.78</v>
      </c>
      <c r="N113" s="26">
        <v>99.789655172413802</v>
      </c>
      <c r="O113" s="26">
        <v>573.61</v>
      </c>
      <c r="P113" s="14">
        <v>98.898275862068999</v>
      </c>
      <c r="Q113" s="14">
        <v>-0.891379310344803</v>
      </c>
      <c r="R113" s="13">
        <v>351</v>
      </c>
      <c r="S113" s="13">
        <v>3944</v>
      </c>
      <c r="T113" s="14">
        <v>8.1722933643771807</v>
      </c>
      <c r="U113" s="13">
        <v>335</v>
      </c>
      <c r="V113" s="13">
        <v>4231</v>
      </c>
      <c r="W113" s="14">
        <v>7.3368374945247501</v>
      </c>
      <c r="X113" s="14" t="s">
        <v>215</v>
      </c>
      <c r="Y113" s="14">
        <v>80</v>
      </c>
      <c r="Z113" s="14">
        <v>100</v>
      </c>
      <c r="AA113" s="26">
        <v>119.77</v>
      </c>
      <c r="AB113" s="13">
        <v>2164</v>
      </c>
      <c r="AC113" s="13">
        <v>2307</v>
      </c>
      <c r="AD113" s="14">
        <v>93.801473775465993</v>
      </c>
      <c r="AE113" s="13">
        <v>109</v>
      </c>
      <c r="AF113" s="14">
        <v>4.5115894039735096</v>
      </c>
      <c r="AG113" s="13">
        <v>2416</v>
      </c>
      <c r="AH113" s="14">
        <v>89.5695364238411</v>
      </c>
      <c r="AI113" s="26">
        <v>193.84</v>
      </c>
      <c r="AJ113" s="13">
        <v>984</v>
      </c>
      <c r="AK113" s="13">
        <v>1000</v>
      </c>
      <c r="AL113" s="14">
        <v>98.4</v>
      </c>
      <c r="AM113" s="13">
        <v>166</v>
      </c>
      <c r="AN113" s="14">
        <v>14.2367066895369</v>
      </c>
      <c r="AO113" s="13">
        <v>1166</v>
      </c>
      <c r="AP113" s="14">
        <v>84.391080617495703</v>
      </c>
      <c r="AQ113" s="26">
        <v>180</v>
      </c>
      <c r="AR113" s="13">
        <v>838</v>
      </c>
      <c r="AS113" s="13">
        <v>924</v>
      </c>
      <c r="AT113" s="14">
        <v>90.692640692640694</v>
      </c>
      <c r="AU113" s="13">
        <v>60</v>
      </c>
      <c r="AV113" s="14">
        <v>6.0975609756097597</v>
      </c>
      <c r="AW113" s="13">
        <v>984</v>
      </c>
      <c r="AX113" s="14">
        <v>85.162601626016297</v>
      </c>
    </row>
    <row r="114" spans="1:50" x14ac:dyDescent="0.2">
      <c r="A114" s="12" t="s">
        <v>510</v>
      </c>
      <c r="B114" s="12" t="s">
        <v>511</v>
      </c>
      <c r="C114" s="12" t="s">
        <v>512</v>
      </c>
      <c r="D114" s="13">
        <v>30</v>
      </c>
      <c r="E114" s="13">
        <v>155890</v>
      </c>
      <c r="F114" s="13">
        <v>2491</v>
      </c>
      <c r="G114" s="14">
        <v>1.59792161139265</v>
      </c>
      <c r="H114" s="13">
        <v>30</v>
      </c>
      <c r="I114" s="13">
        <v>156690</v>
      </c>
      <c r="J114" s="13">
        <v>2209</v>
      </c>
      <c r="K114" s="14">
        <v>1.40979003127194</v>
      </c>
      <c r="L114" s="14">
        <v>-0.18813158012070999</v>
      </c>
      <c r="M114" s="26">
        <v>852.14</v>
      </c>
      <c r="N114" s="26">
        <v>97.947126436781602</v>
      </c>
      <c r="O114" s="26">
        <v>809.94</v>
      </c>
      <c r="P114" s="14">
        <v>93.096551724137896</v>
      </c>
      <c r="Q114" s="14">
        <v>-4.8505747126436898</v>
      </c>
      <c r="R114" s="13">
        <v>406</v>
      </c>
      <c r="S114" s="13">
        <v>3571</v>
      </c>
      <c r="T114" s="14">
        <v>10.2087000251446</v>
      </c>
      <c r="U114" s="13">
        <v>378</v>
      </c>
      <c r="V114" s="13">
        <v>3303</v>
      </c>
      <c r="W114" s="14">
        <v>10.2689486552567</v>
      </c>
      <c r="X114" s="14" t="s">
        <v>215</v>
      </c>
      <c r="Y114" s="14">
        <v>120</v>
      </c>
      <c r="Z114" s="14">
        <v>100</v>
      </c>
      <c r="AA114" s="26">
        <v>176.45</v>
      </c>
      <c r="AB114" s="13">
        <v>1675</v>
      </c>
      <c r="AC114" s="13">
        <v>1803</v>
      </c>
      <c r="AD114" s="14">
        <v>92.900721020521303</v>
      </c>
      <c r="AE114" s="13">
        <v>88</v>
      </c>
      <c r="AF114" s="14">
        <v>4.6536224219989402</v>
      </c>
      <c r="AG114" s="13">
        <v>1891</v>
      </c>
      <c r="AH114" s="14">
        <v>88.577472236911703</v>
      </c>
      <c r="AI114" s="26">
        <v>243.49</v>
      </c>
      <c r="AJ114" s="13">
        <v>759</v>
      </c>
      <c r="AK114" s="13">
        <v>810</v>
      </c>
      <c r="AL114" s="14">
        <v>93.703703703703695</v>
      </c>
      <c r="AM114" s="13">
        <v>221</v>
      </c>
      <c r="AN114" s="14">
        <v>21.435499515034</v>
      </c>
      <c r="AO114" s="13">
        <v>1031</v>
      </c>
      <c r="AP114" s="14">
        <v>73.617846750727395</v>
      </c>
      <c r="AQ114" s="26">
        <v>270</v>
      </c>
      <c r="AR114" s="13">
        <v>629</v>
      </c>
      <c r="AS114" s="13">
        <v>690</v>
      </c>
      <c r="AT114" s="14">
        <v>91.159420289855106</v>
      </c>
      <c r="AU114" s="13">
        <v>69</v>
      </c>
      <c r="AV114" s="14">
        <v>9.0909090909090899</v>
      </c>
      <c r="AW114" s="13">
        <v>759</v>
      </c>
      <c r="AX114" s="14">
        <v>82.872200263504595</v>
      </c>
    </row>
    <row r="115" spans="1:50" x14ac:dyDescent="0.2">
      <c r="A115" s="12" t="s">
        <v>513</v>
      </c>
      <c r="B115" s="12" t="s">
        <v>514</v>
      </c>
      <c r="C115" s="12" t="s">
        <v>515</v>
      </c>
      <c r="D115" s="13">
        <v>21</v>
      </c>
      <c r="E115" s="13">
        <v>157469</v>
      </c>
      <c r="F115" s="13">
        <v>2285</v>
      </c>
      <c r="G115" s="14">
        <v>1.4510792600448299</v>
      </c>
      <c r="H115" s="13">
        <v>21</v>
      </c>
      <c r="I115" s="13">
        <v>158561</v>
      </c>
      <c r="J115" s="13">
        <v>2258</v>
      </c>
      <c r="K115" s="14">
        <v>1.4240576182037199</v>
      </c>
      <c r="L115" s="14">
        <v>-2.7021641841114399E-2</v>
      </c>
      <c r="M115" s="26">
        <v>606.92999999999995</v>
      </c>
      <c r="N115" s="26">
        <v>99.660098522167502</v>
      </c>
      <c r="O115" s="26">
        <v>602.07000000000005</v>
      </c>
      <c r="P115" s="14">
        <v>98.862068965517196</v>
      </c>
      <c r="Q115" s="14">
        <v>-0.79802955665026298</v>
      </c>
      <c r="R115" s="13">
        <v>565</v>
      </c>
      <c r="S115" s="13">
        <v>4292</v>
      </c>
      <c r="T115" s="14">
        <v>11.632695079267</v>
      </c>
      <c r="U115" s="13">
        <v>527</v>
      </c>
      <c r="V115" s="13">
        <v>4449</v>
      </c>
      <c r="W115" s="14">
        <v>10.590836012861701</v>
      </c>
      <c r="X115" s="14" t="s">
        <v>215</v>
      </c>
      <c r="Y115" s="14">
        <v>84</v>
      </c>
      <c r="Z115" s="14">
        <v>100</v>
      </c>
      <c r="AA115" s="26">
        <v>123.86</v>
      </c>
      <c r="AB115" s="13">
        <v>1871</v>
      </c>
      <c r="AC115" s="13">
        <v>1986</v>
      </c>
      <c r="AD115" s="14">
        <v>94.209466263846906</v>
      </c>
      <c r="AE115" s="13">
        <v>40</v>
      </c>
      <c r="AF115" s="14">
        <v>1.97433366238894</v>
      </c>
      <c r="AG115" s="13">
        <v>2026</v>
      </c>
      <c r="AH115" s="14">
        <v>92.349457058242805</v>
      </c>
      <c r="AI115" s="26">
        <v>205.21</v>
      </c>
      <c r="AJ115" s="13">
        <v>1336</v>
      </c>
      <c r="AK115" s="13">
        <v>1348</v>
      </c>
      <c r="AL115" s="14">
        <v>99.109792284866501</v>
      </c>
      <c r="AM115" s="13">
        <v>266</v>
      </c>
      <c r="AN115" s="14">
        <v>16.4807930607187</v>
      </c>
      <c r="AO115" s="13">
        <v>1614</v>
      </c>
      <c r="AP115" s="14">
        <v>82.775712515489502</v>
      </c>
      <c r="AQ115" s="26">
        <v>189</v>
      </c>
      <c r="AR115" s="13">
        <v>1018</v>
      </c>
      <c r="AS115" s="13">
        <v>1115</v>
      </c>
      <c r="AT115" s="14">
        <v>91.300448430493304</v>
      </c>
      <c r="AU115" s="13">
        <v>221</v>
      </c>
      <c r="AV115" s="14">
        <v>16.541916167664699</v>
      </c>
      <c r="AW115" s="13">
        <v>1336</v>
      </c>
      <c r="AX115" s="14">
        <v>76.197604790419206</v>
      </c>
    </row>
    <row r="116" spans="1:50" x14ac:dyDescent="0.2">
      <c r="A116" s="12" t="s">
        <v>516</v>
      </c>
      <c r="B116" s="12" t="s">
        <v>517</v>
      </c>
      <c r="C116" s="12" t="s">
        <v>518</v>
      </c>
      <c r="D116" s="13">
        <v>32</v>
      </c>
      <c r="E116" s="13">
        <v>289437</v>
      </c>
      <c r="F116" s="13">
        <v>2708</v>
      </c>
      <c r="G116" s="14">
        <v>0.93560947632818203</v>
      </c>
      <c r="H116" s="13">
        <v>32</v>
      </c>
      <c r="I116" s="13">
        <v>296694</v>
      </c>
      <c r="J116" s="13">
        <v>2855</v>
      </c>
      <c r="K116" s="14">
        <v>0.96227089189535397</v>
      </c>
      <c r="L116" s="14">
        <v>2.6661415567171502E-2</v>
      </c>
      <c r="M116" s="26">
        <v>927.54</v>
      </c>
      <c r="N116" s="26">
        <v>99.950431034482804</v>
      </c>
      <c r="O116" s="26">
        <v>926.24</v>
      </c>
      <c r="P116" s="14">
        <v>99.810344827586206</v>
      </c>
      <c r="Q116" s="14">
        <v>-0.14008620689655499</v>
      </c>
      <c r="R116" s="13">
        <v>425</v>
      </c>
      <c r="S116" s="13">
        <v>3826</v>
      </c>
      <c r="T116" s="14">
        <v>9.9976476123265101</v>
      </c>
      <c r="U116" s="13">
        <v>432</v>
      </c>
      <c r="V116" s="13">
        <v>4274</v>
      </c>
      <c r="W116" s="14">
        <v>9.1797705057373609</v>
      </c>
      <c r="X116" s="14" t="s">
        <v>215</v>
      </c>
      <c r="Y116" s="14">
        <v>128</v>
      </c>
      <c r="Z116" s="14">
        <v>100</v>
      </c>
      <c r="AA116" s="26">
        <v>191.94</v>
      </c>
      <c r="AB116" s="13">
        <v>2237</v>
      </c>
      <c r="AC116" s="13">
        <v>2364</v>
      </c>
      <c r="AD116" s="14">
        <v>94.627749576988194</v>
      </c>
      <c r="AE116" s="13">
        <v>110</v>
      </c>
      <c r="AF116" s="14">
        <v>4.4462409054163299</v>
      </c>
      <c r="AG116" s="13">
        <v>2474</v>
      </c>
      <c r="AH116" s="14">
        <v>90.420371867421196</v>
      </c>
      <c r="AI116" s="26">
        <v>318.3</v>
      </c>
      <c r="AJ116" s="13">
        <v>1000</v>
      </c>
      <c r="AK116" s="13">
        <v>1003</v>
      </c>
      <c r="AL116" s="14">
        <v>99.700897308075795</v>
      </c>
      <c r="AM116" s="13">
        <v>229</v>
      </c>
      <c r="AN116" s="14">
        <v>18.587662337662302</v>
      </c>
      <c r="AO116" s="13">
        <v>1232</v>
      </c>
      <c r="AP116" s="14">
        <v>81.168831168831204</v>
      </c>
      <c r="AQ116" s="26">
        <v>288</v>
      </c>
      <c r="AR116" s="13">
        <v>796</v>
      </c>
      <c r="AS116" s="13">
        <v>907</v>
      </c>
      <c r="AT116" s="14">
        <v>87.761852260198495</v>
      </c>
      <c r="AU116" s="13">
        <v>93</v>
      </c>
      <c r="AV116" s="14">
        <v>9.3000000000000007</v>
      </c>
      <c r="AW116" s="13">
        <v>1000</v>
      </c>
      <c r="AX116" s="14">
        <v>79.599999999999994</v>
      </c>
    </row>
    <row r="117" spans="1:50" x14ac:dyDescent="0.2">
      <c r="A117" s="12" t="s">
        <v>519</v>
      </c>
      <c r="B117" s="12" t="s">
        <v>520</v>
      </c>
      <c r="C117" s="12" t="s">
        <v>521</v>
      </c>
      <c r="D117" s="13">
        <v>181</v>
      </c>
      <c r="E117" s="13">
        <v>1664232</v>
      </c>
      <c r="F117" s="13">
        <v>8527</v>
      </c>
      <c r="G117" s="14">
        <v>0.51236846785784695</v>
      </c>
      <c r="H117" s="13">
        <v>181</v>
      </c>
      <c r="I117" s="13">
        <v>1713325</v>
      </c>
      <c r="J117" s="13">
        <v>8609</v>
      </c>
      <c r="K117" s="14">
        <v>0.50247326105671697</v>
      </c>
      <c r="L117" s="14">
        <v>-9.8952068011295396E-3</v>
      </c>
      <c r="M117" s="26">
        <v>5216.6000000000004</v>
      </c>
      <c r="N117" s="26">
        <v>99.382739569441796</v>
      </c>
      <c r="O117" s="26">
        <v>5121.83</v>
      </c>
      <c r="P117" s="14">
        <v>97.577252810059093</v>
      </c>
      <c r="Q117" s="14">
        <v>-1.8054867593827499</v>
      </c>
      <c r="R117" s="13">
        <v>888</v>
      </c>
      <c r="S117" s="13">
        <v>11575</v>
      </c>
      <c r="T117" s="14">
        <v>7.12509026719089</v>
      </c>
      <c r="U117" s="13">
        <v>847</v>
      </c>
      <c r="V117" s="13">
        <v>11920</v>
      </c>
      <c r="W117" s="14">
        <v>6.6342915328581498</v>
      </c>
      <c r="X117" s="14" t="s">
        <v>215</v>
      </c>
      <c r="Y117" s="14">
        <v>724</v>
      </c>
      <c r="Z117" s="14">
        <v>100</v>
      </c>
      <c r="AA117" s="26">
        <v>1080.1199999999999</v>
      </c>
      <c r="AB117" s="13">
        <v>7060</v>
      </c>
      <c r="AC117" s="13">
        <v>7447</v>
      </c>
      <c r="AD117" s="14">
        <v>94.803276487176007</v>
      </c>
      <c r="AE117" s="13">
        <v>240</v>
      </c>
      <c r="AF117" s="14">
        <v>3.1221542864576599</v>
      </c>
      <c r="AG117" s="13">
        <v>7687</v>
      </c>
      <c r="AH117" s="14">
        <v>91.843371926629402</v>
      </c>
      <c r="AI117" s="26">
        <v>1712.11</v>
      </c>
      <c r="AJ117" s="13">
        <v>2304</v>
      </c>
      <c r="AK117" s="13">
        <v>2345</v>
      </c>
      <c r="AL117" s="14">
        <v>98.251599147121496</v>
      </c>
      <c r="AM117" s="13">
        <v>431</v>
      </c>
      <c r="AN117" s="14">
        <v>15.5259365994236</v>
      </c>
      <c r="AO117" s="13">
        <v>2776</v>
      </c>
      <c r="AP117" s="14">
        <v>82.997118155619603</v>
      </c>
      <c r="AQ117" s="26">
        <v>1605.6</v>
      </c>
      <c r="AR117" s="13">
        <v>1954</v>
      </c>
      <c r="AS117" s="13">
        <v>2128</v>
      </c>
      <c r="AT117" s="14">
        <v>91.823308270676705</v>
      </c>
      <c r="AU117" s="13">
        <v>176</v>
      </c>
      <c r="AV117" s="14">
        <v>7.6388888888888902</v>
      </c>
      <c r="AW117" s="13">
        <v>2304</v>
      </c>
      <c r="AX117" s="14">
        <v>84.8090277777778</v>
      </c>
    </row>
    <row r="118" spans="1:50" x14ac:dyDescent="0.2">
      <c r="A118" s="12" t="s">
        <v>522</v>
      </c>
      <c r="B118" s="12" t="s">
        <v>523</v>
      </c>
      <c r="C118" s="12" t="s">
        <v>524</v>
      </c>
      <c r="D118" s="13">
        <v>26</v>
      </c>
      <c r="E118" s="13">
        <v>279605</v>
      </c>
      <c r="F118" s="13">
        <v>2065</v>
      </c>
      <c r="G118" s="14">
        <v>0.73854187156882001</v>
      </c>
      <c r="H118" s="13">
        <v>26</v>
      </c>
      <c r="I118" s="13">
        <v>292348</v>
      </c>
      <c r="J118" s="13">
        <v>2222</v>
      </c>
      <c r="K118" s="14">
        <v>0.76005308741636701</v>
      </c>
      <c r="L118" s="14">
        <v>2.1511215847546599E-2</v>
      </c>
      <c r="M118" s="26">
        <v>722.08</v>
      </c>
      <c r="N118" s="26">
        <v>95.766578249336902</v>
      </c>
      <c r="O118" s="26">
        <v>724.64</v>
      </c>
      <c r="P118" s="14">
        <v>96.106100795756007</v>
      </c>
      <c r="Q118" s="14">
        <v>0.33952254641909002</v>
      </c>
      <c r="R118" s="13">
        <v>262</v>
      </c>
      <c r="S118" s="13">
        <v>2916</v>
      </c>
      <c r="T118" s="14">
        <v>8.2441787287602306</v>
      </c>
      <c r="U118" s="13">
        <v>265</v>
      </c>
      <c r="V118" s="13">
        <v>3315</v>
      </c>
      <c r="W118" s="14">
        <v>7.4022346368715102</v>
      </c>
      <c r="X118" s="14" t="s">
        <v>215</v>
      </c>
      <c r="Y118" s="14">
        <v>104</v>
      </c>
      <c r="Z118" s="14">
        <v>100</v>
      </c>
      <c r="AA118" s="26">
        <v>149.41999999999999</v>
      </c>
      <c r="AB118" s="13">
        <v>1762</v>
      </c>
      <c r="AC118" s="13">
        <v>1857</v>
      </c>
      <c r="AD118" s="14">
        <v>94.884221863220205</v>
      </c>
      <c r="AE118" s="13">
        <v>68</v>
      </c>
      <c r="AF118" s="14">
        <v>3.5324675324675301</v>
      </c>
      <c r="AG118" s="13">
        <v>1925</v>
      </c>
      <c r="AH118" s="14">
        <v>91.532467532467507</v>
      </c>
      <c r="AI118" s="26">
        <v>246.22</v>
      </c>
      <c r="AJ118" s="13">
        <v>757</v>
      </c>
      <c r="AK118" s="13">
        <v>762</v>
      </c>
      <c r="AL118" s="14">
        <v>99.343832020997397</v>
      </c>
      <c r="AM118" s="13">
        <v>136</v>
      </c>
      <c r="AN118" s="14">
        <v>15.1447661469933</v>
      </c>
      <c r="AO118" s="13">
        <v>898</v>
      </c>
      <c r="AP118" s="14">
        <v>84.298440979955501</v>
      </c>
      <c r="AQ118" s="26">
        <v>225</v>
      </c>
      <c r="AR118" s="13">
        <v>636</v>
      </c>
      <c r="AS118" s="13">
        <v>696</v>
      </c>
      <c r="AT118" s="14">
        <v>91.379310344827601</v>
      </c>
      <c r="AU118" s="13">
        <v>61</v>
      </c>
      <c r="AV118" s="14">
        <v>8.0581241743725194</v>
      </c>
      <c r="AW118" s="13">
        <v>757</v>
      </c>
      <c r="AX118" s="14">
        <v>84.015852047556095</v>
      </c>
    </row>
    <row r="119" spans="1:50" x14ac:dyDescent="0.2">
      <c r="A119" s="12" t="s">
        <v>525</v>
      </c>
      <c r="B119" s="12" t="s">
        <v>526</v>
      </c>
      <c r="C119" s="12" t="s">
        <v>527</v>
      </c>
      <c r="D119" s="13">
        <v>26</v>
      </c>
      <c r="E119" s="13">
        <v>182978</v>
      </c>
      <c r="F119" s="13">
        <v>1941</v>
      </c>
      <c r="G119" s="14">
        <v>1.06078326356174</v>
      </c>
      <c r="H119" s="13">
        <v>26</v>
      </c>
      <c r="I119" s="13">
        <v>189943</v>
      </c>
      <c r="J119" s="13">
        <v>2094</v>
      </c>
      <c r="K119" s="14">
        <v>1.1024359939560799</v>
      </c>
      <c r="L119" s="14">
        <v>4.1652730394341898E-2</v>
      </c>
      <c r="M119" s="26">
        <v>740.48</v>
      </c>
      <c r="N119" s="26">
        <v>98.2068965517241</v>
      </c>
      <c r="O119" s="26">
        <v>725.44</v>
      </c>
      <c r="P119" s="14">
        <v>96.212201591511899</v>
      </c>
      <c r="Q119" s="14">
        <v>-1.9946949602122099</v>
      </c>
      <c r="R119" s="13">
        <v>314</v>
      </c>
      <c r="S119" s="13">
        <v>2979</v>
      </c>
      <c r="T119" s="14">
        <v>9.5353780747039192</v>
      </c>
      <c r="U119" s="13">
        <v>334</v>
      </c>
      <c r="V119" s="13">
        <v>3413</v>
      </c>
      <c r="W119" s="14">
        <v>8.9137977048305306</v>
      </c>
      <c r="X119" s="14" t="s">
        <v>215</v>
      </c>
      <c r="Y119" s="14">
        <v>104</v>
      </c>
      <c r="Z119" s="14">
        <v>100</v>
      </c>
      <c r="AA119" s="26">
        <v>151.66999999999999</v>
      </c>
      <c r="AB119" s="13">
        <v>1678</v>
      </c>
      <c r="AC119" s="13">
        <v>1768</v>
      </c>
      <c r="AD119" s="14">
        <v>94.909502262443397</v>
      </c>
      <c r="AE119" s="13">
        <v>72</v>
      </c>
      <c r="AF119" s="14">
        <v>3.9130434782608701</v>
      </c>
      <c r="AG119" s="13">
        <v>1840</v>
      </c>
      <c r="AH119" s="14">
        <v>91.195652173913004</v>
      </c>
      <c r="AI119" s="26">
        <v>235.77</v>
      </c>
      <c r="AJ119" s="13">
        <v>855</v>
      </c>
      <c r="AK119" s="13">
        <v>874</v>
      </c>
      <c r="AL119" s="14">
        <v>97.826086956521706</v>
      </c>
      <c r="AM119" s="13">
        <v>178</v>
      </c>
      <c r="AN119" s="14">
        <v>16.920152091254799</v>
      </c>
      <c r="AO119" s="13">
        <v>1052</v>
      </c>
      <c r="AP119" s="14">
        <v>81.273764258555104</v>
      </c>
      <c r="AQ119" s="26">
        <v>234</v>
      </c>
      <c r="AR119" s="13">
        <v>721</v>
      </c>
      <c r="AS119" s="13">
        <v>771</v>
      </c>
      <c r="AT119" s="14">
        <v>93.514915693904001</v>
      </c>
      <c r="AU119" s="13">
        <v>84</v>
      </c>
      <c r="AV119" s="14">
        <v>9.8245614035087705</v>
      </c>
      <c r="AW119" s="13">
        <v>855</v>
      </c>
      <c r="AX119" s="14">
        <v>84.327485380116997</v>
      </c>
    </row>
    <row r="120" spans="1:50" x14ac:dyDescent="0.2">
      <c r="A120" s="12" t="s">
        <v>528</v>
      </c>
      <c r="B120" s="12" t="s">
        <v>529</v>
      </c>
      <c r="C120" s="12" t="s">
        <v>530</v>
      </c>
      <c r="D120" s="13">
        <v>17</v>
      </c>
      <c r="E120" s="13">
        <v>121191</v>
      </c>
      <c r="F120" s="13">
        <v>1753</v>
      </c>
      <c r="G120" s="14">
        <v>1.4464770486257199</v>
      </c>
      <c r="H120" s="13">
        <v>17</v>
      </c>
      <c r="I120" s="13">
        <v>125658</v>
      </c>
      <c r="J120" s="13">
        <v>1644</v>
      </c>
      <c r="K120" s="14">
        <v>1.3083130401566201</v>
      </c>
      <c r="L120" s="14">
        <v>-0.13816400846910701</v>
      </c>
      <c r="M120" s="26">
        <v>493</v>
      </c>
      <c r="N120" s="26">
        <v>100</v>
      </c>
      <c r="O120" s="26">
        <v>485.02</v>
      </c>
      <c r="P120" s="14">
        <v>98.381338742393496</v>
      </c>
      <c r="Q120" s="14">
        <v>-1.61866125760649</v>
      </c>
      <c r="R120" s="13">
        <v>246</v>
      </c>
      <c r="S120" s="13">
        <v>2582</v>
      </c>
      <c r="T120" s="14">
        <v>8.6987270155587009</v>
      </c>
      <c r="U120" s="13">
        <v>245</v>
      </c>
      <c r="V120" s="13">
        <v>2545</v>
      </c>
      <c r="W120" s="14">
        <v>8.7813620071684593</v>
      </c>
      <c r="X120" s="14" t="s">
        <v>215</v>
      </c>
      <c r="Y120" s="14">
        <v>68</v>
      </c>
      <c r="Z120" s="14">
        <v>100</v>
      </c>
      <c r="AA120" s="26">
        <v>100.81</v>
      </c>
      <c r="AB120" s="13">
        <v>1326</v>
      </c>
      <c r="AC120" s="13">
        <v>1431</v>
      </c>
      <c r="AD120" s="14">
        <v>92.6624737945493</v>
      </c>
      <c r="AE120" s="13">
        <v>35</v>
      </c>
      <c r="AF120" s="14">
        <v>2.3874488403819898</v>
      </c>
      <c r="AG120" s="13">
        <v>1466</v>
      </c>
      <c r="AH120" s="14">
        <v>90.450204638472002</v>
      </c>
      <c r="AI120" s="26">
        <v>163.21</v>
      </c>
      <c r="AJ120" s="13">
        <v>587</v>
      </c>
      <c r="AK120" s="13">
        <v>592</v>
      </c>
      <c r="AL120" s="14">
        <v>99.155405405405403</v>
      </c>
      <c r="AM120" s="13">
        <v>145</v>
      </c>
      <c r="AN120" s="14">
        <v>19.674355495251</v>
      </c>
      <c r="AO120" s="13">
        <v>737</v>
      </c>
      <c r="AP120" s="14">
        <v>79.6472184531886</v>
      </c>
      <c r="AQ120" s="26">
        <v>153</v>
      </c>
      <c r="AR120" s="13">
        <v>480</v>
      </c>
      <c r="AS120" s="13">
        <v>522</v>
      </c>
      <c r="AT120" s="14">
        <v>91.954022988505699</v>
      </c>
      <c r="AU120" s="13">
        <v>65</v>
      </c>
      <c r="AV120" s="14">
        <v>11.073253833049399</v>
      </c>
      <c r="AW120" s="13">
        <v>587</v>
      </c>
      <c r="AX120" s="14">
        <v>81.771720613287897</v>
      </c>
    </row>
    <row r="121" spans="1:50" x14ac:dyDescent="0.2">
      <c r="A121" s="12" t="s">
        <v>531</v>
      </c>
      <c r="B121" s="12" t="s">
        <v>532</v>
      </c>
      <c r="C121" s="12" t="s">
        <v>533</v>
      </c>
      <c r="D121" s="13">
        <v>34</v>
      </c>
      <c r="E121" s="13">
        <v>198013</v>
      </c>
      <c r="F121" s="13">
        <v>2616</v>
      </c>
      <c r="G121" s="14">
        <v>1.3211253806568299</v>
      </c>
      <c r="H121" s="13">
        <v>34</v>
      </c>
      <c r="I121" s="13">
        <v>198525</v>
      </c>
      <c r="J121" s="13">
        <v>2097</v>
      </c>
      <c r="K121" s="14">
        <v>1.0562901397808799</v>
      </c>
      <c r="L121" s="14">
        <v>-0.26483524087594101</v>
      </c>
      <c r="M121" s="26">
        <v>983.69</v>
      </c>
      <c r="N121" s="26">
        <v>99.765720081135896</v>
      </c>
      <c r="O121" s="26">
        <v>970.03</v>
      </c>
      <c r="P121" s="14">
        <v>98.380324543610598</v>
      </c>
      <c r="Q121" s="14">
        <v>-1.3853955375253499</v>
      </c>
      <c r="R121" s="13">
        <v>234</v>
      </c>
      <c r="S121" s="13">
        <v>3192</v>
      </c>
      <c r="T121" s="14">
        <v>6.8301225919439599</v>
      </c>
      <c r="U121" s="13">
        <v>217</v>
      </c>
      <c r="V121" s="13">
        <v>2630</v>
      </c>
      <c r="W121" s="14">
        <v>7.6220583069898096</v>
      </c>
      <c r="X121" s="14" t="s">
        <v>215</v>
      </c>
      <c r="Y121" s="14">
        <v>136</v>
      </c>
      <c r="Z121" s="14">
        <v>100</v>
      </c>
      <c r="AA121" s="26">
        <v>201.78</v>
      </c>
      <c r="AB121" s="13">
        <v>1650</v>
      </c>
      <c r="AC121" s="13">
        <v>1743</v>
      </c>
      <c r="AD121" s="14">
        <v>94.664371772805495</v>
      </c>
      <c r="AE121" s="13">
        <v>72</v>
      </c>
      <c r="AF121" s="14">
        <v>3.9669421487603298</v>
      </c>
      <c r="AG121" s="13">
        <v>1815</v>
      </c>
      <c r="AH121" s="14">
        <v>90.909090909090907</v>
      </c>
      <c r="AI121" s="26">
        <v>326.25</v>
      </c>
      <c r="AJ121" s="13">
        <v>466</v>
      </c>
      <c r="AK121" s="13">
        <v>474</v>
      </c>
      <c r="AL121" s="14">
        <v>98.312236286919799</v>
      </c>
      <c r="AM121" s="13">
        <v>92</v>
      </c>
      <c r="AN121" s="14">
        <v>16.254416961130701</v>
      </c>
      <c r="AO121" s="13">
        <v>566</v>
      </c>
      <c r="AP121" s="14">
        <v>82.332155477031804</v>
      </c>
      <c r="AQ121" s="26">
        <v>306</v>
      </c>
      <c r="AR121" s="13">
        <v>378</v>
      </c>
      <c r="AS121" s="13">
        <v>413</v>
      </c>
      <c r="AT121" s="14">
        <v>91.525423728813607</v>
      </c>
      <c r="AU121" s="13">
        <v>53</v>
      </c>
      <c r="AV121" s="14">
        <v>11.373390557939899</v>
      </c>
      <c r="AW121" s="13">
        <v>466</v>
      </c>
      <c r="AX121" s="14">
        <v>81.1158798283262</v>
      </c>
    </row>
    <row r="122" spans="1:50" x14ac:dyDescent="0.2">
      <c r="A122" s="12" t="s">
        <v>534</v>
      </c>
      <c r="B122" s="12" t="s">
        <v>535</v>
      </c>
      <c r="C122" s="12" t="s">
        <v>536</v>
      </c>
      <c r="D122" s="13">
        <v>14</v>
      </c>
      <c r="E122" s="13">
        <v>148963</v>
      </c>
      <c r="F122" s="13">
        <v>1461</v>
      </c>
      <c r="G122" s="14">
        <v>0.98078046226244098</v>
      </c>
      <c r="H122" s="13">
        <v>14</v>
      </c>
      <c r="I122" s="13">
        <v>150128</v>
      </c>
      <c r="J122" s="13">
        <v>1454</v>
      </c>
      <c r="K122" s="14">
        <v>0.96850687413407199</v>
      </c>
      <c r="L122" s="14">
        <v>-1.22735881283687E-2</v>
      </c>
      <c r="M122" s="26">
        <v>405.29</v>
      </c>
      <c r="N122" s="26">
        <v>99.825123152709395</v>
      </c>
      <c r="O122" s="26">
        <v>392.67</v>
      </c>
      <c r="P122" s="14">
        <v>96.716748768472897</v>
      </c>
      <c r="Q122" s="14">
        <v>-3.10837438423646</v>
      </c>
      <c r="R122" s="13">
        <v>162</v>
      </c>
      <c r="S122" s="13">
        <v>2173</v>
      </c>
      <c r="T122" s="14">
        <v>6.9379014989293397</v>
      </c>
      <c r="U122" s="13">
        <v>164</v>
      </c>
      <c r="V122" s="13">
        <v>2290</v>
      </c>
      <c r="W122" s="14">
        <v>6.6829665851670699</v>
      </c>
      <c r="X122" s="14" t="s">
        <v>215</v>
      </c>
      <c r="Y122" s="14">
        <v>56</v>
      </c>
      <c r="Z122" s="14">
        <v>100</v>
      </c>
      <c r="AA122" s="26">
        <v>82.25</v>
      </c>
      <c r="AB122" s="13">
        <v>1149</v>
      </c>
      <c r="AC122" s="13">
        <v>1238</v>
      </c>
      <c r="AD122" s="14">
        <v>92.81098546042</v>
      </c>
      <c r="AE122" s="13">
        <v>53</v>
      </c>
      <c r="AF122" s="14">
        <v>4.1053446940356304</v>
      </c>
      <c r="AG122" s="13">
        <v>1291</v>
      </c>
      <c r="AH122" s="14">
        <v>89.000774593338505</v>
      </c>
      <c r="AI122" s="26">
        <v>128.41999999999999</v>
      </c>
      <c r="AJ122" s="13">
        <v>530</v>
      </c>
      <c r="AK122" s="13">
        <v>556</v>
      </c>
      <c r="AL122" s="14">
        <v>95.323741007194201</v>
      </c>
      <c r="AM122" s="13">
        <v>77</v>
      </c>
      <c r="AN122" s="14">
        <v>12.1642969984202</v>
      </c>
      <c r="AO122" s="13">
        <v>633</v>
      </c>
      <c r="AP122" s="14">
        <v>83.728278041074205</v>
      </c>
      <c r="AQ122" s="26">
        <v>126</v>
      </c>
      <c r="AR122" s="13">
        <v>422</v>
      </c>
      <c r="AS122" s="13">
        <v>496</v>
      </c>
      <c r="AT122" s="14">
        <v>85.080645161290306</v>
      </c>
      <c r="AU122" s="13">
        <v>34</v>
      </c>
      <c r="AV122" s="14">
        <v>6.4150943396226401</v>
      </c>
      <c r="AW122" s="13">
        <v>530</v>
      </c>
      <c r="AX122" s="14">
        <v>79.622641509434004</v>
      </c>
    </row>
    <row r="123" spans="1:50" x14ac:dyDescent="0.2">
      <c r="A123" s="12" t="s">
        <v>537</v>
      </c>
      <c r="B123" s="12" t="s">
        <v>538</v>
      </c>
      <c r="C123" s="12" t="s">
        <v>539</v>
      </c>
      <c r="D123" s="13">
        <v>37</v>
      </c>
      <c r="E123" s="13">
        <v>311865</v>
      </c>
      <c r="F123" s="13">
        <v>4009</v>
      </c>
      <c r="G123" s="14">
        <v>1.28549211998782</v>
      </c>
      <c r="H123" s="13">
        <v>37</v>
      </c>
      <c r="I123" s="13">
        <v>316691</v>
      </c>
      <c r="J123" s="13">
        <v>3706</v>
      </c>
      <c r="K123" s="14">
        <v>1.1702258668544401</v>
      </c>
      <c r="L123" s="14">
        <v>-0.11526625313337301</v>
      </c>
      <c r="M123" s="26">
        <v>1072.1199999999999</v>
      </c>
      <c r="N123" s="26">
        <v>99.917986952469704</v>
      </c>
      <c r="O123" s="26">
        <v>1052.8499999999999</v>
      </c>
      <c r="P123" s="14">
        <v>98.1220876048462</v>
      </c>
      <c r="Q123" s="14">
        <v>-1.7958993476234899</v>
      </c>
      <c r="R123" s="13">
        <v>732</v>
      </c>
      <c r="S123" s="13">
        <v>6841</v>
      </c>
      <c r="T123" s="14">
        <v>9.6659183942955202</v>
      </c>
      <c r="U123" s="13">
        <v>614</v>
      </c>
      <c r="V123" s="13">
        <v>6505</v>
      </c>
      <c r="W123" s="14">
        <v>8.6248068548953505</v>
      </c>
      <c r="X123" s="14" t="s">
        <v>215</v>
      </c>
      <c r="Y123" s="14">
        <v>148</v>
      </c>
      <c r="Z123" s="14">
        <v>100</v>
      </c>
      <c r="AA123" s="26">
        <v>217.97</v>
      </c>
      <c r="AB123" s="13">
        <v>2942</v>
      </c>
      <c r="AC123" s="13">
        <v>3171</v>
      </c>
      <c r="AD123" s="14">
        <v>92.778303374329894</v>
      </c>
      <c r="AE123" s="13">
        <v>73</v>
      </c>
      <c r="AF123" s="14">
        <v>2.25030826140567</v>
      </c>
      <c r="AG123" s="13">
        <v>3244</v>
      </c>
      <c r="AH123" s="14">
        <v>90.690505548705303</v>
      </c>
      <c r="AI123" s="26">
        <v>353.88</v>
      </c>
      <c r="AJ123" s="13">
        <v>1722</v>
      </c>
      <c r="AK123" s="13">
        <v>1750</v>
      </c>
      <c r="AL123" s="14">
        <v>98.4</v>
      </c>
      <c r="AM123" s="13">
        <v>403</v>
      </c>
      <c r="AN123" s="14">
        <v>18.718067812354899</v>
      </c>
      <c r="AO123" s="13">
        <v>2153</v>
      </c>
      <c r="AP123" s="14">
        <v>79.981421272642805</v>
      </c>
      <c r="AQ123" s="26">
        <v>333</v>
      </c>
      <c r="AR123" s="13">
        <v>1401</v>
      </c>
      <c r="AS123" s="13">
        <v>1584</v>
      </c>
      <c r="AT123" s="14">
        <v>88.446969696969703</v>
      </c>
      <c r="AU123" s="13">
        <v>138</v>
      </c>
      <c r="AV123" s="14">
        <v>8.0139372822299606</v>
      </c>
      <c r="AW123" s="13">
        <v>1722</v>
      </c>
      <c r="AX123" s="14">
        <v>81.358885017421599</v>
      </c>
    </row>
    <row r="124" spans="1:50" x14ac:dyDescent="0.2">
      <c r="A124" s="12" t="s">
        <v>540</v>
      </c>
      <c r="B124" s="12" t="s">
        <v>541</v>
      </c>
      <c r="C124" s="12" t="s">
        <v>542</v>
      </c>
      <c r="D124" s="13">
        <v>40</v>
      </c>
      <c r="E124" s="13">
        <v>286618</v>
      </c>
      <c r="F124" s="13">
        <v>2870</v>
      </c>
      <c r="G124" s="14">
        <v>1.0013327844029301</v>
      </c>
      <c r="H124" s="13">
        <v>40</v>
      </c>
      <c r="I124" s="13">
        <v>296345</v>
      </c>
      <c r="J124" s="13">
        <v>2903</v>
      </c>
      <c r="K124" s="14">
        <v>0.97960147800705299</v>
      </c>
      <c r="L124" s="14">
        <v>-2.1731306395880799E-2</v>
      </c>
      <c r="M124" s="26">
        <v>1150.8900000000001</v>
      </c>
      <c r="N124" s="26">
        <v>99.214655172413799</v>
      </c>
      <c r="O124" s="26">
        <v>1134.06</v>
      </c>
      <c r="P124" s="14">
        <v>97.763793103448293</v>
      </c>
      <c r="Q124" s="14">
        <v>-1.4508620689654801</v>
      </c>
      <c r="R124" s="13">
        <v>279</v>
      </c>
      <c r="S124" s="13">
        <v>3672</v>
      </c>
      <c r="T124" s="14">
        <v>7.0615034168564899</v>
      </c>
      <c r="U124" s="13">
        <v>288</v>
      </c>
      <c r="V124" s="13">
        <v>3964</v>
      </c>
      <c r="W124" s="14">
        <v>6.7732831608654704</v>
      </c>
      <c r="X124" s="14" t="s">
        <v>215</v>
      </c>
      <c r="Y124" s="14">
        <v>160</v>
      </c>
      <c r="Z124" s="14">
        <v>100</v>
      </c>
      <c r="AA124" s="26">
        <v>234.47</v>
      </c>
      <c r="AB124" s="13">
        <v>2322</v>
      </c>
      <c r="AC124" s="13">
        <v>2506</v>
      </c>
      <c r="AD124" s="14">
        <v>92.657621707901001</v>
      </c>
      <c r="AE124" s="13">
        <v>115</v>
      </c>
      <c r="AF124" s="14">
        <v>4.3876383059900803</v>
      </c>
      <c r="AG124" s="13">
        <v>2621</v>
      </c>
      <c r="AH124" s="14">
        <v>88.592140404425805</v>
      </c>
      <c r="AI124" s="26">
        <v>379.59</v>
      </c>
      <c r="AJ124" s="13">
        <v>741</v>
      </c>
      <c r="AK124" s="13">
        <v>765</v>
      </c>
      <c r="AL124" s="14">
        <v>96.862745098039198</v>
      </c>
      <c r="AM124" s="13">
        <v>125</v>
      </c>
      <c r="AN124" s="14">
        <v>14.044943820224701</v>
      </c>
      <c r="AO124" s="13">
        <v>890</v>
      </c>
      <c r="AP124" s="14">
        <v>83.258426966292106</v>
      </c>
      <c r="AQ124" s="26">
        <v>360</v>
      </c>
      <c r="AR124" s="13">
        <v>636</v>
      </c>
      <c r="AS124" s="13">
        <v>693</v>
      </c>
      <c r="AT124" s="14">
        <v>91.774891774891799</v>
      </c>
      <c r="AU124" s="13">
        <v>48</v>
      </c>
      <c r="AV124" s="14">
        <v>6.4777327935222697</v>
      </c>
      <c r="AW124" s="13">
        <v>741</v>
      </c>
      <c r="AX124" s="14">
        <v>85.82995951417</v>
      </c>
    </row>
    <row r="125" spans="1:50" x14ac:dyDescent="0.2">
      <c r="A125" s="12" t="s">
        <v>543</v>
      </c>
      <c r="B125" s="12" t="s">
        <v>544</v>
      </c>
      <c r="C125" s="12" t="s">
        <v>545</v>
      </c>
      <c r="D125" s="13">
        <v>39</v>
      </c>
      <c r="E125" s="13">
        <v>282172</v>
      </c>
      <c r="F125" s="13">
        <v>3421</v>
      </c>
      <c r="G125" s="14">
        <v>1.2123811008888199</v>
      </c>
      <c r="H125" s="13">
        <v>39</v>
      </c>
      <c r="I125" s="13">
        <v>284403</v>
      </c>
      <c r="J125" s="13">
        <v>3307</v>
      </c>
      <c r="K125" s="14">
        <v>1.16278660914266</v>
      </c>
      <c r="L125" s="14">
        <v>-4.9594491746159299E-2</v>
      </c>
      <c r="M125" s="26">
        <v>1115.53</v>
      </c>
      <c r="N125" s="26">
        <v>98.632183908046002</v>
      </c>
      <c r="O125" s="26">
        <v>1107.9000000000001</v>
      </c>
      <c r="P125" s="14">
        <v>97.957559681697603</v>
      </c>
      <c r="Q125" s="14">
        <v>-0.67462422634834196</v>
      </c>
      <c r="R125" s="13">
        <v>614</v>
      </c>
      <c r="S125" s="13">
        <v>5741</v>
      </c>
      <c r="T125" s="14">
        <v>9.66168371361133</v>
      </c>
      <c r="U125" s="13">
        <v>639</v>
      </c>
      <c r="V125" s="13">
        <v>5699</v>
      </c>
      <c r="W125" s="14">
        <v>10.082044809088</v>
      </c>
      <c r="X125" s="14" t="s">
        <v>215</v>
      </c>
      <c r="Y125" s="14">
        <v>156</v>
      </c>
      <c r="Z125" s="14">
        <v>100</v>
      </c>
      <c r="AA125" s="26">
        <v>227.98</v>
      </c>
      <c r="AB125" s="13">
        <v>2487</v>
      </c>
      <c r="AC125" s="13">
        <v>2707</v>
      </c>
      <c r="AD125" s="14">
        <v>91.872922053934204</v>
      </c>
      <c r="AE125" s="13">
        <v>184</v>
      </c>
      <c r="AF125" s="14">
        <v>6.3645797301971596</v>
      </c>
      <c r="AG125" s="13">
        <v>2891</v>
      </c>
      <c r="AH125" s="14">
        <v>86.025596679349704</v>
      </c>
      <c r="AI125" s="26">
        <v>372.92</v>
      </c>
      <c r="AJ125" s="13">
        <v>1573</v>
      </c>
      <c r="AK125" s="13">
        <v>1596</v>
      </c>
      <c r="AL125" s="14">
        <v>98.558897243107793</v>
      </c>
      <c r="AM125" s="13">
        <v>278</v>
      </c>
      <c r="AN125" s="14">
        <v>14.8345784418356</v>
      </c>
      <c r="AO125" s="13">
        <v>1874</v>
      </c>
      <c r="AP125" s="14">
        <v>83.938100320170804</v>
      </c>
      <c r="AQ125" s="26">
        <v>351</v>
      </c>
      <c r="AR125" s="13">
        <v>1308</v>
      </c>
      <c r="AS125" s="13">
        <v>1396</v>
      </c>
      <c r="AT125" s="14">
        <v>93.696275071633195</v>
      </c>
      <c r="AU125" s="13">
        <v>177</v>
      </c>
      <c r="AV125" s="14">
        <v>11.252383979656701</v>
      </c>
      <c r="AW125" s="13">
        <v>1573</v>
      </c>
      <c r="AX125" s="14">
        <v>83.153210425937701</v>
      </c>
    </row>
    <row r="126" spans="1:50" x14ac:dyDescent="0.2">
      <c r="A126" s="12" t="s">
        <v>546</v>
      </c>
      <c r="B126" s="12" t="s">
        <v>547</v>
      </c>
      <c r="C126" s="12" t="s">
        <v>548</v>
      </c>
      <c r="D126" s="13">
        <v>104</v>
      </c>
      <c r="E126" s="13">
        <v>1081516</v>
      </c>
      <c r="F126" s="13">
        <v>7395</v>
      </c>
      <c r="G126" s="14">
        <v>0.68376242237747797</v>
      </c>
      <c r="H126" s="13">
        <v>104</v>
      </c>
      <c r="I126" s="13">
        <v>1103582</v>
      </c>
      <c r="J126" s="13">
        <v>7178</v>
      </c>
      <c r="K126" s="14">
        <v>0.65042742632627204</v>
      </c>
      <c r="L126" s="14">
        <v>-3.3334996051205497E-2</v>
      </c>
      <c r="M126" s="26">
        <v>3009.79</v>
      </c>
      <c r="N126" s="26">
        <v>99.794098143236099</v>
      </c>
      <c r="O126" s="26">
        <v>2963.92</v>
      </c>
      <c r="P126" s="14">
        <v>98.273209549071595</v>
      </c>
      <c r="Q126" s="14">
        <v>-1.5208885941644299</v>
      </c>
      <c r="R126" s="13">
        <v>797</v>
      </c>
      <c r="S126" s="13">
        <v>8903</v>
      </c>
      <c r="T126" s="14">
        <v>8.2164948453608293</v>
      </c>
      <c r="U126" s="13">
        <v>824</v>
      </c>
      <c r="V126" s="13">
        <v>9032</v>
      </c>
      <c r="W126" s="14">
        <v>8.3603896103896105</v>
      </c>
      <c r="X126" s="14" t="s">
        <v>215</v>
      </c>
      <c r="Y126" s="14">
        <v>416</v>
      </c>
      <c r="Z126" s="14">
        <v>100</v>
      </c>
      <c r="AA126" s="26">
        <v>622.16999999999996</v>
      </c>
      <c r="AB126" s="13">
        <v>5775</v>
      </c>
      <c r="AC126" s="13">
        <v>6122</v>
      </c>
      <c r="AD126" s="14">
        <v>94.331917673962806</v>
      </c>
      <c r="AE126" s="13">
        <v>323</v>
      </c>
      <c r="AF126" s="14">
        <v>5.0116369278510504</v>
      </c>
      <c r="AG126" s="13">
        <v>6445</v>
      </c>
      <c r="AH126" s="14">
        <v>89.6043444530644</v>
      </c>
      <c r="AI126" s="26">
        <v>998.75</v>
      </c>
      <c r="AJ126" s="13">
        <v>1525</v>
      </c>
      <c r="AK126" s="13">
        <v>1543</v>
      </c>
      <c r="AL126" s="14">
        <v>98.8334413480233</v>
      </c>
      <c r="AM126" s="13">
        <v>343</v>
      </c>
      <c r="AN126" s="14">
        <v>18.186638388123001</v>
      </c>
      <c r="AO126" s="13">
        <v>1886</v>
      </c>
      <c r="AP126" s="14">
        <v>80.858960763520699</v>
      </c>
      <c r="AQ126" s="26">
        <v>927</v>
      </c>
      <c r="AR126" s="13">
        <v>1221</v>
      </c>
      <c r="AS126" s="13">
        <v>1367</v>
      </c>
      <c r="AT126" s="14">
        <v>89.319678127285997</v>
      </c>
      <c r="AU126" s="13">
        <v>158</v>
      </c>
      <c r="AV126" s="14">
        <v>10.360655737704899</v>
      </c>
      <c r="AW126" s="13">
        <v>1525</v>
      </c>
      <c r="AX126" s="14">
        <v>80.065573770491795</v>
      </c>
    </row>
    <row r="127" spans="1:50" x14ac:dyDescent="0.2">
      <c r="A127" s="12" t="s">
        <v>549</v>
      </c>
      <c r="B127" s="12" t="s">
        <v>550</v>
      </c>
      <c r="C127" s="12" t="s">
        <v>551</v>
      </c>
      <c r="D127" s="13">
        <v>7</v>
      </c>
      <c r="E127" s="13">
        <v>97138</v>
      </c>
      <c r="F127" s="13">
        <v>605</v>
      </c>
      <c r="G127" s="14">
        <v>0.62282525891000395</v>
      </c>
      <c r="H127" s="13">
        <v>7</v>
      </c>
      <c r="I127" s="13">
        <v>98208</v>
      </c>
      <c r="J127" s="13">
        <v>619</v>
      </c>
      <c r="K127" s="14">
        <v>0.63029488432714198</v>
      </c>
      <c r="L127" s="14">
        <v>7.4696254171381397E-3</v>
      </c>
      <c r="M127" s="26">
        <v>203</v>
      </c>
      <c r="N127" s="26">
        <v>100</v>
      </c>
      <c r="O127" s="26">
        <v>201.06</v>
      </c>
      <c r="P127" s="14">
        <v>99.044334975369495</v>
      </c>
      <c r="Q127" s="14">
        <v>-0.95566502463053404</v>
      </c>
      <c r="R127" s="13">
        <v>62</v>
      </c>
      <c r="S127" s="13">
        <v>651</v>
      </c>
      <c r="T127" s="14">
        <v>8.6956521739130395</v>
      </c>
      <c r="U127" s="13">
        <v>64</v>
      </c>
      <c r="V127" s="13">
        <v>711</v>
      </c>
      <c r="W127" s="14">
        <v>8.2580645161290303</v>
      </c>
      <c r="X127" s="14" t="s">
        <v>215</v>
      </c>
      <c r="Y127" s="14">
        <v>28</v>
      </c>
      <c r="Z127" s="14">
        <v>100</v>
      </c>
      <c r="AA127" s="26">
        <v>41.22</v>
      </c>
      <c r="AB127" s="13">
        <v>481</v>
      </c>
      <c r="AC127" s="13">
        <v>528</v>
      </c>
      <c r="AD127" s="14">
        <v>91.098484848484802</v>
      </c>
      <c r="AE127" s="13">
        <v>34</v>
      </c>
      <c r="AF127" s="14">
        <v>6.04982206405694</v>
      </c>
      <c r="AG127" s="13">
        <v>562</v>
      </c>
      <c r="AH127" s="14">
        <v>85.587188612099595</v>
      </c>
      <c r="AI127" s="26">
        <v>68.84</v>
      </c>
      <c r="AJ127" s="13">
        <v>94</v>
      </c>
      <c r="AK127" s="13">
        <v>96</v>
      </c>
      <c r="AL127" s="14">
        <v>97.9166666666667</v>
      </c>
      <c r="AM127" s="13">
        <v>23</v>
      </c>
      <c r="AN127" s="14">
        <v>19.327731092436998</v>
      </c>
      <c r="AO127" s="13">
        <v>119</v>
      </c>
      <c r="AP127" s="14">
        <v>78.991596638655494</v>
      </c>
      <c r="AQ127" s="26">
        <v>63</v>
      </c>
      <c r="AR127" s="13">
        <v>73</v>
      </c>
      <c r="AS127" s="13">
        <v>87</v>
      </c>
      <c r="AT127" s="14">
        <v>83.908045977011497</v>
      </c>
      <c r="AU127" s="13">
        <v>7</v>
      </c>
      <c r="AV127" s="14">
        <v>7.4468085106383004</v>
      </c>
      <c r="AW127" s="13">
        <v>94</v>
      </c>
      <c r="AX127" s="14">
        <v>77.659574468085097</v>
      </c>
    </row>
    <row r="128" spans="1:50" x14ac:dyDescent="0.2">
      <c r="A128" s="12" t="s">
        <v>552</v>
      </c>
      <c r="B128" s="12" t="s">
        <v>553</v>
      </c>
      <c r="C128" s="12" t="s">
        <v>554</v>
      </c>
      <c r="D128" s="13">
        <v>37</v>
      </c>
      <c r="E128" s="13">
        <v>249334</v>
      </c>
      <c r="F128" s="13">
        <v>2766</v>
      </c>
      <c r="G128" s="14">
        <v>1.10935532257935</v>
      </c>
      <c r="H128" s="13">
        <v>37</v>
      </c>
      <c r="I128" s="13">
        <v>251124</v>
      </c>
      <c r="J128" s="13">
        <v>2578</v>
      </c>
      <c r="K128" s="14">
        <v>1.02658447619503</v>
      </c>
      <c r="L128" s="14">
        <v>-8.2770846384324206E-2</v>
      </c>
      <c r="M128" s="26">
        <v>1072.51</v>
      </c>
      <c r="N128" s="26">
        <v>99.954333643988804</v>
      </c>
      <c r="O128" s="26">
        <v>1034.56</v>
      </c>
      <c r="P128" s="14">
        <v>96.417520969245103</v>
      </c>
      <c r="Q128" s="14">
        <v>-3.5368126747437101</v>
      </c>
      <c r="R128" s="13">
        <v>314</v>
      </c>
      <c r="S128" s="13">
        <v>3785</v>
      </c>
      <c r="T128" s="14">
        <v>7.6604049768236102</v>
      </c>
      <c r="U128" s="13">
        <v>280</v>
      </c>
      <c r="V128" s="13">
        <v>3752</v>
      </c>
      <c r="W128" s="14">
        <v>6.9444444444444402</v>
      </c>
      <c r="X128" s="14" t="s">
        <v>215</v>
      </c>
      <c r="Y128" s="14">
        <v>148</v>
      </c>
      <c r="Z128" s="14">
        <v>100</v>
      </c>
      <c r="AA128" s="26">
        <v>219.58</v>
      </c>
      <c r="AB128" s="13">
        <v>2036</v>
      </c>
      <c r="AC128" s="13">
        <v>2183</v>
      </c>
      <c r="AD128" s="14">
        <v>93.266147503435604</v>
      </c>
      <c r="AE128" s="13">
        <v>85</v>
      </c>
      <c r="AF128" s="14">
        <v>3.7477954144620802</v>
      </c>
      <c r="AG128" s="13">
        <v>2268</v>
      </c>
      <c r="AH128" s="14">
        <v>89.770723104056401</v>
      </c>
      <c r="AI128" s="26">
        <v>333.98</v>
      </c>
      <c r="AJ128" s="13">
        <v>790</v>
      </c>
      <c r="AK128" s="13">
        <v>836</v>
      </c>
      <c r="AL128" s="14">
        <v>94.497607655502406</v>
      </c>
      <c r="AM128" s="13">
        <v>138</v>
      </c>
      <c r="AN128" s="14">
        <v>14.1683778234086</v>
      </c>
      <c r="AO128" s="13">
        <v>974</v>
      </c>
      <c r="AP128" s="14">
        <v>81.108829568788494</v>
      </c>
      <c r="AQ128" s="26">
        <v>333</v>
      </c>
      <c r="AR128" s="13">
        <v>653</v>
      </c>
      <c r="AS128" s="13">
        <v>733</v>
      </c>
      <c r="AT128" s="14">
        <v>89.0859481582537</v>
      </c>
      <c r="AU128" s="13">
        <v>57</v>
      </c>
      <c r="AV128" s="14">
        <v>7.21518987341772</v>
      </c>
      <c r="AW128" s="13">
        <v>790</v>
      </c>
      <c r="AX128" s="14">
        <v>82.658227848101305</v>
      </c>
    </row>
    <row r="129" spans="1:50" x14ac:dyDescent="0.2">
      <c r="A129" s="12" t="s">
        <v>555</v>
      </c>
      <c r="B129" s="12" t="s">
        <v>556</v>
      </c>
      <c r="C129" s="12" t="s">
        <v>557</v>
      </c>
      <c r="D129" s="13">
        <v>80</v>
      </c>
      <c r="E129" s="13">
        <v>706222</v>
      </c>
      <c r="F129" s="13">
        <v>8177</v>
      </c>
      <c r="G129" s="14">
        <v>1.1578512139242301</v>
      </c>
      <c r="H129" s="13">
        <v>80</v>
      </c>
      <c r="I129" s="13">
        <v>709497</v>
      </c>
      <c r="J129" s="13">
        <v>7543</v>
      </c>
      <c r="K129" s="14">
        <v>1.0631475538303901</v>
      </c>
      <c r="L129" s="14">
        <v>-9.4703660093843595E-2</v>
      </c>
      <c r="M129" s="26">
        <v>2258.37</v>
      </c>
      <c r="N129" s="26">
        <v>97.343534482758599</v>
      </c>
      <c r="O129" s="26">
        <v>2257.89</v>
      </c>
      <c r="P129" s="14">
        <v>97.322844827586195</v>
      </c>
      <c r="Q129" s="14">
        <v>-2.0689655172418501E-2</v>
      </c>
      <c r="R129" s="13">
        <v>1038</v>
      </c>
      <c r="S129" s="13">
        <v>12705</v>
      </c>
      <c r="T129" s="14">
        <v>7.5529360401658998</v>
      </c>
      <c r="U129" s="13">
        <v>969</v>
      </c>
      <c r="V129" s="13">
        <v>12543</v>
      </c>
      <c r="W129" s="14">
        <v>7.1714031971580798</v>
      </c>
      <c r="X129" s="14" t="s">
        <v>215</v>
      </c>
      <c r="Y129" s="14">
        <v>320</v>
      </c>
      <c r="Z129" s="14">
        <v>100</v>
      </c>
      <c r="AA129" s="26">
        <v>479.78</v>
      </c>
      <c r="AB129" s="13">
        <v>6181</v>
      </c>
      <c r="AC129" s="13">
        <v>6490</v>
      </c>
      <c r="AD129" s="14">
        <v>95.238828967642505</v>
      </c>
      <c r="AE129" s="13">
        <v>221</v>
      </c>
      <c r="AF129" s="14">
        <v>3.2931008791536298</v>
      </c>
      <c r="AG129" s="13">
        <v>6711</v>
      </c>
      <c r="AH129" s="14">
        <v>92.102518253613496</v>
      </c>
      <c r="AI129" s="26">
        <v>756.11</v>
      </c>
      <c r="AJ129" s="13">
        <v>3126</v>
      </c>
      <c r="AK129" s="13">
        <v>3163</v>
      </c>
      <c r="AL129" s="14">
        <v>98.830224470439404</v>
      </c>
      <c r="AM129" s="13">
        <v>512</v>
      </c>
      <c r="AN129" s="14">
        <v>13.9319727891156</v>
      </c>
      <c r="AO129" s="13">
        <v>3675</v>
      </c>
      <c r="AP129" s="14">
        <v>85.061224489795904</v>
      </c>
      <c r="AQ129" s="26">
        <v>702</v>
      </c>
      <c r="AR129" s="13">
        <v>2727</v>
      </c>
      <c r="AS129" s="13">
        <v>2890</v>
      </c>
      <c r="AT129" s="14">
        <v>94.359861591695505</v>
      </c>
      <c r="AU129" s="13">
        <v>236</v>
      </c>
      <c r="AV129" s="14">
        <v>7.5495841330774196</v>
      </c>
      <c r="AW129" s="13">
        <v>3126</v>
      </c>
      <c r="AX129" s="14">
        <v>87.236084452975007</v>
      </c>
    </row>
    <row r="130" spans="1:50" x14ac:dyDescent="0.2">
      <c r="A130" s="12" t="s">
        <v>558</v>
      </c>
      <c r="B130" s="12" t="s">
        <v>559</v>
      </c>
      <c r="C130" s="12" t="s">
        <v>560</v>
      </c>
      <c r="D130" s="13">
        <v>13</v>
      </c>
      <c r="E130" s="13">
        <v>180821</v>
      </c>
      <c r="F130" s="13">
        <v>1591</v>
      </c>
      <c r="G130" s="14">
        <v>0.87987567815685097</v>
      </c>
      <c r="H130" s="13">
        <v>13</v>
      </c>
      <c r="I130" s="13">
        <v>192962</v>
      </c>
      <c r="J130" s="13">
        <v>1571</v>
      </c>
      <c r="K130" s="14">
        <v>0.81414993625688004</v>
      </c>
      <c r="L130" s="14">
        <v>-6.5725741899971699E-2</v>
      </c>
      <c r="M130" s="26">
        <v>375.57</v>
      </c>
      <c r="N130" s="26">
        <v>99.620689655172399</v>
      </c>
      <c r="O130" s="26">
        <v>372.36</v>
      </c>
      <c r="P130" s="14">
        <v>98.769230769230802</v>
      </c>
      <c r="Q130" s="14">
        <v>-0.85145888594163899</v>
      </c>
      <c r="R130" s="13">
        <v>234</v>
      </c>
      <c r="S130" s="13">
        <v>2134</v>
      </c>
      <c r="T130" s="14">
        <v>9.8817567567567597</v>
      </c>
      <c r="U130" s="13">
        <v>227</v>
      </c>
      <c r="V130" s="13">
        <v>2435</v>
      </c>
      <c r="W130" s="14">
        <v>8.5274229902329104</v>
      </c>
      <c r="X130" s="14" t="s">
        <v>215</v>
      </c>
      <c r="Y130" s="14">
        <v>52</v>
      </c>
      <c r="Z130" s="14">
        <v>100</v>
      </c>
      <c r="AA130" s="26">
        <v>78</v>
      </c>
      <c r="AB130" s="13">
        <v>1257</v>
      </c>
      <c r="AC130" s="13">
        <v>1331</v>
      </c>
      <c r="AD130" s="14">
        <v>94.440270473328297</v>
      </c>
      <c r="AE130" s="13">
        <v>46</v>
      </c>
      <c r="AF130" s="14">
        <v>3.3405954974582399</v>
      </c>
      <c r="AG130" s="13">
        <v>1377</v>
      </c>
      <c r="AH130" s="14">
        <v>91.285403050108897</v>
      </c>
      <c r="AI130" s="26">
        <v>125.36</v>
      </c>
      <c r="AJ130" s="13">
        <v>576</v>
      </c>
      <c r="AK130" s="13">
        <v>587</v>
      </c>
      <c r="AL130" s="14">
        <v>98.126064735945505</v>
      </c>
      <c r="AM130" s="13">
        <v>122</v>
      </c>
      <c r="AN130" s="14">
        <v>17.207334273624799</v>
      </c>
      <c r="AO130" s="13">
        <v>709</v>
      </c>
      <c r="AP130" s="14">
        <v>81.2411847672779</v>
      </c>
      <c r="AQ130" s="26">
        <v>117</v>
      </c>
      <c r="AR130" s="13">
        <v>448</v>
      </c>
      <c r="AS130" s="13">
        <v>517</v>
      </c>
      <c r="AT130" s="14">
        <v>86.653771760154697</v>
      </c>
      <c r="AU130" s="13">
        <v>59</v>
      </c>
      <c r="AV130" s="14">
        <v>10.2430555555556</v>
      </c>
      <c r="AW130" s="13">
        <v>576</v>
      </c>
      <c r="AX130" s="14">
        <v>77.7777777777778</v>
      </c>
    </row>
    <row r="131" spans="1:50" x14ac:dyDescent="0.2">
      <c r="A131" s="12" t="s">
        <v>561</v>
      </c>
      <c r="B131" s="12" t="s">
        <v>562</v>
      </c>
      <c r="C131" s="12" t="s">
        <v>563</v>
      </c>
      <c r="D131" s="13">
        <v>26</v>
      </c>
      <c r="E131" s="13">
        <v>168130</v>
      </c>
      <c r="F131" s="13">
        <v>1309</v>
      </c>
      <c r="G131" s="14">
        <v>0.77856420626895895</v>
      </c>
      <c r="H131" s="13">
        <v>27</v>
      </c>
      <c r="I131" s="13">
        <v>181880</v>
      </c>
      <c r="J131" s="13">
        <v>1493</v>
      </c>
      <c r="K131" s="14">
        <v>0.82087090389267603</v>
      </c>
      <c r="L131" s="14">
        <v>4.2306697623717998E-2</v>
      </c>
      <c r="M131" s="26">
        <v>731.95</v>
      </c>
      <c r="N131" s="26">
        <v>97.075596816976102</v>
      </c>
      <c r="O131" s="26">
        <v>762.13</v>
      </c>
      <c r="P131" s="14">
        <v>97.334610472541499</v>
      </c>
      <c r="Q131" s="14">
        <v>0.25901365556538303</v>
      </c>
      <c r="R131" s="13">
        <v>99</v>
      </c>
      <c r="S131" s="13">
        <v>1604</v>
      </c>
      <c r="T131" s="14">
        <v>5.8132706987668801</v>
      </c>
      <c r="U131" s="13">
        <v>112</v>
      </c>
      <c r="V131" s="13">
        <v>1898</v>
      </c>
      <c r="W131" s="14">
        <v>5.5721393034825901</v>
      </c>
      <c r="X131" s="14" t="s">
        <v>215</v>
      </c>
      <c r="Y131" s="14">
        <v>108</v>
      </c>
      <c r="Z131" s="14">
        <v>100</v>
      </c>
      <c r="AA131" s="26">
        <v>162</v>
      </c>
      <c r="AB131" s="13">
        <v>1219</v>
      </c>
      <c r="AC131" s="13">
        <v>1281</v>
      </c>
      <c r="AD131" s="14">
        <v>95.160031225604996</v>
      </c>
      <c r="AE131" s="13">
        <v>46</v>
      </c>
      <c r="AF131" s="14">
        <v>3.4664657121326301</v>
      </c>
      <c r="AG131" s="13">
        <v>1327</v>
      </c>
      <c r="AH131" s="14">
        <v>91.861341371514698</v>
      </c>
      <c r="AI131" s="26">
        <v>249.13</v>
      </c>
      <c r="AJ131" s="13">
        <v>324</v>
      </c>
      <c r="AK131" s="13">
        <v>332</v>
      </c>
      <c r="AL131" s="14">
        <v>97.590361445783103</v>
      </c>
      <c r="AM131" s="13">
        <v>27</v>
      </c>
      <c r="AN131" s="14">
        <v>7.5208913649025098</v>
      </c>
      <c r="AO131" s="13">
        <v>359</v>
      </c>
      <c r="AP131" s="14">
        <v>90.250696378830099</v>
      </c>
      <c r="AQ131" s="26">
        <v>243</v>
      </c>
      <c r="AR131" s="13">
        <v>270</v>
      </c>
      <c r="AS131" s="13">
        <v>285</v>
      </c>
      <c r="AT131" s="14">
        <v>94.736842105263193</v>
      </c>
      <c r="AU131" s="13">
        <v>39</v>
      </c>
      <c r="AV131" s="14">
        <v>12.037037037037001</v>
      </c>
      <c r="AW131" s="13">
        <v>324</v>
      </c>
      <c r="AX131" s="14">
        <v>83.3333333333333</v>
      </c>
    </row>
    <row r="132" spans="1:50" x14ac:dyDescent="0.2">
      <c r="A132" s="12" t="s">
        <v>564</v>
      </c>
      <c r="B132" s="12" t="s">
        <v>565</v>
      </c>
      <c r="C132" s="12" t="s">
        <v>566</v>
      </c>
      <c r="D132" s="13">
        <v>34</v>
      </c>
      <c r="E132" s="13">
        <v>333252</v>
      </c>
      <c r="F132" s="13">
        <v>1403</v>
      </c>
      <c r="G132" s="14">
        <v>0.42100272466481797</v>
      </c>
      <c r="H132" s="13">
        <v>34</v>
      </c>
      <c r="I132" s="13">
        <v>341212</v>
      </c>
      <c r="J132" s="13">
        <v>1409</v>
      </c>
      <c r="K132" s="14">
        <v>0.412939755928865</v>
      </c>
      <c r="L132" s="14">
        <v>-8.0629687359528596E-3</v>
      </c>
      <c r="M132" s="26">
        <v>897.54</v>
      </c>
      <c r="N132" s="26">
        <v>91.028397565922901</v>
      </c>
      <c r="O132" s="26">
        <v>900.29</v>
      </c>
      <c r="P132" s="14">
        <v>91.307302231237301</v>
      </c>
      <c r="Q132" s="14">
        <v>0.27890466531437103</v>
      </c>
      <c r="R132" s="13">
        <v>116</v>
      </c>
      <c r="S132" s="13">
        <v>1819</v>
      </c>
      <c r="T132" s="14">
        <v>5.9948320413436704</v>
      </c>
      <c r="U132" s="13">
        <v>115</v>
      </c>
      <c r="V132" s="13">
        <v>1892</v>
      </c>
      <c r="W132" s="14">
        <v>5.7299451918286</v>
      </c>
      <c r="X132" s="14" t="s">
        <v>215</v>
      </c>
      <c r="Y132" s="14">
        <v>136</v>
      </c>
      <c r="Z132" s="14">
        <v>100</v>
      </c>
      <c r="AA132" s="26">
        <v>183.92</v>
      </c>
      <c r="AB132" s="13">
        <v>1099</v>
      </c>
      <c r="AC132" s="13">
        <v>1223</v>
      </c>
      <c r="AD132" s="14">
        <v>89.860997547015501</v>
      </c>
      <c r="AE132" s="13">
        <v>51</v>
      </c>
      <c r="AF132" s="14">
        <v>4.0031397174254302</v>
      </c>
      <c r="AG132" s="13">
        <v>1274</v>
      </c>
      <c r="AH132" s="14">
        <v>86.263736263736305</v>
      </c>
      <c r="AI132" s="26">
        <v>274.37</v>
      </c>
      <c r="AJ132" s="13">
        <v>332</v>
      </c>
      <c r="AK132" s="13">
        <v>363</v>
      </c>
      <c r="AL132" s="14">
        <v>91.460055096418699</v>
      </c>
      <c r="AM132" s="13">
        <v>38</v>
      </c>
      <c r="AN132" s="14">
        <v>9.4763092269326705</v>
      </c>
      <c r="AO132" s="13">
        <v>401</v>
      </c>
      <c r="AP132" s="14">
        <v>82.793017456359095</v>
      </c>
      <c r="AQ132" s="26">
        <v>306</v>
      </c>
      <c r="AR132" s="13">
        <v>284</v>
      </c>
      <c r="AS132" s="13">
        <v>306</v>
      </c>
      <c r="AT132" s="14">
        <v>92.810457516339895</v>
      </c>
      <c r="AU132" s="13">
        <v>26</v>
      </c>
      <c r="AV132" s="14">
        <v>7.8313253012048198</v>
      </c>
      <c r="AW132" s="13">
        <v>332</v>
      </c>
      <c r="AX132" s="14">
        <v>85.5421686746988</v>
      </c>
    </row>
    <row r="133" spans="1:50" x14ac:dyDescent="0.2">
      <c r="A133" s="12" t="s">
        <v>567</v>
      </c>
      <c r="B133" s="12" t="s">
        <v>568</v>
      </c>
      <c r="C133" s="12" t="s">
        <v>569</v>
      </c>
      <c r="D133" s="13">
        <v>30</v>
      </c>
      <c r="E133" s="13">
        <v>232382</v>
      </c>
      <c r="F133" s="13">
        <v>2647</v>
      </c>
      <c r="G133" s="14">
        <v>1.1390727336885</v>
      </c>
      <c r="H133" s="13">
        <v>30</v>
      </c>
      <c r="I133" s="13">
        <v>243353</v>
      </c>
      <c r="J133" s="13">
        <v>2275</v>
      </c>
      <c r="K133" s="14">
        <v>0.93485594999856203</v>
      </c>
      <c r="L133" s="14">
        <v>-0.20421678368993401</v>
      </c>
      <c r="M133" s="26">
        <v>868.26</v>
      </c>
      <c r="N133" s="26">
        <v>99.8</v>
      </c>
      <c r="O133" s="26">
        <v>843.98</v>
      </c>
      <c r="P133" s="14">
        <v>97.0091954022989</v>
      </c>
      <c r="Q133" s="14">
        <v>-2.7908045977011402</v>
      </c>
      <c r="R133" s="13">
        <v>349</v>
      </c>
      <c r="S133" s="13">
        <v>3834</v>
      </c>
      <c r="T133" s="14">
        <v>8.3432942863973203</v>
      </c>
      <c r="U133" s="13">
        <v>254</v>
      </c>
      <c r="V133" s="13">
        <v>3538</v>
      </c>
      <c r="W133" s="14">
        <v>6.6983122362869203</v>
      </c>
      <c r="X133" s="14" t="s">
        <v>215</v>
      </c>
      <c r="Y133" s="14">
        <v>120</v>
      </c>
      <c r="Z133" s="14">
        <v>100</v>
      </c>
      <c r="AA133" s="26">
        <v>179.46</v>
      </c>
      <c r="AB133" s="13">
        <v>1805</v>
      </c>
      <c r="AC133" s="13">
        <v>1945</v>
      </c>
      <c r="AD133" s="14">
        <v>92.8020565552699</v>
      </c>
      <c r="AE133" s="13">
        <v>59</v>
      </c>
      <c r="AF133" s="14">
        <v>2.9441117764471101</v>
      </c>
      <c r="AG133" s="13">
        <v>2004</v>
      </c>
      <c r="AH133" s="14">
        <v>90.069860279441102</v>
      </c>
      <c r="AI133" s="26">
        <v>274.52</v>
      </c>
      <c r="AJ133" s="13">
        <v>808</v>
      </c>
      <c r="AK133" s="13">
        <v>839</v>
      </c>
      <c r="AL133" s="14">
        <v>96.305125148986903</v>
      </c>
      <c r="AM133" s="13">
        <v>141</v>
      </c>
      <c r="AN133" s="14">
        <v>14.387755102040799</v>
      </c>
      <c r="AO133" s="13">
        <v>980</v>
      </c>
      <c r="AP133" s="14">
        <v>82.448979591836704</v>
      </c>
      <c r="AQ133" s="26">
        <v>270</v>
      </c>
      <c r="AR133" s="13">
        <v>688</v>
      </c>
      <c r="AS133" s="13">
        <v>754</v>
      </c>
      <c r="AT133" s="14">
        <v>91.246684350132597</v>
      </c>
      <c r="AU133" s="13">
        <v>54</v>
      </c>
      <c r="AV133" s="14">
        <v>6.6831683168316802</v>
      </c>
      <c r="AW133" s="13">
        <v>808</v>
      </c>
      <c r="AX133" s="14">
        <v>85.148514851485103</v>
      </c>
    </row>
    <row r="134" spans="1:50" x14ac:dyDescent="0.2">
      <c r="A134" s="12" t="s">
        <v>570</v>
      </c>
      <c r="B134" s="12" t="s">
        <v>571</v>
      </c>
      <c r="C134" s="12" t="s">
        <v>572</v>
      </c>
      <c r="D134" s="13">
        <v>26</v>
      </c>
      <c r="E134" s="13">
        <v>361706</v>
      </c>
      <c r="F134" s="13">
        <v>3717</v>
      </c>
      <c r="G134" s="14">
        <v>1.02763017478283</v>
      </c>
      <c r="H134" s="13">
        <v>26</v>
      </c>
      <c r="I134" s="13">
        <v>364381</v>
      </c>
      <c r="J134" s="13">
        <v>3462</v>
      </c>
      <c r="K134" s="14">
        <v>0.95010442366643699</v>
      </c>
      <c r="L134" s="14">
        <v>-7.7525751116397604E-2</v>
      </c>
      <c r="M134" s="26">
        <v>750.93</v>
      </c>
      <c r="N134" s="26">
        <v>99.592838196286493</v>
      </c>
      <c r="O134" s="26">
        <v>748.04</v>
      </c>
      <c r="P134" s="14">
        <v>99.209549071618</v>
      </c>
      <c r="Q134" s="14">
        <v>-0.383289124668451</v>
      </c>
      <c r="R134" s="13">
        <v>610</v>
      </c>
      <c r="S134" s="13">
        <v>5542</v>
      </c>
      <c r="T134" s="14">
        <v>9.91547464239272</v>
      </c>
      <c r="U134" s="13">
        <v>608</v>
      </c>
      <c r="V134" s="13">
        <v>5769</v>
      </c>
      <c r="W134" s="14">
        <v>9.5342637603888996</v>
      </c>
      <c r="X134" s="14" t="s">
        <v>215</v>
      </c>
      <c r="Y134" s="14">
        <v>104</v>
      </c>
      <c r="Z134" s="14">
        <v>100</v>
      </c>
      <c r="AA134" s="26">
        <v>155.76</v>
      </c>
      <c r="AB134" s="13">
        <v>2827</v>
      </c>
      <c r="AC134" s="13">
        <v>3036</v>
      </c>
      <c r="AD134" s="14">
        <v>93.115942028985501</v>
      </c>
      <c r="AE134" s="13">
        <v>140</v>
      </c>
      <c r="AF134" s="14">
        <v>4.4080604534005001</v>
      </c>
      <c r="AG134" s="13">
        <v>3176</v>
      </c>
      <c r="AH134" s="14">
        <v>89.0113350125945</v>
      </c>
      <c r="AI134" s="26">
        <v>254.28</v>
      </c>
      <c r="AJ134" s="13">
        <v>1428</v>
      </c>
      <c r="AK134" s="13">
        <v>1438</v>
      </c>
      <c r="AL134" s="14">
        <v>99.304589707927704</v>
      </c>
      <c r="AM134" s="13">
        <v>335</v>
      </c>
      <c r="AN134" s="14">
        <v>18.8945290468133</v>
      </c>
      <c r="AO134" s="13">
        <v>1773</v>
      </c>
      <c r="AP134" s="14">
        <v>80.541455160744505</v>
      </c>
      <c r="AQ134" s="26">
        <v>234</v>
      </c>
      <c r="AR134" s="13">
        <v>1160</v>
      </c>
      <c r="AS134" s="13">
        <v>1295</v>
      </c>
      <c r="AT134" s="14">
        <v>89.575289575289602</v>
      </c>
      <c r="AU134" s="13">
        <v>133</v>
      </c>
      <c r="AV134" s="14">
        <v>9.3137254901960809</v>
      </c>
      <c r="AW134" s="13">
        <v>1428</v>
      </c>
      <c r="AX134" s="14">
        <v>81.232492997198904</v>
      </c>
    </row>
    <row r="135" spans="1:50" x14ac:dyDescent="0.2">
      <c r="A135" s="12" t="s">
        <v>573</v>
      </c>
      <c r="B135" s="12" t="s">
        <v>574</v>
      </c>
      <c r="C135" s="12" t="s">
        <v>575</v>
      </c>
      <c r="D135" s="13">
        <v>37</v>
      </c>
      <c r="E135" s="13">
        <v>377984</v>
      </c>
      <c r="F135" s="13">
        <v>3752</v>
      </c>
      <c r="G135" s="14">
        <v>0.99263460887233301</v>
      </c>
      <c r="H135" s="13">
        <v>37</v>
      </c>
      <c r="I135" s="13">
        <v>382401</v>
      </c>
      <c r="J135" s="13">
        <v>3127</v>
      </c>
      <c r="K135" s="14">
        <v>0.81772798711300398</v>
      </c>
      <c r="L135" s="14">
        <v>-0.174906621759329</v>
      </c>
      <c r="M135" s="26">
        <v>1070.73</v>
      </c>
      <c r="N135" s="26">
        <v>99.788443616029795</v>
      </c>
      <c r="O135" s="26">
        <v>1061.27</v>
      </c>
      <c r="P135" s="14">
        <v>98.906803355079205</v>
      </c>
      <c r="Q135" s="14">
        <v>-0.88164026095060399</v>
      </c>
      <c r="R135" s="13">
        <v>309</v>
      </c>
      <c r="S135" s="13">
        <v>4359</v>
      </c>
      <c r="T135" s="14">
        <v>6.6195372750642703</v>
      </c>
      <c r="U135" s="13">
        <v>300</v>
      </c>
      <c r="V135" s="13">
        <v>4253</v>
      </c>
      <c r="W135" s="14">
        <v>6.5890621568196801</v>
      </c>
      <c r="X135" s="14" t="s">
        <v>215</v>
      </c>
      <c r="Y135" s="14">
        <v>148</v>
      </c>
      <c r="Z135" s="14">
        <v>100</v>
      </c>
      <c r="AA135" s="26">
        <v>221.46</v>
      </c>
      <c r="AB135" s="13">
        <v>2428</v>
      </c>
      <c r="AC135" s="13">
        <v>2590</v>
      </c>
      <c r="AD135" s="14">
        <v>93.745173745173702</v>
      </c>
      <c r="AE135" s="13">
        <v>111</v>
      </c>
      <c r="AF135" s="14">
        <v>4.10958904109589</v>
      </c>
      <c r="AG135" s="13">
        <v>2701</v>
      </c>
      <c r="AH135" s="14">
        <v>89.892632358385796</v>
      </c>
      <c r="AI135" s="26">
        <v>358.81</v>
      </c>
      <c r="AJ135" s="13">
        <v>853</v>
      </c>
      <c r="AK135" s="13">
        <v>873</v>
      </c>
      <c r="AL135" s="14">
        <v>97.709049255441002</v>
      </c>
      <c r="AM135" s="13">
        <v>126</v>
      </c>
      <c r="AN135" s="14">
        <v>12.612612612612599</v>
      </c>
      <c r="AO135" s="13">
        <v>999</v>
      </c>
      <c r="AP135" s="14">
        <v>85.385385385385405</v>
      </c>
      <c r="AQ135" s="26">
        <v>333</v>
      </c>
      <c r="AR135" s="13">
        <v>742</v>
      </c>
      <c r="AS135" s="13">
        <v>790</v>
      </c>
      <c r="AT135" s="14">
        <v>93.924050632911403</v>
      </c>
      <c r="AU135" s="13">
        <v>63</v>
      </c>
      <c r="AV135" s="14">
        <v>7.3856975381008203</v>
      </c>
      <c r="AW135" s="13">
        <v>853</v>
      </c>
      <c r="AX135" s="14">
        <v>86.987104337631905</v>
      </c>
    </row>
    <row r="136" spans="1:50" x14ac:dyDescent="0.2">
      <c r="A136" s="12" t="s">
        <v>576</v>
      </c>
      <c r="B136" s="12" t="s">
        <v>577</v>
      </c>
      <c r="C136" s="12" t="s">
        <v>578</v>
      </c>
      <c r="D136" s="13">
        <v>52</v>
      </c>
      <c r="E136" s="13">
        <v>289010</v>
      </c>
      <c r="F136" s="13">
        <v>3385</v>
      </c>
      <c r="G136" s="14">
        <v>1.17123974948964</v>
      </c>
      <c r="H136" s="13">
        <v>52</v>
      </c>
      <c r="I136" s="13">
        <v>291979</v>
      </c>
      <c r="J136" s="13">
        <v>3368</v>
      </c>
      <c r="K136" s="14">
        <v>1.1535076152737</v>
      </c>
      <c r="L136" s="14">
        <v>-1.7732134215935801E-2</v>
      </c>
      <c r="M136" s="26">
        <v>1501.52</v>
      </c>
      <c r="N136" s="26">
        <v>99.570291777188302</v>
      </c>
      <c r="O136" s="26">
        <v>1491.51</v>
      </c>
      <c r="P136" s="14">
        <v>98.906498673740103</v>
      </c>
      <c r="Q136" s="14">
        <v>-0.66379310344827003</v>
      </c>
      <c r="R136" s="13">
        <v>534</v>
      </c>
      <c r="S136" s="13">
        <v>5304</v>
      </c>
      <c r="T136" s="14">
        <v>9.1469681397738896</v>
      </c>
      <c r="U136" s="13">
        <v>511</v>
      </c>
      <c r="V136" s="13">
        <v>5597</v>
      </c>
      <c r="W136" s="14">
        <v>8.3660772757040007</v>
      </c>
      <c r="X136" s="14" t="s">
        <v>215</v>
      </c>
      <c r="Y136" s="14">
        <v>208</v>
      </c>
      <c r="Z136" s="14">
        <v>100</v>
      </c>
      <c r="AA136" s="26">
        <v>310.58</v>
      </c>
      <c r="AB136" s="13">
        <v>2699</v>
      </c>
      <c r="AC136" s="13">
        <v>2868</v>
      </c>
      <c r="AD136" s="14">
        <v>94.107391910739196</v>
      </c>
      <c r="AE136" s="13">
        <v>109</v>
      </c>
      <c r="AF136" s="14">
        <v>3.66140409808532</v>
      </c>
      <c r="AG136" s="13">
        <v>2977</v>
      </c>
      <c r="AH136" s="14">
        <v>90.661740006718205</v>
      </c>
      <c r="AI136" s="26">
        <v>504.93</v>
      </c>
      <c r="AJ136" s="13">
        <v>1400</v>
      </c>
      <c r="AK136" s="13">
        <v>1406</v>
      </c>
      <c r="AL136" s="14">
        <v>99.573257467994296</v>
      </c>
      <c r="AM136" s="13">
        <v>325</v>
      </c>
      <c r="AN136" s="14">
        <v>18.775274407856699</v>
      </c>
      <c r="AO136" s="13">
        <v>1731</v>
      </c>
      <c r="AP136" s="14">
        <v>80.878105141536693</v>
      </c>
      <c r="AQ136" s="26">
        <v>468</v>
      </c>
      <c r="AR136" s="13">
        <v>1194</v>
      </c>
      <c r="AS136" s="13">
        <v>1323</v>
      </c>
      <c r="AT136" s="14">
        <v>90.249433106576006</v>
      </c>
      <c r="AU136" s="13">
        <v>77</v>
      </c>
      <c r="AV136" s="14">
        <v>5.5</v>
      </c>
      <c r="AW136" s="13">
        <v>1400</v>
      </c>
      <c r="AX136" s="14">
        <v>85.285714285714306</v>
      </c>
    </row>
    <row r="137" spans="1:50" x14ac:dyDescent="0.2">
      <c r="A137" s="12" t="s">
        <v>579</v>
      </c>
      <c r="B137" s="12" t="s">
        <v>580</v>
      </c>
      <c r="C137" s="12" t="s">
        <v>581</v>
      </c>
      <c r="D137" s="13">
        <v>40</v>
      </c>
      <c r="E137" s="13">
        <v>314114</v>
      </c>
      <c r="F137" s="13">
        <v>1698</v>
      </c>
      <c r="G137" s="14">
        <v>0.54056807401134599</v>
      </c>
      <c r="H137" s="13">
        <v>40</v>
      </c>
      <c r="I137" s="13">
        <v>319705</v>
      </c>
      <c r="J137" s="13">
        <v>1703</v>
      </c>
      <c r="K137" s="14">
        <v>0.53267856305031203</v>
      </c>
      <c r="L137" s="14">
        <v>-7.8895109610341903E-3</v>
      </c>
      <c r="M137" s="26">
        <v>1128.07</v>
      </c>
      <c r="N137" s="26">
        <v>97.247413793103505</v>
      </c>
      <c r="O137" s="26">
        <v>1119.68</v>
      </c>
      <c r="P137" s="14">
        <v>96.524137931034502</v>
      </c>
      <c r="Q137" s="14">
        <v>-0.72327586206897398</v>
      </c>
      <c r="R137" s="13">
        <v>130</v>
      </c>
      <c r="S137" s="13">
        <v>1896</v>
      </c>
      <c r="T137" s="14">
        <v>6.4165844027640704</v>
      </c>
      <c r="U137" s="13">
        <v>126</v>
      </c>
      <c r="V137" s="13">
        <v>2171</v>
      </c>
      <c r="W137" s="14">
        <v>5.4854157596865498</v>
      </c>
      <c r="X137" s="14" t="s">
        <v>215</v>
      </c>
      <c r="Y137" s="14">
        <v>156</v>
      </c>
      <c r="Z137" s="14">
        <v>97.5</v>
      </c>
      <c r="AA137" s="26">
        <v>233.57</v>
      </c>
      <c r="AB137" s="13">
        <v>1366</v>
      </c>
      <c r="AC137" s="13">
        <v>1442</v>
      </c>
      <c r="AD137" s="14">
        <v>94.7295423023578</v>
      </c>
      <c r="AE137" s="13">
        <v>53</v>
      </c>
      <c r="AF137" s="14">
        <v>3.5451505016722402</v>
      </c>
      <c r="AG137" s="13">
        <v>1495</v>
      </c>
      <c r="AH137" s="14">
        <v>91.371237458194003</v>
      </c>
      <c r="AI137" s="26">
        <v>379.11</v>
      </c>
      <c r="AJ137" s="13">
        <v>370</v>
      </c>
      <c r="AK137" s="13">
        <v>376</v>
      </c>
      <c r="AL137" s="14">
        <v>98.404255319148902</v>
      </c>
      <c r="AM137" s="13">
        <v>56</v>
      </c>
      <c r="AN137" s="14">
        <v>12.962962962962999</v>
      </c>
      <c r="AO137" s="13">
        <v>432</v>
      </c>
      <c r="AP137" s="14">
        <v>85.648148148148195</v>
      </c>
      <c r="AQ137" s="26">
        <v>351</v>
      </c>
      <c r="AR137" s="13">
        <v>329</v>
      </c>
      <c r="AS137" s="13">
        <v>353</v>
      </c>
      <c r="AT137" s="14">
        <v>93.201133144475904</v>
      </c>
      <c r="AU137" s="13">
        <v>17</v>
      </c>
      <c r="AV137" s="14">
        <v>4.5945945945945903</v>
      </c>
      <c r="AW137" s="13">
        <v>370</v>
      </c>
      <c r="AX137" s="14">
        <v>88.918918918918905</v>
      </c>
    </row>
    <row r="138" spans="1:50" x14ac:dyDescent="0.2">
      <c r="A138" s="12" t="s">
        <v>582</v>
      </c>
      <c r="B138" s="12" t="s">
        <v>583</v>
      </c>
      <c r="C138" s="12" t="s">
        <v>584</v>
      </c>
      <c r="D138" s="13">
        <v>26</v>
      </c>
      <c r="E138" s="13">
        <v>219463</v>
      </c>
      <c r="F138" s="13">
        <v>2130</v>
      </c>
      <c r="G138" s="14">
        <v>0.97055084456149798</v>
      </c>
      <c r="H138" s="13">
        <v>26</v>
      </c>
      <c r="I138" s="13">
        <v>220742</v>
      </c>
      <c r="J138" s="13">
        <v>2083</v>
      </c>
      <c r="K138" s="14">
        <v>0.94363555644145702</v>
      </c>
      <c r="L138" s="14">
        <v>-2.6915288120041299E-2</v>
      </c>
      <c r="M138" s="26">
        <v>746.31</v>
      </c>
      <c r="N138" s="26">
        <v>98.980106100795794</v>
      </c>
      <c r="O138" s="26">
        <v>753.34</v>
      </c>
      <c r="P138" s="14">
        <v>99.912466843501306</v>
      </c>
      <c r="Q138" s="14">
        <v>0.932360742705583</v>
      </c>
      <c r="R138" s="13">
        <v>319</v>
      </c>
      <c r="S138" s="13">
        <v>3207</v>
      </c>
      <c r="T138" s="14">
        <v>9.0470788428814508</v>
      </c>
      <c r="U138" s="13">
        <v>371</v>
      </c>
      <c r="V138" s="13">
        <v>3252</v>
      </c>
      <c r="W138" s="14">
        <v>10.2401324868893</v>
      </c>
      <c r="X138" s="14" t="s">
        <v>215</v>
      </c>
      <c r="Y138" s="14">
        <v>104</v>
      </c>
      <c r="Z138" s="14">
        <v>100</v>
      </c>
      <c r="AA138" s="26">
        <v>155.76</v>
      </c>
      <c r="AB138" s="13">
        <v>1598</v>
      </c>
      <c r="AC138" s="13">
        <v>1692</v>
      </c>
      <c r="AD138" s="14">
        <v>94.4444444444444</v>
      </c>
      <c r="AE138" s="13">
        <v>99</v>
      </c>
      <c r="AF138" s="14">
        <v>5.5276381909547698</v>
      </c>
      <c r="AG138" s="13">
        <v>1791</v>
      </c>
      <c r="AH138" s="14">
        <v>89.223897264098298</v>
      </c>
      <c r="AI138" s="26">
        <v>259.58</v>
      </c>
      <c r="AJ138" s="13">
        <v>828</v>
      </c>
      <c r="AK138" s="13">
        <v>829</v>
      </c>
      <c r="AL138" s="14">
        <v>99.8793727382388</v>
      </c>
      <c r="AM138" s="13">
        <v>175</v>
      </c>
      <c r="AN138" s="14">
        <v>17.430278884462201</v>
      </c>
      <c r="AO138" s="13">
        <v>1004</v>
      </c>
      <c r="AP138" s="14">
        <v>82.470119521912395</v>
      </c>
      <c r="AQ138" s="26">
        <v>234</v>
      </c>
      <c r="AR138" s="13">
        <v>666</v>
      </c>
      <c r="AS138" s="13">
        <v>731</v>
      </c>
      <c r="AT138" s="14">
        <v>91.108071135430905</v>
      </c>
      <c r="AU138" s="13">
        <v>97</v>
      </c>
      <c r="AV138" s="14">
        <v>11.714975845410599</v>
      </c>
      <c r="AW138" s="13">
        <v>828</v>
      </c>
      <c r="AX138" s="14">
        <v>80.434782608695699</v>
      </c>
    </row>
    <row r="139" spans="1:50" x14ac:dyDescent="0.2">
      <c r="A139" s="12" t="s">
        <v>585</v>
      </c>
      <c r="B139" s="12" t="s">
        <v>586</v>
      </c>
      <c r="C139" s="12" t="s">
        <v>587</v>
      </c>
      <c r="D139" s="13">
        <v>26</v>
      </c>
      <c r="E139" s="13">
        <v>193148</v>
      </c>
      <c r="F139" s="13">
        <v>1812</v>
      </c>
      <c r="G139" s="14">
        <v>0.93814070039555197</v>
      </c>
      <c r="H139" s="13">
        <v>26</v>
      </c>
      <c r="I139" s="13">
        <v>194669</v>
      </c>
      <c r="J139" s="13">
        <v>1729</v>
      </c>
      <c r="K139" s="14">
        <v>0.88817428558219302</v>
      </c>
      <c r="L139" s="14">
        <v>-4.9966414813358298E-2</v>
      </c>
      <c r="M139" s="26">
        <v>742.36</v>
      </c>
      <c r="N139" s="26">
        <v>98.456233421750696</v>
      </c>
      <c r="O139" s="26">
        <v>712.38</v>
      </c>
      <c r="P139" s="14">
        <v>94.480106100795794</v>
      </c>
      <c r="Q139" s="14">
        <v>-3.9761273209549</v>
      </c>
      <c r="R139" s="13">
        <v>233</v>
      </c>
      <c r="S139" s="13">
        <v>2912</v>
      </c>
      <c r="T139" s="14">
        <v>7.4085850556438801</v>
      </c>
      <c r="U139" s="13">
        <v>174</v>
      </c>
      <c r="V139" s="13">
        <v>2863</v>
      </c>
      <c r="W139" s="14">
        <v>5.72933816266052</v>
      </c>
      <c r="X139" s="14" t="s">
        <v>215</v>
      </c>
      <c r="Y139" s="14">
        <v>104</v>
      </c>
      <c r="Z139" s="14">
        <v>100</v>
      </c>
      <c r="AA139" s="26">
        <v>155.9</v>
      </c>
      <c r="AB139" s="13">
        <v>1331</v>
      </c>
      <c r="AC139" s="13">
        <v>1428</v>
      </c>
      <c r="AD139" s="14">
        <v>93.207282913165301</v>
      </c>
      <c r="AE139" s="13">
        <v>45</v>
      </c>
      <c r="AF139" s="14">
        <v>3.0549898167006102</v>
      </c>
      <c r="AG139" s="13">
        <v>1473</v>
      </c>
      <c r="AH139" s="14">
        <v>90.359809911744705</v>
      </c>
      <c r="AI139" s="26">
        <v>227.48</v>
      </c>
      <c r="AJ139" s="13">
        <v>712</v>
      </c>
      <c r="AK139" s="13">
        <v>766</v>
      </c>
      <c r="AL139" s="14">
        <v>92.950391644908606</v>
      </c>
      <c r="AM139" s="13">
        <v>86</v>
      </c>
      <c r="AN139" s="14">
        <v>10.093896713615001</v>
      </c>
      <c r="AO139" s="13">
        <v>852</v>
      </c>
      <c r="AP139" s="14">
        <v>83.568075117370896</v>
      </c>
      <c r="AQ139" s="26">
        <v>225</v>
      </c>
      <c r="AR139" s="13">
        <v>627</v>
      </c>
      <c r="AS139" s="13">
        <v>669</v>
      </c>
      <c r="AT139" s="14">
        <v>93.721973094170394</v>
      </c>
      <c r="AU139" s="13">
        <v>43</v>
      </c>
      <c r="AV139" s="14">
        <v>6.0393258426966296</v>
      </c>
      <c r="AW139" s="13">
        <v>712</v>
      </c>
      <c r="AX139" s="14">
        <v>88.061797752808999</v>
      </c>
    </row>
    <row r="140" spans="1:50" x14ac:dyDescent="0.2">
      <c r="A140" s="12" t="s">
        <v>588</v>
      </c>
      <c r="B140" s="12" t="s">
        <v>589</v>
      </c>
      <c r="C140" s="12" t="s">
        <v>590</v>
      </c>
      <c r="D140" s="13">
        <v>31</v>
      </c>
      <c r="E140" s="13">
        <v>315114</v>
      </c>
      <c r="F140" s="13">
        <v>3090</v>
      </c>
      <c r="G140" s="14">
        <v>0.98059749804832497</v>
      </c>
      <c r="H140" s="13">
        <v>31</v>
      </c>
      <c r="I140" s="13">
        <v>319771</v>
      </c>
      <c r="J140" s="13">
        <v>3018</v>
      </c>
      <c r="K140" s="14">
        <v>0.94380040716637803</v>
      </c>
      <c r="L140" s="14">
        <v>-3.6797090881946999E-2</v>
      </c>
      <c r="M140" s="26">
        <v>889.78</v>
      </c>
      <c r="N140" s="26">
        <v>98.974416017797594</v>
      </c>
      <c r="O140" s="26">
        <v>881.03</v>
      </c>
      <c r="P140" s="14">
        <v>98.001112347052299</v>
      </c>
      <c r="Q140" s="14">
        <v>-0.97330367074528101</v>
      </c>
      <c r="R140" s="13">
        <v>457</v>
      </c>
      <c r="S140" s="13">
        <v>4889</v>
      </c>
      <c r="T140" s="14">
        <v>8.5484474373363302</v>
      </c>
      <c r="U140" s="13">
        <v>465</v>
      </c>
      <c r="V140" s="13">
        <v>4992</v>
      </c>
      <c r="W140" s="14">
        <v>8.5211654755360104</v>
      </c>
      <c r="X140" s="14" t="s">
        <v>215</v>
      </c>
      <c r="Y140" s="14">
        <v>124</v>
      </c>
      <c r="Z140" s="14">
        <v>100</v>
      </c>
      <c r="AA140" s="26">
        <v>184.16</v>
      </c>
      <c r="AB140" s="13">
        <v>2504</v>
      </c>
      <c r="AC140" s="13">
        <v>2636</v>
      </c>
      <c r="AD140" s="14">
        <v>94.9924127465857</v>
      </c>
      <c r="AE140" s="13">
        <v>103</v>
      </c>
      <c r="AF140" s="14">
        <v>3.7604965315808698</v>
      </c>
      <c r="AG140" s="13">
        <v>2739</v>
      </c>
      <c r="AH140" s="14">
        <v>91.420226359985406</v>
      </c>
      <c r="AI140" s="26">
        <v>293.87</v>
      </c>
      <c r="AJ140" s="13">
        <v>1228</v>
      </c>
      <c r="AK140" s="13">
        <v>1272</v>
      </c>
      <c r="AL140" s="14">
        <v>96.540880503144606</v>
      </c>
      <c r="AM140" s="13">
        <v>218</v>
      </c>
      <c r="AN140" s="14">
        <v>14.6308724832215</v>
      </c>
      <c r="AO140" s="13">
        <v>1490</v>
      </c>
      <c r="AP140" s="14">
        <v>82.416107382550294</v>
      </c>
      <c r="AQ140" s="26">
        <v>279</v>
      </c>
      <c r="AR140" s="13">
        <v>1005</v>
      </c>
      <c r="AS140" s="13">
        <v>1084</v>
      </c>
      <c r="AT140" s="14">
        <v>92.712177121771205</v>
      </c>
      <c r="AU140" s="13">
        <v>144</v>
      </c>
      <c r="AV140" s="14">
        <v>11.726384364820801</v>
      </c>
      <c r="AW140" s="13">
        <v>1228</v>
      </c>
      <c r="AX140" s="14">
        <v>81.840390879478804</v>
      </c>
    </row>
    <row r="141" spans="1:50" x14ac:dyDescent="0.2">
      <c r="A141" s="12" t="s">
        <v>591</v>
      </c>
      <c r="B141" s="12" t="s">
        <v>592</v>
      </c>
      <c r="C141" s="12" t="s">
        <v>593</v>
      </c>
      <c r="D141" s="13">
        <v>48</v>
      </c>
      <c r="E141" s="13">
        <v>555977</v>
      </c>
      <c r="F141" s="13">
        <v>5848</v>
      </c>
      <c r="G141" s="14">
        <v>1.0518420726037201</v>
      </c>
      <c r="H141" s="13">
        <v>48</v>
      </c>
      <c r="I141" s="13">
        <v>572730</v>
      </c>
      <c r="J141" s="13">
        <v>6499</v>
      </c>
      <c r="K141" s="14">
        <v>1.1347406282192301</v>
      </c>
      <c r="L141" s="14">
        <v>8.2898555615508004E-2</v>
      </c>
      <c r="M141" s="26">
        <v>1388.37</v>
      </c>
      <c r="N141" s="26">
        <v>99.739224137931004</v>
      </c>
      <c r="O141" s="26">
        <v>1382.33</v>
      </c>
      <c r="P141" s="14">
        <v>99.305316091953998</v>
      </c>
      <c r="Q141" s="14">
        <v>-0.43390804597701998</v>
      </c>
      <c r="R141" s="13">
        <v>716</v>
      </c>
      <c r="S141" s="13">
        <v>7747</v>
      </c>
      <c r="T141" s="14">
        <v>8.4603568474536193</v>
      </c>
      <c r="U141" s="13">
        <v>820</v>
      </c>
      <c r="V141" s="13">
        <v>9310</v>
      </c>
      <c r="W141" s="14">
        <v>8.0947680157946706</v>
      </c>
      <c r="X141" s="14" t="s">
        <v>215</v>
      </c>
      <c r="Y141" s="14">
        <v>192</v>
      </c>
      <c r="Z141" s="14">
        <v>100</v>
      </c>
      <c r="AA141" s="26">
        <v>287.27</v>
      </c>
      <c r="AB141" s="13">
        <v>5335</v>
      </c>
      <c r="AC141" s="13">
        <v>5671</v>
      </c>
      <c r="AD141" s="14">
        <v>94.075119026626695</v>
      </c>
      <c r="AE141" s="13">
        <v>244</v>
      </c>
      <c r="AF141" s="14">
        <v>4.1251056635671999</v>
      </c>
      <c r="AG141" s="13">
        <v>5915</v>
      </c>
      <c r="AH141" s="14">
        <v>90.194420963651694</v>
      </c>
      <c r="AI141" s="26">
        <v>471.06</v>
      </c>
      <c r="AJ141" s="13">
        <v>1906</v>
      </c>
      <c r="AK141" s="13">
        <v>1920</v>
      </c>
      <c r="AL141" s="14">
        <v>99.2708333333333</v>
      </c>
      <c r="AM141" s="13">
        <v>389</v>
      </c>
      <c r="AN141" s="14">
        <v>16.847119965352999</v>
      </c>
      <c r="AO141" s="13">
        <v>2309</v>
      </c>
      <c r="AP141" s="14">
        <v>82.546556951061106</v>
      </c>
      <c r="AQ141" s="26">
        <v>432</v>
      </c>
      <c r="AR141" s="13">
        <v>1523</v>
      </c>
      <c r="AS141" s="13">
        <v>1719</v>
      </c>
      <c r="AT141" s="14">
        <v>88.598022105875501</v>
      </c>
      <c r="AU141" s="13">
        <v>187</v>
      </c>
      <c r="AV141" s="14">
        <v>9.8111227701993702</v>
      </c>
      <c r="AW141" s="13">
        <v>1906</v>
      </c>
      <c r="AX141" s="14">
        <v>79.905561385099702</v>
      </c>
    </row>
    <row r="142" spans="1:50" x14ac:dyDescent="0.2">
      <c r="A142" s="12" t="s">
        <v>594</v>
      </c>
      <c r="B142" s="12" t="s">
        <v>595</v>
      </c>
      <c r="C142" s="12" t="s">
        <v>596</v>
      </c>
      <c r="D142" s="13">
        <v>15</v>
      </c>
      <c r="E142" s="13">
        <v>111735</v>
      </c>
      <c r="F142" s="13">
        <v>1367</v>
      </c>
      <c r="G142" s="14">
        <v>1.22343043809012</v>
      </c>
      <c r="H142" s="13">
        <v>15</v>
      </c>
      <c r="I142" s="13">
        <v>114102</v>
      </c>
      <c r="J142" s="13">
        <v>1210</v>
      </c>
      <c r="K142" s="14">
        <v>1.0604546808995501</v>
      </c>
      <c r="L142" s="14">
        <v>-0.162975757190578</v>
      </c>
      <c r="M142" s="26">
        <v>435</v>
      </c>
      <c r="N142" s="26">
        <v>100</v>
      </c>
      <c r="O142" s="26">
        <v>430.14</v>
      </c>
      <c r="P142" s="14">
        <v>98.8827586206896</v>
      </c>
      <c r="Q142" s="14">
        <v>-1.1172413793103599</v>
      </c>
      <c r="R142" s="13">
        <v>168</v>
      </c>
      <c r="S142" s="13">
        <v>1718</v>
      </c>
      <c r="T142" s="14">
        <v>8.9077412513255592</v>
      </c>
      <c r="U142" s="13">
        <v>146</v>
      </c>
      <c r="V142" s="13">
        <v>1585</v>
      </c>
      <c r="W142" s="14">
        <v>8.4344309647602493</v>
      </c>
      <c r="X142" s="14" t="s">
        <v>215</v>
      </c>
      <c r="Y142" s="14">
        <v>60</v>
      </c>
      <c r="Z142" s="14">
        <v>100</v>
      </c>
      <c r="AA142" s="26">
        <v>90</v>
      </c>
      <c r="AB142" s="13">
        <v>936</v>
      </c>
      <c r="AC142" s="13">
        <v>994</v>
      </c>
      <c r="AD142" s="14">
        <v>94.164989939637806</v>
      </c>
      <c r="AE142" s="13">
        <v>32</v>
      </c>
      <c r="AF142" s="14">
        <v>3.1189083820662802</v>
      </c>
      <c r="AG142" s="13">
        <v>1026</v>
      </c>
      <c r="AH142" s="14">
        <v>91.228070175438603</v>
      </c>
      <c r="AI142" s="26">
        <v>145.13999999999999</v>
      </c>
      <c r="AJ142" s="13">
        <v>312</v>
      </c>
      <c r="AK142" s="13">
        <v>322</v>
      </c>
      <c r="AL142" s="14">
        <v>96.894409937888199</v>
      </c>
      <c r="AM142" s="13">
        <v>71</v>
      </c>
      <c r="AN142" s="14">
        <v>18.0661577608142</v>
      </c>
      <c r="AO142" s="13">
        <v>393</v>
      </c>
      <c r="AP142" s="14">
        <v>79.389312977099195</v>
      </c>
      <c r="AQ142" s="26">
        <v>135</v>
      </c>
      <c r="AR142" s="13">
        <v>246</v>
      </c>
      <c r="AS142" s="13">
        <v>269</v>
      </c>
      <c r="AT142" s="14">
        <v>91.449814126394003</v>
      </c>
      <c r="AU142" s="13">
        <v>43</v>
      </c>
      <c r="AV142" s="14">
        <v>13.782051282051301</v>
      </c>
      <c r="AW142" s="13">
        <v>312</v>
      </c>
      <c r="AX142" s="14">
        <v>78.846153846153797</v>
      </c>
    </row>
    <row r="143" spans="1:50" x14ac:dyDescent="0.2">
      <c r="A143" s="12" t="s">
        <v>597</v>
      </c>
      <c r="B143" s="12" t="s">
        <v>598</v>
      </c>
      <c r="C143" s="12" t="s">
        <v>599</v>
      </c>
      <c r="D143" s="13">
        <v>46</v>
      </c>
      <c r="E143" s="13">
        <v>393039</v>
      </c>
      <c r="F143" s="13">
        <v>4745</v>
      </c>
      <c r="G143" s="14">
        <v>1.20725933049901</v>
      </c>
      <c r="H143" s="13">
        <v>46</v>
      </c>
      <c r="I143" s="13">
        <v>401506</v>
      </c>
      <c r="J143" s="13">
        <v>4790</v>
      </c>
      <c r="K143" s="14">
        <v>1.19300832366141</v>
      </c>
      <c r="L143" s="14">
        <v>-1.42510068375941E-2</v>
      </c>
      <c r="M143" s="26">
        <v>1301.6300000000001</v>
      </c>
      <c r="N143" s="26">
        <v>97.573463268365799</v>
      </c>
      <c r="O143" s="26">
        <v>1277.47</v>
      </c>
      <c r="P143" s="14">
        <v>95.762368815592197</v>
      </c>
      <c r="Q143" s="14">
        <v>-1.8110944527736199</v>
      </c>
      <c r="R143" s="13">
        <v>705</v>
      </c>
      <c r="S143" s="13">
        <v>6985</v>
      </c>
      <c r="T143" s="14">
        <v>9.1677503250975292</v>
      </c>
      <c r="U143" s="13">
        <v>680</v>
      </c>
      <c r="V143" s="13">
        <v>7502</v>
      </c>
      <c r="W143" s="14">
        <v>8.31092642385725</v>
      </c>
      <c r="X143" s="14" t="s">
        <v>215</v>
      </c>
      <c r="Y143" s="14">
        <v>184</v>
      </c>
      <c r="Z143" s="14">
        <v>100</v>
      </c>
      <c r="AA143" s="26">
        <v>274.2</v>
      </c>
      <c r="AB143" s="13">
        <v>3758</v>
      </c>
      <c r="AC143" s="13">
        <v>3999</v>
      </c>
      <c r="AD143" s="14">
        <v>93.973493373343302</v>
      </c>
      <c r="AE143" s="13">
        <v>184</v>
      </c>
      <c r="AF143" s="14">
        <v>4.3987568730576099</v>
      </c>
      <c r="AG143" s="13">
        <v>4183</v>
      </c>
      <c r="AH143" s="14">
        <v>89.8398278747311</v>
      </c>
      <c r="AI143" s="26">
        <v>423.27</v>
      </c>
      <c r="AJ143" s="13">
        <v>1832</v>
      </c>
      <c r="AK143" s="13">
        <v>1886</v>
      </c>
      <c r="AL143" s="14">
        <v>97.136797454931099</v>
      </c>
      <c r="AM143" s="13">
        <v>281</v>
      </c>
      <c r="AN143" s="14">
        <v>12.967235809875399</v>
      </c>
      <c r="AO143" s="13">
        <v>2167</v>
      </c>
      <c r="AP143" s="14">
        <v>84.5408398707891</v>
      </c>
      <c r="AQ143" s="26">
        <v>396</v>
      </c>
      <c r="AR143" s="13">
        <v>1461</v>
      </c>
      <c r="AS143" s="13">
        <v>1617</v>
      </c>
      <c r="AT143" s="14">
        <v>90.352504638218903</v>
      </c>
      <c r="AU143" s="13">
        <v>215</v>
      </c>
      <c r="AV143" s="14">
        <v>11.735807860262</v>
      </c>
      <c r="AW143" s="13">
        <v>1832</v>
      </c>
      <c r="AX143" s="14">
        <v>79.748908296943199</v>
      </c>
    </row>
    <row r="144" spans="1:50" x14ac:dyDescent="0.2">
      <c r="A144" s="12" t="s">
        <v>600</v>
      </c>
      <c r="B144" s="12" t="s">
        <v>601</v>
      </c>
      <c r="C144" s="12" t="s">
        <v>602</v>
      </c>
      <c r="D144" s="13">
        <v>42</v>
      </c>
      <c r="E144" s="13">
        <v>255211</v>
      </c>
      <c r="F144" s="13">
        <v>1171</v>
      </c>
      <c r="G144" s="14">
        <v>0.45883602195830098</v>
      </c>
      <c r="H144" s="13">
        <v>42</v>
      </c>
      <c r="I144" s="13">
        <v>261757</v>
      </c>
      <c r="J144" s="13">
        <v>1144</v>
      </c>
      <c r="K144" s="14">
        <v>0.43704657373059702</v>
      </c>
      <c r="L144" s="14">
        <v>-2.1789448227703699E-2</v>
      </c>
      <c r="M144" s="26">
        <v>1183.52</v>
      </c>
      <c r="N144" s="26">
        <v>97.169129720853803</v>
      </c>
      <c r="O144" s="26">
        <v>1193.8499999999999</v>
      </c>
      <c r="P144" s="14">
        <v>98.017241379310306</v>
      </c>
      <c r="Q144" s="14">
        <v>0.84811165845648895</v>
      </c>
      <c r="R144" s="13">
        <v>103</v>
      </c>
      <c r="S144" s="13">
        <v>1305</v>
      </c>
      <c r="T144" s="14">
        <v>7.3153409090909101</v>
      </c>
      <c r="U144" s="13">
        <v>105</v>
      </c>
      <c r="V144" s="13">
        <v>1349</v>
      </c>
      <c r="W144" s="14">
        <v>7.2214580467675402</v>
      </c>
      <c r="X144" s="14" t="s">
        <v>215</v>
      </c>
      <c r="Y144" s="14">
        <v>168</v>
      </c>
      <c r="Z144" s="14">
        <v>100</v>
      </c>
      <c r="AA144" s="26">
        <v>251.38</v>
      </c>
      <c r="AB144" s="13">
        <v>904</v>
      </c>
      <c r="AC144" s="13">
        <v>944</v>
      </c>
      <c r="AD144" s="14">
        <v>95.762711864406796</v>
      </c>
      <c r="AE144" s="13">
        <v>43</v>
      </c>
      <c r="AF144" s="14">
        <v>4.3566362715298901</v>
      </c>
      <c r="AG144" s="13">
        <v>987</v>
      </c>
      <c r="AH144" s="14">
        <v>91.590678824721394</v>
      </c>
      <c r="AI144" s="26">
        <v>405.47</v>
      </c>
      <c r="AJ144" s="13">
        <v>211</v>
      </c>
      <c r="AK144" s="13">
        <v>217</v>
      </c>
      <c r="AL144" s="14">
        <v>97.235023041474705</v>
      </c>
      <c r="AM144" s="13">
        <v>39</v>
      </c>
      <c r="AN144" s="14">
        <v>15.234375</v>
      </c>
      <c r="AO144" s="13">
        <v>256</v>
      </c>
      <c r="AP144" s="14">
        <v>82.421875</v>
      </c>
      <c r="AQ144" s="26">
        <v>369</v>
      </c>
      <c r="AR144" s="13">
        <v>177</v>
      </c>
      <c r="AS144" s="13">
        <v>188</v>
      </c>
      <c r="AT144" s="14">
        <v>94.148936170212806</v>
      </c>
      <c r="AU144" s="13">
        <v>23</v>
      </c>
      <c r="AV144" s="14">
        <v>10.9004739336493</v>
      </c>
      <c r="AW144" s="13">
        <v>211</v>
      </c>
      <c r="AX144" s="14">
        <v>83.886255924170598</v>
      </c>
    </row>
    <row r="145" spans="1:50" x14ac:dyDescent="0.2">
      <c r="A145" s="12" t="s">
        <v>603</v>
      </c>
      <c r="B145" s="12" t="s">
        <v>604</v>
      </c>
      <c r="C145" s="12" t="s">
        <v>605</v>
      </c>
      <c r="D145" s="13">
        <v>24</v>
      </c>
      <c r="E145" s="13">
        <v>253030</v>
      </c>
      <c r="F145" s="13">
        <v>2926</v>
      </c>
      <c r="G145" s="14">
        <v>1.15638461842469</v>
      </c>
      <c r="H145" s="13">
        <v>24</v>
      </c>
      <c r="I145" s="13">
        <v>257456</v>
      </c>
      <c r="J145" s="13">
        <v>2961</v>
      </c>
      <c r="K145" s="14">
        <v>1.1500994344664699</v>
      </c>
      <c r="L145" s="14">
        <v>-6.2851839582209702E-3</v>
      </c>
      <c r="M145" s="26">
        <v>695.29</v>
      </c>
      <c r="N145" s="26">
        <v>99.897988505747094</v>
      </c>
      <c r="O145" s="26">
        <v>676.16</v>
      </c>
      <c r="P145" s="14">
        <v>97.149425287356294</v>
      </c>
      <c r="Q145" s="14">
        <v>-2.7485632183908</v>
      </c>
      <c r="R145" s="13">
        <v>354</v>
      </c>
      <c r="S145" s="13">
        <v>3532</v>
      </c>
      <c r="T145" s="14">
        <v>9.1096242923314499</v>
      </c>
      <c r="U145" s="13">
        <v>385</v>
      </c>
      <c r="V145" s="13">
        <v>4001</v>
      </c>
      <c r="W145" s="14">
        <v>8.7779297765617894</v>
      </c>
      <c r="X145" s="14" t="s">
        <v>215</v>
      </c>
      <c r="Y145" s="14">
        <v>96</v>
      </c>
      <c r="Z145" s="14">
        <v>100</v>
      </c>
      <c r="AA145" s="26">
        <v>143.78</v>
      </c>
      <c r="AB145" s="13">
        <v>2355</v>
      </c>
      <c r="AC145" s="13">
        <v>2492</v>
      </c>
      <c r="AD145" s="14">
        <v>94.5024077046549</v>
      </c>
      <c r="AE145" s="13">
        <v>136</v>
      </c>
      <c r="AF145" s="14">
        <v>5.1750380517503798</v>
      </c>
      <c r="AG145" s="13">
        <v>2628</v>
      </c>
      <c r="AH145" s="14">
        <v>89.611872146118699</v>
      </c>
      <c r="AI145" s="26">
        <v>220.38</v>
      </c>
      <c r="AJ145" s="13">
        <v>766</v>
      </c>
      <c r="AK145" s="13">
        <v>821</v>
      </c>
      <c r="AL145" s="14">
        <v>93.300852618757602</v>
      </c>
      <c r="AM145" s="13">
        <v>171</v>
      </c>
      <c r="AN145" s="14">
        <v>17.237903225806502</v>
      </c>
      <c r="AO145" s="13">
        <v>992</v>
      </c>
      <c r="AP145" s="14">
        <v>77.2177419354839</v>
      </c>
      <c r="AQ145" s="26">
        <v>216</v>
      </c>
      <c r="AR145" s="13">
        <v>626</v>
      </c>
      <c r="AS145" s="13">
        <v>688</v>
      </c>
      <c r="AT145" s="14">
        <v>90.988372093023202</v>
      </c>
      <c r="AU145" s="13">
        <v>78</v>
      </c>
      <c r="AV145" s="14">
        <v>10.182767624020901</v>
      </c>
      <c r="AW145" s="13">
        <v>766</v>
      </c>
      <c r="AX145" s="14">
        <v>81.723237597911194</v>
      </c>
    </row>
    <row r="146" spans="1:50" x14ac:dyDescent="0.2">
      <c r="A146" s="12" t="s">
        <v>606</v>
      </c>
      <c r="B146" s="12" t="s">
        <v>607</v>
      </c>
      <c r="C146" s="12" t="s">
        <v>608</v>
      </c>
      <c r="D146" s="13">
        <v>81</v>
      </c>
      <c r="E146" s="13">
        <v>894144</v>
      </c>
      <c r="F146" s="13">
        <v>8628</v>
      </c>
      <c r="G146" s="14">
        <v>0.96494524371913204</v>
      </c>
      <c r="H146" s="13">
        <v>81</v>
      </c>
      <c r="I146" s="13">
        <v>905155</v>
      </c>
      <c r="J146" s="13">
        <v>8325</v>
      </c>
      <c r="K146" s="14">
        <v>0.91973197960570297</v>
      </c>
      <c r="L146" s="14">
        <v>-4.5213264113429498E-2</v>
      </c>
      <c r="M146" s="26">
        <v>2339.0700000000002</v>
      </c>
      <c r="N146" s="26">
        <v>99.577266922094495</v>
      </c>
      <c r="O146" s="26">
        <v>2311.83</v>
      </c>
      <c r="P146" s="14">
        <v>98.417624521072796</v>
      </c>
      <c r="Q146" s="14">
        <v>-1.1596424010216699</v>
      </c>
      <c r="R146" s="13">
        <v>1212</v>
      </c>
      <c r="S146" s="13">
        <v>11634</v>
      </c>
      <c r="T146" s="14">
        <v>9.4348435310602508</v>
      </c>
      <c r="U146" s="13">
        <v>1224</v>
      </c>
      <c r="V146" s="13">
        <v>12186</v>
      </c>
      <c r="W146" s="14">
        <v>9.1275167785234892</v>
      </c>
      <c r="X146" s="14" t="s">
        <v>215</v>
      </c>
      <c r="Y146" s="14">
        <v>324</v>
      </c>
      <c r="Z146" s="14">
        <v>100</v>
      </c>
      <c r="AA146" s="26">
        <v>483.58</v>
      </c>
      <c r="AB146" s="13">
        <v>6753</v>
      </c>
      <c r="AC146" s="13">
        <v>7133</v>
      </c>
      <c r="AD146" s="14">
        <v>94.672648254591294</v>
      </c>
      <c r="AE146" s="13">
        <v>326</v>
      </c>
      <c r="AF146" s="14">
        <v>4.3705590561737502</v>
      </c>
      <c r="AG146" s="13">
        <v>7459</v>
      </c>
      <c r="AH146" s="14">
        <v>90.534924252580794</v>
      </c>
      <c r="AI146" s="26">
        <v>775.36</v>
      </c>
      <c r="AJ146" s="13">
        <v>2631</v>
      </c>
      <c r="AK146" s="13">
        <v>2685</v>
      </c>
      <c r="AL146" s="14">
        <v>97.988826815642497</v>
      </c>
      <c r="AM146" s="13">
        <v>635</v>
      </c>
      <c r="AN146" s="14">
        <v>19.1265060240964</v>
      </c>
      <c r="AO146" s="13">
        <v>3320</v>
      </c>
      <c r="AP146" s="14">
        <v>79.246987951807199</v>
      </c>
      <c r="AQ146" s="26">
        <v>728.89</v>
      </c>
      <c r="AR146" s="13">
        <v>2116</v>
      </c>
      <c r="AS146" s="13">
        <v>2368</v>
      </c>
      <c r="AT146" s="14">
        <v>89.358108108108098</v>
      </c>
      <c r="AU146" s="13">
        <v>263</v>
      </c>
      <c r="AV146" s="14">
        <v>9.9961991638160406</v>
      </c>
      <c r="AW146" s="13">
        <v>2631</v>
      </c>
      <c r="AX146" s="14">
        <v>80.425693652603599</v>
      </c>
    </row>
    <row r="147" spans="1:50" x14ac:dyDescent="0.2">
      <c r="A147" s="12" t="s">
        <v>609</v>
      </c>
      <c r="B147" s="12" t="s">
        <v>610</v>
      </c>
      <c r="C147" s="12" t="s">
        <v>611</v>
      </c>
      <c r="D147" s="13">
        <v>60</v>
      </c>
      <c r="E147" s="13">
        <v>330540</v>
      </c>
      <c r="F147" s="13">
        <v>4222</v>
      </c>
      <c r="G147" s="14">
        <v>1.2773038058933901</v>
      </c>
      <c r="H147" s="13">
        <v>60</v>
      </c>
      <c r="I147" s="13">
        <v>333202</v>
      </c>
      <c r="J147" s="13">
        <v>3653</v>
      </c>
      <c r="K147" s="14">
        <v>1.09633195479019</v>
      </c>
      <c r="L147" s="14">
        <v>-0.18097185110319899</v>
      </c>
      <c r="M147" s="26">
        <v>1726.89</v>
      </c>
      <c r="N147" s="26">
        <v>99.246551724137902</v>
      </c>
      <c r="O147" s="26">
        <v>1714.88</v>
      </c>
      <c r="P147" s="14">
        <v>98.556321839080496</v>
      </c>
      <c r="Q147" s="14">
        <v>-0.69022988505746197</v>
      </c>
      <c r="R147" s="13">
        <v>481</v>
      </c>
      <c r="S147" s="13">
        <v>6215</v>
      </c>
      <c r="T147" s="14">
        <v>7.1833930704898403</v>
      </c>
      <c r="U147" s="13">
        <v>354</v>
      </c>
      <c r="V147" s="13">
        <v>5629</v>
      </c>
      <c r="W147" s="14">
        <v>5.9167641651345502</v>
      </c>
      <c r="X147" s="14" t="s">
        <v>215</v>
      </c>
      <c r="Y147" s="14">
        <v>240</v>
      </c>
      <c r="Z147" s="14">
        <v>100</v>
      </c>
      <c r="AA147" s="26">
        <v>357.38</v>
      </c>
      <c r="AB147" s="13">
        <v>3070</v>
      </c>
      <c r="AC147" s="13">
        <v>3231</v>
      </c>
      <c r="AD147" s="14">
        <v>95.017022593624304</v>
      </c>
      <c r="AE147" s="13">
        <v>70</v>
      </c>
      <c r="AF147" s="14">
        <v>2.1205695243865499</v>
      </c>
      <c r="AG147" s="13">
        <v>3301</v>
      </c>
      <c r="AH147" s="14">
        <v>93.002120569524394</v>
      </c>
      <c r="AI147" s="26">
        <v>577.5</v>
      </c>
      <c r="AJ147" s="13">
        <v>1222</v>
      </c>
      <c r="AK147" s="13">
        <v>1282</v>
      </c>
      <c r="AL147" s="14">
        <v>95.319812792511698</v>
      </c>
      <c r="AM147" s="13">
        <v>178</v>
      </c>
      <c r="AN147" s="14">
        <v>12.191780821917799</v>
      </c>
      <c r="AO147" s="13">
        <v>1460</v>
      </c>
      <c r="AP147" s="14">
        <v>83.698630136986296</v>
      </c>
      <c r="AQ147" s="26">
        <v>540</v>
      </c>
      <c r="AR147" s="13">
        <v>1036</v>
      </c>
      <c r="AS147" s="13">
        <v>1116</v>
      </c>
      <c r="AT147" s="14">
        <v>92.831541218637994</v>
      </c>
      <c r="AU147" s="13">
        <v>106</v>
      </c>
      <c r="AV147" s="14">
        <v>8.6743044189852707</v>
      </c>
      <c r="AW147" s="13">
        <v>1222</v>
      </c>
      <c r="AX147" s="14">
        <v>84.779050736497496</v>
      </c>
    </row>
    <row r="148" spans="1:50" x14ac:dyDescent="0.2">
      <c r="A148" s="12" t="s">
        <v>612</v>
      </c>
      <c r="B148" s="12" t="s">
        <v>613</v>
      </c>
      <c r="C148" s="12" t="s">
        <v>614</v>
      </c>
      <c r="D148" s="13">
        <v>49</v>
      </c>
      <c r="E148" s="13">
        <v>333787</v>
      </c>
      <c r="F148" s="13">
        <v>4466</v>
      </c>
      <c r="G148" s="14">
        <v>1.3379790105666201</v>
      </c>
      <c r="H148" s="13">
        <v>49</v>
      </c>
      <c r="I148" s="13">
        <v>338419</v>
      </c>
      <c r="J148" s="13">
        <v>4448</v>
      </c>
      <c r="K148" s="14">
        <v>1.31434700770347</v>
      </c>
      <c r="L148" s="14">
        <v>-2.3632002863150699E-2</v>
      </c>
      <c r="M148" s="26">
        <v>1409.16</v>
      </c>
      <c r="N148" s="26">
        <v>99.166783954961303</v>
      </c>
      <c r="O148" s="26">
        <v>1392.09</v>
      </c>
      <c r="P148" s="14">
        <v>97.965517241379303</v>
      </c>
      <c r="Q148" s="14">
        <v>-1.2012667135819901</v>
      </c>
      <c r="R148" s="13">
        <v>698</v>
      </c>
      <c r="S148" s="13">
        <v>6806</v>
      </c>
      <c r="T148" s="14">
        <v>9.3017057569296409</v>
      </c>
      <c r="U148" s="13">
        <v>715</v>
      </c>
      <c r="V148" s="13">
        <v>7283</v>
      </c>
      <c r="W148" s="14">
        <v>8.9397349337334298</v>
      </c>
      <c r="X148" s="14" t="s">
        <v>215</v>
      </c>
      <c r="Y148" s="14">
        <v>196</v>
      </c>
      <c r="Z148" s="14">
        <v>100</v>
      </c>
      <c r="AA148" s="26">
        <v>289.23</v>
      </c>
      <c r="AB148" s="13">
        <v>3603</v>
      </c>
      <c r="AC148" s="13">
        <v>3874</v>
      </c>
      <c r="AD148" s="14">
        <v>93.004646360351103</v>
      </c>
      <c r="AE148" s="13">
        <v>141</v>
      </c>
      <c r="AF148" s="14">
        <v>3.5118306351183102</v>
      </c>
      <c r="AG148" s="13">
        <v>4015</v>
      </c>
      <c r="AH148" s="14">
        <v>89.738480697384801</v>
      </c>
      <c r="AI148" s="26">
        <v>465.86</v>
      </c>
      <c r="AJ148" s="13">
        <v>1758</v>
      </c>
      <c r="AK148" s="13">
        <v>1811</v>
      </c>
      <c r="AL148" s="14">
        <v>97.073440088349003</v>
      </c>
      <c r="AM148" s="13">
        <v>414</v>
      </c>
      <c r="AN148" s="14">
        <v>18.606741573033698</v>
      </c>
      <c r="AO148" s="13">
        <v>2225</v>
      </c>
      <c r="AP148" s="14">
        <v>79.011235955056193</v>
      </c>
      <c r="AQ148" s="26">
        <v>441</v>
      </c>
      <c r="AR148" s="13">
        <v>1433</v>
      </c>
      <c r="AS148" s="13">
        <v>1598</v>
      </c>
      <c r="AT148" s="14">
        <v>89.674593241551904</v>
      </c>
      <c r="AU148" s="13">
        <v>160</v>
      </c>
      <c r="AV148" s="14">
        <v>9.1012514220705292</v>
      </c>
      <c r="AW148" s="13">
        <v>1758</v>
      </c>
      <c r="AX148" s="14">
        <v>81.513083048919199</v>
      </c>
    </row>
    <row r="149" spans="1:50" x14ac:dyDescent="0.2">
      <c r="A149" s="12" t="s">
        <v>615</v>
      </c>
      <c r="B149" s="12" t="s">
        <v>616</v>
      </c>
      <c r="C149" s="12" t="s">
        <v>617</v>
      </c>
      <c r="D149" s="13">
        <v>38</v>
      </c>
      <c r="E149" s="13">
        <v>266812</v>
      </c>
      <c r="F149" s="13">
        <v>2632</v>
      </c>
      <c r="G149" s="14">
        <v>0.98646237800398795</v>
      </c>
      <c r="H149" s="13">
        <v>38</v>
      </c>
      <c r="I149" s="13">
        <v>288335</v>
      </c>
      <c r="J149" s="13">
        <v>2769</v>
      </c>
      <c r="K149" s="14">
        <v>0.96034126970364297</v>
      </c>
      <c r="L149" s="14">
        <v>-2.61211083003445E-2</v>
      </c>
      <c r="M149" s="26">
        <v>1075.98</v>
      </c>
      <c r="N149" s="26">
        <v>97.638838475499099</v>
      </c>
      <c r="O149" s="26">
        <v>1079.6199999999999</v>
      </c>
      <c r="P149" s="14">
        <v>97.969147005444597</v>
      </c>
      <c r="Q149" s="14">
        <v>0.33030852994555499</v>
      </c>
      <c r="R149" s="13">
        <v>528</v>
      </c>
      <c r="S149" s="13">
        <v>4286</v>
      </c>
      <c r="T149" s="14">
        <v>10.9680099709182</v>
      </c>
      <c r="U149" s="13">
        <v>531</v>
      </c>
      <c r="V149" s="13">
        <v>4746</v>
      </c>
      <c r="W149" s="14">
        <v>10.062535531551999</v>
      </c>
      <c r="X149" s="14" t="s">
        <v>215</v>
      </c>
      <c r="Y149" s="14">
        <v>152</v>
      </c>
      <c r="Z149" s="14">
        <v>100</v>
      </c>
      <c r="AA149" s="26">
        <v>227.18</v>
      </c>
      <c r="AB149" s="13">
        <v>2211</v>
      </c>
      <c r="AC149" s="13">
        <v>2370</v>
      </c>
      <c r="AD149" s="14">
        <v>93.291139240506297</v>
      </c>
      <c r="AE149" s="13">
        <v>74</v>
      </c>
      <c r="AF149" s="14">
        <v>3.0278232405891998</v>
      </c>
      <c r="AG149" s="13">
        <v>2444</v>
      </c>
      <c r="AH149" s="14">
        <v>90.466448445171807</v>
      </c>
      <c r="AI149" s="26">
        <v>358.44</v>
      </c>
      <c r="AJ149" s="13">
        <v>1237</v>
      </c>
      <c r="AK149" s="13">
        <v>1279</v>
      </c>
      <c r="AL149" s="14">
        <v>96.716184519155604</v>
      </c>
      <c r="AM149" s="13">
        <v>317</v>
      </c>
      <c r="AN149" s="14">
        <v>19.862155388471201</v>
      </c>
      <c r="AO149" s="13">
        <v>1596</v>
      </c>
      <c r="AP149" s="14">
        <v>77.506265664160395</v>
      </c>
      <c r="AQ149" s="26">
        <v>342</v>
      </c>
      <c r="AR149" s="13">
        <v>971</v>
      </c>
      <c r="AS149" s="13">
        <v>1097</v>
      </c>
      <c r="AT149" s="14">
        <v>88.514129443938003</v>
      </c>
      <c r="AU149" s="13">
        <v>140</v>
      </c>
      <c r="AV149" s="14">
        <v>11.317704122877901</v>
      </c>
      <c r="AW149" s="13">
        <v>1237</v>
      </c>
      <c r="AX149" s="14">
        <v>78.496362166531895</v>
      </c>
    </row>
    <row r="150" spans="1:50" x14ac:dyDescent="0.2">
      <c r="A150" s="12"/>
      <c r="B150" s="12"/>
      <c r="C150" s="12"/>
      <c r="D150" s="13"/>
      <c r="E150" s="13"/>
      <c r="F150" s="13"/>
      <c r="G150" s="14"/>
      <c r="H150" s="13"/>
      <c r="I150" s="13"/>
      <c r="J150" s="13"/>
      <c r="K150" s="14"/>
      <c r="L150" s="14"/>
      <c r="M150" s="26"/>
      <c r="N150" s="26"/>
      <c r="O150" s="26"/>
      <c r="P150" s="14"/>
      <c r="Q150" s="14"/>
      <c r="R150" s="13"/>
      <c r="S150" s="13"/>
      <c r="T150" s="14"/>
      <c r="U150" s="13"/>
      <c r="V150" s="13"/>
      <c r="W150" s="14"/>
      <c r="X150" s="14"/>
      <c r="Y150" s="14"/>
      <c r="Z150" s="14"/>
      <c r="AA150" s="26"/>
      <c r="AB150" s="13"/>
      <c r="AC150" s="13"/>
      <c r="AD150" s="14"/>
      <c r="AE150" s="13"/>
      <c r="AF150" s="14"/>
      <c r="AG150" s="13"/>
      <c r="AH150" s="14"/>
      <c r="AI150" s="26"/>
      <c r="AJ150" s="13"/>
      <c r="AK150" s="13"/>
      <c r="AL150" s="14"/>
      <c r="AM150" s="13"/>
      <c r="AN150" s="14"/>
      <c r="AO150" s="13"/>
      <c r="AP150" s="14"/>
      <c r="AQ150" s="26"/>
      <c r="AR150" s="13"/>
      <c r="AS150" s="13"/>
      <c r="AT150" s="14"/>
      <c r="AU150" s="13"/>
      <c r="AV150" s="14"/>
      <c r="AW150" s="13"/>
      <c r="AX150" s="14"/>
    </row>
    <row r="151" spans="1:50" x14ac:dyDescent="0.2">
      <c r="A151" s="12"/>
      <c r="B151" s="12"/>
      <c r="C151" s="12"/>
      <c r="D151" s="13"/>
      <c r="E151" s="13"/>
      <c r="F151" s="13"/>
      <c r="G151" s="14"/>
      <c r="H151" s="13"/>
      <c r="I151" s="13"/>
      <c r="J151" s="13"/>
      <c r="K151" s="14"/>
      <c r="L151" s="14"/>
      <c r="M151" s="26"/>
      <c r="N151" s="26"/>
      <c r="O151" s="26"/>
      <c r="P151" s="14"/>
      <c r="Q151" s="14"/>
      <c r="R151" s="13"/>
      <c r="S151" s="13"/>
      <c r="T151" s="14"/>
      <c r="U151" s="13"/>
      <c r="V151" s="13"/>
      <c r="W151" s="14"/>
      <c r="X151" s="14"/>
      <c r="Y151" s="14"/>
      <c r="Z151" s="14"/>
      <c r="AA151" s="26"/>
      <c r="AB151" s="13"/>
      <c r="AC151" s="13"/>
      <c r="AD151" s="14"/>
      <c r="AE151" s="13"/>
      <c r="AF151" s="14"/>
      <c r="AG151" s="13"/>
      <c r="AH151" s="14"/>
      <c r="AI151" s="26"/>
      <c r="AJ151" s="13"/>
      <c r="AK151" s="13"/>
      <c r="AL151" s="14"/>
      <c r="AM151" s="13"/>
      <c r="AN151" s="14"/>
      <c r="AO151" s="13"/>
      <c r="AP151" s="14"/>
      <c r="AQ151" s="26"/>
      <c r="AR151" s="13"/>
      <c r="AS151" s="13"/>
      <c r="AT151" s="14"/>
      <c r="AU151" s="13"/>
      <c r="AV151" s="14"/>
      <c r="AW151" s="13"/>
      <c r="AX151" s="14"/>
    </row>
    <row r="152" spans="1:50" s="80" customFormat="1" x14ac:dyDescent="0.2">
      <c r="A152" s="76"/>
      <c r="B152" s="76"/>
      <c r="C152" s="76"/>
      <c r="D152" s="77"/>
      <c r="E152" s="77"/>
      <c r="F152" s="77"/>
      <c r="G152" s="78"/>
      <c r="H152" s="77"/>
      <c r="I152" s="77"/>
      <c r="J152" s="77"/>
      <c r="K152" s="78"/>
      <c r="L152" s="78"/>
      <c r="M152" s="86"/>
      <c r="N152" s="86"/>
      <c r="O152" s="86"/>
      <c r="P152" s="78"/>
      <c r="Q152" s="78"/>
      <c r="R152" s="77"/>
      <c r="S152" s="77"/>
      <c r="T152" s="78"/>
      <c r="U152" s="77"/>
      <c r="V152" s="77"/>
      <c r="W152" s="78"/>
      <c r="X152" s="78"/>
      <c r="Y152" s="78"/>
      <c r="Z152" s="78"/>
      <c r="AA152" s="86"/>
      <c r="AB152" s="77"/>
      <c r="AC152" s="77"/>
      <c r="AD152" s="78"/>
      <c r="AE152" s="77"/>
      <c r="AF152" s="78"/>
      <c r="AG152" s="77"/>
      <c r="AH152" s="78"/>
      <c r="AI152" s="86"/>
      <c r="AJ152" s="77"/>
      <c r="AK152" s="77"/>
      <c r="AL152" s="78"/>
      <c r="AM152" s="77"/>
      <c r="AN152" s="78"/>
      <c r="AO152" s="77"/>
      <c r="AP152" s="78"/>
      <c r="AQ152" s="86"/>
      <c r="AR152" s="77"/>
      <c r="AS152" s="77"/>
      <c r="AT152" s="78"/>
      <c r="AU152" s="77"/>
      <c r="AV152" s="78"/>
      <c r="AW152" s="77"/>
      <c r="AX152" s="78"/>
    </row>
    <row r="153" spans="1:50" s="80" customFormat="1" x14ac:dyDescent="0.2">
      <c r="A153" s="76"/>
      <c r="B153" s="76"/>
      <c r="C153" s="76"/>
      <c r="D153" s="77"/>
      <c r="E153" s="77"/>
      <c r="F153" s="77"/>
      <c r="G153" s="78"/>
      <c r="H153" s="77"/>
      <c r="I153" s="77"/>
      <c r="J153" s="77"/>
      <c r="K153" s="78"/>
      <c r="L153" s="78"/>
      <c r="M153" s="78"/>
      <c r="N153" s="78"/>
      <c r="O153" s="78"/>
      <c r="P153" s="78"/>
      <c r="Q153" s="78"/>
      <c r="R153" s="77"/>
      <c r="S153" s="77"/>
      <c r="T153" s="78"/>
      <c r="U153" s="77"/>
      <c r="V153" s="77"/>
      <c r="W153" s="78"/>
      <c r="X153" s="78"/>
      <c r="Y153" s="78"/>
      <c r="Z153" s="78"/>
      <c r="AA153" s="78"/>
      <c r="AB153" s="77"/>
      <c r="AC153" s="77"/>
      <c r="AD153" s="78"/>
      <c r="AE153" s="77"/>
      <c r="AF153" s="78"/>
      <c r="AG153" s="77"/>
      <c r="AH153" s="78"/>
      <c r="AI153" s="78"/>
      <c r="AJ153" s="77"/>
      <c r="AK153" s="77"/>
      <c r="AL153" s="78"/>
      <c r="AM153" s="77"/>
      <c r="AN153" s="78"/>
      <c r="AO153" s="77"/>
      <c r="AP153" s="78"/>
      <c r="AQ153" s="78"/>
      <c r="AR153" s="77"/>
      <c r="AS153" s="77"/>
      <c r="AT153" s="78"/>
      <c r="AU153" s="77"/>
      <c r="AV153" s="78"/>
      <c r="AW153" s="77"/>
      <c r="AX153" s="78"/>
    </row>
    <row r="154" spans="1:50" x14ac:dyDescent="0.2">
      <c r="A154" s="12"/>
      <c r="B154" s="12"/>
      <c r="C154" s="12"/>
      <c r="D154" s="13"/>
      <c r="E154" s="13"/>
      <c r="F154" s="13"/>
      <c r="G154" s="14"/>
      <c r="H154" s="13"/>
      <c r="I154" s="13"/>
      <c r="J154" s="13"/>
      <c r="K154" s="14"/>
      <c r="L154" s="14"/>
      <c r="M154" s="14"/>
      <c r="N154" s="14"/>
      <c r="O154" s="14"/>
      <c r="P154" s="14"/>
      <c r="Q154" s="14"/>
      <c r="R154" s="13"/>
      <c r="S154" s="13"/>
      <c r="T154" s="14"/>
      <c r="U154" s="13"/>
      <c r="V154" s="13"/>
      <c r="W154" s="14"/>
      <c r="X154" s="14"/>
      <c r="Y154" s="14"/>
      <c r="Z154" s="14"/>
      <c r="AA154" s="14"/>
      <c r="AB154" s="13"/>
      <c r="AC154" s="13"/>
      <c r="AD154" s="14"/>
      <c r="AE154" s="13"/>
      <c r="AF154" s="14"/>
      <c r="AG154" s="13"/>
      <c r="AH154" s="14"/>
      <c r="AI154" s="14"/>
      <c r="AJ154" s="13"/>
      <c r="AK154" s="13"/>
      <c r="AL154" s="14"/>
      <c r="AM154" s="13"/>
      <c r="AN154" s="14"/>
      <c r="AO154" s="13"/>
      <c r="AP154" s="14"/>
      <c r="AQ154" s="14"/>
      <c r="AR154" s="13"/>
      <c r="AS154" s="13"/>
      <c r="AT154" s="14"/>
      <c r="AU154" s="13"/>
      <c r="AV154" s="14"/>
      <c r="AW154" s="13"/>
      <c r="AX154" s="14"/>
    </row>
    <row r="155" spans="1:50" x14ac:dyDescent="0.2">
      <c r="A155" s="70" t="s">
        <v>140</v>
      </c>
      <c r="B155" s="12"/>
      <c r="C155" s="12"/>
      <c r="D155" s="13"/>
      <c r="E155" s="13"/>
      <c r="F155" s="13"/>
      <c r="G155" s="14"/>
      <c r="H155" s="13"/>
      <c r="I155" s="13"/>
      <c r="J155" s="13"/>
      <c r="K155" s="14"/>
      <c r="L155" s="14"/>
      <c r="M155" s="14"/>
      <c r="N155" s="14"/>
      <c r="O155" s="14"/>
      <c r="P155" s="14"/>
      <c r="Q155" s="14"/>
      <c r="R155" s="13"/>
      <c r="S155" s="13"/>
      <c r="T155" s="14"/>
      <c r="U155" s="13"/>
      <c r="V155" s="13"/>
      <c r="W155" s="14"/>
      <c r="X155" s="14"/>
      <c r="Y155" s="14"/>
      <c r="Z155" s="14"/>
      <c r="AA155" s="14"/>
      <c r="AB155" s="13"/>
      <c r="AC155" s="13"/>
      <c r="AD155" s="14"/>
      <c r="AE155" s="13"/>
      <c r="AF155" s="14"/>
      <c r="AG155" s="13"/>
      <c r="AH155" s="14"/>
      <c r="AI155" s="14"/>
      <c r="AJ155" s="13"/>
      <c r="AK155" s="13"/>
      <c r="AL155" s="14"/>
      <c r="AM155" s="13"/>
      <c r="AN155" s="14"/>
      <c r="AO155" s="13"/>
      <c r="AP155" s="14"/>
      <c r="AQ155" s="14"/>
      <c r="AR155" s="13"/>
      <c r="AS155" s="13"/>
      <c r="AT155" s="14"/>
      <c r="AU155" s="13"/>
      <c r="AV155" s="14"/>
      <c r="AW155" s="13"/>
      <c r="AX155" s="14"/>
    </row>
    <row r="156" spans="1:50" x14ac:dyDescent="0.2">
      <c r="A156" s="12" t="s">
        <v>618</v>
      </c>
    </row>
  </sheetData>
  <sortState xmlns:xlrd2="http://schemas.microsoft.com/office/spreadsheetml/2017/richdata2" ref="A15:AX152">
    <sortCondition ref="A15:A152"/>
  </sortState>
  <mergeCells count="24">
    <mergeCell ref="AA12:AH12"/>
    <mergeCell ref="AI12:AP12"/>
    <mergeCell ref="AQ12:AX12"/>
    <mergeCell ref="Y12:Z12"/>
    <mergeCell ref="Y2:Z10"/>
    <mergeCell ref="AQ2:AX10"/>
    <mergeCell ref="AA2:AH10"/>
    <mergeCell ref="AI2:AP10"/>
    <mergeCell ref="U10:X10"/>
    <mergeCell ref="M10:Q10"/>
    <mergeCell ref="R12:T12"/>
    <mergeCell ref="D10:L10"/>
    <mergeCell ref="D12:G12"/>
    <mergeCell ref="H12:K12"/>
    <mergeCell ref="M12:N12"/>
    <mergeCell ref="O12:P12"/>
    <mergeCell ref="U12:W12"/>
    <mergeCell ref="D11:G11"/>
    <mergeCell ref="H11:K11"/>
    <mergeCell ref="M11:N11"/>
    <mergeCell ref="O11:P11"/>
    <mergeCell ref="R11:T11"/>
    <mergeCell ref="U11:W11"/>
    <mergeCell ref="R10:T10"/>
  </mergeCells>
  <hyperlinks>
    <hyperlink ref="A12"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5EB8"/>
    <pageSetUpPr fitToPage="1"/>
  </sheetPr>
  <dimension ref="A2:AR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7" width="14.875" style="2" customWidth="1"/>
    <col min="28" max="28" width="13.625" style="2" customWidth="1"/>
    <col min="29"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16384" width="9" style="2"/>
  </cols>
  <sheetData>
    <row r="2" spans="1:44" ht="14.25" customHeight="1" x14ac:dyDescent="0.2">
      <c r="AA2" s="164" t="s">
        <v>43</v>
      </c>
      <c r="AB2" s="166"/>
      <c r="AC2" s="164" t="s">
        <v>155</v>
      </c>
      <c r="AD2" s="165"/>
      <c r="AE2" s="165"/>
      <c r="AF2" s="165"/>
      <c r="AG2" s="165"/>
      <c r="AH2" s="165"/>
      <c r="AI2" s="165"/>
      <c r="AJ2" s="166"/>
      <c r="AK2" s="164" t="s">
        <v>156</v>
      </c>
      <c r="AL2" s="165"/>
      <c r="AM2" s="165"/>
      <c r="AN2" s="165"/>
      <c r="AO2" s="165"/>
      <c r="AP2" s="165"/>
      <c r="AQ2" s="165"/>
      <c r="AR2" s="166"/>
    </row>
    <row r="3" spans="1:44" ht="14.25" customHeight="1" x14ac:dyDescent="0.2">
      <c r="AA3" s="167"/>
      <c r="AB3" s="169"/>
      <c r="AC3" s="167"/>
      <c r="AD3" s="168"/>
      <c r="AE3" s="168"/>
      <c r="AF3" s="168"/>
      <c r="AG3" s="168"/>
      <c r="AH3" s="168"/>
      <c r="AI3" s="168"/>
      <c r="AJ3" s="169"/>
      <c r="AK3" s="167"/>
      <c r="AL3" s="168"/>
      <c r="AM3" s="168"/>
      <c r="AN3" s="168"/>
      <c r="AO3" s="168"/>
      <c r="AP3" s="168"/>
      <c r="AQ3" s="168"/>
      <c r="AR3" s="169"/>
    </row>
    <row r="4" spans="1:44" ht="14.25" customHeight="1" x14ac:dyDescent="0.2">
      <c r="AA4" s="167"/>
      <c r="AB4" s="169"/>
      <c r="AC4" s="167"/>
      <c r="AD4" s="168"/>
      <c r="AE4" s="168"/>
      <c r="AF4" s="168"/>
      <c r="AG4" s="168"/>
      <c r="AH4" s="168"/>
      <c r="AI4" s="168"/>
      <c r="AJ4" s="169"/>
      <c r="AK4" s="167"/>
      <c r="AL4" s="168"/>
      <c r="AM4" s="168"/>
      <c r="AN4" s="168"/>
      <c r="AO4" s="168"/>
      <c r="AP4" s="168"/>
      <c r="AQ4" s="168"/>
      <c r="AR4" s="169"/>
    </row>
    <row r="5" spans="1:44" x14ac:dyDescent="0.2">
      <c r="AA5" s="167"/>
      <c r="AB5" s="169"/>
      <c r="AC5" s="167"/>
      <c r="AD5" s="168"/>
      <c r="AE5" s="168"/>
      <c r="AF5" s="168"/>
      <c r="AG5" s="168"/>
      <c r="AH5" s="168"/>
      <c r="AI5" s="168"/>
      <c r="AJ5" s="169"/>
      <c r="AK5" s="167"/>
      <c r="AL5" s="168"/>
      <c r="AM5" s="168"/>
      <c r="AN5" s="168"/>
      <c r="AO5" s="168"/>
      <c r="AP5" s="168"/>
      <c r="AQ5" s="168"/>
      <c r="AR5" s="169"/>
    </row>
    <row r="6" spans="1:44" x14ac:dyDescent="0.2">
      <c r="AA6" s="167"/>
      <c r="AB6" s="169"/>
      <c r="AC6" s="167"/>
      <c r="AD6" s="168"/>
      <c r="AE6" s="168"/>
      <c r="AF6" s="168"/>
      <c r="AG6" s="168"/>
      <c r="AH6" s="168"/>
      <c r="AI6" s="168"/>
      <c r="AJ6" s="169"/>
      <c r="AK6" s="167"/>
      <c r="AL6" s="168"/>
      <c r="AM6" s="168"/>
      <c r="AN6" s="168"/>
      <c r="AO6" s="168"/>
      <c r="AP6" s="168"/>
      <c r="AQ6" s="168"/>
      <c r="AR6" s="169"/>
    </row>
    <row r="7" spans="1:44" x14ac:dyDescent="0.2">
      <c r="A7" s="120" t="s">
        <v>140</v>
      </c>
      <c r="AA7" s="167"/>
      <c r="AB7" s="169"/>
      <c r="AC7" s="167"/>
      <c r="AD7" s="168"/>
      <c r="AE7" s="168"/>
      <c r="AF7" s="168"/>
      <c r="AG7" s="168"/>
      <c r="AH7" s="168"/>
      <c r="AI7" s="168"/>
      <c r="AJ7" s="169"/>
      <c r="AK7" s="167"/>
      <c r="AL7" s="168"/>
      <c r="AM7" s="168"/>
      <c r="AN7" s="168"/>
      <c r="AO7" s="168"/>
      <c r="AP7" s="168"/>
      <c r="AQ7" s="168"/>
      <c r="AR7" s="169"/>
    </row>
    <row r="8" spans="1:44" ht="15" x14ac:dyDescent="0.25">
      <c r="A8" s="50" t="s">
        <v>636</v>
      </c>
      <c r="AA8" s="167"/>
      <c r="AB8" s="169"/>
      <c r="AC8" s="167"/>
      <c r="AD8" s="168"/>
      <c r="AE8" s="168"/>
      <c r="AF8" s="168"/>
      <c r="AG8" s="168"/>
      <c r="AH8" s="168"/>
      <c r="AI8" s="168"/>
      <c r="AJ8" s="169"/>
      <c r="AK8" s="167"/>
      <c r="AL8" s="168"/>
      <c r="AM8" s="168"/>
      <c r="AN8" s="168"/>
      <c r="AO8" s="168"/>
      <c r="AP8" s="168"/>
      <c r="AQ8" s="168"/>
      <c r="AR8" s="169"/>
    </row>
    <row r="9" spans="1:44" s="122" customFormat="1" x14ac:dyDescent="0.2">
      <c r="A9" s="124" t="s">
        <v>626</v>
      </c>
      <c r="AA9" s="167"/>
      <c r="AB9" s="169"/>
      <c r="AC9" s="167"/>
      <c r="AD9" s="168"/>
      <c r="AE9" s="168"/>
      <c r="AF9" s="168"/>
      <c r="AG9" s="168"/>
      <c r="AH9" s="168"/>
      <c r="AI9" s="168"/>
      <c r="AJ9" s="169"/>
      <c r="AK9" s="167"/>
      <c r="AL9" s="168"/>
      <c r="AM9" s="168"/>
      <c r="AN9" s="168"/>
      <c r="AO9" s="168"/>
      <c r="AP9" s="168"/>
      <c r="AQ9" s="168"/>
      <c r="AR9" s="169"/>
    </row>
    <row r="10" spans="1:44" ht="18" customHeight="1" x14ac:dyDescent="0.2">
      <c r="D10" s="155" t="s">
        <v>10</v>
      </c>
      <c r="E10" s="156"/>
      <c r="F10" s="156"/>
      <c r="G10" s="156"/>
      <c r="H10" s="156"/>
      <c r="I10" s="156"/>
      <c r="J10" s="156"/>
      <c r="K10" s="156"/>
      <c r="L10" s="156"/>
      <c r="M10" s="156"/>
      <c r="N10" s="157"/>
      <c r="O10" s="155" t="s">
        <v>12</v>
      </c>
      <c r="P10" s="156"/>
      <c r="Q10" s="156"/>
      <c r="R10" s="156"/>
      <c r="S10" s="157"/>
      <c r="T10" s="155" t="s">
        <v>13</v>
      </c>
      <c r="U10" s="156"/>
      <c r="V10" s="157"/>
      <c r="W10" s="156" t="s">
        <v>180</v>
      </c>
      <c r="X10" s="156"/>
      <c r="Y10" s="156"/>
      <c r="Z10" s="157"/>
      <c r="AA10" s="170"/>
      <c r="AB10" s="172"/>
      <c r="AC10" s="170"/>
      <c r="AD10" s="171"/>
      <c r="AE10" s="171"/>
      <c r="AF10" s="171"/>
      <c r="AG10" s="171"/>
      <c r="AH10" s="171"/>
      <c r="AI10" s="171"/>
      <c r="AJ10" s="172"/>
      <c r="AK10" s="170"/>
      <c r="AL10" s="171"/>
      <c r="AM10" s="171"/>
      <c r="AN10" s="171"/>
      <c r="AO10" s="171"/>
      <c r="AP10" s="171"/>
      <c r="AQ10" s="171"/>
      <c r="AR10" s="172"/>
    </row>
    <row r="11" spans="1:44" ht="17.25" hidden="1" customHeight="1" x14ac:dyDescent="0.2">
      <c r="A11" s="3"/>
      <c r="D11" s="155" t="s">
        <v>140</v>
      </c>
      <c r="E11" s="156"/>
      <c r="F11" s="156"/>
      <c r="G11" s="156"/>
      <c r="H11" s="156" t="s">
        <v>140</v>
      </c>
      <c r="I11" s="156"/>
      <c r="J11" s="156"/>
      <c r="K11" s="156"/>
      <c r="L11" s="156"/>
      <c r="M11" s="156"/>
      <c r="N11" s="36"/>
      <c r="O11" s="155" t="s">
        <v>140</v>
      </c>
      <c r="P11" s="156"/>
      <c r="Q11" s="156" t="s">
        <v>140</v>
      </c>
      <c r="R11" s="156"/>
      <c r="S11" s="36"/>
      <c r="T11" s="155" t="s">
        <v>140</v>
      </c>
      <c r="U11" s="156"/>
      <c r="V11" s="156"/>
      <c r="W11" s="156" t="s">
        <v>140</v>
      </c>
      <c r="X11" s="156"/>
      <c r="Y11" s="156"/>
      <c r="Z11" s="36"/>
      <c r="AA11" s="30"/>
      <c r="AB11" s="32"/>
      <c r="AC11" s="30"/>
      <c r="AD11" s="31"/>
      <c r="AE11" s="31"/>
      <c r="AF11" s="31"/>
      <c r="AG11" s="31"/>
      <c r="AH11" s="31"/>
      <c r="AI11" s="31"/>
      <c r="AJ11" s="31"/>
      <c r="AK11" s="106"/>
      <c r="AL11" s="107"/>
      <c r="AM11" s="107"/>
      <c r="AN11" s="107"/>
      <c r="AO11" s="107"/>
      <c r="AP11" s="107"/>
      <c r="AQ11" s="107"/>
      <c r="AR11" s="107"/>
    </row>
    <row r="12" spans="1:44" ht="18" customHeight="1" x14ac:dyDescent="0.2">
      <c r="A12" s="109" t="s">
        <v>1</v>
      </c>
      <c r="D12" s="158" t="s">
        <v>187</v>
      </c>
      <c r="E12" s="159"/>
      <c r="F12" s="159"/>
      <c r="G12" s="160"/>
      <c r="H12" s="161" t="s">
        <v>188</v>
      </c>
      <c r="I12" s="162"/>
      <c r="J12" s="162"/>
      <c r="K12" s="162"/>
      <c r="L12" s="162"/>
      <c r="M12" s="163"/>
      <c r="N12" s="38"/>
      <c r="O12" s="158" t="s">
        <v>187</v>
      </c>
      <c r="P12" s="160"/>
      <c r="Q12" s="161" t="s">
        <v>188</v>
      </c>
      <c r="R12" s="163"/>
      <c r="S12" s="38"/>
      <c r="T12" s="158" t="s">
        <v>187</v>
      </c>
      <c r="U12" s="159"/>
      <c r="V12" s="160"/>
      <c r="W12" s="161" t="s">
        <v>188</v>
      </c>
      <c r="X12" s="162"/>
      <c r="Y12" s="163"/>
      <c r="Z12" s="38"/>
      <c r="AA12" s="158" t="s">
        <v>40</v>
      </c>
      <c r="AB12" s="160"/>
      <c r="AC12" s="161" t="s">
        <v>153</v>
      </c>
      <c r="AD12" s="162"/>
      <c r="AE12" s="162"/>
      <c r="AF12" s="162"/>
      <c r="AG12" s="162"/>
      <c r="AH12" s="162"/>
      <c r="AI12" s="162"/>
      <c r="AJ12" s="162"/>
      <c r="AK12" s="173" t="s">
        <v>154</v>
      </c>
      <c r="AL12" s="174"/>
      <c r="AM12" s="174"/>
      <c r="AN12" s="174"/>
      <c r="AO12" s="174"/>
      <c r="AP12" s="174"/>
      <c r="AQ12" s="174"/>
      <c r="AR12" s="174"/>
    </row>
    <row r="13" spans="1:44" s="63" customFormat="1" ht="44.1" customHeight="1" x14ac:dyDescent="0.2">
      <c r="A13" s="60"/>
      <c r="B13" s="60"/>
      <c r="C13" s="60"/>
      <c r="D13" s="61"/>
      <c r="E13" s="45"/>
      <c r="F13" s="45"/>
      <c r="G13" s="62"/>
      <c r="H13" s="45"/>
      <c r="I13" s="45"/>
      <c r="J13" s="45"/>
      <c r="K13" s="45"/>
      <c r="L13" s="45"/>
      <c r="M13" s="45"/>
      <c r="N13" s="52" t="s">
        <v>132</v>
      </c>
      <c r="O13" s="43" t="s">
        <v>124</v>
      </c>
      <c r="P13" s="46"/>
      <c r="Q13" s="48" t="s">
        <v>124</v>
      </c>
      <c r="R13" s="46"/>
      <c r="S13" s="52" t="s">
        <v>132</v>
      </c>
      <c r="T13" s="46"/>
      <c r="U13" s="46"/>
      <c r="V13" s="46" t="s">
        <v>125</v>
      </c>
      <c r="W13" s="66"/>
      <c r="X13" s="46"/>
      <c r="Y13" s="46" t="s">
        <v>125</v>
      </c>
      <c r="Z13" s="52" t="s">
        <v>132</v>
      </c>
      <c r="AA13" s="43" t="s">
        <v>127</v>
      </c>
      <c r="AB13" s="46"/>
      <c r="AC13" s="48" t="s">
        <v>127</v>
      </c>
      <c r="AD13" s="46"/>
      <c r="AE13" s="46"/>
      <c r="AF13" s="43" t="s">
        <v>128</v>
      </c>
      <c r="AG13" s="46"/>
      <c r="AH13" s="46"/>
      <c r="AI13" s="46" t="s">
        <v>129</v>
      </c>
      <c r="AJ13" s="43" t="s">
        <v>130</v>
      </c>
      <c r="AK13" s="48" t="s">
        <v>127</v>
      </c>
      <c r="AL13" s="46"/>
      <c r="AM13" s="46"/>
      <c r="AN13" s="43" t="s">
        <v>128</v>
      </c>
      <c r="AO13" s="46"/>
      <c r="AP13" s="46"/>
      <c r="AQ13" s="46" t="s">
        <v>129</v>
      </c>
      <c r="AR13" s="43" t="s">
        <v>130</v>
      </c>
    </row>
    <row r="14" spans="1:44" s="59" customFormat="1" ht="33" customHeight="1" x14ac:dyDescent="0.2">
      <c r="A14" s="40" t="s">
        <v>189</v>
      </c>
      <c r="B14" s="40" t="s">
        <v>190</v>
      </c>
      <c r="C14" s="40" t="s">
        <v>191</v>
      </c>
      <c r="D14" s="49" t="s">
        <v>192</v>
      </c>
      <c r="E14" s="44" t="s">
        <v>193</v>
      </c>
      <c r="F14" s="44" t="s">
        <v>194</v>
      </c>
      <c r="G14" s="53" t="s">
        <v>195</v>
      </c>
      <c r="H14" s="44" t="s">
        <v>192</v>
      </c>
      <c r="I14" s="44" t="s">
        <v>193</v>
      </c>
      <c r="J14" s="44" t="s">
        <v>637</v>
      </c>
      <c r="K14" s="44" t="s">
        <v>628</v>
      </c>
      <c r="L14" s="44" t="s">
        <v>194</v>
      </c>
      <c r="M14" s="44" t="s">
        <v>195</v>
      </c>
      <c r="N14" s="54" t="s">
        <v>196</v>
      </c>
      <c r="O14" s="44" t="s">
        <v>638</v>
      </c>
      <c r="P14" s="44" t="s">
        <v>198</v>
      </c>
      <c r="Q14" s="49" t="s">
        <v>639</v>
      </c>
      <c r="R14" s="44" t="s">
        <v>198</v>
      </c>
      <c r="S14" s="54" t="s">
        <v>196</v>
      </c>
      <c r="T14" s="44" t="s">
        <v>199</v>
      </c>
      <c r="U14" s="44" t="s">
        <v>200</v>
      </c>
      <c r="V14" s="44" t="s">
        <v>201</v>
      </c>
      <c r="W14" s="49" t="s">
        <v>202</v>
      </c>
      <c r="X14" s="44" t="s">
        <v>200</v>
      </c>
      <c r="Y14" s="44" t="s">
        <v>203</v>
      </c>
      <c r="Z14" s="54" t="s">
        <v>196</v>
      </c>
      <c r="AA14" s="44" t="s">
        <v>634</v>
      </c>
      <c r="AB14" s="44" t="s">
        <v>205</v>
      </c>
      <c r="AC14" s="49" t="s">
        <v>640</v>
      </c>
      <c r="AD14" s="44" t="s">
        <v>207</v>
      </c>
      <c r="AE14" s="44" t="s">
        <v>18</v>
      </c>
      <c r="AF14" s="44" t="s">
        <v>208</v>
      </c>
      <c r="AG14" s="44" t="s">
        <v>209</v>
      </c>
      <c r="AH14" s="44" t="s">
        <v>203</v>
      </c>
      <c r="AI14" s="44" t="s">
        <v>210</v>
      </c>
      <c r="AJ14" s="44" t="s">
        <v>211</v>
      </c>
      <c r="AK14" s="49" t="s">
        <v>204</v>
      </c>
      <c r="AL14" s="44" t="s">
        <v>207</v>
      </c>
      <c r="AM14" s="44" t="s">
        <v>18</v>
      </c>
      <c r="AN14" s="44" t="s">
        <v>208</v>
      </c>
      <c r="AO14" s="44" t="s">
        <v>209</v>
      </c>
      <c r="AP14" s="44" t="s">
        <v>203</v>
      </c>
      <c r="AQ14" s="44" t="s">
        <v>210</v>
      </c>
      <c r="AR14" s="44" t="s">
        <v>211</v>
      </c>
    </row>
    <row r="15" spans="1:44" x14ac:dyDescent="0.2">
      <c r="A15" s="12" t="s">
        <v>212</v>
      </c>
      <c r="B15" s="12" t="s">
        <v>213</v>
      </c>
      <c r="C15" s="12" t="s">
        <v>214</v>
      </c>
      <c r="D15" s="13">
        <v>34</v>
      </c>
      <c r="E15" s="13">
        <v>216597</v>
      </c>
      <c r="F15" s="13">
        <v>25025</v>
      </c>
      <c r="G15" s="14">
        <v>11.5537149637345</v>
      </c>
      <c r="H15" s="13">
        <v>34</v>
      </c>
      <c r="I15" s="13">
        <v>232895</v>
      </c>
      <c r="J15" s="13">
        <v>227754</v>
      </c>
      <c r="K15" s="13">
        <v>5141</v>
      </c>
      <c r="L15" s="13">
        <v>26337</v>
      </c>
      <c r="M15" s="14">
        <v>11.308529594881801</v>
      </c>
      <c r="N15" s="14">
        <v>-0.245185368852679</v>
      </c>
      <c r="O15" s="22">
        <v>869.8</v>
      </c>
      <c r="P15" s="14">
        <v>98.393665158371107</v>
      </c>
      <c r="Q15" s="17">
        <v>792.72</v>
      </c>
      <c r="R15" s="14">
        <v>93.261176470588197</v>
      </c>
      <c r="S15" s="14">
        <v>-5.1324886877828204</v>
      </c>
      <c r="T15" s="13">
        <v>834</v>
      </c>
      <c r="U15" s="13">
        <v>24191</v>
      </c>
      <c r="V15" s="14">
        <v>3.33266733266733</v>
      </c>
      <c r="W15" s="13">
        <v>1199</v>
      </c>
      <c r="X15" s="13">
        <v>25138</v>
      </c>
      <c r="Y15" s="14">
        <v>4.5525306602878102</v>
      </c>
      <c r="Z15" s="14" t="s">
        <v>215</v>
      </c>
      <c r="AA15" s="26">
        <v>204</v>
      </c>
      <c r="AB15" s="14">
        <v>100</v>
      </c>
      <c r="AC15" s="17">
        <v>424.88</v>
      </c>
      <c r="AD15" s="13">
        <v>16052</v>
      </c>
      <c r="AE15" s="13">
        <v>21805</v>
      </c>
      <c r="AF15" s="14">
        <v>73.616143086448105</v>
      </c>
      <c r="AG15" s="13">
        <v>1126</v>
      </c>
      <c r="AH15" s="14">
        <v>4.9103833238846999</v>
      </c>
      <c r="AI15" s="13">
        <v>22931</v>
      </c>
      <c r="AJ15" s="14">
        <v>70.001308272643996</v>
      </c>
      <c r="AK15" s="17">
        <v>163.84</v>
      </c>
      <c r="AL15" s="13">
        <v>2848</v>
      </c>
      <c r="AM15" s="13">
        <v>3333</v>
      </c>
      <c r="AN15" s="14">
        <v>85.448544854485405</v>
      </c>
      <c r="AO15" s="13">
        <v>73</v>
      </c>
      <c r="AP15" s="14">
        <v>2.1432765707574899</v>
      </c>
      <c r="AQ15" s="13">
        <v>3406</v>
      </c>
      <c r="AR15" s="14">
        <v>83.617146212566098</v>
      </c>
    </row>
    <row r="16" spans="1:44" x14ac:dyDescent="0.2">
      <c r="A16" s="12" t="s">
        <v>216</v>
      </c>
      <c r="B16" s="12" t="s">
        <v>217</v>
      </c>
      <c r="C16" s="12" t="s">
        <v>218</v>
      </c>
      <c r="D16" s="13">
        <v>33</v>
      </c>
      <c r="E16" s="13">
        <v>262267</v>
      </c>
      <c r="F16" s="13">
        <v>40965</v>
      </c>
      <c r="G16" s="14">
        <v>15.619578521125399</v>
      </c>
      <c r="H16" s="13">
        <v>33</v>
      </c>
      <c r="I16" s="13">
        <v>264011</v>
      </c>
      <c r="J16" s="13">
        <v>251715</v>
      </c>
      <c r="K16" s="13">
        <v>12296</v>
      </c>
      <c r="L16" s="13">
        <v>41254</v>
      </c>
      <c r="M16" s="14">
        <v>15.625864073845401</v>
      </c>
      <c r="N16" s="14">
        <v>6.2855527199889797E-3</v>
      </c>
      <c r="O16" s="22">
        <v>832.52</v>
      </c>
      <c r="P16" s="14">
        <v>97.030303030303003</v>
      </c>
      <c r="Q16" s="17">
        <v>753.9</v>
      </c>
      <c r="R16" s="14">
        <v>91.381818181818204</v>
      </c>
      <c r="S16" s="14">
        <v>-5.6484848484848298</v>
      </c>
      <c r="T16" s="13">
        <v>1627</v>
      </c>
      <c r="U16" s="13">
        <v>39338</v>
      </c>
      <c r="V16" s="14">
        <v>3.9716831441474398</v>
      </c>
      <c r="W16" s="13">
        <v>2428</v>
      </c>
      <c r="X16" s="13">
        <v>38826</v>
      </c>
      <c r="Y16" s="14">
        <v>5.8854898918892697</v>
      </c>
      <c r="Z16" s="14" t="s">
        <v>215</v>
      </c>
      <c r="AA16" s="26">
        <v>198</v>
      </c>
      <c r="AB16" s="14">
        <v>100</v>
      </c>
      <c r="AC16" s="17">
        <v>394.72</v>
      </c>
      <c r="AD16" s="13">
        <v>23082</v>
      </c>
      <c r="AE16" s="13">
        <v>31337</v>
      </c>
      <c r="AF16" s="14">
        <v>73.657337971088495</v>
      </c>
      <c r="AG16" s="13">
        <v>2162</v>
      </c>
      <c r="AH16" s="14">
        <v>6.4539239977312803</v>
      </c>
      <c r="AI16" s="13">
        <v>33499</v>
      </c>
      <c r="AJ16" s="14">
        <v>68.903549359682401</v>
      </c>
      <c r="AK16" s="17">
        <v>161.18</v>
      </c>
      <c r="AL16" s="13">
        <v>6351</v>
      </c>
      <c r="AM16" s="13">
        <v>7489</v>
      </c>
      <c r="AN16" s="14">
        <v>84.8043797569769</v>
      </c>
      <c r="AO16" s="13">
        <v>266</v>
      </c>
      <c r="AP16" s="14">
        <v>3.4300451321727898</v>
      </c>
      <c r="AQ16" s="13">
        <v>7755</v>
      </c>
      <c r="AR16" s="14">
        <v>81.895551257253402</v>
      </c>
    </row>
    <row r="17" spans="1:44" x14ac:dyDescent="0.2">
      <c r="A17" s="12" t="s">
        <v>219</v>
      </c>
      <c r="B17" s="12" t="s">
        <v>220</v>
      </c>
      <c r="C17" s="12" t="s">
        <v>221</v>
      </c>
      <c r="D17" s="13">
        <v>35</v>
      </c>
      <c r="E17" s="13">
        <v>267605</v>
      </c>
      <c r="F17" s="13">
        <v>39459</v>
      </c>
      <c r="G17" s="14">
        <v>14.7452401860952</v>
      </c>
      <c r="H17" s="13">
        <v>35</v>
      </c>
      <c r="I17" s="13">
        <v>284079</v>
      </c>
      <c r="J17" s="13">
        <v>269660</v>
      </c>
      <c r="K17" s="13">
        <v>14419</v>
      </c>
      <c r="L17" s="13">
        <v>41858</v>
      </c>
      <c r="M17" s="14">
        <v>14.7346336758437</v>
      </c>
      <c r="N17" s="14">
        <v>-1.0606510251484701E-2</v>
      </c>
      <c r="O17" s="22">
        <v>886</v>
      </c>
      <c r="P17" s="14">
        <v>97.3626373626374</v>
      </c>
      <c r="Q17" s="17">
        <v>789.29</v>
      </c>
      <c r="R17" s="14">
        <v>90.204571428571398</v>
      </c>
      <c r="S17" s="14">
        <v>-7.1580659340659301</v>
      </c>
      <c r="T17" s="13">
        <v>1041</v>
      </c>
      <c r="U17" s="13">
        <v>38418</v>
      </c>
      <c r="V17" s="14">
        <v>2.6381814034821001</v>
      </c>
      <c r="W17" s="13">
        <v>1604</v>
      </c>
      <c r="X17" s="13">
        <v>40254</v>
      </c>
      <c r="Y17" s="14">
        <v>3.8320034402025902</v>
      </c>
      <c r="Z17" s="14" t="s">
        <v>215</v>
      </c>
      <c r="AA17" s="26">
        <v>210</v>
      </c>
      <c r="AB17" s="14">
        <v>100</v>
      </c>
      <c r="AC17" s="17">
        <v>408.51</v>
      </c>
      <c r="AD17" s="13">
        <v>21979</v>
      </c>
      <c r="AE17" s="13">
        <v>30931</v>
      </c>
      <c r="AF17" s="14">
        <v>71.058161714784504</v>
      </c>
      <c r="AG17" s="13">
        <v>1433</v>
      </c>
      <c r="AH17" s="14">
        <v>4.42775923866024</v>
      </c>
      <c r="AI17" s="13">
        <v>32364</v>
      </c>
      <c r="AJ17" s="14">
        <v>67.911877394635994</v>
      </c>
      <c r="AK17" s="17">
        <v>170.78</v>
      </c>
      <c r="AL17" s="13">
        <v>7747</v>
      </c>
      <c r="AM17" s="13">
        <v>9323</v>
      </c>
      <c r="AN17" s="14">
        <v>83.095570095462804</v>
      </c>
      <c r="AO17" s="13">
        <v>171</v>
      </c>
      <c r="AP17" s="14">
        <v>1.8011375605645701</v>
      </c>
      <c r="AQ17" s="13">
        <v>9494</v>
      </c>
      <c r="AR17" s="14">
        <v>81.598904571308196</v>
      </c>
    </row>
    <row r="18" spans="1:44" x14ac:dyDescent="0.2">
      <c r="A18" s="12" t="s">
        <v>222</v>
      </c>
      <c r="B18" s="12" t="s">
        <v>223</v>
      </c>
      <c r="C18" s="12" t="s">
        <v>224</v>
      </c>
      <c r="D18" s="13">
        <v>8</v>
      </c>
      <c r="E18" s="13">
        <v>113586</v>
      </c>
      <c r="F18" s="13">
        <v>17095</v>
      </c>
      <c r="G18" s="14">
        <v>15.050270279788</v>
      </c>
      <c r="H18" s="13">
        <v>9</v>
      </c>
      <c r="I18" s="13">
        <v>119431</v>
      </c>
      <c r="J18" s="13">
        <v>112940</v>
      </c>
      <c r="K18" s="13">
        <v>6491</v>
      </c>
      <c r="L18" s="13">
        <v>18020</v>
      </c>
      <c r="M18" s="14">
        <v>15.088209928745499</v>
      </c>
      <c r="N18" s="14">
        <v>3.7939648957467001E-2</v>
      </c>
      <c r="O18" s="22">
        <v>203.4</v>
      </c>
      <c r="P18" s="14">
        <v>97.788461538461505</v>
      </c>
      <c r="Q18" s="17">
        <v>205.86</v>
      </c>
      <c r="R18" s="14">
        <v>91.493333333333297</v>
      </c>
      <c r="S18" s="14">
        <v>-6.2951282051282096</v>
      </c>
      <c r="T18" s="13">
        <v>670</v>
      </c>
      <c r="U18" s="13">
        <v>16425</v>
      </c>
      <c r="V18" s="14">
        <v>3.9192746417081001</v>
      </c>
      <c r="W18" s="13">
        <v>934</v>
      </c>
      <c r="X18" s="13">
        <v>17086</v>
      </c>
      <c r="Y18" s="14">
        <v>5.1831298557158698</v>
      </c>
      <c r="Z18" s="14" t="s">
        <v>215</v>
      </c>
      <c r="AA18" s="26">
        <v>54</v>
      </c>
      <c r="AB18" s="14">
        <v>100</v>
      </c>
      <c r="AC18" s="17">
        <v>107.08</v>
      </c>
      <c r="AD18" s="13">
        <v>9233</v>
      </c>
      <c r="AE18" s="13">
        <v>13279</v>
      </c>
      <c r="AF18" s="14">
        <v>69.5308381655245</v>
      </c>
      <c r="AG18" s="13">
        <v>855</v>
      </c>
      <c r="AH18" s="14">
        <v>6.04924296023772</v>
      </c>
      <c r="AI18" s="13">
        <v>14134</v>
      </c>
      <c r="AJ18" s="14">
        <v>65.324748832602197</v>
      </c>
      <c r="AK18" s="17">
        <v>44.78</v>
      </c>
      <c r="AL18" s="13">
        <v>3205</v>
      </c>
      <c r="AM18" s="13">
        <v>3807</v>
      </c>
      <c r="AN18" s="14">
        <v>84.187023903335998</v>
      </c>
      <c r="AO18" s="13">
        <v>79</v>
      </c>
      <c r="AP18" s="14">
        <v>2.0329387545033502</v>
      </c>
      <c r="AQ18" s="13">
        <v>3886</v>
      </c>
      <c r="AR18" s="14">
        <v>82.475553268142093</v>
      </c>
    </row>
    <row r="19" spans="1:44" x14ac:dyDescent="0.2">
      <c r="A19" s="12" t="s">
        <v>225</v>
      </c>
      <c r="B19" s="12" t="s">
        <v>226</v>
      </c>
      <c r="C19" s="12" t="s">
        <v>227</v>
      </c>
      <c r="D19" s="13">
        <v>90</v>
      </c>
      <c r="E19" s="13">
        <v>905587</v>
      </c>
      <c r="F19" s="13">
        <v>133591</v>
      </c>
      <c r="G19" s="14">
        <v>14.751868125315401</v>
      </c>
      <c r="H19" s="13">
        <v>92</v>
      </c>
      <c r="I19" s="13">
        <v>960204</v>
      </c>
      <c r="J19" s="13">
        <v>907650</v>
      </c>
      <c r="K19" s="13">
        <v>52554</v>
      </c>
      <c r="L19" s="13">
        <v>140504</v>
      </c>
      <c r="M19" s="14">
        <v>14.6327238795089</v>
      </c>
      <c r="N19" s="14">
        <v>-0.119144245806465</v>
      </c>
      <c r="O19" s="22">
        <v>2302.8200000000002</v>
      </c>
      <c r="P19" s="14">
        <v>98.411111111111097</v>
      </c>
      <c r="Q19" s="17">
        <v>2095.9699999999998</v>
      </c>
      <c r="R19" s="14">
        <v>91.129130434782596</v>
      </c>
      <c r="S19" s="14">
        <v>-7.2819806763285202</v>
      </c>
      <c r="T19" s="13">
        <v>6289</v>
      </c>
      <c r="U19" s="13">
        <v>127302</v>
      </c>
      <c r="V19" s="14">
        <v>4.7076524616179203</v>
      </c>
      <c r="W19" s="13">
        <v>9231</v>
      </c>
      <c r="X19" s="13">
        <v>131273</v>
      </c>
      <c r="Y19" s="14">
        <v>6.5699197175881103</v>
      </c>
      <c r="Z19" s="14" t="s">
        <v>215</v>
      </c>
      <c r="AA19" s="26">
        <v>552</v>
      </c>
      <c r="AB19" s="14">
        <v>100</v>
      </c>
      <c r="AC19" s="17">
        <v>1093.82</v>
      </c>
      <c r="AD19" s="13">
        <v>71067</v>
      </c>
      <c r="AE19" s="13">
        <v>99569</v>
      </c>
      <c r="AF19" s="14">
        <v>71.374624632164597</v>
      </c>
      <c r="AG19" s="13">
        <v>7916</v>
      </c>
      <c r="AH19" s="14">
        <v>7.3647485695678503</v>
      </c>
      <c r="AI19" s="13">
        <v>107485</v>
      </c>
      <c r="AJ19" s="14">
        <v>66.118062985532902</v>
      </c>
      <c r="AK19" s="17">
        <v>450.15</v>
      </c>
      <c r="AL19" s="13">
        <v>26565</v>
      </c>
      <c r="AM19" s="13">
        <v>31704</v>
      </c>
      <c r="AN19" s="14">
        <v>83.790688872066596</v>
      </c>
      <c r="AO19" s="13">
        <v>1315</v>
      </c>
      <c r="AP19" s="14">
        <v>3.98255549834944</v>
      </c>
      <c r="AQ19" s="13">
        <v>33019</v>
      </c>
      <c r="AR19" s="14">
        <v>80.453678185287302</v>
      </c>
    </row>
    <row r="20" spans="1:44" x14ac:dyDescent="0.2">
      <c r="A20" s="12" t="s">
        <v>228</v>
      </c>
      <c r="B20" s="12" t="s">
        <v>229</v>
      </c>
      <c r="C20" s="12" t="s">
        <v>230</v>
      </c>
      <c r="D20" s="13">
        <v>47</v>
      </c>
      <c r="E20" s="13">
        <v>480736</v>
      </c>
      <c r="F20" s="13">
        <v>68359</v>
      </c>
      <c r="G20" s="14">
        <v>14.2196548625441</v>
      </c>
      <c r="H20" s="13">
        <v>47</v>
      </c>
      <c r="I20" s="13">
        <v>495751</v>
      </c>
      <c r="J20" s="13">
        <v>472876</v>
      </c>
      <c r="K20" s="13">
        <v>22875</v>
      </c>
      <c r="L20" s="13">
        <v>70860</v>
      </c>
      <c r="M20" s="14">
        <v>14.293465872988699</v>
      </c>
      <c r="N20" s="14">
        <v>7.3811010444559996E-2</v>
      </c>
      <c r="O20" s="22">
        <v>1181.45</v>
      </c>
      <c r="P20" s="14">
        <v>96.681669394435403</v>
      </c>
      <c r="Q20" s="17">
        <v>1013.54</v>
      </c>
      <c r="R20" s="14">
        <v>86.258723404255306</v>
      </c>
      <c r="S20" s="14">
        <v>-10.422945990180001</v>
      </c>
      <c r="T20" s="13">
        <v>3349</v>
      </c>
      <c r="U20" s="13">
        <v>65010</v>
      </c>
      <c r="V20" s="14">
        <v>4.8991354466858796</v>
      </c>
      <c r="W20" s="13">
        <v>5166</v>
      </c>
      <c r="X20" s="13">
        <v>65694</v>
      </c>
      <c r="Y20" s="14">
        <v>7.2904318374259098</v>
      </c>
      <c r="Z20" s="14" t="s">
        <v>215</v>
      </c>
      <c r="AA20" s="26">
        <v>282</v>
      </c>
      <c r="AB20" s="14">
        <v>100</v>
      </c>
      <c r="AC20" s="17">
        <v>503.2</v>
      </c>
      <c r="AD20" s="13">
        <v>35403</v>
      </c>
      <c r="AE20" s="13">
        <v>51561</v>
      </c>
      <c r="AF20" s="14">
        <v>68.662361086868003</v>
      </c>
      <c r="AG20" s="13">
        <v>4598</v>
      </c>
      <c r="AH20" s="14">
        <v>8.1874677255649093</v>
      </c>
      <c r="AI20" s="13">
        <v>56159</v>
      </c>
      <c r="AJ20" s="14">
        <v>63.040652433269798</v>
      </c>
      <c r="AK20" s="17">
        <v>228.34</v>
      </c>
      <c r="AL20" s="13">
        <v>11894</v>
      </c>
      <c r="AM20" s="13">
        <v>14133</v>
      </c>
      <c r="AN20" s="14">
        <v>84.157645227481794</v>
      </c>
      <c r="AO20" s="13">
        <v>568</v>
      </c>
      <c r="AP20" s="14">
        <v>3.8636827426705702</v>
      </c>
      <c r="AQ20" s="13">
        <v>14701</v>
      </c>
      <c r="AR20" s="14">
        <v>80.906060812189693</v>
      </c>
    </row>
    <row r="21" spans="1:44" x14ac:dyDescent="0.2">
      <c r="A21" s="12" t="s">
        <v>231</v>
      </c>
      <c r="B21" s="12" t="s">
        <v>232</v>
      </c>
      <c r="C21" s="12" t="s">
        <v>233</v>
      </c>
      <c r="D21" s="13">
        <v>45</v>
      </c>
      <c r="E21" s="13">
        <v>536606</v>
      </c>
      <c r="F21" s="13">
        <v>65526</v>
      </c>
      <c r="G21" s="14">
        <v>12.2111940604466</v>
      </c>
      <c r="H21" s="13">
        <v>45</v>
      </c>
      <c r="I21" s="13">
        <v>556075</v>
      </c>
      <c r="J21" s="13">
        <v>532757</v>
      </c>
      <c r="K21" s="13">
        <v>23318</v>
      </c>
      <c r="L21" s="13">
        <v>71339</v>
      </c>
      <c r="M21" s="14">
        <v>12.8290248617543</v>
      </c>
      <c r="N21" s="14">
        <v>0.61783080130767598</v>
      </c>
      <c r="O21" s="22">
        <v>1142.53</v>
      </c>
      <c r="P21" s="14">
        <v>97.652136752136798</v>
      </c>
      <c r="Q21" s="17">
        <v>1048.21</v>
      </c>
      <c r="R21" s="14">
        <v>93.174222222222198</v>
      </c>
      <c r="S21" s="14">
        <v>-4.4779145299145302</v>
      </c>
      <c r="T21" s="13">
        <v>2110</v>
      </c>
      <c r="U21" s="13">
        <v>63416</v>
      </c>
      <c r="V21" s="14">
        <v>3.2200958398193098</v>
      </c>
      <c r="W21" s="13">
        <v>4399</v>
      </c>
      <c r="X21" s="13">
        <v>66940</v>
      </c>
      <c r="Y21" s="14">
        <v>6.1663325810566496</v>
      </c>
      <c r="Z21" s="14" t="s">
        <v>215</v>
      </c>
      <c r="AA21" s="26">
        <v>270</v>
      </c>
      <c r="AB21" s="14">
        <v>100</v>
      </c>
      <c r="AC21" s="17">
        <v>556.37</v>
      </c>
      <c r="AD21" s="13">
        <v>38449</v>
      </c>
      <c r="AE21" s="13">
        <v>52327</v>
      </c>
      <c r="AF21" s="14">
        <v>73.478319032239597</v>
      </c>
      <c r="AG21" s="13">
        <v>3873</v>
      </c>
      <c r="AH21" s="14">
        <v>6.8914590747330999</v>
      </c>
      <c r="AI21" s="13">
        <v>56200</v>
      </c>
      <c r="AJ21" s="14">
        <v>68.414590747331005</v>
      </c>
      <c r="AK21" s="17">
        <v>221.84</v>
      </c>
      <c r="AL21" s="13">
        <v>12352</v>
      </c>
      <c r="AM21" s="13">
        <v>14613</v>
      </c>
      <c r="AN21" s="14">
        <v>84.527475535482097</v>
      </c>
      <c r="AO21" s="13">
        <v>526</v>
      </c>
      <c r="AP21" s="14">
        <v>3.4744699121474301</v>
      </c>
      <c r="AQ21" s="13">
        <v>15139</v>
      </c>
      <c r="AR21" s="14">
        <v>81.590593830504005</v>
      </c>
    </row>
    <row r="22" spans="1:44" x14ac:dyDescent="0.2">
      <c r="A22" s="12" t="s">
        <v>234</v>
      </c>
      <c r="B22" s="12" t="s">
        <v>235</v>
      </c>
      <c r="C22" s="12" t="s">
        <v>236</v>
      </c>
      <c r="D22" s="13">
        <v>162</v>
      </c>
      <c r="E22" s="13">
        <v>1281526</v>
      </c>
      <c r="F22" s="13">
        <v>163685</v>
      </c>
      <c r="G22" s="14">
        <v>12.772663215572701</v>
      </c>
      <c r="H22" s="13">
        <v>162</v>
      </c>
      <c r="I22" s="13">
        <v>1335447</v>
      </c>
      <c r="J22" s="13">
        <v>1278923</v>
      </c>
      <c r="K22" s="13">
        <v>56524</v>
      </c>
      <c r="L22" s="13">
        <v>171273</v>
      </c>
      <c r="M22" s="14">
        <v>12.8251439405682</v>
      </c>
      <c r="N22" s="14">
        <v>5.2480724995529499E-2</v>
      </c>
      <c r="O22" s="22">
        <v>4175.8599999999997</v>
      </c>
      <c r="P22" s="14">
        <v>99.141975308642003</v>
      </c>
      <c r="Q22" s="17">
        <v>3667.47</v>
      </c>
      <c r="R22" s="14">
        <v>90.554814814814804</v>
      </c>
      <c r="S22" s="14">
        <v>-8.5871604938271702</v>
      </c>
      <c r="T22" s="13">
        <v>6343</v>
      </c>
      <c r="U22" s="13">
        <v>157342</v>
      </c>
      <c r="V22" s="14">
        <v>3.8751260042154101</v>
      </c>
      <c r="W22" s="13">
        <v>10139</v>
      </c>
      <c r="X22" s="13">
        <v>161134</v>
      </c>
      <c r="Y22" s="14">
        <v>5.9197888750707897</v>
      </c>
      <c r="Z22" s="14" t="s">
        <v>215</v>
      </c>
      <c r="AA22" s="26">
        <v>972</v>
      </c>
      <c r="AB22" s="14">
        <v>100</v>
      </c>
      <c r="AC22" s="17">
        <v>1901.44</v>
      </c>
      <c r="AD22" s="13">
        <v>89969</v>
      </c>
      <c r="AE22" s="13">
        <v>126168</v>
      </c>
      <c r="AF22" s="14">
        <v>71.308889734322506</v>
      </c>
      <c r="AG22" s="13">
        <v>8919</v>
      </c>
      <c r="AH22" s="14">
        <v>6.6024117790757098</v>
      </c>
      <c r="AI22" s="13">
        <v>135087</v>
      </c>
      <c r="AJ22" s="14">
        <v>66.600783198975506</v>
      </c>
      <c r="AK22" s="17">
        <v>794.03</v>
      </c>
      <c r="AL22" s="13">
        <v>29387</v>
      </c>
      <c r="AM22" s="13">
        <v>34966</v>
      </c>
      <c r="AN22" s="14">
        <v>84.044500371789695</v>
      </c>
      <c r="AO22" s="13">
        <v>1220</v>
      </c>
      <c r="AP22" s="14">
        <v>3.3714696291383399</v>
      </c>
      <c r="AQ22" s="13">
        <v>36186</v>
      </c>
      <c r="AR22" s="14">
        <v>81.210965566793803</v>
      </c>
    </row>
    <row r="23" spans="1:44" x14ac:dyDescent="0.2">
      <c r="A23" s="12" t="s">
        <v>237</v>
      </c>
      <c r="B23" s="12" t="s">
        <v>238</v>
      </c>
      <c r="C23" s="12" t="s">
        <v>239</v>
      </c>
      <c r="D23" s="13">
        <v>23</v>
      </c>
      <c r="E23" s="13">
        <v>176921</v>
      </c>
      <c r="F23" s="13">
        <v>23698</v>
      </c>
      <c r="G23" s="14">
        <v>13.394678981014099</v>
      </c>
      <c r="H23" s="13">
        <v>23</v>
      </c>
      <c r="I23" s="13">
        <v>178557</v>
      </c>
      <c r="J23" s="13">
        <v>172067</v>
      </c>
      <c r="K23" s="13">
        <v>6490</v>
      </c>
      <c r="L23" s="13">
        <v>25166</v>
      </c>
      <c r="M23" s="14">
        <v>14.0940988031833</v>
      </c>
      <c r="N23" s="14">
        <v>0.69941982216917298</v>
      </c>
      <c r="O23" s="22">
        <v>597.27</v>
      </c>
      <c r="P23" s="14">
        <v>99.877926421404695</v>
      </c>
      <c r="Q23" s="17">
        <v>530.41999999999996</v>
      </c>
      <c r="R23" s="14">
        <v>92.246956521739094</v>
      </c>
      <c r="S23" s="14">
        <v>-7.6309698996655397</v>
      </c>
      <c r="T23" s="13">
        <v>707</v>
      </c>
      <c r="U23" s="13">
        <v>22991</v>
      </c>
      <c r="V23" s="14">
        <v>2.9833741243986802</v>
      </c>
      <c r="W23" s="13">
        <v>1248</v>
      </c>
      <c r="X23" s="13">
        <v>23918</v>
      </c>
      <c r="Y23" s="14">
        <v>4.95907176349042</v>
      </c>
      <c r="Z23" s="14" t="s">
        <v>215</v>
      </c>
      <c r="AA23" s="26">
        <v>138</v>
      </c>
      <c r="AB23" s="14">
        <v>100</v>
      </c>
      <c r="AC23" s="17">
        <v>278.41000000000003</v>
      </c>
      <c r="AD23" s="13">
        <v>14534</v>
      </c>
      <c r="AE23" s="13">
        <v>19808</v>
      </c>
      <c r="AF23" s="14">
        <v>73.374394184167997</v>
      </c>
      <c r="AG23" s="13">
        <v>1136</v>
      </c>
      <c r="AH23" s="14">
        <v>5.42398777692895</v>
      </c>
      <c r="AI23" s="13">
        <v>20944</v>
      </c>
      <c r="AJ23" s="14">
        <v>69.394576012223098</v>
      </c>
      <c r="AK23" s="17">
        <v>114.01</v>
      </c>
      <c r="AL23" s="13">
        <v>3533</v>
      </c>
      <c r="AM23" s="13">
        <v>4110</v>
      </c>
      <c r="AN23" s="14">
        <v>85.961070559610704</v>
      </c>
      <c r="AO23" s="13">
        <v>112</v>
      </c>
      <c r="AP23" s="14">
        <v>2.65277119848413</v>
      </c>
      <c r="AQ23" s="13">
        <v>4222</v>
      </c>
      <c r="AR23" s="14">
        <v>83.680720037896705</v>
      </c>
    </row>
    <row r="24" spans="1:44" x14ac:dyDescent="0.2">
      <c r="A24" s="12" t="s">
        <v>240</v>
      </c>
      <c r="B24" s="12" t="s">
        <v>241</v>
      </c>
      <c r="C24" s="12" t="s">
        <v>242</v>
      </c>
      <c r="D24" s="13">
        <v>17</v>
      </c>
      <c r="E24" s="13">
        <v>171898</v>
      </c>
      <c r="F24" s="13">
        <v>30703</v>
      </c>
      <c r="G24" s="14">
        <v>17.8611734866025</v>
      </c>
      <c r="H24" s="13">
        <v>17</v>
      </c>
      <c r="I24" s="13">
        <v>174729</v>
      </c>
      <c r="J24" s="13">
        <v>165017</v>
      </c>
      <c r="K24" s="13">
        <v>9712</v>
      </c>
      <c r="L24" s="13">
        <v>31823</v>
      </c>
      <c r="M24" s="14">
        <v>18.212775211899601</v>
      </c>
      <c r="N24" s="14">
        <v>0.35160172529705502</v>
      </c>
      <c r="O24" s="22">
        <v>440.5</v>
      </c>
      <c r="P24" s="14">
        <v>99.660633484162901</v>
      </c>
      <c r="Q24" s="17">
        <v>412.35</v>
      </c>
      <c r="R24" s="14">
        <v>97.023529411764699</v>
      </c>
      <c r="S24" s="14">
        <v>-2.6371040723982002</v>
      </c>
      <c r="T24" s="13">
        <v>1731</v>
      </c>
      <c r="U24" s="13">
        <v>28972</v>
      </c>
      <c r="V24" s="14">
        <v>5.6378855486434496</v>
      </c>
      <c r="W24" s="13">
        <v>2588</v>
      </c>
      <c r="X24" s="13">
        <v>29235</v>
      </c>
      <c r="Y24" s="14">
        <v>8.1324827954623995</v>
      </c>
      <c r="Z24" s="14" t="s">
        <v>215</v>
      </c>
      <c r="AA24" s="26">
        <v>102</v>
      </c>
      <c r="AB24" s="14">
        <v>100</v>
      </c>
      <c r="AC24" s="17">
        <v>225.35</v>
      </c>
      <c r="AD24" s="13">
        <v>17832</v>
      </c>
      <c r="AE24" s="13">
        <v>23052</v>
      </c>
      <c r="AF24" s="14">
        <v>77.355543987506493</v>
      </c>
      <c r="AG24" s="13">
        <v>2357</v>
      </c>
      <c r="AH24" s="14">
        <v>9.2762407021134194</v>
      </c>
      <c r="AI24" s="13">
        <v>25409</v>
      </c>
      <c r="AJ24" s="14">
        <v>70.179857530796198</v>
      </c>
      <c r="AK24" s="17">
        <v>85</v>
      </c>
      <c r="AL24" s="13">
        <v>5376</v>
      </c>
      <c r="AM24" s="13">
        <v>6183</v>
      </c>
      <c r="AN24" s="14">
        <v>86.948083454633704</v>
      </c>
      <c r="AO24" s="13">
        <v>231</v>
      </c>
      <c r="AP24" s="14">
        <v>3.60149672591207</v>
      </c>
      <c r="AQ24" s="13">
        <v>6414</v>
      </c>
      <c r="AR24" s="14">
        <v>83.816651075771802</v>
      </c>
    </row>
    <row r="25" spans="1:44" x14ac:dyDescent="0.2">
      <c r="A25" s="12" t="s">
        <v>243</v>
      </c>
      <c r="B25" s="12" t="s">
        <v>244</v>
      </c>
      <c r="C25" s="12" t="s">
        <v>245</v>
      </c>
      <c r="D25" s="13">
        <v>49</v>
      </c>
      <c r="E25" s="13">
        <v>312873</v>
      </c>
      <c r="F25" s="13">
        <v>43306</v>
      </c>
      <c r="G25" s="14">
        <v>13.8413989062655</v>
      </c>
      <c r="H25" s="13">
        <v>49</v>
      </c>
      <c r="I25" s="13">
        <v>316292</v>
      </c>
      <c r="J25" s="13">
        <v>303531</v>
      </c>
      <c r="K25" s="13">
        <v>12761</v>
      </c>
      <c r="L25" s="13">
        <v>43717</v>
      </c>
      <c r="M25" s="14">
        <v>13.821721700201101</v>
      </c>
      <c r="N25" s="14">
        <v>-1.96772060644008E-2</v>
      </c>
      <c r="O25" s="22">
        <v>1255.1099999999999</v>
      </c>
      <c r="P25" s="14">
        <v>98.517268445839903</v>
      </c>
      <c r="Q25" s="17">
        <v>1120.57</v>
      </c>
      <c r="R25" s="14">
        <v>91.475102040816296</v>
      </c>
      <c r="S25" s="14">
        <v>-7.0421664050235497</v>
      </c>
      <c r="T25" s="13">
        <v>1312</v>
      </c>
      <c r="U25" s="13">
        <v>41994</v>
      </c>
      <c r="V25" s="14">
        <v>3.02960328822796</v>
      </c>
      <c r="W25" s="13">
        <v>2067</v>
      </c>
      <c r="X25" s="13">
        <v>41650</v>
      </c>
      <c r="Y25" s="14">
        <v>4.72813779536565</v>
      </c>
      <c r="Z25" s="14" t="s">
        <v>215</v>
      </c>
      <c r="AA25" s="26">
        <v>294</v>
      </c>
      <c r="AB25" s="14">
        <v>100</v>
      </c>
      <c r="AC25" s="17">
        <v>586.13</v>
      </c>
      <c r="AD25" s="13">
        <v>24321</v>
      </c>
      <c r="AE25" s="13">
        <v>33757</v>
      </c>
      <c r="AF25" s="14">
        <v>72.047279082856903</v>
      </c>
      <c r="AG25" s="13">
        <v>1911</v>
      </c>
      <c r="AH25" s="14">
        <v>5.3577436357519304</v>
      </c>
      <c r="AI25" s="13">
        <v>35668</v>
      </c>
      <c r="AJ25" s="14">
        <v>68.187170573062701</v>
      </c>
      <c r="AK25" s="17">
        <v>240.44</v>
      </c>
      <c r="AL25" s="13">
        <v>6765</v>
      </c>
      <c r="AM25" s="13">
        <v>7893</v>
      </c>
      <c r="AN25" s="14">
        <v>85.708855948308596</v>
      </c>
      <c r="AO25" s="13">
        <v>156</v>
      </c>
      <c r="AP25" s="14">
        <v>1.9381289601192699</v>
      </c>
      <c r="AQ25" s="13">
        <v>8049</v>
      </c>
      <c r="AR25" s="14">
        <v>84.047707789787594</v>
      </c>
    </row>
    <row r="26" spans="1:44" x14ac:dyDescent="0.2">
      <c r="A26" s="12" t="s">
        <v>246</v>
      </c>
      <c r="B26" s="12" t="s">
        <v>247</v>
      </c>
      <c r="C26" s="12" t="s">
        <v>248</v>
      </c>
      <c r="D26" s="13">
        <v>72</v>
      </c>
      <c r="E26" s="13">
        <v>606517</v>
      </c>
      <c r="F26" s="13">
        <v>83291</v>
      </c>
      <c r="G26" s="14">
        <v>13.732673610137899</v>
      </c>
      <c r="H26" s="13">
        <v>72</v>
      </c>
      <c r="I26" s="13">
        <v>644014</v>
      </c>
      <c r="J26" s="13">
        <v>617346</v>
      </c>
      <c r="K26" s="13">
        <v>26668</v>
      </c>
      <c r="L26" s="13">
        <v>89045</v>
      </c>
      <c r="M26" s="14">
        <v>13.8265627765856</v>
      </c>
      <c r="N26" s="14">
        <v>9.3889166447716804E-2</v>
      </c>
      <c r="O26" s="22">
        <v>1840.02</v>
      </c>
      <c r="P26" s="14">
        <v>98.2916666666667</v>
      </c>
      <c r="Q26" s="17">
        <v>1711.23</v>
      </c>
      <c r="R26" s="14">
        <v>95.0683333333333</v>
      </c>
      <c r="S26" s="14">
        <v>-3.2233333333333398</v>
      </c>
      <c r="T26" s="13">
        <v>4416</v>
      </c>
      <c r="U26" s="13">
        <v>78875</v>
      </c>
      <c r="V26" s="14">
        <v>5.3018933618278101</v>
      </c>
      <c r="W26" s="13">
        <v>5150</v>
      </c>
      <c r="X26" s="13">
        <v>83895</v>
      </c>
      <c r="Y26" s="14">
        <v>5.7835925655567397</v>
      </c>
      <c r="Z26" s="14" t="s">
        <v>215</v>
      </c>
      <c r="AA26" s="26">
        <v>432</v>
      </c>
      <c r="AB26" s="14">
        <v>100</v>
      </c>
      <c r="AC26" s="17">
        <v>919.61</v>
      </c>
      <c r="AD26" s="13">
        <v>50444</v>
      </c>
      <c r="AE26" s="13">
        <v>67388</v>
      </c>
      <c r="AF26" s="14">
        <v>74.856057458301194</v>
      </c>
      <c r="AG26" s="13">
        <v>4485</v>
      </c>
      <c r="AH26" s="14">
        <v>6.2401736396143201</v>
      </c>
      <c r="AI26" s="13">
        <v>71873</v>
      </c>
      <c r="AJ26" s="14">
        <v>70.184909493133702</v>
      </c>
      <c r="AK26" s="17">
        <v>359.62</v>
      </c>
      <c r="AL26" s="13">
        <v>14089</v>
      </c>
      <c r="AM26" s="13">
        <v>16507</v>
      </c>
      <c r="AN26" s="14">
        <v>85.351668988913801</v>
      </c>
      <c r="AO26" s="13">
        <v>665</v>
      </c>
      <c r="AP26" s="14">
        <v>3.8725832750990001</v>
      </c>
      <c r="AQ26" s="13">
        <v>17172</v>
      </c>
      <c r="AR26" s="14">
        <v>82.046354530631305</v>
      </c>
    </row>
    <row r="27" spans="1:44" x14ac:dyDescent="0.2">
      <c r="A27" s="12" t="s">
        <v>249</v>
      </c>
      <c r="B27" s="12" t="s">
        <v>250</v>
      </c>
      <c r="C27" s="12" t="s">
        <v>251</v>
      </c>
      <c r="D27" s="13">
        <v>52</v>
      </c>
      <c r="E27" s="13">
        <v>377573</v>
      </c>
      <c r="F27" s="13">
        <v>46589</v>
      </c>
      <c r="G27" s="14">
        <v>12.3390708551724</v>
      </c>
      <c r="H27" s="13">
        <v>52</v>
      </c>
      <c r="I27" s="13">
        <v>402623</v>
      </c>
      <c r="J27" s="13">
        <v>391318</v>
      </c>
      <c r="K27" s="13">
        <v>11305</v>
      </c>
      <c r="L27" s="13">
        <v>48898</v>
      </c>
      <c r="M27" s="14">
        <v>12.1448600800252</v>
      </c>
      <c r="N27" s="14">
        <v>-0.19421077514714499</v>
      </c>
      <c r="O27" s="22">
        <v>1316.72</v>
      </c>
      <c r="P27" s="14">
        <v>97.390532544378701</v>
      </c>
      <c r="Q27" s="17">
        <v>1188.47</v>
      </c>
      <c r="R27" s="14">
        <v>91.420769230769196</v>
      </c>
      <c r="S27" s="14">
        <v>-5.9697633136094597</v>
      </c>
      <c r="T27" s="13">
        <v>1779</v>
      </c>
      <c r="U27" s="13">
        <v>44810</v>
      </c>
      <c r="V27" s="14">
        <v>3.81849792869561</v>
      </c>
      <c r="W27" s="13">
        <v>2622</v>
      </c>
      <c r="X27" s="13">
        <v>46276</v>
      </c>
      <c r="Y27" s="14">
        <v>5.3621825023518301</v>
      </c>
      <c r="Z27" s="14" t="s">
        <v>215</v>
      </c>
      <c r="AA27" s="26">
        <v>312</v>
      </c>
      <c r="AB27" s="14">
        <v>100</v>
      </c>
      <c r="AC27" s="17">
        <v>624.09</v>
      </c>
      <c r="AD27" s="13">
        <v>27813</v>
      </c>
      <c r="AE27" s="13">
        <v>38504</v>
      </c>
      <c r="AF27" s="14">
        <v>72.234053604820303</v>
      </c>
      <c r="AG27" s="13">
        <v>2366</v>
      </c>
      <c r="AH27" s="14">
        <v>5.7890873501345697</v>
      </c>
      <c r="AI27" s="13">
        <v>40870</v>
      </c>
      <c r="AJ27" s="14">
        <v>68.052361145094196</v>
      </c>
      <c r="AK27" s="17">
        <v>252.38</v>
      </c>
      <c r="AL27" s="13">
        <v>6456</v>
      </c>
      <c r="AM27" s="13">
        <v>7772</v>
      </c>
      <c r="AN27" s="14">
        <v>83.067421513124003</v>
      </c>
      <c r="AO27" s="13">
        <v>256</v>
      </c>
      <c r="AP27" s="14">
        <v>3.18883906327852</v>
      </c>
      <c r="AQ27" s="13">
        <v>8028</v>
      </c>
      <c r="AR27" s="14">
        <v>80.418535127055307</v>
      </c>
    </row>
    <row r="28" spans="1:44" x14ac:dyDescent="0.2">
      <c r="A28" s="12" t="s">
        <v>252</v>
      </c>
      <c r="B28" s="12" t="s">
        <v>253</v>
      </c>
      <c r="C28" s="12" t="s">
        <v>254</v>
      </c>
      <c r="D28" s="13">
        <v>32</v>
      </c>
      <c r="E28" s="13">
        <v>305569</v>
      </c>
      <c r="F28" s="13">
        <v>29246</v>
      </c>
      <c r="G28" s="14">
        <v>9.5709970579476291</v>
      </c>
      <c r="H28" s="13">
        <v>34</v>
      </c>
      <c r="I28" s="13">
        <v>326136</v>
      </c>
      <c r="J28" s="13">
        <v>314389</v>
      </c>
      <c r="K28" s="13">
        <v>11747</v>
      </c>
      <c r="L28" s="13">
        <v>31575</v>
      </c>
      <c r="M28" s="14">
        <v>9.68154389579807</v>
      </c>
      <c r="N28" s="14">
        <v>0.11054683785043901</v>
      </c>
      <c r="O28" s="22">
        <v>783.98</v>
      </c>
      <c r="P28" s="14">
        <v>94.228365384615401</v>
      </c>
      <c r="Q28" s="17">
        <v>747.45</v>
      </c>
      <c r="R28" s="14">
        <v>87.935294117647103</v>
      </c>
      <c r="S28" s="14">
        <v>-6.2930712669683402</v>
      </c>
      <c r="T28" s="13">
        <v>1991</v>
      </c>
      <c r="U28" s="13">
        <v>27255</v>
      </c>
      <c r="V28" s="14">
        <v>6.8077685837379498</v>
      </c>
      <c r="W28" s="13">
        <v>2652</v>
      </c>
      <c r="X28" s="13">
        <v>28923</v>
      </c>
      <c r="Y28" s="14">
        <v>8.3990498812351504</v>
      </c>
      <c r="Z28" s="14" t="s">
        <v>215</v>
      </c>
      <c r="AA28" s="26">
        <v>204</v>
      </c>
      <c r="AB28" s="14">
        <v>100</v>
      </c>
      <c r="AC28" s="17">
        <v>387.62</v>
      </c>
      <c r="AD28" s="13">
        <v>15438</v>
      </c>
      <c r="AE28" s="13">
        <v>22171</v>
      </c>
      <c r="AF28" s="14">
        <v>69.631500608903494</v>
      </c>
      <c r="AG28" s="13">
        <v>2254</v>
      </c>
      <c r="AH28" s="14">
        <v>9.2282497441146401</v>
      </c>
      <c r="AI28" s="13">
        <v>24425</v>
      </c>
      <c r="AJ28" s="14">
        <v>63.2057318321392</v>
      </c>
      <c r="AK28" s="17">
        <v>155.83000000000001</v>
      </c>
      <c r="AL28" s="13">
        <v>5477</v>
      </c>
      <c r="AM28" s="13">
        <v>6752</v>
      </c>
      <c r="AN28" s="14">
        <v>81.116706161137401</v>
      </c>
      <c r="AO28" s="13">
        <v>398</v>
      </c>
      <c r="AP28" s="14">
        <v>5.5664335664335702</v>
      </c>
      <c r="AQ28" s="13">
        <v>7150</v>
      </c>
      <c r="AR28" s="14">
        <v>76.6013986013986</v>
      </c>
    </row>
    <row r="29" spans="1:44" x14ac:dyDescent="0.2">
      <c r="A29" s="12" t="s">
        <v>255</v>
      </c>
      <c r="B29" s="12" t="s">
        <v>256</v>
      </c>
      <c r="C29" s="12" t="s">
        <v>257</v>
      </c>
      <c r="D29" s="13">
        <v>79</v>
      </c>
      <c r="E29" s="13">
        <v>1004088</v>
      </c>
      <c r="F29" s="13">
        <v>126924</v>
      </c>
      <c r="G29" s="14">
        <v>12.6407247173555</v>
      </c>
      <c r="H29" s="13">
        <v>79</v>
      </c>
      <c r="I29" s="13">
        <v>1039306</v>
      </c>
      <c r="J29" s="13">
        <v>991737</v>
      </c>
      <c r="K29" s="13">
        <v>47569</v>
      </c>
      <c r="L29" s="13">
        <v>131198</v>
      </c>
      <c r="M29" s="14">
        <v>12.6236161438498</v>
      </c>
      <c r="N29" s="14">
        <v>-1.7108573505611301E-2</v>
      </c>
      <c r="O29" s="22">
        <v>2027.81</v>
      </c>
      <c r="P29" s="14">
        <v>98.7249269717624</v>
      </c>
      <c r="Q29" s="17">
        <v>1771.18</v>
      </c>
      <c r="R29" s="14">
        <v>89.68</v>
      </c>
      <c r="S29" s="14">
        <v>-9.0449269717623899</v>
      </c>
      <c r="T29" s="13">
        <v>6628</v>
      </c>
      <c r="U29" s="13">
        <v>120296</v>
      </c>
      <c r="V29" s="14">
        <v>5.2220226277142201</v>
      </c>
      <c r="W29" s="13">
        <v>11091</v>
      </c>
      <c r="X29" s="13">
        <v>120107</v>
      </c>
      <c r="Y29" s="14">
        <v>8.4536349639476196</v>
      </c>
      <c r="Z29" s="14" t="s">
        <v>215</v>
      </c>
      <c r="AA29" s="26">
        <v>474</v>
      </c>
      <c r="AB29" s="14">
        <v>100</v>
      </c>
      <c r="AC29" s="17">
        <v>917.43</v>
      </c>
      <c r="AD29" s="13">
        <v>65381</v>
      </c>
      <c r="AE29" s="13">
        <v>91190</v>
      </c>
      <c r="AF29" s="14">
        <v>71.697554556420698</v>
      </c>
      <c r="AG29" s="13">
        <v>9627</v>
      </c>
      <c r="AH29" s="14">
        <v>9.5489847942311297</v>
      </c>
      <c r="AI29" s="13">
        <v>100817</v>
      </c>
      <c r="AJ29" s="14">
        <v>64.851165973992494</v>
      </c>
      <c r="AK29" s="17">
        <v>379.75</v>
      </c>
      <c r="AL29" s="13">
        <v>24425</v>
      </c>
      <c r="AM29" s="13">
        <v>28917</v>
      </c>
      <c r="AN29" s="14">
        <v>84.465885119479907</v>
      </c>
      <c r="AO29" s="13">
        <v>1464</v>
      </c>
      <c r="AP29" s="14">
        <v>4.8188012244494898</v>
      </c>
      <c r="AQ29" s="13">
        <v>30381</v>
      </c>
      <c r="AR29" s="14">
        <v>80.3956420131003</v>
      </c>
    </row>
    <row r="30" spans="1:44" x14ac:dyDescent="0.2">
      <c r="A30" s="12" t="s">
        <v>258</v>
      </c>
      <c r="B30" s="12" t="s">
        <v>259</v>
      </c>
      <c r="C30" s="12" t="s">
        <v>260</v>
      </c>
      <c r="D30" s="13">
        <v>50</v>
      </c>
      <c r="E30" s="13">
        <v>564963</v>
      </c>
      <c r="F30" s="13">
        <v>78775</v>
      </c>
      <c r="G30" s="14">
        <v>13.943390983126299</v>
      </c>
      <c r="H30" s="13">
        <v>50</v>
      </c>
      <c r="I30" s="13">
        <v>570371</v>
      </c>
      <c r="J30" s="13">
        <v>540479</v>
      </c>
      <c r="K30" s="13">
        <v>29892</v>
      </c>
      <c r="L30" s="13">
        <v>81083</v>
      </c>
      <c r="M30" s="14">
        <v>14.2158349565458</v>
      </c>
      <c r="N30" s="14">
        <v>0.272443973419501</v>
      </c>
      <c r="O30" s="22">
        <v>1218.71</v>
      </c>
      <c r="P30" s="14">
        <v>93.746923076923096</v>
      </c>
      <c r="Q30" s="17">
        <v>1116.49</v>
      </c>
      <c r="R30" s="14">
        <v>89.319199999999995</v>
      </c>
      <c r="S30" s="14">
        <v>-4.4277230769230904</v>
      </c>
      <c r="T30" s="13">
        <v>2354</v>
      </c>
      <c r="U30" s="13">
        <v>76421</v>
      </c>
      <c r="V30" s="14">
        <v>2.9882576959695299</v>
      </c>
      <c r="W30" s="13">
        <v>5362</v>
      </c>
      <c r="X30" s="13">
        <v>75721</v>
      </c>
      <c r="Y30" s="14">
        <v>6.6129768262151103</v>
      </c>
      <c r="Z30" s="14" t="s">
        <v>215</v>
      </c>
      <c r="AA30" s="26">
        <v>300</v>
      </c>
      <c r="AB30" s="14">
        <v>100</v>
      </c>
      <c r="AC30" s="17">
        <v>570.04</v>
      </c>
      <c r="AD30" s="13">
        <v>40229</v>
      </c>
      <c r="AE30" s="13">
        <v>57232</v>
      </c>
      <c r="AF30" s="14">
        <v>70.291095890411</v>
      </c>
      <c r="AG30" s="13">
        <v>4799</v>
      </c>
      <c r="AH30" s="14">
        <v>7.7364543534684298</v>
      </c>
      <c r="AI30" s="13">
        <v>62031</v>
      </c>
      <c r="AJ30" s="14">
        <v>64.853057342296594</v>
      </c>
      <c r="AK30" s="17">
        <v>246.45</v>
      </c>
      <c r="AL30" s="13">
        <v>15455</v>
      </c>
      <c r="AM30" s="13">
        <v>18489</v>
      </c>
      <c r="AN30" s="14">
        <v>83.590242847098295</v>
      </c>
      <c r="AO30" s="13">
        <v>563</v>
      </c>
      <c r="AP30" s="14">
        <v>2.9550703338232198</v>
      </c>
      <c r="AQ30" s="13">
        <v>19052</v>
      </c>
      <c r="AR30" s="14">
        <v>81.120092378752901</v>
      </c>
    </row>
    <row r="31" spans="1:44" x14ac:dyDescent="0.2">
      <c r="A31" s="12" t="s">
        <v>261</v>
      </c>
      <c r="B31" s="12" t="s">
        <v>262</v>
      </c>
      <c r="C31" s="12" t="s">
        <v>263</v>
      </c>
      <c r="D31" s="13">
        <v>26</v>
      </c>
      <c r="E31" s="13">
        <v>205761</v>
      </c>
      <c r="F31" s="13">
        <v>28893</v>
      </c>
      <c r="G31" s="14">
        <v>14.0420196247102</v>
      </c>
      <c r="H31" s="13">
        <v>26</v>
      </c>
      <c r="I31" s="13">
        <v>207043</v>
      </c>
      <c r="J31" s="13">
        <v>197647</v>
      </c>
      <c r="K31" s="13">
        <v>9396</v>
      </c>
      <c r="L31" s="13">
        <v>29135</v>
      </c>
      <c r="M31" s="14">
        <v>14.071956067097201</v>
      </c>
      <c r="N31" s="14">
        <v>2.9936442386951301E-2</v>
      </c>
      <c r="O31" s="22">
        <v>660.51</v>
      </c>
      <c r="P31" s="14">
        <v>97.708579881656803</v>
      </c>
      <c r="Q31" s="17">
        <v>592.20000000000005</v>
      </c>
      <c r="R31" s="14">
        <v>91.107692307692304</v>
      </c>
      <c r="S31" s="14">
        <v>-6.6008875739644699</v>
      </c>
      <c r="T31" s="13">
        <v>652</v>
      </c>
      <c r="U31" s="13">
        <v>28102</v>
      </c>
      <c r="V31" s="14">
        <v>2.2675106072198701</v>
      </c>
      <c r="W31" s="13">
        <v>1413</v>
      </c>
      <c r="X31" s="13">
        <v>27722</v>
      </c>
      <c r="Y31" s="14">
        <v>4.84983696584864</v>
      </c>
      <c r="Z31" s="14" t="s">
        <v>215</v>
      </c>
      <c r="AA31" s="26">
        <v>156</v>
      </c>
      <c r="AB31" s="14">
        <v>100</v>
      </c>
      <c r="AC31" s="17">
        <v>311.54000000000002</v>
      </c>
      <c r="AD31" s="13">
        <v>16472</v>
      </c>
      <c r="AE31" s="13">
        <v>22024</v>
      </c>
      <c r="AF31" s="14">
        <v>74.791136941518303</v>
      </c>
      <c r="AG31" s="13">
        <v>1303</v>
      </c>
      <c r="AH31" s="14">
        <v>5.5858018605049899</v>
      </c>
      <c r="AI31" s="13">
        <v>23327</v>
      </c>
      <c r="AJ31" s="14">
        <v>70.613452222746204</v>
      </c>
      <c r="AK31" s="17">
        <v>124.66</v>
      </c>
      <c r="AL31" s="13">
        <v>4853</v>
      </c>
      <c r="AM31" s="13">
        <v>5698</v>
      </c>
      <c r="AN31" s="14">
        <v>85.170235170235202</v>
      </c>
      <c r="AO31" s="13">
        <v>110</v>
      </c>
      <c r="AP31" s="14">
        <v>1.89393939393939</v>
      </c>
      <c r="AQ31" s="13">
        <v>5808</v>
      </c>
      <c r="AR31" s="14">
        <v>83.557162534435307</v>
      </c>
    </row>
    <row r="32" spans="1:44" x14ac:dyDescent="0.2">
      <c r="A32" s="12" t="s">
        <v>264</v>
      </c>
      <c r="B32" s="12" t="s">
        <v>265</v>
      </c>
      <c r="C32" s="12" t="s">
        <v>266</v>
      </c>
      <c r="D32" s="13">
        <v>22</v>
      </c>
      <c r="E32" s="13">
        <v>208116</v>
      </c>
      <c r="F32" s="13">
        <v>29358</v>
      </c>
      <c r="G32" s="14">
        <v>14.1065559591766</v>
      </c>
      <c r="H32" s="13">
        <v>22</v>
      </c>
      <c r="I32" s="13">
        <v>222153</v>
      </c>
      <c r="J32" s="13">
        <v>212230</v>
      </c>
      <c r="K32" s="13">
        <v>9923</v>
      </c>
      <c r="L32" s="13">
        <v>31271</v>
      </c>
      <c r="M32" s="14">
        <v>14.0763347782834</v>
      </c>
      <c r="N32" s="14">
        <v>-3.0221180893176901E-2</v>
      </c>
      <c r="O32" s="22">
        <v>561.54999999999995</v>
      </c>
      <c r="P32" s="14">
        <v>98.173076923076906</v>
      </c>
      <c r="Q32" s="17">
        <v>497.93</v>
      </c>
      <c r="R32" s="14">
        <v>90.5327272727273</v>
      </c>
      <c r="S32" s="14">
        <v>-7.6403496503496298</v>
      </c>
      <c r="T32" s="13">
        <v>1021</v>
      </c>
      <c r="U32" s="13">
        <v>28337</v>
      </c>
      <c r="V32" s="14">
        <v>3.4777573404182802</v>
      </c>
      <c r="W32" s="13">
        <v>1950</v>
      </c>
      <c r="X32" s="13">
        <v>29321</v>
      </c>
      <c r="Y32" s="14">
        <v>6.2358095359918098</v>
      </c>
      <c r="Z32" s="14" t="s">
        <v>215</v>
      </c>
      <c r="AA32" s="26">
        <v>132</v>
      </c>
      <c r="AB32" s="14">
        <v>100</v>
      </c>
      <c r="AC32" s="17">
        <v>261.20999999999998</v>
      </c>
      <c r="AD32" s="13">
        <v>16931</v>
      </c>
      <c r="AE32" s="13">
        <v>23532</v>
      </c>
      <c r="AF32" s="14">
        <v>71.9488356280809</v>
      </c>
      <c r="AG32" s="13">
        <v>1724</v>
      </c>
      <c r="AH32" s="14">
        <v>6.8261007285397497</v>
      </c>
      <c r="AI32" s="13">
        <v>25256</v>
      </c>
      <c r="AJ32" s="14">
        <v>67.037535635096603</v>
      </c>
      <c r="AK32" s="17">
        <v>104.72</v>
      </c>
      <c r="AL32" s="13">
        <v>4977</v>
      </c>
      <c r="AM32" s="13">
        <v>5789</v>
      </c>
      <c r="AN32" s="14">
        <v>85.973397823458299</v>
      </c>
      <c r="AO32" s="13">
        <v>226</v>
      </c>
      <c r="AP32" s="14">
        <v>3.75727348295927</v>
      </c>
      <c r="AQ32" s="13">
        <v>6015</v>
      </c>
      <c r="AR32" s="14">
        <v>82.743142144638398</v>
      </c>
    </row>
    <row r="33" spans="1:44" x14ac:dyDescent="0.2">
      <c r="A33" s="12" t="s">
        <v>267</v>
      </c>
      <c r="B33" s="12" t="s">
        <v>268</v>
      </c>
      <c r="C33" s="12" t="s">
        <v>269</v>
      </c>
      <c r="D33" s="13">
        <v>87</v>
      </c>
      <c r="E33" s="13">
        <v>948063</v>
      </c>
      <c r="F33" s="13">
        <v>119681</v>
      </c>
      <c r="G33" s="14">
        <v>12.6237391396985</v>
      </c>
      <c r="H33" s="13">
        <v>87</v>
      </c>
      <c r="I33" s="13">
        <v>998986</v>
      </c>
      <c r="J33" s="13">
        <v>955032</v>
      </c>
      <c r="K33" s="13">
        <v>43954</v>
      </c>
      <c r="L33" s="13">
        <v>127481</v>
      </c>
      <c r="M33" s="14">
        <v>12.76103969425</v>
      </c>
      <c r="N33" s="14">
        <v>0.13730055455144599</v>
      </c>
      <c r="O33" s="22">
        <v>2221.0300000000002</v>
      </c>
      <c r="P33" s="14">
        <v>98.188770999115803</v>
      </c>
      <c r="Q33" s="17">
        <v>1974.65</v>
      </c>
      <c r="R33" s="14">
        <v>90.788505747126393</v>
      </c>
      <c r="S33" s="14">
        <v>-7.4002652519893797</v>
      </c>
      <c r="T33" s="13">
        <v>5619</v>
      </c>
      <c r="U33" s="13">
        <v>114062</v>
      </c>
      <c r="V33" s="14">
        <v>4.69498082402386</v>
      </c>
      <c r="W33" s="13">
        <v>9564</v>
      </c>
      <c r="X33" s="13">
        <v>117917</v>
      </c>
      <c r="Y33" s="14">
        <v>7.50229445956652</v>
      </c>
      <c r="Z33" s="14" t="s">
        <v>215</v>
      </c>
      <c r="AA33" s="26">
        <v>522</v>
      </c>
      <c r="AB33" s="14">
        <v>100</v>
      </c>
      <c r="AC33" s="17">
        <v>1026.5999999999999</v>
      </c>
      <c r="AD33" s="13">
        <v>64702</v>
      </c>
      <c r="AE33" s="13">
        <v>90719</v>
      </c>
      <c r="AF33" s="14">
        <v>71.321332907108797</v>
      </c>
      <c r="AG33" s="13">
        <v>8556</v>
      </c>
      <c r="AH33" s="14">
        <v>8.61848400906573</v>
      </c>
      <c r="AI33" s="13">
        <v>99275</v>
      </c>
      <c r="AJ33" s="14">
        <v>65.174515235457093</v>
      </c>
      <c r="AK33" s="17">
        <v>426.05</v>
      </c>
      <c r="AL33" s="13">
        <v>22955</v>
      </c>
      <c r="AM33" s="13">
        <v>27198</v>
      </c>
      <c r="AN33" s="14">
        <v>84.399588205015107</v>
      </c>
      <c r="AO33" s="13">
        <v>1008</v>
      </c>
      <c r="AP33" s="14">
        <v>3.57370772176133</v>
      </c>
      <c r="AQ33" s="13">
        <v>28206</v>
      </c>
      <c r="AR33" s="14">
        <v>81.383393604197707</v>
      </c>
    </row>
    <row r="34" spans="1:44" x14ac:dyDescent="0.2">
      <c r="A34" s="12" t="s">
        <v>270</v>
      </c>
      <c r="B34" s="12" t="s">
        <v>271</v>
      </c>
      <c r="C34" s="12" t="s">
        <v>272</v>
      </c>
      <c r="D34" s="13">
        <v>23</v>
      </c>
      <c r="E34" s="13">
        <v>133862</v>
      </c>
      <c r="F34" s="13">
        <v>22385</v>
      </c>
      <c r="G34" s="14">
        <v>16.7224455035783</v>
      </c>
      <c r="H34" s="13">
        <v>23</v>
      </c>
      <c r="I34" s="13">
        <v>134873</v>
      </c>
      <c r="J34" s="13">
        <v>128062</v>
      </c>
      <c r="K34" s="13">
        <v>6811</v>
      </c>
      <c r="L34" s="13">
        <v>22538</v>
      </c>
      <c r="M34" s="14">
        <v>16.7105350959792</v>
      </c>
      <c r="N34" s="14">
        <v>-1.19104075991316E-2</v>
      </c>
      <c r="O34" s="22">
        <v>583.29</v>
      </c>
      <c r="P34" s="14">
        <v>97.540133779264195</v>
      </c>
      <c r="Q34" s="17">
        <v>512.58000000000004</v>
      </c>
      <c r="R34" s="14">
        <v>89.1443478260869</v>
      </c>
      <c r="S34" s="14">
        <v>-8.3957859531772705</v>
      </c>
      <c r="T34" s="13">
        <v>795</v>
      </c>
      <c r="U34" s="13">
        <v>21590</v>
      </c>
      <c r="V34" s="14">
        <v>3.5514853696671902</v>
      </c>
      <c r="W34" s="13">
        <v>713</v>
      </c>
      <c r="X34" s="13">
        <v>21825</v>
      </c>
      <c r="Y34" s="14">
        <v>3.1635460111811202</v>
      </c>
      <c r="Z34" s="14" t="s">
        <v>215</v>
      </c>
      <c r="AA34" s="26">
        <v>138</v>
      </c>
      <c r="AB34" s="14">
        <v>100</v>
      </c>
      <c r="AC34" s="17">
        <v>263.61</v>
      </c>
      <c r="AD34" s="13">
        <v>12564</v>
      </c>
      <c r="AE34" s="13">
        <v>17471</v>
      </c>
      <c r="AF34" s="14">
        <v>71.913456585198304</v>
      </c>
      <c r="AG34" s="13">
        <v>627</v>
      </c>
      <c r="AH34" s="14">
        <v>3.4644712122886498</v>
      </c>
      <c r="AI34" s="13">
        <v>18098</v>
      </c>
      <c r="AJ34" s="14">
        <v>69.422035584042405</v>
      </c>
      <c r="AK34" s="17">
        <v>110.97</v>
      </c>
      <c r="AL34" s="13">
        <v>3669</v>
      </c>
      <c r="AM34" s="13">
        <v>4354</v>
      </c>
      <c r="AN34" s="14">
        <v>84.267340376665103</v>
      </c>
      <c r="AO34" s="13">
        <v>86</v>
      </c>
      <c r="AP34" s="14">
        <v>1.93693693693694</v>
      </c>
      <c r="AQ34" s="13">
        <v>4440</v>
      </c>
      <c r="AR34" s="14">
        <v>82.635135135135101</v>
      </c>
    </row>
    <row r="35" spans="1:44" x14ac:dyDescent="0.2">
      <c r="A35" s="12" t="s">
        <v>273</v>
      </c>
      <c r="B35" s="12" t="s">
        <v>274</v>
      </c>
      <c r="C35" s="12" t="s">
        <v>275</v>
      </c>
      <c r="D35" s="13">
        <v>23</v>
      </c>
      <c r="E35" s="13">
        <v>185709</v>
      </c>
      <c r="F35" s="13">
        <v>32418</v>
      </c>
      <c r="G35" s="14">
        <v>17.456342988223501</v>
      </c>
      <c r="H35" s="13">
        <v>23</v>
      </c>
      <c r="I35" s="13">
        <v>185973</v>
      </c>
      <c r="J35" s="13">
        <v>173737</v>
      </c>
      <c r="K35" s="13">
        <v>12236</v>
      </c>
      <c r="L35" s="13">
        <v>32906</v>
      </c>
      <c r="M35" s="14">
        <v>17.693966328445502</v>
      </c>
      <c r="N35" s="14">
        <v>0.23762334022201501</v>
      </c>
      <c r="O35" s="22">
        <v>543.19000000000005</v>
      </c>
      <c r="P35" s="14">
        <v>90.834448160535104</v>
      </c>
      <c r="Q35" s="17">
        <v>464.97</v>
      </c>
      <c r="R35" s="14">
        <v>80.864347826086899</v>
      </c>
      <c r="S35" s="14">
        <v>-9.9701003344481904</v>
      </c>
      <c r="T35" s="13">
        <v>873</v>
      </c>
      <c r="U35" s="13">
        <v>31545</v>
      </c>
      <c r="V35" s="14">
        <v>2.6929483620211001</v>
      </c>
      <c r="W35" s="13">
        <v>1514</v>
      </c>
      <c r="X35" s="13">
        <v>31392</v>
      </c>
      <c r="Y35" s="14">
        <v>4.6009846228651297</v>
      </c>
      <c r="Z35" s="14" t="s">
        <v>215</v>
      </c>
      <c r="AA35" s="26">
        <v>138</v>
      </c>
      <c r="AB35" s="14">
        <v>100</v>
      </c>
      <c r="AC35" s="17">
        <v>223.59</v>
      </c>
      <c r="AD35" s="13">
        <v>15512</v>
      </c>
      <c r="AE35" s="13">
        <v>23756</v>
      </c>
      <c r="AF35" s="14">
        <v>65.297188078801199</v>
      </c>
      <c r="AG35" s="13">
        <v>1347</v>
      </c>
      <c r="AH35" s="14">
        <v>5.3658925228060399</v>
      </c>
      <c r="AI35" s="13">
        <v>25103</v>
      </c>
      <c r="AJ35" s="14">
        <v>61.793411146078199</v>
      </c>
      <c r="AK35" s="17">
        <v>103.38</v>
      </c>
      <c r="AL35" s="13">
        <v>5919</v>
      </c>
      <c r="AM35" s="13">
        <v>7636</v>
      </c>
      <c r="AN35" s="14">
        <v>77.514405447878502</v>
      </c>
      <c r="AO35" s="13">
        <v>167</v>
      </c>
      <c r="AP35" s="14">
        <v>2.14020248622325</v>
      </c>
      <c r="AQ35" s="13">
        <v>7803</v>
      </c>
      <c r="AR35" s="14">
        <v>75.855440215301797</v>
      </c>
    </row>
    <row r="36" spans="1:44" x14ac:dyDescent="0.2">
      <c r="A36" s="12" t="s">
        <v>276</v>
      </c>
      <c r="B36" s="12" t="s">
        <v>277</v>
      </c>
      <c r="C36" s="12" t="s">
        <v>278</v>
      </c>
      <c r="D36" s="13">
        <v>33</v>
      </c>
      <c r="E36" s="13">
        <v>230415</v>
      </c>
      <c r="F36" s="13">
        <v>17643</v>
      </c>
      <c r="G36" s="14">
        <v>7.6570535772410597</v>
      </c>
      <c r="H36" s="13">
        <v>33</v>
      </c>
      <c r="I36" s="13">
        <v>237986</v>
      </c>
      <c r="J36" s="13">
        <v>232086</v>
      </c>
      <c r="K36" s="13">
        <v>5900</v>
      </c>
      <c r="L36" s="13">
        <v>17985</v>
      </c>
      <c r="M36" s="14">
        <v>7.5571672283243503</v>
      </c>
      <c r="N36" s="14">
        <v>-9.9886348916709403E-2</v>
      </c>
      <c r="O36" s="22">
        <v>803.63</v>
      </c>
      <c r="P36" s="14">
        <v>93.663170163170193</v>
      </c>
      <c r="Q36" s="17">
        <v>699.01</v>
      </c>
      <c r="R36" s="14">
        <v>84.728484848484896</v>
      </c>
      <c r="S36" s="14">
        <v>-8.9346853146853196</v>
      </c>
      <c r="T36" s="13">
        <v>684</v>
      </c>
      <c r="U36" s="13">
        <v>16959</v>
      </c>
      <c r="V36" s="14">
        <v>3.8768916850875699</v>
      </c>
      <c r="W36" s="13">
        <v>773</v>
      </c>
      <c r="X36" s="13">
        <v>17212</v>
      </c>
      <c r="Y36" s="14">
        <v>4.2980261328885199</v>
      </c>
      <c r="Z36" s="14" t="s">
        <v>215</v>
      </c>
      <c r="AA36" s="26">
        <v>198</v>
      </c>
      <c r="AB36" s="14">
        <v>100</v>
      </c>
      <c r="AC36" s="17">
        <v>351.66</v>
      </c>
      <c r="AD36" s="13">
        <v>9676</v>
      </c>
      <c r="AE36" s="13">
        <v>13865</v>
      </c>
      <c r="AF36" s="14">
        <v>69.787234042553195</v>
      </c>
      <c r="AG36" s="13">
        <v>699</v>
      </c>
      <c r="AH36" s="14">
        <v>4.7995056303213399</v>
      </c>
      <c r="AI36" s="13">
        <v>14564</v>
      </c>
      <c r="AJ36" s="14">
        <v>66.437791815435304</v>
      </c>
      <c r="AK36" s="17">
        <v>149.35</v>
      </c>
      <c r="AL36" s="13">
        <v>2775</v>
      </c>
      <c r="AM36" s="13">
        <v>3347</v>
      </c>
      <c r="AN36" s="14">
        <v>82.910068718255204</v>
      </c>
      <c r="AO36" s="13">
        <v>74</v>
      </c>
      <c r="AP36" s="14">
        <v>2.1631102016954098</v>
      </c>
      <c r="AQ36" s="13">
        <v>3421</v>
      </c>
      <c r="AR36" s="14">
        <v>81.116632563577895</v>
      </c>
    </row>
    <row r="37" spans="1:44" x14ac:dyDescent="0.2">
      <c r="A37" s="12" t="s">
        <v>279</v>
      </c>
      <c r="B37" s="12" t="s">
        <v>280</v>
      </c>
      <c r="C37" s="12" t="s">
        <v>281</v>
      </c>
      <c r="D37" s="13">
        <v>79</v>
      </c>
      <c r="E37" s="13">
        <v>727684</v>
      </c>
      <c r="F37" s="13">
        <v>112153</v>
      </c>
      <c r="G37" s="14">
        <v>15.412321832004</v>
      </c>
      <c r="H37" s="13">
        <v>79</v>
      </c>
      <c r="I37" s="13">
        <v>780622</v>
      </c>
      <c r="J37" s="13">
        <v>735862</v>
      </c>
      <c r="K37" s="13">
        <v>44760</v>
      </c>
      <c r="L37" s="13">
        <v>121340</v>
      </c>
      <c r="M37" s="14">
        <v>15.544014900938</v>
      </c>
      <c r="N37" s="14">
        <v>0.13169306893396601</v>
      </c>
      <c r="O37" s="22">
        <v>2030.87</v>
      </c>
      <c r="P37" s="14">
        <v>98.873904576436203</v>
      </c>
      <c r="Q37" s="17">
        <v>1824.99</v>
      </c>
      <c r="R37" s="14">
        <v>92.404556962025296</v>
      </c>
      <c r="S37" s="14">
        <v>-6.4693476144108901</v>
      </c>
      <c r="T37" s="13">
        <v>4128</v>
      </c>
      <c r="U37" s="13">
        <v>108003</v>
      </c>
      <c r="V37" s="14">
        <v>3.6814083527302901</v>
      </c>
      <c r="W37" s="13">
        <v>8023</v>
      </c>
      <c r="X37" s="13">
        <v>113317</v>
      </c>
      <c r="Y37" s="14">
        <v>6.6119993406955704</v>
      </c>
      <c r="Z37" s="14" t="s">
        <v>215</v>
      </c>
      <c r="AA37" s="26">
        <v>474</v>
      </c>
      <c r="AB37" s="14">
        <v>100</v>
      </c>
      <c r="AC37" s="17">
        <v>967.64</v>
      </c>
      <c r="AD37" s="13">
        <v>62505</v>
      </c>
      <c r="AE37" s="13">
        <v>86568</v>
      </c>
      <c r="AF37" s="14">
        <v>72.203354588300499</v>
      </c>
      <c r="AG37" s="13">
        <v>7022</v>
      </c>
      <c r="AH37" s="14">
        <v>7.5029383481141103</v>
      </c>
      <c r="AI37" s="13">
        <v>93590</v>
      </c>
      <c r="AJ37" s="14">
        <v>66.785981408270104</v>
      </c>
      <c r="AK37" s="17">
        <v>383.35</v>
      </c>
      <c r="AL37" s="13">
        <v>22443</v>
      </c>
      <c r="AM37" s="13">
        <v>26749</v>
      </c>
      <c r="AN37" s="14">
        <v>83.902201951474794</v>
      </c>
      <c r="AO37" s="13">
        <v>1001</v>
      </c>
      <c r="AP37" s="14">
        <v>3.6072072072072099</v>
      </c>
      <c r="AQ37" s="13">
        <v>27750</v>
      </c>
      <c r="AR37" s="14">
        <v>80.875675675675694</v>
      </c>
    </row>
    <row r="38" spans="1:44" x14ac:dyDescent="0.2">
      <c r="A38" s="12" t="s">
        <v>282</v>
      </c>
      <c r="B38" s="12" t="s">
        <v>283</v>
      </c>
      <c r="C38" s="12" t="s">
        <v>284</v>
      </c>
      <c r="D38" s="13">
        <v>28</v>
      </c>
      <c r="E38" s="13">
        <v>180481</v>
      </c>
      <c r="F38" s="13">
        <v>28347</v>
      </c>
      <c r="G38" s="14">
        <v>15.706362442584</v>
      </c>
      <c r="H38" s="13">
        <v>28</v>
      </c>
      <c r="I38" s="13">
        <v>183954</v>
      </c>
      <c r="J38" s="13">
        <v>174943</v>
      </c>
      <c r="K38" s="13">
        <v>9011</v>
      </c>
      <c r="L38" s="13">
        <v>29746</v>
      </c>
      <c r="M38" s="14">
        <v>16.170346934559699</v>
      </c>
      <c r="N38" s="14">
        <v>0.46398449197574398</v>
      </c>
      <c r="O38" s="22">
        <v>709.75</v>
      </c>
      <c r="P38" s="14">
        <v>97.493131868131897</v>
      </c>
      <c r="Q38" s="17">
        <v>643.32000000000005</v>
      </c>
      <c r="R38" s="14">
        <v>91.902857142857201</v>
      </c>
      <c r="S38" s="14">
        <v>-5.5902747252746998</v>
      </c>
      <c r="T38" s="13">
        <v>1243</v>
      </c>
      <c r="U38" s="13">
        <v>27104</v>
      </c>
      <c r="V38" s="14">
        <v>4.3849437330228902</v>
      </c>
      <c r="W38" s="13">
        <v>2295</v>
      </c>
      <c r="X38" s="13">
        <v>27451</v>
      </c>
      <c r="Y38" s="14">
        <v>7.7153230686478897</v>
      </c>
      <c r="Z38" s="14" t="s">
        <v>215</v>
      </c>
      <c r="AA38" s="26">
        <v>168</v>
      </c>
      <c r="AB38" s="14">
        <v>100</v>
      </c>
      <c r="AC38" s="17">
        <v>336.34</v>
      </c>
      <c r="AD38" s="13">
        <v>16139</v>
      </c>
      <c r="AE38" s="13">
        <v>21906</v>
      </c>
      <c r="AF38" s="14">
        <v>73.673879302474205</v>
      </c>
      <c r="AG38" s="13">
        <v>2068</v>
      </c>
      <c r="AH38" s="14">
        <v>8.6260115124718393</v>
      </c>
      <c r="AI38" s="13">
        <v>23974</v>
      </c>
      <c r="AJ38" s="14">
        <v>67.318761992158201</v>
      </c>
      <c r="AK38" s="17">
        <v>138.97999999999999</v>
      </c>
      <c r="AL38" s="13">
        <v>4786</v>
      </c>
      <c r="AM38" s="13">
        <v>5545</v>
      </c>
      <c r="AN38" s="14">
        <v>86.311992786293999</v>
      </c>
      <c r="AO38" s="13">
        <v>227</v>
      </c>
      <c r="AP38" s="14">
        <v>3.93277893277893</v>
      </c>
      <c r="AQ38" s="13">
        <v>5772</v>
      </c>
      <c r="AR38" s="14">
        <v>82.917532917532895</v>
      </c>
    </row>
    <row r="39" spans="1:44" x14ac:dyDescent="0.2">
      <c r="A39" s="12" t="s">
        <v>285</v>
      </c>
      <c r="B39" s="12" t="s">
        <v>286</v>
      </c>
      <c r="C39" s="12" t="s">
        <v>287</v>
      </c>
      <c r="D39" s="13">
        <v>40</v>
      </c>
      <c r="E39" s="13">
        <v>317043</v>
      </c>
      <c r="F39" s="13">
        <v>28738</v>
      </c>
      <c r="G39" s="14">
        <v>9.0643855880747992</v>
      </c>
      <c r="H39" s="13">
        <v>40</v>
      </c>
      <c r="I39" s="13">
        <v>328557</v>
      </c>
      <c r="J39" s="13">
        <v>322821</v>
      </c>
      <c r="K39" s="13">
        <v>5736</v>
      </c>
      <c r="L39" s="13">
        <v>29770</v>
      </c>
      <c r="M39" s="14">
        <v>9.0608326713477396</v>
      </c>
      <c r="N39" s="14">
        <v>-3.5529167270631499E-3</v>
      </c>
      <c r="O39" s="22">
        <v>1040</v>
      </c>
      <c r="P39" s="14">
        <v>100</v>
      </c>
      <c r="Q39" s="17">
        <v>974.06</v>
      </c>
      <c r="R39" s="14">
        <v>97.406000000000006</v>
      </c>
      <c r="S39" s="14">
        <v>-2.5940000000000101</v>
      </c>
      <c r="T39" s="13">
        <v>1149</v>
      </c>
      <c r="U39" s="13">
        <v>27589</v>
      </c>
      <c r="V39" s="14">
        <v>3.9981905490987502</v>
      </c>
      <c r="W39" s="13">
        <v>1597</v>
      </c>
      <c r="X39" s="13">
        <v>28173</v>
      </c>
      <c r="Y39" s="14">
        <v>5.3644608666442704</v>
      </c>
      <c r="Z39" s="14" t="s">
        <v>215</v>
      </c>
      <c r="AA39" s="26">
        <v>240</v>
      </c>
      <c r="AB39" s="14">
        <v>100</v>
      </c>
      <c r="AC39" s="17">
        <v>539.05999999999995</v>
      </c>
      <c r="AD39" s="13">
        <v>20746</v>
      </c>
      <c r="AE39" s="13">
        <v>24137</v>
      </c>
      <c r="AF39" s="14">
        <v>85.951029539710802</v>
      </c>
      <c r="AG39" s="13">
        <v>1484</v>
      </c>
      <c r="AH39" s="14">
        <v>5.7921236485695298</v>
      </c>
      <c r="AI39" s="13">
        <v>25621</v>
      </c>
      <c r="AJ39" s="14">
        <v>80.972639631552198</v>
      </c>
      <c r="AK39" s="17">
        <v>195</v>
      </c>
      <c r="AL39" s="13">
        <v>3680</v>
      </c>
      <c r="AM39" s="13">
        <v>4036</v>
      </c>
      <c r="AN39" s="14">
        <v>91.179385530227904</v>
      </c>
      <c r="AO39" s="13">
        <v>113</v>
      </c>
      <c r="AP39" s="14">
        <v>2.7235478428537001</v>
      </c>
      <c r="AQ39" s="13">
        <v>4149</v>
      </c>
      <c r="AR39" s="14">
        <v>88.696071342492203</v>
      </c>
    </row>
    <row r="40" spans="1:44" x14ac:dyDescent="0.2">
      <c r="A40" s="12" t="s">
        <v>288</v>
      </c>
      <c r="B40" s="12" t="s">
        <v>289</v>
      </c>
      <c r="C40" s="12" t="s">
        <v>290</v>
      </c>
      <c r="D40" s="13">
        <v>63</v>
      </c>
      <c r="E40" s="13">
        <v>540889</v>
      </c>
      <c r="F40" s="13">
        <v>90836</v>
      </c>
      <c r="G40" s="14">
        <v>16.793833855005399</v>
      </c>
      <c r="H40" s="13">
        <v>63</v>
      </c>
      <c r="I40" s="13">
        <v>557693</v>
      </c>
      <c r="J40" s="13">
        <v>529103</v>
      </c>
      <c r="K40" s="13">
        <v>28590</v>
      </c>
      <c r="L40" s="13">
        <v>94569</v>
      </c>
      <c r="M40" s="14">
        <v>16.957178949708901</v>
      </c>
      <c r="N40" s="14">
        <v>0.16334509470351899</v>
      </c>
      <c r="O40" s="22">
        <v>1630.26</v>
      </c>
      <c r="P40" s="14">
        <v>99.527472527472497</v>
      </c>
      <c r="Q40" s="17">
        <v>1500.87</v>
      </c>
      <c r="R40" s="14">
        <v>95.293333333333393</v>
      </c>
      <c r="S40" s="14">
        <v>-4.2341391941391704</v>
      </c>
      <c r="T40" s="13">
        <v>3266</v>
      </c>
      <c r="U40" s="13">
        <v>87570</v>
      </c>
      <c r="V40" s="14">
        <v>3.59549077458276</v>
      </c>
      <c r="W40" s="13">
        <v>5290</v>
      </c>
      <c r="X40" s="13">
        <v>89279</v>
      </c>
      <c r="Y40" s="14">
        <v>5.5937992365362899</v>
      </c>
      <c r="Z40" s="14" t="s">
        <v>215</v>
      </c>
      <c r="AA40" s="26">
        <v>378</v>
      </c>
      <c r="AB40" s="14">
        <v>100</v>
      </c>
      <c r="AC40" s="17">
        <v>807.87</v>
      </c>
      <c r="AD40" s="13">
        <v>53574</v>
      </c>
      <c r="AE40" s="13">
        <v>71123</v>
      </c>
      <c r="AF40" s="14">
        <v>75.325843960462905</v>
      </c>
      <c r="AG40" s="13">
        <v>4807</v>
      </c>
      <c r="AH40" s="14">
        <v>6.3308310285789497</v>
      </c>
      <c r="AI40" s="13">
        <v>75930</v>
      </c>
      <c r="AJ40" s="14">
        <v>70.557092058474893</v>
      </c>
      <c r="AK40" s="17">
        <v>315</v>
      </c>
      <c r="AL40" s="13">
        <v>15833</v>
      </c>
      <c r="AM40" s="13">
        <v>18156</v>
      </c>
      <c r="AN40" s="14">
        <v>87.205331570830595</v>
      </c>
      <c r="AO40" s="13">
        <v>483</v>
      </c>
      <c r="AP40" s="14">
        <v>2.59134073716401</v>
      </c>
      <c r="AQ40" s="13">
        <v>18639</v>
      </c>
      <c r="AR40" s="14">
        <v>84.945544288856695</v>
      </c>
    </row>
    <row r="41" spans="1:44" x14ac:dyDescent="0.2">
      <c r="A41" s="12" t="s">
        <v>291</v>
      </c>
      <c r="B41" s="12" t="s">
        <v>292</v>
      </c>
      <c r="C41" s="12" t="s">
        <v>293</v>
      </c>
      <c r="D41" s="13">
        <v>66</v>
      </c>
      <c r="E41" s="13">
        <v>516604</v>
      </c>
      <c r="F41" s="13">
        <v>65861</v>
      </c>
      <c r="G41" s="14">
        <v>12.7488366330884</v>
      </c>
      <c r="H41" s="13">
        <v>66</v>
      </c>
      <c r="I41" s="13">
        <v>532361</v>
      </c>
      <c r="J41" s="13">
        <v>510834</v>
      </c>
      <c r="K41" s="13">
        <v>21527</v>
      </c>
      <c r="L41" s="13">
        <v>67077</v>
      </c>
      <c r="M41" s="14">
        <v>12.5999087085643</v>
      </c>
      <c r="N41" s="14">
        <v>-0.1489279245241</v>
      </c>
      <c r="O41" s="22">
        <v>1678.9</v>
      </c>
      <c r="P41" s="14">
        <v>97.837995337995395</v>
      </c>
      <c r="Q41" s="17">
        <v>1479.73</v>
      </c>
      <c r="R41" s="14">
        <v>89.680606060606095</v>
      </c>
      <c r="S41" s="14">
        <v>-8.1573892773892993</v>
      </c>
      <c r="T41" s="13">
        <v>1839</v>
      </c>
      <c r="U41" s="13">
        <v>64022</v>
      </c>
      <c r="V41" s="14">
        <v>2.7922442720274501</v>
      </c>
      <c r="W41" s="13">
        <v>3119</v>
      </c>
      <c r="X41" s="13">
        <v>63958</v>
      </c>
      <c r="Y41" s="14">
        <v>4.6498799886697402</v>
      </c>
      <c r="Z41" s="14" t="s">
        <v>215</v>
      </c>
      <c r="AA41" s="26">
        <v>396</v>
      </c>
      <c r="AB41" s="14">
        <v>100</v>
      </c>
      <c r="AC41" s="17">
        <v>764.73</v>
      </c>
      <c r="AD41" s="13">
        <v>36080</v>
      </c>
      <c r="AE41" s="13">
        <v>50307</v>
      </c>
      <c r="AF41" s="14">
        <v>71.719641401792998</v>
      </c>
      <c r="AG41" s="13">
        <v>2763</v>
      </c>
      <c r="AH41" s="14">
        <v>5.2063312605992103</v>
      </c>
      <c r="AI41" s="13">
        <v>53070</v>
      </c>
      <c r="AJ41" s="14">
        <v>67.985679291501796</v>
      </c>
      <c r="AK41" s="17">
        <v>319</v>
      </c>
      <c r="AL41" s="13">
        <v>11490</v>
      </c>
      <c r="AM41" s="13">
        <v>13651</v>
      </c>
      <c r="AN41" s="14">
        <v>84.169657900520093</v>
      </c>
      <c r="AO41" s="13">
        <v>356</v>
      </c>
      <c r="AP41" s="14">
        <v>2.5415863496823001</v>
      </c>
      <c r="AQ41" s="13">
        <v>14007</v>
      </c>
      <c r="AR41" s="14">
        <v>82.030413364746195</v>
      </c>
    </row>
    <row r="42" spans="1:44" x14ac:dyDescent="0.2">
      <c r="A42" s="12" t="s">
        <v>294</v>
      </c>
      <c r="B42" s="12" t="s">
        <v>295</v>
      </c>
      <c r="C42" s="12" t="s">
        <v>296</v>
      </c>
      <c r="D42" s="13">
        <v>114</v>
      </c>
      <c r="E42" s="13">
        <v>1046649</v>
      </c>
      <c r="F42" s="13">
        <v>163287</v>
      </c>
      <c r="G42" s="14">
        <v>15.600932117644</v>
      </c>
      <c r="H42" s="13">
        <v>114</v>
      </c>
      <c r="I42" s="13">
        <v>1062791</v>
      </c>
      <c r="J42" s="13">
        <v>1006726</v>
      </c>
      <c r="K42" s="13">
        <v>56065</v>
      </c>
      <c r="L42" s="13">
        <v>167129</v>
      </c>
      <c r="M42" s="14">
        <v>15.7254813034736</v>
      </c>
      <c r="N42" s="14">
        <v>0.12454918582956701</v>
      </c>
      <c r="O42" s="22">
        <v>2939.34</v>
      </c>
      <c r="P42" s="14">
        <v>99.168016194331997</v>
      </c>
      <c r="Q42" s="17">
        <v>2641.87</v>
      </c>
      <c r="R42" s="14">
        <v>92.697192982456102</v>
      </c>
      <c r="S42" s="14">
        <v>-6.4708232118758504</v>
      </c>
      <c r="T42" s="13">
        <v>6484</v>
      </c>
      <c r="U42" s="13">
        <v>156803</v>
      </c>
      <c r="V42" s="14">
        <v>3.9709223636909199</v>
      </c>
      <c r="W42" s="13">
        <v>10362</v>
      </c>
      <c r="X42" s="13">
        <v>156767</v>
      </c>
      <c r="Y42" s="14">
        <v>6.2000011966804101</v>
      </c>
      <c r="Z42" s="14" t="s">
        <v>215</v>
      </c>
      <c r="AA42" s="26">
        <v>684</v>
      </c>
      <c r="AB42" s="14">
        <v>100</v>
      </c>
      <c r="AC42" s="17">
        <v>1390.52</v>
      </c>
      <c r="AD42" s="13">
        <v>89636</v>
      </c>
      <c r="AE42" s="13">
        <v>122362</v>
      </c>
      <c r="AF42" s="14">
        <v>73.254768637322002</v>
      </c>
      <c r="AG42" s="13">
        <v>9197</v>
      </c>
      <c r="AH42" s="14">
        <v>6.9907798022180199</v>
      </c>
      <c r="AI42" s="13">
        <v>131559</v>
      </c>
      <c r="AJ42" s="14">
        <v>68.133689067262594</v>
      </c>
      <c r="AK42" s="17">
        <v>567.35</v>
      </c>
      <c r="AL42" s="13">
        <v>29696</v>
      </c>
      <c r="AM42" s="13">
        <v>34405</v>
      </c>
      <c r="AN42" s="14">
        <v>86.313035895945404</v>
      </c>
      <c r="AO42" s="13">
        <v>1165</v>
      </c>
      <c r="AP42" s="14">
        <v>3.27523193702558</v>
      </c>
      <c r="AQ42" s="13">
        <v>35570</v>
      </c>
      <c r="AR42" s="14">
        <v>83.486083778465002</v>
      </c>
    </row>
    <row r="43" spans="1:44" x14ac:dyDescent="0.2">
      <c r="A43" s="12" t="s">
        <v>297</v>
      </c>
      <c r="B43" s="12" t="s">
        <v>298</v>
      </c>
      <c r="C43" s="12" t="s">
        <v>299</v>
      </c>
      <c r="D43" s="13">
        <v>116</v>
      </c>
      <c r="E43" s="13">
        <v>1145347</v>
      </c>
      <c r="F43" s="13">
        <v>180326</v>
      </c>
      <c r="G43" s="14">
        <v>15.7442242394663</v>
      </c>
      <c r="H43" s="13">
        <v>124</v>
      </c>
      <c r="I43" s="13">
        <v>1247260</v>
      </c>
      <c r="J43" s="13">
        <v>1166077</v>
      </c>
      <c r="K43" s="13">
        <v>81183</v>
      </c>
      <c r="L43" s="13">
        <v>196494</v>
      </c>
      <c r="M43" s="14">
        <v>15.754052883921601</v>
      </c>
      <c r="N43" s="14">
        <v>9.8286444552648806E-3</v>
      </c>
      <c r="O43" s="22">
        <v>2984.28</v>
      </c>
      <c r="P43" s="14">
        <v>98.948275862068996</v>
      </c>
      <c r="Q43" s="17">
        <v>2862.86</v>
      </c>
      <c r="R43" s="14">
        <v>92.350322580645198</v>
      </c>
      <c r="S43" s="14">
        <v>-6.59795328142381</v>
      </c>
      <c r="T43" s="13">
        <v>9769</v>
      </c>
      <c r="U43" s="13">
        <v>170557</v>
      </c>
      <c r="V43" s="14">
        <v>5.4174106895289604</v>
      </c>
      <c r="W43" s="13">
        <v>19765</v>
      </c>
      <c r="X43" s="13">
        <v>176729</v>
      </c>
      <c r="Y43" s="14">
        <v>10.0588313129154</v>
      </c>
      <c r="Z43" s="14" t="s">
        <v>215</v>
      </c>
      <c r="AA43" s="26">
        <v>744</v>
      </c>
      <c r="AB43" s="14">
        <v>100</v>
      </c>
      <c r="AC43" s="17">
        <v>1510.68</v>
      </c>
      <c r="AD43" s="13">
        <v>96010</v>
      </c>
      <c r="AE43" s="13">
        <v>130428</v>
      </c>
      <c r="AF43" s="14">
        <v>73.611494464378794</v>
      </c>
      <c r="AG43" s="13">
        <v>16931</v>
      </c>
      <c r="AH43" s="14">
        <v>11.489627372607</v>
      </c>
      <c r="AI43" s="13">
        <v>147359</v>
      </c>
      <c r="AJ43" s="14">
        <v>65.153808047014394</v>
      </c>
      <c r="AK43" s="17">
        <v>608.17999999999995</v>
      </c>
      <c r="AL43" s="13">
        <v>39618</v>
      </c>
      <c r="AM43" s="13">
        <v>46301</v>
      </c>
      <c r="AN43" s="14">
        <v>85.566186475454103</v>
      </c>
      <c r="AO43" s="13">
        <v>2834</v>
      </c>
      <c r="AP43" s="14">
        <v>5.7677826396662297</v>
      </c>
      <c r="AQ43" s="13">
        <v>49135</v>
      </c>
      <c r="AR43" s="14">
        <v>80.630914826498397</v>
      </c>
    </row>
    <row r="44" spans="1:44" x14ac:dyDescent="0.2">
      <c r="A44" s="12" t="s">
        <v>300</v>
      </c>
      <c r="B44" s="12" t="s">
        <v>301</v>
      </c>
      <c r="C44" s="12" t="s">
        <v>302</v>
      </c>
      <c r="D44" s="13">
        <v>39</v>
      </c>
      <c r="E44" s="13">
        <v>321101</v>
      </c>
      <c r="F44" s="13">
        <v>49552</v>
      </c>
      <c r="G44" s="14">
        <v>15.431904603224501</v>
      </c>
      <c r="H44" s="13">
        <v>39</v>
      </c>
      <c r="I44" s="13">
        <v>325592</v>
      </c>
      <c r="J44" s="13">
        <v>309329</v>
      </c>
      <c r="K44" s="13">
        <v>16263</v>
      </c>
      <c r="L44" s="13">
        <v>50317</v>
      </c>
      <c r="M44" s="14">
        <v>15.4540037838768</v>
      </c>
      <c r="N44" s="14">
        <v>2.20991806522228E-2</v>
      </c>
      <c r="O44" s="22">
        <v>998.7</v>
      </c>
      <c r="P44" s="14">
        <v>98.491124260354994</v>
      </c>
      <c r="Q44" s="17">
        <v>920.07</v>
      </c>
      <c r="R44" s="14">
        <v>94.366153846153907</v>
      </c>
      <c r="S44" s="14">
        <v>-4.1249704142011696</v>
      </c>
      <c r="T44" s="13">
        <v>1721</v>
      </c>
      <c r="U44" s="13">
        <v>47831</v>
      </c>
      <c r="V44" s="14">
        <v>3.4731191475621599</v>
      </c>
      <c r="W44" s="13">
        <v>2306</v>
      </c>
      <c r="X44" s="13">
        <v>48011</v>
      </c>
      <c r="Y44" s="14">
        <v>4.5829441341892396</v>
      </c>
      <c r="Z44" s="14" t="s">
        <v>215</v>
      </c>
      <c r="AA44" s="26">
        <v>234</v>
      </c>
      <c r="AB44" s="14">
        <v>100</v>
      </c>
      <c r="AC44" s="17">
        <v>495.71</v>
      </c>
      <c r="AD44" s="13">
        <v>28428</v>
      </c>
      <c r="AE44" s="13">
        <v>37856</v>
      </c>
      <c r="AF44" s="14">
        <v>75.095097210481796</v>
      </c>
      <c r="AG44" s="13">
        <v>2074</v>
      </c>
      <c r="AH44" s="14">
        <v>5.1940896568995703</v>
      </c>
      <c r="AI44" s="13">
        <v>39930</v>
      </c>
      <c r="AJ44" s="14">
        <v>71.194590533433498</v>
      </c>
      <c r="AK44" s="17">
        <v>190.36</v>
      </c>
      <c r="AL44" s="13">
        <v>8671</v>
      </c>
      <c r="AM44" s="13">
        <v>10155</v>
      </c>
      <c r="AN44" s="14">
        <v>85.386509108813399</v>
      </c>
      <c r="AO44" s="13">
        <v>232</v>
      </c>
      <c r="AP44" s="14">
        <v>2.23356118224704</v>
      </c>
      <c r="AQ44" s="13">
        <v>10387</v>
      </c>
      <c r="AR44" s="14">
        <v>83.479349186483105</v>
      </c>
    </row>
    <row r="45" spans="1:44" x14ac:dyDescent="0.2">
      <c r="A45" s="12" t="s">
        <v>303</v>
      </c>
      <c r="B45" s="12" t="s">
        <v>304</v>
      </c>
      <c r="C45" s="12" t="s">
        <v>305</v>
      </c>
      <c r="D45" s="13">
        <v>80</v>
      </c>
      <c r="E45" s="13">
        <v>781509</v>
      </c>
      <c r="F45" s="13">
        <v>123674</v>
      </c>
      <c r="G45" s="14">
        <v>15.8250256874841</v>
      </c>
      <c r="H45" s="13">
        <v>80</v>
      </c>
      <c r="I45" s="13">
        <v>809235</v>
      </c>
      <c r="J45" s="13">
        <v>750715</v>
      </c>
      <c r="K45" s="13">
        <v>58520</v>
      </c>
      <c r="L45" s="13">
        <v>129880</v>
      </c>
      <c r="M45" s="14">
        <v>16.049725975767199</v>
      </c>
      <c r="N45" s="14">
        <v>0.224700288283154</v>
      </c>
      <c r="O45" s="22">
        <v>2031.97</v>
      </c>
      <c r="P45" s="14">
        <v>97.690865384615407</v>
      </c>
      <c r="Q45" s="17">
        <v>1806.23</v>
      </c>
      <c r="R45" s="14">
        <v>90.311499999999995</v>
      </c>
      <c r="S45" s="14">
        <v>-7.3793653846153999</v>
      </c>
      <c r="T45" s="13">
        <v>7207</v>
      </c>
      <c r="U45" s="13">
        <v>116467</v>
      </c>
      <c r="V45" s="14">
        <v>5.8274172421042403</v>
      </c>
      <c r="W45" s="13">
        <v>9986</v>
      </c>
      <c r="X45" s="13">
        <v>119894</v>
      </c>
      <c r="Y45" s="14">
        <v>7.6886356636895599</v>
      </c>
      <c r="Z45" s="14" t="s">
        <v>215</v>
      </c>
      <c r="AA45" s="26">
        <v>480</v>
      </c>
      <c r="AB45" s="14">
        <v>100</v>
      </c>
      <c r="AC45" s="17">
        <v>932.92</v>
      </c>
      <c r="AD45" s="13">
        <v>62022</v>
      </c>
      <c r="AE45" s="13">
        <v>86697</v>
      </c>
      <c r="AF45" s="14">
        <v>71.538807571196202</v>
      </c>
      <c r="AG45" s="13">
        <v>8400</v>
      </c>
      <c r="AH45" s="14">
        <v>8.8330862172308304</v>
      </c>
      <c r="AI45" s="13">
        <v>95097</v>
      </c>
      <c r="AJ45" s="14">
        <v>65.2197230196536</v>
      </c>
      <c r="AK45" s="17">
        <v>393.31</v>
      </c>
      <c r="AL45" s="13">
        <v>28215</v>
      </c>
      <c r="AM45" s="13">
        <v>33197</v>
      </c>
      <c r="AN45" s="14">
        <v>84.992619815043497</v>
      </c>
      <c r="AO45" s="13">
        <v>1586</v>
      </c>
      <c r="AP45" s="14">
        <v>4.5596987033895902</v>
      </c>
      <c r="AQ45" s="13">
        <v>34783</v>
      </c>
      <c r="AR45" s="14">
        <v>81.117212431360102</v>
      </c>
    </row>
    <row r="46" spans="1:44" x14ac:dyDescent="0.2">
      <c r="A46" s="12" t="s">
        <v>306</v>
      </c>
      <c r="B46" s="12" t="s">
        <v>307</v>
      </c>
      <c r="C46" s="12" t="s">
        <v>308</v>
      </c>
      <c r="D46" s="13">
        <v>44</v>
      </c>
      <c r="E46" s="13">
        <v>326116</v>
      </c>
      <c r="F46" s="13">
        <v>57897</v>
      </c>
      <c r="G46" s="14">
        <v>17.753498755044198</v>
      </c>
      <c r="H46" s="13">
        <v>44</v>
      </c>
      <c r="I46" s="13">
        <v>327796</v>
      </c>
      <c r="J46" s="13">
        <v>308581</v>
      </c>
      <c r="K46" s="13">
        <v>19215</v>
      </c>
      <c r="L46" s="13">
        <v>58393</v>
      </c>
      <c r="M46" s="14">
        <v>17.813823231522001</v>
      </c>
      <c r="N46" s="14">
        <v>6.0324476477827502E-2</v>
      </c>
      <c r="O46" s="22">
        <v>1112.6300000000001</v>
      </c>
      <c r="P46" s="14">
        <v>97.257867132867105</v>
      </c>
      <c r="Q46" s="17">
        <v>983.29</v>
      </c>
      <c r="R46" s="14">
        <v>89.39</v>
      </c>
      <c r="S46" s="14">
        <v>-7.8678671328671204</v>
      </c>
      <c r="T46" s="13">
        <v>2314</v>
      </c>
      <c r="U46" s="13">
        <v>55583</v>
      </c>
      <c r="V46" s="14">
        <v>3.9967528542066102</v>
      </c>
      <c r="W46" s="13">
        <v>2626</v>
      </c>
      <c r="X46" s="13">
        <v>55767</v>
      </c>
      <c r="Y46" s="14">
        <v>4.49711438014831</v>
      </c>
      <c r="Z46" s="14" t="s">
        <v>215</v>
      </c>
      <c r="AA46" s="26">
        <v>264</v>
      </c>
      <c r="AB46" s="14">
        <v>100</v>
      </c>
      <c r="AC46" s="17">
        <v>508.16</v>
      </c>
      <c r="AD46" s="13">
        <v>31161</v>
      </c>
      <c r="AE46" s="13">
        <v>42700</v>
      </c>
      <c r="AF46" s="14">
        <v>72.976580796252904</v>
      </c>
      <c r="AG46" s="13">
        <v>2300</v>
      </c>
      <c r="AH46" s="14">
        <v>5.1111111111111098</v>
      </c>
      <c r="AI46" s="13">
        <v>45000</v>
      </c>
      <c r="AJ46" s="14">
        <v>69.246666666666698</v>
      </c>
      <c r="AK46" s="17">
        <v>211.13</v>
      </c>
      <c r="AL46" s="13">
        <v>11006</v>
      </c>
      <c r="AM46" s="13">
        <v>13067</v>
      </c>
      <c r="AN46" s="14">
        <v>84.227443177469993</v>
      </c>
      <c r="AO46" s="13">
        <v>326</v>
      </c>
      <c r="AP46" s="14">
        <v>2.43410736952139</v>
      </c>
      <c r="AQ46" s="13">
        <v>13393</v>
      </c>
      <c r="AR46" s="14">
        <v>82.177256775927702</v>
      </c>
    </row>
    <row r="47" spans="1:44" x14ac:dyDescent="0.2">
      <c r="A47" s="12" t="s">
        <v>309</v>
      </c>
      <c r="B47" s="12" t="s">
        <v>310</v>
      </c>
      <c r="C47" s="12" t="s">
        <v>311</v>
      </c>
      <c r="D47" s="13">
        <v>75</v>
      </c>
      <c r="E47" s="13">
        <v>443859</v>
      </c>
      <c r="F47" s="13">
        <v>55331</v>
      </c>
      <c r="G47" s="14">
        <v>12.4658957011123</v>
      </c>
      <c r="H47" s="13">
        <v>76</v>
      </c>
      <c r="I47" s="13">
        <v>454909</v>
      </c>
      <c r="J47" s="13">
        <v>441751</v>
      </c>
      <c r="K47" s="13">
        <v>13158</v>
      </c>
      <c r="L47" s="13">
        <v>56875</v>
      </c>
      <c r="M47" s="14">
        <v>12.5025005001</v>
      </c>
      <c r="N47" s="14">
        <v>3.6604798987729802E-2</v>
      </c>
      <c r="O47" s="22">
        <v>1919.2</v>
      </c>
      <c r="P47" s="14">
        <v>98.420512820512798</v>
      </c>
      <c r="Q47" s="17">
        <v>1818.79</v>
      </c>
      <c r="R47" s="14">
        <v>95.725789473684202</v>
      </c>
      <c r="S47" s="14">
        <v>-2.69472334682861</v>
      </c>
      <c r="T47" s="13">
        <v>1775</v>
      </c>
      <c r="U47" s="13">
        <v>53556</v>
      </c>
      <c r="V47" s="14">
        <v>3.20796660100125</v>
      </c>
      <c r="W47" s="13">
        <v>3534</v>
      </c>
      <c r="X47" s="13">
        <v>53341</v>
      </c>
      <c r="Y47" s="14">
        <v>6.2136263736263704</v>
      </c>
      <c r="Z47" s="14" t="s">
        <v>215</v>
      </c>
      <c r="AA47" s="26">
        <v>456</v>
      </c>
      <c r="AB47" s="14">
        <v>100</v>
      </c>
      <c r="AC47" s="17">
        <v>985.96</v>
      </c>
      <c r="AD47" s="13">
        <v>33849</v>
      </c>
      <c r="AE47" s="13">
        <v>44282</v>
      </c>
      <c r="AF47" s="14">
        <v>76.439636872769995</v>
      </c>
      <c r="AG47" s="13">
        <v>3347</v>
      </c>
      <c r="AH47" s="14">
        <v>7.0272313086564901</v>
      </c>
      <c r="AI47" s="13">
        <v>47629</v>
      </c>
      <c r="AJ47" s="14">
        <v>71.068046778223305</v>
      </c>
      <c r="AK47" s="17">
        <v>376.83</v>
      </c>
      <c r="AL47" s="13">
        <v>7824</v>
      </c>
      <c r="AM47" s="13">
        <v>9059</v>
      </c>
      <c r="AN47" s="14">
        <v>86.367148691908596</v>
      </c>
      <c r="AO47" s="13">
        <v>187</v>
      </c>
      <c r="AP47" s="14">
        <v>2.02249621457928</v>
      </c>
      <c r="AQ47" s="13">
        <v>9246</v>
      </c>
      <c r="AR47" s="14">
        <v>84.620376378974697</v>
      </c>
    </row>
    <row r="48" spans="1:44" x14ac:dyDescent="0.2">
      <c r="A48" s="12" t="s">
        <v>312</v>
      </c>
      <c r="B48" s="12" t="s">
        <v>313</v>
      </c>
      <c r="C48" s="12" t="s">
        <v>314</v>
      </c>
      <c r="D48" s="13">
        <v>46</v>
      </c>
      <c r="E48" s="13">
        <v>459543</v>
      </c>
      <c r="F48" s="13">
        <v>57566</v>
      </c>
      <c r="G48" s="14">
        <v>12.5267929225339</v>
      </c>
      <c r="H48" s="13">
        <v>46</v>
      </c>
      <c r="I48" s="13">
        <v>472910</v>
      </c>
      <c r="J48" s="13">
        <v>454951</v>
      </c>
      <c r="K48" s="13">
        <v>17959</v>
      </c>
      <c r="L48" s="13">
        <v>61418</v>
      </c>
      <c r="M48" s="14">
        <v>12.9872491594595</v>
      </c>
      <c r="N48" s="14">
        <v>0.460456236925609</v>
      </c>
      <c r="O48" s="22">
        <v>1182.01</v>
      </c>
      <c r="P48" s="14">
        <v>98.830267558528405</v>
      </c>
      <c r="Q48" s="17">
        <v>1066.52</v>
      </c>
      <c r="R48" s="14">
        <v>92.740869565217395</v>
      </c>
      <c r="S48" s="14">
        <v>-6.0893979933110698</v>
      </c>
      <c r="T48" s="13">
        <v>1599</v>
      </c>
      <c r="U48" s="13">
        <v>55967</v>
      </c>
      <c r="V48" s="14">
        <v>2.77768127019421</v>
      </c>
      <c r="W48" s="13">
        <v>3557</v>
      </c>
      <c r="X48" s="13">
        <v>57861</v>
      </c>
      <c r="Y48" s="14">
        <v>5.7914617864469697</v>
      </c>
      <c r="Z48" s="14" t="s">
        <v>215</v>
      </c>
      <c r="AA48" s="26">
        <v>276</v>
      </c>
      <c r="AB48" s="14">
        <v>100</v>
      </c>
      <c r="AC48" s="17">
        <v>565.39</v>
      </c>
      <c r="AD48" s="13">
        <v>33633</v>
      </c>
      <c r="AE48" s="13">
        <v>45851</v>
      </c>
      <c r="AF48" s="14">
        <v>73.352816732459502</v>
      </c>
      <c r="AG48" s="13">
        <v>3333</v>
      </c>
      <c r="AH48" s="14">
        <v>6.7765940143136003</v>
      </c>
      <c r="AI48" s="13">
        <v>49184</v>
      </c>
      <c r="AJ48" s="14">
        <v>68.381994144437201</v>
      </c>
      <c r="AK48" s="17">
        <v>225.13</v>
      </c>
      <c r="AL48" s="13">
        <v>10158</v>
      </c>
      <c r="AM48" s="13">
        <v>12010</v>
      </c>
      <c r="AN48" s="14">
        <v>84.579517069109102</v>
      </c>
      <c r="AO48" s="13">
        <v>224</v>
      </c>
      <c r="AP48" s="14">
        <v>1.83096289030571</v>
      </c>
      <c r="AQ48" s="13">
        <v>12234</v>
      </c>
      <c r="AR48" s="14">
        <v>83.030897498773896</v>
      </c>
    </row>
    <row r="49" spans="1:44" x14ac:dyDescent="0.2">
      <c r="A49" s="12" t="s">
        <v>315</v>
      </c>
      <c r="B49" s="12" t="s">
        <v>316</v>
      </c>
      <c r="C49" s="12" t="s">
        <v>317</v>
      </c>
      <c r="D49" s="13">
        <v>48</v>
      </c>
      <c r="E49" s="13">
        <v>366838</v>
      </c>
      <c r="F49" s="13">
        <v>54752</v>
      </c>
      <c r="G49" s="14">
        <v>14.925389408948901</v>
      </c>
      <c r="H49" s="13">
        <v>48</v>
      </c>
      <c r="I49" s="13">
        <v>384410</v>
      </c>
      <c r="J49" s="13">
        <v>367273</v>
      </c>
      <c r="K49" s="13">
        <v>17137</v>
      </c>
      <c r="L49" s="13">
        <v>59180</v>
      </c>
      <c r="M49" s="14">
        <v>15.395020941182599</v>
      </c>
      <c r="N49" s="14">
        <v>0.46963153223368298</v>
      </c>
      <c r="O49" s="22">
        <v>1242.8</v>
      </c>
      <c r="P49" s="14">
        <v>99.5833333333333</v>
      </c>
      <c r="Q49" s="17">
        <v>1150.95</v>
      </c>
      <c r="R49" s="14">
        <v>95.912499999999994</v>
      </c>
      <c r="S49" s="14">
        <v>-3.6708333333333099</v>
      </c>
      <c r="T49" s="13">
        <v>2553</v>
      </c>
      <c r="U49" s="13">
        <v>52199</v>
      </c>
      <c r="V49" s="14">
        <v>4.6628433664523703</v>
      </c>
      <c r="W49" s="13">
        <v>4263</v>
      </c>
      <c r="X49" s="13">
        <v>54917</v>
      </c>
      <c r="Y49" s="14">
        <v>7.2034471105103099</v>
      </c>
      <c r="Z49" s="14" t="s">
        <v>215</v>
      </c>
      <c r="AA49" s="26">
        <v>288</v>
      </c>
      <c r="AB49" s="14">
        <v>100</v>
      </c>
      <c r="AC49" s="17">
        <v>623.01</v>
      </c>
      <c r="AD49" s="13">
        <v>34017</v>
      </c>
      <c r="AE49" s="13">
        <v>44166</v>
      </c>
      <c r="AF49" s="14">
        <v>77.0207852193995</v>
      </c>
      <c r="AG49" s="13">
        <v>3952</v>
      </c>
      <c r="AH49" s="14">
        <v>8.2131426908849097</v>
      </c>
      <c r="AI49" s="13">
        <v>48118</v>
      </c>
      <c r="AJ49" s="14">
        <v>70.694958227690293</v>
      </c>
      <c r="AK49" s="17">
        <v>239.94</v>
      </c>
      <c r="AL49" s="13">
        <v>9457</v>
      </c>
      <c r="AM49" s="13">
        <v>10751</v>
      </c>
      <c r="AN49" s="14">
        <v>87.963910333922399</v>
      </c>
      <c r="AO49" s="13">
        <v>311</v>
      </c>
      <c r="AP49" s="14">
        <v>2.81142650515278</v>
      </c>
      <c r="AQ49" s="13">
        <v>11062</v>
      </c>
      <c r="AR49" s="14">
        <v>85.490869643825704</v>
      </c>
    </row>
    <row r="50" spans="1:44" x14ac:dyDescent="0.2">
      <c r="A50" s="12" t="s">
        <v>318</v>
      </c>
      <c r="B50" s="12" t="s">
        <v>319</v>
      </c>
      <c r="C50" s="12" t="s">
        <v>320</v>
      </c>
      <c r="D50" s="13">
        <v>30</v>
      </c>
      <c r="E50" s="13">
        <v>316360</v>
      </c>
      <c r="F50" s="13">
        <v>50411</v>
      </c>
      <c r="G50" s="14">
        <v>15.934694651662699</v>
      </c>
      <c r="H50" s="13">
        <v>30</v>
      </c>
      <c r="I50" s="13">
        <v>336911</v>
      </c>
      <c r="J50" s="13">
        <v>316179</v>
      </c>
      <c r="K50" s="13">
        <v>20732</v>
      </c>
      <c r="L50" s="13">
        <v>53409</v>
      </c>
      <c r="M50" s="14">
        <v>15.852554532205801</v>
      </c>
      <c r="N50" s="14">
        <v>-8.2140119456827407E-2</v>
      </c>
      <c r="O50" s="22">
        <v>767.5</v>
      </c>
      <c r="P50" s="14">
        <v>98.397435897435898</v>
      </c>
      <c r="Q50" s="17">
        <v>623.17999999999995</v>
      </c>
      <c r="R50" s="14">
        <v>83.090666666666706</v>
      </c>
      <c r="S50" s="14">
        <v>-15.3067692307692</v>
      </c>
      <c r="T50" s="13">
        <v>2110</v>
      </c>
      <c r="U50" s="13">
        <v>48301</v>
      </c>
      <c r="V50" s="14">
        <v>4.1855944139175998</v>
      </c>
      <c r="W50" s="13">
        <v>3130</v>
      </c>
      <c r="X50" s="13">
        <v>50279</v>
      </c>
      <c r="Y50" s="14">
        <v>5.8604355071242704</v>
      </c>
      <c r="Z50" s="14" t="s">
        <v>215</v>
      </c>
      <c r="AA50" s="26">
        <v>174</v>
      </c>
      <c r="AB50" s="14">
        <v>96.6666666666667</v>
      </c>
      <c r="AC50" s="17">
        <v>307.89999999999998</v>
      </c>
      <c r="AD50" s="13">
        <v>26204</v>
      </c>
      <c r="AE50" s="13">
        <v>37774</v>
      </c>
      <c r="AF50" s="14">
        <v>69.370466458410505</v>
      </c>
      <c r="AG50" s="13">
        <v>2681</v>
      </c>
      <c r="AH50" s="14">
        <v>6.6271165492522597</v>
      </c>
      <c r="AI50" s="13">
        <v>40455</v>
      </c>
      <c r="AJ50" s="14">
        <v>64.773204795451704</v>
      </c>
      <c r="AK50" s="17">
        <v>141.28</v>
      </c>
      <c r="AL50" s="13">
        <v>10470</v>
      </c>
      <c r="AM50" s="13">
        <v>12505</v>
      </c>
      <c r="AN50" s="14">
        <v>83.726509396241497</v>
      </c>
      <c r="AO50" s="13">
        <v>449</v>
      </c>
      <c r="AP50" s="14">
        <v>3.46611085379033</v>
      </c>
      <c r="AQ50" s="13">
        <v>12954</v>
      </c>
      <c r="AR50" s="14">
        <v>80.8244557665586</v>
      </c>
    </row>
    <row r="51" spans="1:44" x14ac:dyDescent="0.2">
      <c r="A51" s="12" t="s">
        <v>321</v>
      </c>
      <c r="B51" s="12" t="s">
        <v>322</v>
      </c>
      <c r="C51" s="12" t="s">
        <v>323</v>
      </c>
      <c r="D51" s="13">
        <v>29</v>
      </c>
      <c r="E51" s="13">
        <v>279375</v>
      </c>
      <c r="F51" s="13">
        <v>50040</v>
      </c>
      <c r="G51" s="14">
        <v>17.911409395973202</v>
      </c>
      <c r="H51" s="13">
        <v>29</v>
      </c>
      <c r="I51" s="13">
        <v>307138</v>
      </c>
      <c r="J51" s="13">
        <v>285899</v>
      </c>
      <c r="K51" s="13">
        <v>21239</v>
      </c>
      <c r="L51" s="13">
        <v>56095</v>
      </c>
      <c r="M51" s="14">
        <v>18.2637771946161</v>
      </c>
      <c r="N51" s="14">
        <v>0.35236779864294498</v>
      </c>
      <c r="O51" s="22">
        <v>745.75</v>
      </c>
      <c r="P51" s="14">
        <v>98.905835543766599</v>
      </c>
      <c r="Q51" s="17">
        <v>661.54</v>
      </c>
      <c r="R51" s="14">
        <v>91.246896551724106</v>
      </c>
      <c r="S51" s="14">
        <v>-7.6589389920424198</v>
      </c>
      <c r="T51" s="13">
        <v>2572</v>
      </c>
      <c r="U51" s="13">
        <v>47468</v>
      </c>
      <c r="V51" s="14">
        <v>5.1398880895283803</v>
      </c>
      <c r="W51" s="13">
        <v>5813</v>
      </c>
      <c r="X51" s="13">
        <v>50282</v>
      </c>
      <c r="Y51" s="14">
        <v>10.3627774311436</v>
      </c>
      <c r="Z51" s="14" t="s">
        <v>215</v>
      </c>
      <c r="AA51" s="26">
        <v>174</v>
      </c>
      <c r="AB51" s="14">
        <v>100</v>
      </c>
      <c r="AC51" s="17">
        <v>344.31</v>
      </c>
      <c r="AD51" s="13">
        <v>28057</v>
      </c>
      <c r="AE51" s="13">
        <v>38071</v>
      </c>
      <c r="AF51" s="14">
        <v>73.696514407291602</v>
      </c>
      <c r="AG51" s="13">
        <v>5099</v>
      </c>
      <c r="AH51" s="14">
        <v>11.8114431318045</v>
      </c>
      <c r="AI51" s="13">
        <v>43170</v>
      </c>
      <c r="AJ51" s="14">
        <v>64.991892517952294</v>
      </c>
      <c r="AK51" s="17">
        <v>143.22999999999999</v>
      </c>
      <c r="AL51" s="13">
        <v>10468</v>
      </c>
      <c r="AM51" s="13">
        <v>12211</v>
      </c>
      <c r="AN51" s="14">
        <v>85.725984767832301</v>
      </c>
      <c r="AO51" s="13">
        <v>714</v>
      </c>
      <c r="AP51" s="14">
        <v>5.52417794970986</v>
      </c>
      <c r="AQ51" s="13">
        <v>12925</v>
      </c>
      <c r="AR51" s="14">
        <v>80.990328820116005</v>
      </c>
    </row>
    <row r="52" spans="1:44" x14ac:dyDescent="0.2">
      <c r="A52" s="12" t="s">
        <v>324</v>
      </c>
      <c r="B52" s="12" t="s">
        <v>325</v>
      </c>
      <c r="C52" s="12" t="s">
        <v>326</v>
      </c>
      <c r="D52" s="13">
        <v>18</v>
      </c>
      <c r="E52" s="13">
        <v>143835</v>
      </c>
      <c r="F52" s="13">
        <v>20128</v>
      </c>
      <c r="G52" s="14">
        <v>13.993812354433899</v>
      </c>
      <c r="H52" s="13">
        <v>18</v>
      </c>
      <c r="I52" s="13">
        <v>145489</v>
      </c>
      <c r="J52" s="13">
        <v>138055</v>
      </c>
      <c r="K52" s="13">
        <v>7434</v>
      </c>
      <c r="L52" s="13">
        <v>20388</v>
      </c>
      <c r="M52" s="14">
        <v>14.013430568634099</v>
      </c>
      <c r="N52" s="14">
        <v>1.9618214200155699E-2</v>
      </c>
      <c r="O52" s="22">
        <v>463.07</v>
      </c>
      <c r="P52" s="14">
        <v>98.946581196581207</v>
      </c>
      <c r="Q52" s="17">
        <v>416.69</v>
      </c>
      <c r="R52" s="14">
        <v>92.597777777777793</v>
      </c>
      <c r="S52" s="14">
        <v>-6.3488034188034304</v>
      </c>
      <c r="T52" s="13">
        <v>760</v>
      </c>
      <c r="U52" s="13">
        <v>19368</v>
      </c>
      <c r="V52" s="14">
        <v>3.7758346581876001</v>
      </c>
      <c r="W52" s="13">
        <v>1383</v>
      </c>
      <c r="X52" s="13">
        <v>19005</v>
      </c>
      <c r="Y52" s="14">
        <v>6.7834020011771603</v>
      </c>
      <c r="Z52" s="14" t="s">
        <v>215</v>
      </c>
      <c r="AA52" s="26">
        <v>108</v>
      </c>
      <c r="AB52" s="14">
        <v>100</v>
      </c>
      <c r="AC52" s="17">
        <v>220.81</v>
      </c>
      <c r="AD52" s="13">
        <v>10761</v>
      </c>
      <c r="AE52" s="13">
        <v>14851</v>
      </c>
      <c r="AF52" s="14">
        <v>72.459767019056002</v>
      </c>
      <c r="AG52" s="13">
        <v>1191</v>
      </c>
      <c r="AH52" s="14">
        <v>7.4242613140506197</v>
      </c>
      <c r="AI52" s="13">
        <v>16042</v>
      </c>
      <c r="AJ52" s="14">
        <v>67.080164568008996</v>
      </c>
      <c r="AK52" s="17">
        <v>87.88</v>
      </c>
      <c r="AL52" s="13">
        <v>3532</v>
      </c>
      <c r="AM52" s="13">
        <v>4154</v>
      </c>
      <c r="AN52" s="14">
        <v>85.026480500722201</v>
      </c>
      <c r="AO52" s="13">
        <v>192</v>
      </c>
      <c r="AP52" s="14">
        <v>4.4178554993097103</v>
      </c>
      <c r="AQ52" s="13">
        <v>4346</v>
      </c>
      <c r="AR52" s="14">
        <v>81.270133456051497</v>
      </c>
    </row>
    <row r="53" spans="1:44" x14ac:dyDescent="0.2">
      <c r="A53" s="12" t="s">
        <v>327</v>
      </c>
      <c r="B53" s="12" t="s">
        <v>328</v>
      </c>
      <c r="C53" s="12" t="s">
        <v>329</v>
      </c>
      <c r="D53" s="13">
        <v>62</v>
      </c>
      <c r="E53" s="13">
        <v>558775</v>
      </c>
      <c r="F53" s="13">
        <v>95240</v>
      </c>
      <c r="G53" s="14">
        <v>17.044427542391801</v>
      </c>
      <c r="H53" s="13">
        <v>62</v>
      </c>
      <c r="I53" s="13">
        <v>560333</v>
      </c>
      <c r="J53" s="13">
        <v>519626</v>
      </c>
      <c r="K53" s="13">
        <v>40707</v>
      </c>
      <c r="L53" s="13">
        <v>96436</v>
      </c>
      <c r="M53" s="14">
        <v>17.210480196597398</v>
      </c>
      <c r="N53" s="14">
        <v>0.16605265420554</v>
      </c>
      <c r="O53" s="22">
        <v>1566.79</v>
      </c>
      <c r="P53" s="14">
        <v>97.195409429280403</v>
      </c>
      <c r="Q53" s="17">
        <v>1367.75</v>
      </c>
      <c r="R53" s="14">
        <v>88.241935483870904</v>
      </c>
      <c r="S53" s="14">
        <v>-8.9534739454094705</v>
      </c>
      <c r="T53" s="13">
        <v>4084</v>
      </c>
      <c r="U53" s="13">
        <v>91156</v>
      </c>
      <c r="V53" s="14">
        <v>4.2881142377152504</v>
      </c>
      <c r="W53" s="13">
        <v>7298</v>
      </c>
      <c r="X53" s="13">
        <v>89138</v>
      </c>
      <c r="Y53" s="14">
        <v>7.5677133020863598</v>
      </c>
      <c r="Z53" s="14" t="s">
        <v>215</v>
      </c>
      <c r="AA53" s="26">
        <v>372</v>
      </c>
      <c r="AB53" s="14">
        <v>100</v>
      </c>
      <c r="AC53" s="17">
        <v>697.92</v>
      </c>
      <c r="AD53" s="13">
        <v>46458</v>
      </c>
      <c r="AE53" s="13">
        <v>65703</v>
      </c>
      <c r="AF53" s="14">
        <v>70.709100041094004</v>
      </c>
      <c r="AG53" s="13">
        <v>6291</v>
      </c>
      <c r="AH53" s="14">
        <v>8.7382281856821393</v>
      </c>
      <c r="AI53" s="13">
        <v>71994</v>
      </c>
      <c r="AJ53" s="14">
        <v>64.530377531460999</v>
      </c>
      <c r="AK53" s="17">
        <v>297.83</v>
      </c>
      <c r="AL53" s="13">
        <v>19275</v>
      </c>
      <c r="AM53" s="13">
        <v>23435</v>
      </c>
      <c r="AN53" s="14">
        <v>82.248773202474894</v>
      </c>
      <c r="AO53" s="13">
        <v>1007</v>
      </c>
      <c r="AP53" s="14">
        <v>4.1199574502904799</v>
      </c>
      <c r="AQ53" s="13">
        <v>24442</v>
      </c>
      <c r="AR53" s="14">
        <v>78.860158743147096</v>
      </c>
    </row>
    <row r="54" spans="1:44" x14ac:dyDescent="0.2">
      <c r="A54" s="12" t="s">
        <v>330</v>
      </c>
      <c r="B54" s="12" t="s">
        <v>331</v>
      </c>
      <c r="C54" s="12" t="s">
        <v>332</v>
      </c>
      <c r="D54" s="13">
        <v>55</v>
      </c>
      <c r="E54" s="13">
        <v>602852</v>
      </c>
      <c r="F54" s="13">
        <v>81206</v>
      </c>
      <c r="G54" s="14">
        <v>13.4703044860098</v>
      </c>
      <c r="H54" s="13">
        <v>55</v>
      </c>
      <c r="I54" s="13">
        <v>609574</v>
      </c>
      <c r="J54" s="13">
        <v>579141</v>
      </c>
      <c r="K54" s="13">
        <v>30433</v>
      </c>
      <c r="L54" s="13">
        <v>82063</v>
      </c>
      <c r="M54" s="14">
        <v>13.462352396919799</v>
      </c>
      <c r="N54" s="14">
        <v>-7.9520890900166598E-3</v>
      </c>
      <c r="O54" s="22">
        <v>1385.56</v>
      </c>
      <c r="P54" s="14">
        <v>96.892307692307696</v>
      </c>
      <c r="Q54" s="17">
        <v>1216.24</v>
      </c>
      <c r="R54" s="14">
        <v>88.453818181818207</v>
      </c>
      <c r="S54" s="14">
        <v>-8.4384895104895001</v>
      </c>
      <c r="T54" s="13">
        <v>3146</v>
      </c>
      <c r="U54" s="13">
        <v>78060</v>
      </c>
      <c r="V54" s="14">
        <v>3.87409797305618</v>
      </c>
      <c r="W54" s="13">
        <v>5744</v>
      </c>
      <c r="X54" s="13">
        <v>76319</v>
      </c>
      <c r="Y54" s="14">
        <v>6.99950038385143</v>
      </c>
      <c r="Z54" s="14" t="s">
        <v>215</v>
      </c>
      <c r="AA54" s="26">
        <v>324</v>
      </c>
      <c r="AB54" s="14">
        <v>98.181818181818201</v>
      </c>
      <c r="AC54" s="17">
        <v>630.76</v>
      </c>
      <c r="AD54" s="13">
        <v>42118</v>
      </c>
      <c r="AE54" s="13">
        <v>57658</v>
      </c>
      <c r="AF54" s="14">
        <v>73.047972527663106</v>
      </c>
      <c r="AG54" s="13">
        <v>5118</v>
      </c>
      <c r="AH54" s="14">
        <v>8.1527972473556805</v>
      </c>
      <c r="AI54" s="13">
        <v>62776</v>
      </c>
      <c r="AJ54" s="14">
        <v>67.092519434178698</v>
      </c>
      <c r="AK54" s="17">
        <v>261.48</v>
      </c>
      <c r="AL54" s="13">
        <v>15797</v>
      </c>
      <c r="AM54" s="13">
        <v>18661</v>
      </c>
      <c r="AN54" s="14">
        <v>84.652483789721899</v>
      </c>
      <c r="AO54" s="13">
        <v>626</v>
      </c>
      <c r="AP54" s="14">
        <v>3.2457095452895701</v>
      </c>
      <c r="AQ54" s="13">
        <v>19287</v>
      </c>
      <c r="AR54" s="14">
        <v>81.904910043034207</v>
      </c>
    </row>
    <row r="55" spans="1:44" x14ac:dyDescent="0.2">
      <c r="A55" s="12" t="s">
        <v>333</v>
      </c>
      <c r="B55" s="12" t="s">
        <v>334</v>
      </c>
      <c r="C55" s="12" t="s">
        <v>335</v>
      </c>
      <c r="D55" s="13">
        <v>17</v>
      </c>
      <c r="E55" s="13">
        <v>200140</v>
      </c>
      <c r="F55" s="13">
        <v>33320</v>
      </c>
      <c r="G55" s="14">
        <v>16.648346157689598</v>
      </c>
      <c r="H55" s="13">
        <v>17</v>
      </c>
      <c r="I55" s="13">
        <v>205139</v>
      </c>
      <c r="J55" s="13">
        <v>191848</v>
      </c>
      <c r="K55" s="13">
        <v>13291</v>
      </c>
      <c r="L55" s="13">
        <v>35257</v>
      </c>
      <c r="M55" s="14">
        <v>17.186883040280001</v>
      </c>
      <c r="N55" s="14">
        <v>0.53853688259038901</v>
      </c>
      <c r="O55" s="22">
        <v>431.7</v>
      </c>
      <c r="P55" s="14">
        <v>97.669683257918607</v>
      </c>
      <c r="Q55" s="17">
        <v>380.47</v>
      </c>
      <c r="R55" s="14">
        <v>89.522352941176507</v>
      </c>
      <c r="S55" s="14">
        <v>-8.1473303167420692</v>
      </c>
      <c r="T55" s="13">
        <v>1515</v>
      </c>
      <c r="U55" s="13">
        <v>31805</v>
      </c>
      <c r="V55" s="14">
        <v>4.5468187274909999</v>
      </c>
      <c r="W55" s="13">
        <v>2580</v>
      </c>
      <c r="X55" s="13">
        <v>32677</v>
      </c>
      <c r="Y55" s="14">
        <v>7.3176957767251896</v>
      </c>
      <c r="Z55" s="14" t="s">
        <v>215</v>
      </c>
      <c r="AA55" s="26">
        <v>102</v>
      </c>
      <c r="AB55" s="14">
        <v>100</v>
      </c>
      <c r="AC55" s="17">
        <v>194.72</v>
      </c>
      <c r="AD55" s="13">
        <v>17256</v>
      </c>
      <c r="AE55" s="13">
        <v>24526</v>
      </c>
      <c r="AF55" s="14">
        <v>70.357987441898402</v>
      </c>
      <c r="AG55" s="13">
        <v>2193</v>
      </c>
      <c r="AH55" s="14">
        <v>8.2076425015906302</v>
      </c>
      <c r="AI55" s="13">
        <v>26719</v>
      </c>
      <c r="AJ55" s="14">
        <v>64.583255361353295</v>
      </c>
      <c r="AK55" s="17">
        <v>83.75</v>
      </c>
      <c r="AL55" s="13">
        <v>6870</v>
      </c>
      <c r="AM55" s="13">
        <v>8151</v>
      </c>
      <c r="AN55" s="14">
        <v>84.284136915715905</v>
      </c>
      <c r="AO55" s="13">
        <v>387</v>
      </c>
      <c r="AP55" s="14">
        <v>4.53267744202389</v>
      </c>
      <c r="AQ55" s="13">
        <v>8538</v>
      </c>
      <c r="AR55" s="14">
        <v>80.463808854532701</v>
      </c>
    </row>
    <row r="56" spans="1:44" x14ac:dyDescent="0.2">
      <c r="A56" s="12" t="s">
        <v>336</v>
      </c>
      <c r="B56" s="12" t="s">
        <v>337</v>
      </c>
      <c r="C56" s="12" t="s">
        <v>338</v>
      </c>
      <c r="D56" s="13">
        <v>19</v>
      </c>
      <c r="E56" s="13">
        <v>178186</v>
      </c>
      <c r="F56" s="13">
        <v>33059</v>
      </c>
      <c r="G56" s="14">
        <v>18.5530849786178</v>
      </c>
      <c r="H56" s="13">
        <v>19</v>
      </c>
      <c r="I56" s="13">
        <v>179326</v>
      </c>
      <c r="J56" s="13">
        <v>165494</v>
      </c>
      <c r="K56" s="13">
        <v>13832</v>
      </c>
      <c r="L56" s="13">
        <v>33910</v>
      </c>
      <c r="M56" s="14">
        <v>18.9096951919967</v>
      </c>
      <c r="N56" s="14">
        <v>0.35661021337885002</v>
      </c>
      <c r="O56" s="22">
        <v>490.27</v>
      </c>
      <c r="P56" s="14">
        <v>99.244939271255106</v>
      </c>
      <c r="Q56" s="17">
        <v>441.14</v>
      </c>
      <c r="R56" s="14">
        <v>92.871578947368405</v>
      </c>
      <c r="S56" s="14">
        <v>-6.3733603238866303</v>
      </c>
      <c r="T56" s="13">
        <v>1537</v>
      </c>
      <c r="U56" s="13">
        <v>31522</v>
      </c>
      <c r="V56" s="14">
        <v>4.64926343809553</v>
      </c>
      <c r="W56" s="13">
        <v>2350</v>
      </c>
      <c r="X56" s="13">
        <v>31560</v>
      </c>
      <c r="Y56" s="14">
        <v>6.9301091123562397</v>
      </c>
      <c r="Z56" s="14" t="s">
        <v>215</v>
      </c>
      <c r="AA56" s="26">
        <v>114</v>
      </c>
      <c r="AB56" s="14">
        <v>100</v>
      </c>
      <c r="AC56" s="17">
        <v>233.82</v>
      </c>
      <c r="AD56" s="13">
        <v>17844</v>
      </c>
      <c r="AE56" s="13">
        <v>23709</v>
      </c>
      <c r="AF56" s="14">
        <v>75.262558522080198</v>
      </c>
      <c r="AG56" s="13">
        <v>2074</v>
      </c>
      <c r="AH56" s="14">
        <v>8.0440600395609501</v>
      </c>
      <c r="AI56" s="13">
        <v>25783</v>
      </c>
      <c r="AJ56" s="14">
        <v>69.208393127254396</v>
      </c>
      <c r="AK56" s="17">
        <v>93.32</v>
      </c>
      <c r="AL56" s="13">
        <v>6795</v>
      </c>
      <c r="AM56" s="13">
        <v>7851</v>
      </c>
      <c r="AN56" s="14">
        <v>86.549484142147506</v>
      </c>
      <c r="AO56" s="13">
        <v>276</v>
      </c>
      <c r="AP56" s="14">
        <v>3.3960871170173501</v>
      </c>
      <c r="AQ56" s="13">
        <v>8127</v>
      </c>
      <c r="AR56" s="14">
        <v>83.610188261351098</v>
      </c>
    </row>
    <row r="57" spans="1:44" x14ac:dyDescent="0.2">
      <c r="A57" s="12" t="s">
        <v>339</v>
      </c>
      <c r="B57" s="12" t="s">
        <v>340</v>
      </c>
      <c r="C57" s="12" t="s">
        <v>341</v>
      </c>
      <c r="D57" s="13">
        <v>74</v>
      </c>
      <c r="E57" s="13">
        <v>646029</v>
      </c>
      <c r="F57" s="13">
        <v>91110</v>
      </c>
      <c r="G57" s="14">
        <v>14.1030820597837</v>
      </c>
      <c r="H57" s="13">
        <v>74</v>
      </c>
      <c r="I57" s="13">
        <v>660718</v>
      </c>
      <c r="J57" s="13">
        <v>622277</v>
      </c>
      <c r="K57" s="13">
        <v>38441</v>
      </c>
      <c r="L57" s="13">
        <v>94020</v>
      </c>
      <c r="M57" s="14">
        <v>14.229974058524199</v>
      </c>
      <c r="N57" s="14">
        <v>0.12689199874051699</v>
      </c>
      <c r="O57" s="22">
        <v>1906.18</v>
      </c>
      <c r="P57" s="14">
        <v>99.073804573804594</v>
      </c>
      <c r="Q57" s="17">
        <v>1720.72</v>
      </c>
      <c r="R57" s="14">
        <v>93.011891891891906</v>
      </c>
      <c r="S57" s="14">
        <v>-6.0619126819126299</v>
      </c>
      <c r="T57" s="13">
        <v>4483</v>
      </c>
      <c r="U57" s="13">
        <v>86627</v>
      </c>
      <c r="V57" s="14">
        <v>4.9204258588519396</v>
      </c>
      <c r="W57" s="13">
        <v>7397</v>
      </c>
      <c r="X57" s="13">
        <v>86623</v>
      </c>
      <c r="Y57" s="14">
        <v>7.8674750053180196</v>
      </c>
      <c r="Z57" s="14" t="s">
        <v>215</v>
      </c>
      <c r="AA57" s="26">
        <v>444</v>
      </c>
      <c r="AB57" s="14">
        <v>100</v>
      </c>
      <c r="AC57" s="17">
        <v>909.99</v>
      </c>
      <c r="AD57" s="13">
        <v>47617</v>
      </c>
      <c r="AE57" s="13">
        <v>65066</v>
      </c>
      <c r="AF57" s="14">
        <v>73.182614575968998</v>
      </c>
      <c r="AG57" s="13">
        <v>6342</v>
      </c>
      <c r="AH57" s="14">
        <v>8.8813578310553396</v>
      </c>
      <c r="AI57" s="13">
        <v>71408</v>
      </c>
      <c r="AJ57" s="14">
        <v>66.683004705355103</v>
      </c>
      <c r="AK57" s="17">
        <v>366.73</v>
      </c>
      <c r="AL57" s="13">
        <v>18347</v>
      </c>
      <c r="AM57" s="13">
        <v>21557</v>
      </c>
      <c r="AN57" s="14">
        <v>85.109245256761099</v>
      </c>
      <c r="AO57" s="13">
        <v>1055</v>
      </c>
      <c r="AP57" s="14">
        <v>4.6656642490712903</v>
      </c>
      <c r="AQ57" s="13">
        <v>22612</v>
      </c>
      <c r="AR57" s="14">
        <v>81.138333628162002</v>
      </c>
    </row>
    <row r="58" spans="1:44" x14ac:dyDescent="0.2">
      <c r="A58" s="12" t="s">
        <v>342</v>
      </c>
      <c r="B58" s="12" t="s">
        <v>343</v>
      </c>
      <c r="C58" s="12" t="s">
        <v>344</v>
      </c>
      <c r="D58" s="13">
        <v>37</v>
      </c>
      <c r="E58" s="13">
        <v>250028</v>
      </c>
      <c r="F58" s="13">
        <v>33096</v>
      </c>
      <c r="G58" s="14">
        <v>13.2369174652439</v>
      </c>
      <c r="H58" s="13">
        <v>37</v>
      </c>
      <c r="I58" s="13">
        <v>251311</v>
      </c>
      <c r="J58" s="13">
        <v>239870</v>
      </c>
      <c r="K58" s="13">
        <v>11441</v>
      </c>
      <c r="L58" s="13">
        <v>34178</v>
      </c>
      <c r="M58" s="14">
        <v>13.599882217650601</v>
      </c>
      <c r="N58" s="14">
        <v>0.36296475240675002</v>
      </c>
      <c r="O58" s="22">
        <v>945.69</v>
      </c>
      <c r="P58" s="14">
        <v>98.304573804573806</v>
      </c>
      <c r="Q58" s="17">
        <v>822.14</v>
      </c>
      <c r="R58" s="14">
        <v>88.88</v>
      </c>
      <c r="S58" s="14">
        <v>-9.4245738045738108</v>
      </c>
      <c r="T58" s="13">
        <v>1204</v>
      </c>
      <c r="U58" s="13">
        <v>31892</v>
      </c>
      <c r="V58" s="14">
        <v>3.6379018612521201</v>
      </c>
      <c r="W58" s="13">
        <v>1797</v>
      </c>
      <c r="X58" s="13">
        <v>32381</v>
      </c>
      <c r="Y58" s="14">
        <v>5.2577681549534798</v>
      </c>
      <c r="Z58" s="14" t="s">
        <v>215</v>
      </c>
      <c r="AA58" s="26">
        <v>222</v>
      </c>
      <c r="AB58" s="14">
        <v>100</v>
      </c>
      <c r="AC58" s="17">
        <v>422.02</v>
      </c>
      <c r="AD58" s="13">
        <v>18273</v>
      </c>
      <c r="AE58" s="13">
        <v>25573</v>
      </c>
      <c r="AF58" s="14">
        <v>71.4542681734642</v>
      </c>
      <c r="AG58" s="13">
        <v>1595</v>
      </c>
      <c r="AH58" s="14">
        <v>5.8708775029446398</v>
      </c>
      <c r="AI58" s="13">
        <v>27168</v>
      </c>
      <c r="AJ58" s="14">
        <v>67.259275618374602</v>
      </c>
      <c r="AK58" s="17">
        <v>178.12</v>
      </c>
      <c r="AL58" s="13">
        <v>5798</v>
      </c>
      <c r="AM58" s="13">
        <v>6808</v>
      </c>
      <c r="AN58" s="14">
        <v>85.164512338425396</v>
      </c>
      <c r="AO58" s="13">
        <v>202</v>
      </c>
      <c r="AP58" s="14">
        <v>2.8815977175463598</v>
      </c>
      <c r="AQ58" s="13">
        <v>7010</v>
      </c>
      <c r="AR58" s="14">
        <v>82.710413694721794</v>
      </c>
    </row>
    <row r="59" spans="1:44" x14ac:dyDescent="0.2">
      <c r="A59" s="12" t="s">
        <v>345</v>
      </c>
      <c r="B59" s="12" t="s">
        <v>346</v>
      </c>
      <c r="C59" s="12" t="s">
        <v>347</v>
      </c>
      <c r="D59" s="13">
        <v>23</v>
      </c>
      <c r="E59" s="13">
        <v>208950</v>
      </c>
      <c r="F59" s="13">
        <v>27287</v>
      </c>
      <c r="G59" s="14">
        <v>13.0591050490548</v>
      </c>
      <c r="H59" s="13">
        <v>23</v>
      </c>
      <c r="I59" s="13">
        <v>214180</v>
      </c>
      <c r="J59" s="13">
        <v>204795</v>
      </c>
      <c r="K59" s="13">
        <v>9385</v>
      </c>
      <c r="L59" s="13">
        <v>28507</v>
      </c>
      <c r="M59" s="14">
        <v>13.3098328508731</v>
      </c>
      <c r="N59" s="14">
        <v>0.25072780181829801</v>
      </c>
      <c r="O59" s="22">
        <v>597.04</v>
      </c>
      <c r="P59" s="14">
        <v>99.839464882943105</v>
      </c>
      <c r="Q59" s="17">
        <v>551.19000000000005</v>
      </c>
      <c r="R59" s="14">
        <v>95.8591304347826</v>
      </c>
      <c r="S59" s="14">
        <v>-3.9803344481605301</v>
      </c>
      <c r="T59" s="13">
        <v>1124</v>
      </c>
      <c r="U59" s="13">
        <v>26163</v>
      </c>
      <c r="V59" s="14">
        <v>4.1191776303734402</v>
      </c>
      <c r="W59" s="13">
        <v>1818</v>
      </c>
      <c r="X59" s="13">
        <v>26689</v>
      </c>
      <c r="Y59" s="14">
        <v>6.3773809941417898</v>
      </c>
      <c r="Z59" s="14" t="s">
        <v>215</v>
      </c>
      <c r="AA59" s="26">
        <v>138</v>
      </c>
      <c r="AB59" s="14">
        <v>100</v>
      </c>
      <c r="AC59" s="17">
        <v>299</v>
      </c>
      <c r="AD59" s="13">
        <v>15871</v>
      </c>
      <c r="AE59" s="13">
        <v>20921</v>
      </c>
      <c r="AF59" s="14">
        <v>75.861574494527005</v>
      </c>
      <c r="AG59" s="13">
        <v>1680</v>
      </c>
      <c r="AH59" s="14">
        <v>7.4332994115304603</v>
      </c>
      <c r="AI59" s="13">
        <v>22601</v>
      </c>
      <c r="AJ59" s="14">
        <v>70.222556524047604</v>
      </c>
      <c r="AK59" s="17">
        <v>114.19</v>
      </c>
      <c r="AL59" s="13">
        <v>5004</v>
      </c>
      <c r="AM59" s="13">
        <v>5768</v>
      </c>
      <c r="AN59" s="14">
        <v>86.754507628293993</v>
      </c>
      <c r="AO59" s="13">
        <v>138</v>
      </c>
      <c r="AP59" s="14">
        <v>2.3366068405011902</v>
      </c>
      <c r="AQ59" s="13">
        <v>5906</v>
      </c>
      <c r="AR59" s="14">
        <v>84.727395868608198</v>
      </c>
    </row>
    <row r="60" spans="1:44" x14ac:dyDescent="0.2">
      <c r="A60" s="12" t="s">
        <v>348</v>
      </c>
      <c r="B60" s="12" t="s">
        <v>349</v>
      </c>
      <c r="C60" s="12" t="s">
        <v>350</v>
      </c>
      <c r="D60" s="13">
        <v>14</v>
      </c>
      <c r="E60" s="13">
        <v>132554</v>
      </c>
      <c r="F60" s="13">
        <v>20943</v>
      </c>
      <c r="G60" s="14">
        <v>15.799598654133399</v>
      </c>
      <c r="H60" s="13">
        <v>14</v>
      </c>
      <c r="I60" s="13">
        <v>133419</v>
      </c>
      <c r="J60" s="13">
        <v>128175</v>
      </c>
      <c r="K60" s="13">
        <v>5244</v>
      </c>
      <c r="L60" s="13">
        <v>21422</v>
      </c>
      <c r="M60" s="14">
        <v>16.056183901843099</v>
      </c>
      <c r="N60" s="14">
        <v>0.25658524770965702</v>
      </c>
      <c r="O60" s="22">
        <v>353.79</v>
      </c>
      <c r="P60" s="14">
        <v>97.195054945054906</v>
      </c>
      <c r="Q60" s="17">
        <v>324.93</v>
      </c>
      <c r="R60" s="14">
        <v>92.837142857142794</v>
      </c>
      <c r="S60" s="14">
        <v>-4.3579120879121103</v>
      </c>
      <c r="T60" s="13">
        <v>564</v>
      </c>
      <c r="U60" s="13">
        <v>20379</v>
      </c>
      <c r="V60" s="14">
        <v>2.6930239220741998</v>
      </c>
      <c r="W60" s="13">
        <v>1208</v>
      </c>
      <c r="X60" s="13">
        <v>20214</v>
      </c>
      <c r="Y60" s="14">
        <v>5.6390626458780702</v>
      </c>
      <c r="Z60" s="14" t="s">
        <v>215</v>
      </c>
      <c r="AA60" s="26">
        <v>84</v>
      </c>
      <c r="AB60" s="14">
        <v>100</v>
      </c>
      <c r="AC60" s="17">
        <v>170.93</v>
      </c>
      <c r="AD60" s="13">
        <v>12299</v>
      </c>
      <c r="AE60" s="13">
        <v>16871</v>
      </c>
      <c r="AF60" s="14">
        <v>72.9002430205678</v>
      </c>
      <c r="AG60" s="13">
        <v>1085</v>
      </c>
      <c r="AH60" s="14">
        <v>6.0425484517710002</v>
      </c>
      <c r="AI60" s="13">
        <v>17956</v>
      </c>
      <c r="AJ60" s="14">
        <v>68.495210514591193</v>
      </c>
      <c r="AK60" s="17">
        <v>70</v>
      </c>
      <c r="AL60" s="13">
        <v>2936</v>
      </c>
      <c r="AM60" s="13">
        <v>3343</v>
      </c>
      <c r="AN60" s="14">
        <v>87.825306610828605</v>
      </c>
      <c r="AO60" s="13">
        <v>123</v>
      </c>
      <c r="AP60" s="14">
        <v>3.5487593768032299</v>
      </c>
      <c r="AQ60" s="13">
        <v>3466</v>
      </c>
      <c r="AR60" s="14">
        <v>84.708597807270607</v>
      </c>
    </row>
    <row r="61" spans="1:44" x14ac:dyDescent="0.2">
      <c r="A61" s="12" t="s">
        <v>351</v>
      </c>
      <c r="B61" s="12" t="s">
        <v>352</v>
      </c>
      <c r="C61" s="12" t="s">
        <v>353</v>
      </c>
      <c r="D61" s="13">
        <v>29</v>
      </c>
      <c r="E61" s="13">
        <v>270003</v>
      </c>
      <c r="F61" s="13">
        <v>21238</v>
      </c>
      <c r="G61" s="14">
        <v>7.8658385277200598</v>
      </c>
      <c r="H61" s="13">
        <v>29</v>
      </c>
      <c r="I61" s="13">
        <v>304995</v>
      </c>
      <c r="J61" s="13">
        <v>299479</v>
      </c>
      <c r="K61" s="13">
        <v>5516</v>
      </c>
      <c r="L61" s="13">
        <v>22746</v>
      </c>
      <c r="M61" s="14">
        <v>7.4578271774947096</v>
      </c>
      <c r="N61" s="14">
        <v>-0.40801135022534801</v>
      </c>
      <c r="O61" s="22">
        <v>707.98</v>
      </c>
      <c r="P61" s="14">
        <v>93.896551724137893</v>
      </c>
      <c r="Q61" s="17">
        <v>656.66</v>
      </c>
      <c r="R61" s="14">
        <v>90.573793103448295</v>
      </c>
      <c r="S61" s="14">
        <v>-3.3227586206896702</v>
      </c>
      <c r="T61" s="13">
        <v>1511</v>
      </c>
      <c r="U61" s="13">
        <v>19727</v>
      </c>
      <c r="V61" s="14">
        <v>7.1146058950936997</v>
      </c>
      <c r="W61" s="13">
        <v>2605</v>
      </c>
      <c r="X61" s="13">
        <v>20141</v>
      </c>
      <c r="Y61" s="14">
        <v>11.4525630880155</v>
      </c>
      <c r="Z61" s="14" t="s">
        <v>215</v>
      </c>
      <c r="AA61" s="26">
        <v>174</v>
      </c>
      <c r="AB61" s="14">
        <v>100</v>
      </c>
      <c r="AC61" s="17">
        <v>347.47</v>
      </c>
      <c r="AD61" s="13">
        <v>12349</v>
      </c>
      <c r="AE61" s="13">
        <v>16610</v>
      </c>
      <c r="AF61" s="14">
        <v>74.346779048765796</v>
      </c>
      <c r="AG61" s="13">
        <v>2447</v>
      </c>
      <c r="AH61" s="14">
        <v>12.840426090150601</v>
      </c>
      <c r="AI61" s="13">
        <v>19057</v>
      </c>
      <c r="AJ61" s="14">
        <v>64.800335834601498</v>
      </c>
      <c r="AK61" s="17">
        <v>135.19</v>
      </c>
      <c r="AL61" s="13">
        <v>2928</v>
      </c>
      <c r="AM61" s="13">
        <v>3531</v>
      </c>
      <c r="AN61" s="14">
        <v>82.922684791843693</v>
      </c>
      <c r="AO61" s="13">
        <v>158</v>
      </c>
      <c r="AP61" s="14">
        <v>4.2830035239902404</v>
      </c>
      <c r="AQ61" s="13">
        <v>3689</v>
      </c>
      <c r="AR61" s="14">
        <v>79.3711032800217</v>
      </c>
    </row>
    <row r="62" spans="1:44" x14ac:dyDescent="0.2">
      <c r="A62" s="12" t="s">
        <v>354</v>
      </c>
      <c r="B62" s="12" t="s">
        <v>355</v>
      </c>
      <c r="C62" s="12" t="s">
        <v>356</v>
      </c>
      <c r="D62" s="13">
        <v>33</v>
      </c>
      <c r="E62" s="13">
        <v>271860</v>
      </c>
      <c r="F62" s="13">
        <v>36289</v>
      </c>
      <c r="G62" s="14">
        <v>13.3484146251747</v>
      </c>
      <c r="H62" s="13">
        <v>33</v>
      </c>
      <c r="I62" s="13">
        <v>278301</v>
      </c>
      <c r="J62" s="13">
        <v>266701</v>
      </c>
      <c r="K62" s="13">
        <v>11600</v>
      </c>
      <c r="L62" s="13">
        <v>37051</v>
      </c>
      <c r="M62" s="14">
        <v>13.313283099952899</v>
      </c>
      <c r="N62" s="14">
        <v>-3.5131525221792997E-2</v>
      </c>
      <c r="O62" s="22">
        <v>836.44</v>
      </c>
      <c r="P62" s="14">
        <v>97.487179487179503</v>
      </c>
      <c r="Q62" s="17">
        <v>768.15</v>
      </c>
      <c r="R62" s="14">
        <v>93.109090909090895</v>
      </c>
      <c r="S62" s="14">
        <v>-4.3780885780885699</v>
      </c>
      <c r="T62" s="13">
        <v>1008</v>
      </c>
      <c r="U62" s="13">
        <v>35281</v>
      </c>
      <c r="V62" s="14">
        <v>2.7777012317782299</v>
      </c>
      <c r="W62" s="13">
        <v>1498</v>
      </c>
      <c r="X62" s="13">
        <v>35553</v>
      </c>
      <c r="Y62" s="14">
        <v>4.0430757604383203</v>
      </c>
      <c r="Z62" s="14" t="s">
        <v>215</v>
      </c>
      <c r="AA62" s="26">
        <v>198</v>
      </c>
      <c r="AB62" s="14">
        <v>100</v>
      </c>
      <c r="AC62" s="17">
        <v>410.59</v>
      </c>
      <c r="AD62" s="13">
        <v>20919</v>
      </c>
      <c r="AE62" s="13">
        <v>28132</v>
      </c>
      <c r="AF62" s="14">
        <v>74.360159249253499</v>
      </c>
      <c r="AG62" s="13">
        <v>1360</v>
      </c>
      <c r="AH62" s="14">
        <v>4.6114200461142003</v>
      </c>
      <c r="AI62" s="13">
        <v>29492</v>
      </c>
      <c r="AJ62" s="14">
        <v>70.931099959310998</v>
      </c>
      <c r="AK62" s="17">
        <v>159.56</v>
      </c>
      <c r="AL62" s="13">
        <v>6352</v>
      </c>
      <c r="AM62" s="13">
        <v>7421</v>
      </c>
      <c r="AN62" s="14">
        <v>85.594933297399294</v>
      </c>
      <c r="AO62" s="13">
        <v>138</v>
      </c>
      <c r="AP62" s="14">
        <v>1.82563831194602</v>
      </c>
      <c r="AQ62" s="13">
        <v>7559</v>
      </c>
      <c r="AR62" s="14">
        <v>84.032279402037304</v>
      </c>
    </row>
    <row r="63" spans="1:44" x14ac:dyDescent="0.2">
      <c r="A63" s="12" t="s">
        <v>357</v>
      </c>
      <c r="B63" s="12" t="s">
        <v>358</v>
      </c>
      <c r="C63" s="12" t="s">
        <v>359</v>
      </c>
      <c r="D63" s="13">
        <v>41</v>
      </c>
      <c r="E63" s="13">
        <v>274910</v>
      </c>
      <c r="F63" s="13">
        <v>37907</v>
      </c>
      <c r="G63" s="14">
        <v>13.7888763595358</v>
      </c>
      <c r="H63" s="13">
        <v>41</v>
      </c>
      <c r="I63" s="13">
        <v>282240</v>
      </c>
      <c r="J63" s="13">
        <v>267277</v>
      </c>
      <c r="K63" s="13">
        <v>14963</v>
      </c>
      <c r="L63" s="13">
        <v>40668</v>
      </c>
      <c r="M63" s="14">
        <v>14.409013605442199</v>
      </c>
      <c r="N63" s="14">
        <v>0.62013724590633001</v>
      </c>
      <c r="O63" s="22">
        <v>1058.08</v>
      </c>
      <c r="P63" s="14">
        <v>99.257035647279594</v>
      </c>
      <c r="Q63" s="17">
        <v>962.73</v>
      </c>
      <c r="R63" s="14">
        <v>93.924878048780499</v>
      </c>
      <c r="S63" s="14">
        <v>-5.3321575984990703</v>
      </c>
      <c r="T63" s="13">
        <v>1307</v>
      </c>
      <c r="U63" s="13">
        <v>36600</v>
      </c>
      <c r="V63" s="14">
        <v>3.44791199514601</v>
      </c>
      <c r="W63" s="13">
        <v>2215</v>
      </c>
      <c r="X63" s="13">
        <v>38453</v>
      </c>
      <c r="Y63" s="14">
        <v>5.44654273630373</v>
      </c>
      <c r="Z63" s="14" t="s">
        <v>215</v>
      </c>
      <c r="AA63" s="26">
        <v>246</v>
      </c>
      <c r="AB63" s="14">
        <v>100</v>
      </c>
      <c r="AC63" s="17">
        <v>516</v>
      </c>
      <c r="AD63" s="13">
        <v>21925</v>
      </c>
      <c r="AE63" s="13">
        <v>29254</v>
      </c>
      <c r="AF63" s="14">
        <v>74.947015792712094</v>
      </c>
      <c r="AG63" s="13">
        <v>1991</v>
      </c>
      <c r="AH63" s="14">
        <v>6.3722195551288197</v>
      </c>
      <c r="AI63" s="13">
        <v>31245</v>
      </c>
      <c r="AJ63" s="14">
        <v>70.171227396383401</v>
      </c>
      <c r="AK63" s="17">
        <v>200.73</v>
      </c>
      <c r="AL63" s="13">
        <v>7788</v>
      </c>
      <c r="AM63" s="13">
        <v>9199</v>
      </c>
      <c r="AN63" s="14">
        <v>84.661376236547497</v>
      </c>
      <c r="AO63" s="13">
        <v>224</v>
      </c>
      <c r="AP63" s="14">
        <v>2.37716226254908</v>
      </c>
      <c r="AQ63" s="13">
        <v>9423</v>
      </c>
      <c r="AR63" s="14">
        <v>82.648837949697594</v>
      </c>
    </row>
    <row r="64" spans="1:44" x14ac:dyDescent="0.2">
      <c r="A64" s="12" t="s">
        <v>360</v>
      </c>
      <c r="B64" s="12" t="s">
        <v>361</v>
      </c>
      <c r="C64" s="12" t="s">
        <v>362</v>
      </c>
      <c r="D64" s="13">
        <v>83</v>
      </c>
      <c r="E64" s="13">
        <v>797419</v>
      </c>
      <c r="F64" s="13">
        <v>130405</v>
      </c>
      <c r="G64" s="14">
        <v>16.353385108706998</v>
      </c>
      <c r="H64" s="13">
        <v>83</v>
      </c>
      <c r="I64" s="13">
        <v>802860</v>
      </c>
      <c r="J64" s="13">
        <v>753766</v>
      </c>
      <c r="K64" s="13">
        <v>49094</v>
      </c>
      <c r="L64" s="13">
        <v>132605</v>
      </c>
      <c r="M64" s="14">
        <v>16.5165782328177</v>
      </c>
      <c r="N64" s="14">
        <v>0.16319312411071299</v>
      </c>
      <c r="O64" s="22">
        <v>2141.58</v>
      </c>
      <c r="P64" s="14">
        <v>99.239110287303006</v>
      </c>
      <c r="Q64" s="17">
        <v>1924.52</v>
      </c>
      <c r="R64" s="14">
        <v>92.747951807228901</v>
      </c>
      <c r="S64" s="14">
        <v>-6.4911584800741204</v>
      </c>
      <c r="T64" s="13">
        <v>3914</v>
      </c>
      <c r="U64" s="13">
        <v>126491</v>
      </c>
      <c r="V64" s="14">
        <v>3.0014186572600701</v>
      </c>
      <c r="W64" s="13">
        <v>7016</v>
      </c>
      <c r="X64" s="13">
        <v>125589</v>
      </c>
      <c r="Y64" s="14">
        <v>5.2909015497153202</v>
      </c>
      <c r="Z64" s="14" t="s">
        <v>215</v>
      </c>
      <c r="AA64" s="26">
        <v>498</v>
      </c>
      <c r="AB64" s="14">
        <v>100</v>
      </c>
      <c r="AC64" s="17">
        <v>1013.68</v>
      </c>
      <c r="AD64" s="13">
        <v>70179</v>
      </c>
      <c r="AE64" s="13">
        <v>95890</v>
      </c>
      <c r="AF64" s="14">
        <v>73.186985087078995</v>
      </c>
      <c r="AG64" s="13">
        <v>6131</v>
      </c>
      <c r="AH64" s="14">
        <v>6.0095470540378901</v>
      </c>
      <c r="AI64" s="13">
        <v>102021</v>
      </c>
      <c r="AJ64" s="14">
        <v>68.788778780839195</v>
      </c>
      <c r="AK64" s="17">
        <v>412.84</v>
      </c>
      <c r="AL64" s="13">
        <v>25524</v>
      </c>
      <c r="AM64" s="13">
        <v>29699</v>
      </c>
      <c r="AN64" s="14">
        <v>85.942287619111795</v>
      </c>
      <c r="AO64" s="13">
        <v>885</v>
      </c>
      <c r="AP64" s="14">
        <v>2.8936698927543798</v>
      </c>
      <c r="AQ64" s="13">
        <v>30584</v>
      </c>
      <c r="AR64" s="14">
        <v>83.455401517133097</v>
      </c>
    </row>
    <row r="65" spans="1:44" x14ac:dyDescent="0.2">
      <c r="A65" s="12" t="s">
        <v>363</v>
      </c>
      <c r="B65" s="12" t="s">
        <v>364</v>
      </c>
      <c r="C65" s="12" t="s">
        <v>365</v>
      </c>
      <c r="D65" s="13">
        <v>58</v>
      </c>
      <c r="E65" s="13">
        <v>652574</v>
      </c>
      <c r="F65" s="13">
        <v>82689</v>
      </c>
      <c r="G65" s="14">
        <v>12.671206637101699</v>
      </c>
      <c r="H65" s="13">
        <v>58</v>
      </c>
      <c r="I65" s="13">
        <v>660437</v>
      </c>
      <c r="J65" s="13">
        <v>629138</v>
      </c>
      <c r="K65" s="13">
        <v>31299</v>
      </c>
      <c r="L65" s="13">
        <v>83716</v>
      </c>
      <c r="M65" s="14">
        <v>12.675849475423099</v>
      </c>
      <c r="N65" s="14">
        <v>4.6428383213985604E-3</v>
      </c>
      <c r="O65" s="22">
        <v>1480.18</v>
      </c>
      <c r="P65" s="14">
        <v>98.155172413793096</v>
      </c>
      <c r="Q65" s="17">
        <v>1285.57</v>
      </c>
      <c r="R65" s="14">
        <v>88.66</v>
      </c>
      <c r="S65" s="14">
        <v>-9.4951724137930906</v>
      </c>
      <c r="T65" s="13">
        <v>3093</v>
      </c>
      <c r="U65" s="13">
        <v>79572</v>
      </c>
      <c r="V65" s="14">
        <v>3.7416076937035001</v>
      </c>
      <c r="W65" s="13">
        <v>4152</v>
      </c>
      <c r="X65" s="13">
        <v>79564</v>
      </c>
      <c r="Y65" s="14">
        <v>4.9596254001624498</v>
      </c>
      <c r="Z65" s="14" t="s">
        <v>215</v>
      </c>
      <c r="AA65" s="26">
        <v>348</v>
      </c>
      <c r="AB65" s="14">
        <v>100</v>
      </c>
      <c r="AC65" s="17">
        <v>655.78</v>
      </c>
      <c r="AD65" s="13">
        <v>42867</v>
      </c>
      <c r="AE65" s="13">
        <v>60411</v>
      </c>
      <c r="AF65" s="14">
        <v>70.958931320454894</v>
      </c>
      <c r="AG65" s="13">
        <v>3617</v>
      </c>
      <c r="AH65" s="14">
        <v>5.6490910226775801</v>
      </c>
      <c r="AI65" s="13">
        <v>64028</v>
      </c>
      <c r="AJ65" s="14">
        <v>66.950396701443097</v>
      </c>
      <c r="AK65" s="17">
        <v>281.79000000000002</v>
      </c>
      <c r="AL65" s="13">
        <v>16154</v>
      </c>
      <c r="AM65" s="13">
        <v>19153</v>
      </c>
      <c r="AN65" s="14">
        <v>84.341878556883998</v>
      </c>
      <c r="AO65" s="13">
        <v>535</v>
      </c>
      <c r="AP65" s="14">
        <v>2.7173913043478302</v>
      </c>
      <c r="AQ65" s="13">
        <v>19688</v>
      </c>
      <c r="AR65" s="14">
        <v>82.049979683055696</v>
      </c>
    </row>
    <row r="66" spans="1:44" x14ac:dyDescent="0.2">
      <c r="A66" s="12" t="s">
        <v>366</v>
      </c>
      <c r="B66" s="12" t="s">
        <v>367</v>
      </c>
      <c r="C66" s="12" t="s">
        <v>368</v>
      </c>
      <c r="D66" s="13">
        <v>36</v>
      </c>
      <c r="E66" s="13">
        <v>236012</v>
      </c>
      <c r="F66" s="13">
        <v>33957</v>
      </c>
      <c r="G66" s="14">
        <v>14.3878277375727</v>
      </c>
      <c r="H66" s="13">
        <v>36</v>
      </c>
      <c r="I66" s="13">
        <v>238421</v>
      </c>
      <c r="J66" s="13">
        <v>229358</v>
      </c>
      <c r="K66" s="13">
        <v>9063</v>
      </c>
      <c r="L66" s="13">
        <v>34408</v>
      </c>
      <c r="M66" s="14">
        <v>14.4316146648156</v>
      </c>
      <c r="N66" s="14">
        <v>4.3786927242930297E-2</v>
      </c>
      <c r="O66" s="22">
        <v>929.36</v>
      </c>
      <c r="P66" s="14">
        <v>99.290598290598297</v>
      </c>
      <c r="Q66" s="17">
        <v>827.17</v>
      </c>
      <c r="R66" s="14">
        <v>91.907777777777795</v>
      </c>
      <c r="S66" s="14">
        <v>-7.3828205128204996</v>
      </c>
      <c r="T66" s="13">
        <v>827</v>
      </c>
      <c r="U66" s="13">
        <v>33130</v>
      </c>
      <c r="V66" s="14">
        <v>2.4354330476779502</v>
      </c>
      <c r="W66" s="13">
        <v>1573</v>
      </c>
      <c r="X66" s="13">
        <v>32835</v>
      </c>
      <c r="Y66" s="14">
        <v>4.57161125319693</v>
      </c>
      <c r="Z66" s="14" t="s">
        <v>215</v>
      </c>
      <c r="AA66" s="26">
        <v>216</v>
      </c>
      <c r="AB66" s="14">
        <v>100</v>
      </c>
      <c r="AC66" s="17">
        <v>432.96</v>
      </c>
      <c r="AD66" s="13">
        <v>19517</v>
      </c>
      <c r="AE66" s="13">
        <v>27156</v>
      </c>
      <c r="AF66" s="14">
        <v>71.869936662247795</v>
      </c>
      <c r="AG66" s="13">
        <v>1450</v>
      </c>
      <c r="AH66" s="14">
        <v>5.0688666713276902</v>
      </c>
      <c r="AI66" s="13">
        <v>28606</v>
      </c>
      <c r="AJ66" s="14">
        <v>68.226945396070803</v>
      </c>
      <c r="AK66" s="17">
        <v>178.21</v>
      </c>
      <c r="AL66" s="13">
        <v>4863</v>
      </c>
      <c r="AM66" s="13">
        <v>5679</v>
      </c>
      <c r="AN66" s="14">
        <v>85.631273111463301</v>
      </c>
      <c r="AO66" s="13">
        <v>123</v>
      </c>
      <c r="AP66" s="14">
        <v>2.11995863495346</v>
      </c>
      <c r="AQ66" s="13">
        <v>5802</v>
      </c>
      <c r="AR66" s="14">
        <v>83.815925542916204</v>
      </c>
    </row>
    <row r="67" spans="1:44" x14ac:dyDescent="0.2">
      <c r="A67" s="12" t="s">
        <v>369</v>
      </c>
      <c r="B67" s="12" t="s">
        <v>370</v>
      </c>
      <c r="C67" s="12" t="s">
        <v>371</v>
      </c>
      <c r="D67" s="13">
        <v>45</v>
      </c>
      <c r="E67" s="13">
        <v>318697</v>
      </c>
      <c r="F67" s="13">
        <v>39776</v>
      </c>
      <c r="G67" s="14">
        <v>12.4808203403233</v>
      </c>
      <c r="H67" s="13">
        <v>45</v>
      </c>
      <c r="I67" s="13">
        <v>324944</v>
      </c>
      <c r="J67" s="13">
        <v>312488</v>
      </c>
      <c r="K67" s="13">
        <v>12456</v>
      </c>
      <c r="L67" s="13">
        <v>40618</v>
      </c>
      <c r="M67" s="14">
        <v>12.5</v>
      </c>
      <c r="N67" s="14">
        <v>1.91796596767464E-2</v>
      </c>
      <c r="O67" s="22">
        <v>1163.97</v>
      </c>
      <c r="P67" s="14">
        <v>99.484615384615395</v>
      </c>
      <c r="Q67" s="17">
        <v>1037.8800000000001</v>
      </c>
      <c r="R67" s="14">
        <v>92.256</v>
      </c>
      <c r="S67" s="14">
        <v>-7.2286153846154004</v>
      </c>
      <c r="T67" s="13">
        <v>1142</v>
      </c>
      <c r="U67" s="13">
        <v>38634</v>
      </c>
      <c r="V67" s="14">
        <v>2.8710780370072402</v>
      </c>
      <c r="W67" s="13">
        <v>1870</v>
      </c>
      <c r="X67" s="13">
        <v>38748</v>
      </c>
      <c r="Y67" s="14">
        <v>4.6038702053276896</v>
      </c>
      <c r="Z67" s="14" t="s">
        <v>215</v>
      </c>
      <c r="AA67" s="26">
        <v>270</v>
      </c>
      <c r="AB67" s="14">
        <v>100</v>
      </c>
      <c r="AC67" s="17">
        <v>546.4</v>
      </c>
      <c r="AD67" s="13">
        <v>23028</v>
      </c>
      <c r="AE67" s="13">
        <v>30864</v>
      </c>
      <c r="AF67" s="14">
        <v>74.611197511664102</v>
      </c>
      <c r="AG67" s="13">
        <v>1741</v>
      </c>
      <c r="AH67" s="14">
        <v>5.3396718294740104</v>
      </c>
      <c r="AI67" s="13">
        <v>32605</v>
      </c>
      <c r="AJ67" s="14">
        <v>70.627204416500504</v>
      </c>
      <c r="AK67" s="17">
        <v>221.48</v>
      </c>
      <c r="AL67" s="13">
        <v>6681</v>
      </c>
      <c r="AM67" s="13">
        <v>7884</v>
      </c>
      <c r="AN67" s="14">
        <v>84.741248097412495</v>
      </c>
      <c r="AO67" s="13">
        <v>129</v>
      </c>
      <c r="AP67" s="14">
        <v>1.6098839385997801</v>
      </c>
      <c r="AQ67" s="13">
        <v>8013</v>
      </c>
      <c r="AR67" s="14">
        <v>83.377012354923295</v>
      </c>
    </row>
    <row r="68" spans="1:44" x14ac:dyDescent="0.2">
      <c r="A68" s="12" t="s">
        <v>372</v>
      </c>
      <c r="B68" s="12" t="s">
        <v>373</v>
      </c>
      <c r="C68" s="12" t="s">
        <v>374</v>
      </c>
      <c r="D68" s="13">
        <v>46</v>
      </c>
      <c r="E68" s="13">
        <v>323558</v>
      </c>
      <c r="F68" s="13">
        <v>37993</v>
      </c>
      <c r="G68" s="14">
        <v>11.7422533208884</v>
      </c>
      <c r="H68" s="13">
        <v>46</v>
      </c>
      <c r="I68" s="13">
        <v>332508</v>
      </c>
      <c r="J68" s="13">
        <v>323494</v>
      </c>
      <c r="K68" s="13">
        <v>9014</v>
      </c>
      <c r="L68" s="13">
        <v>38793</v>
      </c>
      <c r="M68" s="14">
        <v>11.666786964524199</v>
      </c>
      <c r="N68" s="14">
        <v>-7.5466356364209702E-2</v>
      </c>
      <c r="O68" s="22">
        <v>1165.33</v>
      </c>
      <c r="P68" s="14">
        <v>97.435618729097001</v>
      </c>
      <c r="Q68" s="17">
        <v>1056.19</v>
      </c>
      <c r="R68" s="14">
        <v>91.842608695652203</v>
      </c>
      <c r="S68" s="14">
        <v>-5.5930100334448296</v>
      </c>
      <c r="T68" s="13">
        <v>1152</v>
      </c>
      <c r="U68" s="13">
        <v>36841</v>
      </c>
      <c r="V68" s="14">
        <v>3.0321374990129799</v>
      </c>
      <c r="W68" s="13">
        <v>1646</v>
      </c>
      <c r="X68" s="13">
        <v>37147</v>
      </c>
      <c r="Y68" s="14">
        <v>4.2430335369783201</v>
      </c>
      <c r="Z68" s="14" t="s">
        <v>215</v>
      </c>
      <c r="AA68" s="26">
        <v>276</v>
      </c>
      <c r="AB68" s="14">
        <v>100</v>
      </c>
      <c r="AC68" s="17">
        <v>555.25</v>
      </c>
      <c r="AD68" s="13">
        <v>22553</v>
      </c>
      <c r="AE68" s="13">
        <v>31101</v>
      </c>
      <c r="AF68" s="14">
        <v>72.515353204077002</v>
      </c>
      <c r="AG68" s="13">
        <v>1544</v>
      </c>
      <c r="AH68" s="14">
        <v>4.7296676366978101</v>
      </c>
      <c r="AI68" s="13">
        <v>32645</v>
      </c>
      <c r="AJ68" s="14">
        <v>69.085618011946707</v>
      </c>
      <c r="AK68" s="17">
        <v>224.94</v>
      </c>
      <c r="AL68" s="13">
        <v>5082</v>
      </c>
      <c r="AM68" s="13">
        <v>6046</v>
      </c>
      <c r="AN68" s="14">
        <v>84.055573933179005</v>
      </c>
      <c r="AO68" s="13">
        <v>102</v>
      </c>
      <c r="AP68" s="14">
        <v>1.6590761223162001</v>
      </c>
      <c r="AQ68" s="13">
        <v>6148</v>
      </c>
      <c r="AR68" s="14">
        <v>82.661027976577799</v>
      </c>
    </row>
    <row r="69" spans="1:44" x14ac:dyDescent="0.2">
      <c r="A69" s="12" t="s">
        <v>375</v>
      </c>
      <c r="B69" s="12" t="s">
        <v>376</v>
      </c>
      <c r="C69" s="12" t="s">
        <v>377</v>
      </c>
      <c r="D69" s="13">
        <v>33</v>
      </c>
      <c r="E69" s="13">
        <v>267705</v>
      </c>
      <c r="F69" s="13">
        <v>38009</v>
      </c>
      <c r="G69" s="14">
        <v>14.198091182458301</v>
      </c>
      <c r="H69" s="13">
        <v>33</v>
      </c>
      <c r="I69" s="13">
        <v>303052</v>
      </c>
      <c r="J69" s="13">
        <v>291057</v>
      </c>
      <c r="K69" s="13">
        <v>11995</v>
      </c>
      <c r="L69" s="13">
        <v>43740</v>
      </c>
      <c r="M69" s="14">
        <v>14.433166585272501</v>
      </c>
      <c r="N69" s="14">
        <v>0.23507540281419301</v>
      </c>
      <c r="O69" s="22">
        <v>831.91</v>
      </c>
      <c r="P69" s="14">
        <v>96.959207459207406</v>
      </c>
      <c r="Q69" s="17">
        <v>747.8</v>
      </c>
      <c r="R69" s="14">
        <v>90.642424242424298</v>
      </c>
      <c r="S69" s="14">
        <v>-6.3167832167831799</v>
      </c>
      <c r="T69" s="13">
        <v>2254</v>
      </c>
      <c r="U69" s="13">
        <v>35755</v>
      </c>
      <c r="V69" s="14">
        <v>5.9301744323712802</v>
      </c>
      <c r="W69" s="13">
        <v>4324</v>
      </c>
      <c r="X69" s="13">
        <v>39416</v>
      </c>
      <c r="Y69" s="14">
        <v>9.8856881572930995</v>
      </c>
      <c r="Z69" s="14" t="s">
        <v>215</v>
      </c>
      <c r="AA69" s="26">
        <v>198</v>
      </c>
      <c r="AB69" s="14">
        <v>100</v>
      </c>
      <c r="AC69" s="17">
        <v>388.59</v>
      </c>
      <c r="AD69" s="13">
        <v>23329</v>
      </c>
      <c r="AE69" s="13">
        <v>31740</v>
      </c>
      <c r="AF69" s="14">
        <v>73.500315059861407</v>
      </c>
      <c r="AG69" s="13">
        <v>3889</v>
      </c>
      <c r="AH69" s="14">
        <v>10.915265654382701</v>
      </c>
      <c r="AI69" s="13">
        <v>35629</v>
      </c>
      <c r="AJ69" s="14">
        <v>65.477560414269306</v>
      </c>
      <c r="AK69" s="17">
        <v>161.21</v>
      </c>
      <c r="AL69" s="13">
        <v>6585</v>
      </c>
      <c r="AM69" s="13">
        <v>7676</v>
      </c>
      <c r="AN69" s="14">
        <v>85.786868160500305</v>
      </c>
      <c r="AO69" s="13">
        <v>435</v>
      </c>
      <c r="AP69" s="14">
        <v>5.3630871655776096</v>
      </c>
      <c r="AQ69" s="13">
        <v>8111</v>
      </c>
      <c r="AR69" s="14">
        <v>81.186043644433497</v>
      </c>
    </row>
    <row r="70" spans="1:44" x14ac:dyDescent="0.2">
      <c r="A70" s="12" t="s">
        <v>378</v>
      </c>
      <c r="B70" s="12" t="s">
        <v>379</v>
      </c>
      <c r="C70" s="12" t="s">
        <v>380</v>
      </c>
      <c r="D70" s="13">
        <v>39</v>
      </c>
      <c r="E70" s="13">
        <v>407012</v>
      </c>
      <c r="F70" s="13">
        <v>61667</v>
      </c>
      <c r="G70" s="14">
        <v>15.1511503346339</v>
      </c>
      <c r="H70" s="13">
        <v>39</v>
      </c>
      <c r="I70" s="13">
        <v>413630</v>
      </c>
      <c r="J70" s="13">
        <v>388052</v>
      </c>
      <c r="K70" s="13">
        <v>25578</v>
      </c>
      <c r="L70" s="13">
        <v>63980</v>
      </c>
      <c r="M70" s="14">
        <v>15.467930275850399</v>
      </c>
      <c r="N70" s="14">
        <v>0.31677994121653102</v>
      </c>
      <c r="O70" s="22">
        <v>1005.9</v>
      </c>
      <c r="P70" s="14">
        <v>99.2011834319527</v>
      </c>
      <c r="Q70" s="17">
        <v>926</v>
      </c>
      <c r="R70" s="14">
        <v>94.974358974359006</v>
      </c>
      <c r="S70" s="14">
        <v>-4.2268244575936604</v>
      </c>
      <c r="T70" s="13">
        <v>2107</v>
      </c>
      <c r="U70" s="13">
        <v>59560</v>
      </c>
      <c r="V70" s="14">
        <v>3.4167382879011501</v>
      </c>
      <c r="W70" s="13">
        <v>3595</v>
      </c>
      <c r="X70" s="13">
        <v>60385</v>
      </c>
      <c r="Y70" s="14">
        <v>5.6189434198186898</v>
      </c>
      <c r="Z70" s="14" t="s">
        <v>215</v>
      </c>
      <c r="AA70" s="26">
        <v>234</v>
      </c>
      <c r="AB70" s="14">
        <v>100</v>
      </c>
      <c r="AC70" s="17">
        <v>497.56</v>
      </c>
      <c r="AD70" s="13">
        <v>33965</v>
      </c>
      <c r="AE70" s="13">
        <v>45020</v>
      </c>
      <c r="AF70" s="14">
        <v>75.444247001332698</v>
      </c>
      <c r="AG70" s="13">
        <v>3172</v>
      </c>
      <c r="AH70" s="14">
        <v>6.5820053120849904</v>
      </c>
      <c r="AI70" s="13">
        <v>48192</v>
      </c>
      <c r="AJ70" s="14">
        <v>70.478502656042494</v>
      </c>
      <c r="AK70" s="17">
        <v>194.44</v>
      </c>
      <c r="AL70" s="13">
        <v>13361</v>
      </c>
      <c r="AM70" s="13">
        <v>15365</v>
      </c>
      <c r="AN70" s="14">
        <v>86.957370647575701</v>
      </c>
      <c r="AO70" s="13">
        <v>423</v>
      </c>
      <c r="AP70" s="14">
        <v>2.67925006333925</v>
      </c>
      <c r="AQ70" s="13">
        <v>15788</v>
      </c>
      <c r="AR70" s="14">
        <v>84.627565239422296</v>
      </c>
    </row>
    <row r="71" spans="1:44" x14ac:dyDescent="0.2">
      <c r="A71" s="12" t="s">
        <v>381</v>
      </c>
      <c r="B71" s="12" t="s">
        <v>382</v>
      </c>
      <c r="C71" s="12" t="s">
        <v>383</v>
      </c>
      <c r="D71" s="13">
        <v>15</v>
      </c>
      <c r="E71" s="13">
        <v>132693</v>
      </c>
      <c r="F71" s="13">
        <v>23583</v>
      </c>
      <c r="G71" s="14">
        <v>17.77260292555</v>
      </c>
      <c r="H71" s="13">
        <v>15</v>
      </c>
      <c r="I71" s="13">
        <v>144933</v>
      </c>
      <c r="J71" s="13">
        <v>134070</v>
      </c>
      <c r="K71" s="13">
        <v>10863</v>
      </c>
      <c r="L71" s="13">
        <v>26296</v>
      </c>
      <c r="M71" s="14">
        <v>18.143555987939301</v>
      </c>
      <c r="N71" s="14">
        <v>0.37095306238930098</v>
      </c>
      <c r="O71" s="22">
        <v>385.77</v>
      </c>
      <c r="P71" s="14">
        <v>98.915384615384596</v>
      </c>
      <c r="Q71" s="17">
        <v>337.57</v>
      </c>
      <c r="R71" s="14">
        <v>90.018666666666704</v>
      </c>
      <c r="S71" s="14">
        <v>-8.8967179487179493</v>
      </c>
      <c r="T71" s="13">
        <v>1114</v>
      </c>
      <c r="U71" s="13">
        <v>22469</v>
      </c>
      <c r="V71" s="14">
        <v>4.7237416783276096</v>
      </c>
      <c r="W71" s="13">
        <v>2277</v>
      </c>
      <c r="X71" s="13">
        <v>24019</v>
      </c>
      <c r="Y71" s="14">
        <v>8.6591116519622808</v>
      </c>
      <c r="Z71" s="14" t="s">
        <v>215</v>
      </c>
      <c r="AA71" s="26">
        <v>90</v>
      </c>
      <c r="AB71" s="14">
        <v>100</v>
      </c>
      <c r="AC71" s="17">
        <v>172.57</v>
      </c>
      <c r="AD71" s="13">
        <v>13393</v>
      </c>
      <c r="AE71" s="13">
        <v>17856</v>
      </c>
      <c r="AF71" s="14">
        <v>75.005600358422896</v>
      </c>
      <c r="AG71" s="13">
        <v>2025</v>
      </c>
      <c r="AH71" s="14">
        <v>10.1856043458579</v>
      </c>
      <c r="AI71" s="13">
        <v>19881</v>
      </c>
      <c r="AJ71" s="14">
        <v>67.365826668678594</v>
      </c>
      <c r="AK71" s="17">
        <v>75</v>
      </c>
      <c r="AL71" s="13">
        <v>5326</v>
      </c>
      <c r="AM71" s="13">
        <v>6163</v>
      </c>
      <c r="AN71" s="14">
        <v>86.418951809183795</v>
      </c>
      <c r="AO71" s="13">
        <v>252</v>
      </c>
      <c r="AP71" s="14">
        <v>3.92829306313328</v>
      </c>
      <c r="AQ71" s="13">
        <v>6415</v>
      </c>
      <c r="AR71" s="14">
        <v>83.024162120031207</v>
      </c>
    </row>
    <row r="72" spans="1:44" x14ac:dyDescent="0.2">
      <c r="A72" s="12" t="s">
        <v>384</v>
      </c>
      <c r="B72" s="12" t="s">
        <v>385</v>
      </c>
      <c r="C72" s="12" t="s">
        <v>386</v>
      </c>
      <c r="D72" s="13">
        <v>206</v>
      </c>
      <c r="E72" s="13">
        <v>1823611</v>
      </c>
      <c r="F72" s="13">
        <v>270999</v>
      </c>
      <c r="G72" s="14">
        <v>14.860570593180199</v>
      </c>
      <c r="H72" s="13">
        <v>206</v>
      </c>
      <c r="I72" s="13">
        <v>1914385</v>
      </c>
      <c r="J72" s="13">
        <v>1815589</v>
      </c>
      <c r="K72" s="13">
        <v>98796</v>
      </c>
      <c r="L72" s="13">
        <v>283438</v>
      </c>
      <c r="M72" s="14">
        <v>14.8056947792633</v>
      </c>
      <c r="N72" s="14">
        <v>-5.48758139169188E-2</v>
      </c>
      <c r="O72" s="22">
        <v>5154.7299999999996</v>
      </c>
      <c r="P72" s="14">
        <v>96.242158327109806</v>
      </c>
      <c r="Q72" s="17">
        <v>4406.8500000000004</v>
      </c>
      <c r="R72" s="14">
        <v>85.569902912621401</v>
      </c>
      <c r="S72" s="14">
        <v>-10.672255414488401</v>
      </c>
      <c r="T72" s="13">
        <v>12614</v>
      </c>
      <c r="U72" s="13">
        <v>258384</v>
      </c>
      <c r="V72" s="14">
        <v>4.6546468977630804</v>
      </c>
      <c r="W72" s="13">
        <v>20317</v>
      </c>
      <c r="X72" s="13">
        <v>263121</v>
      </c>
      <c r="Y72" s="14">
        <v>7.1680579174281496</v>
      </c>
      <c r="Z72" s="14" t="s">
        <v>215</v>
      </c>
      <c r="AA72" s="26">
        <v>1236</v>
      </c>
      <c r="AB72" s="14">
        <v>100</v>
      </c>
      <c r="AC72" s="17">
        <v>2199.15</v>
      </c>
      <c r="AD72" s="13">
        <v>142275</v>
      </c>
      <c r="AE72" s="13">
        <v>204272</v>
      </c>
      <c r="AF72" s="14">
        <v>69.649780684577394</v>
      </c>
      <c r="AG72" s="13">
        <v>18119</v>
      </c>
      <c r="AH72" s="14">
        <v>8.1473620785013807</v>
      </c>
      <c r="AI72" s="13">
        <v>222391</v>
      </c>
      <c r="AJ72" s="14">
        <v>63.975160865322799</v>
      </c>
      <c r="AK72" s="17">
        <v>971.7</v>
      </c>
      <c r="AL72" s="13">
        <v>48581</v>
      </c>
      <c r="AM72" s="13">
        <v>58849</v>
      </c>
      <c r="AN72" s="14">
        <v>82.551955003483499</v>
      </c>
      <c r="AO72" s="13">
        <v>2198</v>
      </c>
      <c r="AP72" s="14">
        <v>3.6005045292970999</v>
      </c>
      <c r="AQ72" s="13">
        <v>61047</v>
      </c>
      <c r="AR72" s="14">
        <v>79.579668124559802</v>
      </c>
    </row>
    <row r="73" spans="1:44" x14ac:dyDescent="0.2">
      <c r="A73" s="12" t="s">
        <v>387</v>
      </c>
      <c r="B73" s="12" t="s">
        <v>388</v>
      </c>
      <c r="C73" s="12" t="s">
        <v>389</v>
      </c>
      <c r="D73" s="13">
        <v>26</v>
      </c>
      <c r="E73" s="13">
        <v>323308</v>
      </c>
      <c r="F73" s="13">
        <v>49608</v>
      </c>
      <c r="G73" s="14">
        <v>15.3438826134831</v>
      </c>
      <c r="H73" s="13">
        <v>59</v>
      </c>
      <c r="I73" s="13">
        <v>585470</v>
      </c>
      <c r="J73" s="13">
        <v>548596</v>
      </c>
      <c r="K73" s="13">
        <v>36874</v>
      </c>
      <c r="L73" s="13">
        <v>93190</v>
      </c>
      <c r="M73" s="14">
        <v>15.9171264112593</v>
      </c>
      <c r="N73" s="14">
        <v>0.57324379777621304</v>
      </c>
      <c r="O73" s="22">
        <v>668.01</v>
      </c>
      <c r="P73" s="14">
        <v>98.818047337278102</v>
      </c>
      <c r="Q73" s="17">
        <v>1331.97</v>
      </c>
      <c r="R73" s="14">
        <v>90.303050847457598</v>
      </c>
      <c r="S73" s="14">
        <v>-8.51499648982049</v>
      </c>
      <c r="T73" s="13">
        <v>3008</v>
      </c>
      <c r="U73" s="13">
        <v>46600</v>
      </c>
      <c r="V73" s="14">
        <v>6.0635381390098404</v>
      </c>
      <c r="W73" s="13">
        <v>8557</v>
      </c>
      <c r="X73" s="13">
        <v>84633</v>
      </c>
      <c r="Y73" s="14">
        <v>9.1823156991093509</v>
      </c>
      <c r="Z73" s="14" t="s">
        <v>215</v>
      </c>
      <c r="AA73" s="26">
        <v>354</v>
      </c>
      <c r="AB73" s="14">
        <v>100</v>
      </c>
      <c r="AC73" s="17">
        <v>693.45</v>
      </c>
      <c r="AD73" s="13">
        <v>46618</v>
      </c>
      <c r="AE73" s="13">
        <v>64143</v>
      </c>
      <c r="AF73" s="14">
        <v>72.678234569633503</v>
      </c>
      <c r="AG73" s="13">
        <v>7437</v>
      </c>
      <c r="AH73" s="14">
        <v>10.3897736797988</v>
      </c>
      <c r="AI73" s="13">
        <v>71580</v>
      </c>
      <c r="AJ73" s="14">
        <v>65.127130483375197</v>
      </c>
      <c r="AK73" s="17">
        <v>284.52</v>
      </c>
      <c r="AL73" s="13">
        <v>17241</v>
      </c>
      <c r="AM73" s="13">
        <v>20490</v>
      </c>
      <c r="AN73" s="14">
        <v>84.143484626647194</v>
      </c>
      <c r="AO73" s="13">
        <v>1120</v>
      </c>
      <c r="AP73" s="14">
        <v>5.1827857473391896</v>
      </c>
      <c r="AQ73" s="13">
        <v>21610</v>
      </c>
      <c r="AR73" s="14">
        <v>79.782508098102696</v>
      </c>
    </row>
    <row r="74" spans="1:44" x14ac:dyDescent="0.2">
      <c r="A74" s="12" t="s">
        <v>390</v>
      </c>
      <c r="B74" s="12" t="s">
        <v>391</v>
      </c>
      <c r="C74" s="12" t="s">
        <v>392</v>
      </c>
      <c r="D74" s="13">
        <v>25</v>
      </c>
      <c r="E74" s="13">
        <v>166455</v>
      </c>
      <c r="F74" s="13">
        <v>25777</v>
      </c>
      <c r="G74" s="14">
        <v>15.485867051154999</v>
      </c>
      <c r="H74" s="13">
        <v>25</v>
      </c>
      <c r="I74" s="13">
        <v>167954</v>
      </c>
      <c r="J74" s="13">
        <v>160762</v>
      </c>
      <c r="K74" s="13">
        <v>7192</v>
      </c>
      <c r="L74" s="13">
        <v>26302</v>
      </c>
      <c r="M74" s="14">
        <v>15.660240303892699</v>
      </c>
      <c r="N74" s="14">
        <v>0.17437325273776599</v>
      </c>
      <c r="O74" s="22">
        <v>648.51</v>
      </c>
      <c r="P74" s="14">
        <v>99.770769230769204</v>
      </c>
      <c r="Q74" s="17">
        <v>581.16</v>
      </c>
      <c r="R74" s="14">
        <v>92.985600000000005</v>
      </c>
      <c r="S74" s="14">
        <v>-6.7851692307692097</v>
      </c>
      <c r="T74" s="13">
        <v>808</v>
      </c>
      <c r="U74" s="13">
        <v>24969</v>
      </c>
      <c r="V74" s="14">
        <v>3.1345773363851501</v>
      </c>
      <c r="W74" s="13">
        <v>1091</v>
      </c>
      <c r="X74" s="13">
        <v>25211</v>
      </c>
      <c r="Y74" s="14">
        <v>4.1479735381339804</v>
      </c>
      <c r="Z74" s="14" t="s">
        <v>215</v>
      </c>
      <c r="AA74" s="26">
        <v>150</v>
      </c>
      <c r="AB74" s="14">
        <v>100</v>
      </c>
      <c r="AC74" s="17">
        <v>307.54000000000002</v>
      </c>
      <c r="AD74" s="13">
        <v>14951</v>
      </c>
      <c r="AE74" s="13">
        <v>20380</v>
      </c>
      <c r="AF74" s="14">
        <v>73.361138370951906</v>
      </c>
      <c r="AG74" s="13">
        <v>978</v>
      </c>
      <c r="AH74" s="14">
        <v>4.5790804382432801</v>
      </c>
      <c r="AI74" s="13">
        <v>21358</v>
      </c>
      <c r="AJ74" s="14">
        <v>70.001872834535106</v>
      </c>
      <c r="AK74" s="17">
        <v>123.62</v>
      </c>
      <c r="AL74" s="13">
        <v>4184</v>
      </c>
      <c r="AM74" s="13">
        <v>4831</v>
      </c>
      <c r="AN74" s="14">
        <v>86.607327675429502</v>
      </c>
      <c r="AO74" s="13">
        <v>113</v>
      </c>
      <c r="AP74" s="14">
        <v>2.28559870550162</v>
      </c>
      <c r="AQ74" s="13">
        <v>4944</v>
      </c>
      <c r="AR74" s="14">
        <v>84.627831715210405</v>
      </c>
    </row>
    <row r="75" spans="1:44" x14ac:dyDescent="0.2">
      <c r="A75" s="12" t="s">
        <v>393</v>
      </c>
      <c r="B75" s="12" t="s">
        <v>394</v>
      </c>
      <c r="C75" s="12" t="s">
        <v>395</v>
      </c>
      <c r="D75" s="13">
        <v>95</v>
      </c>
      <c r="E75" s="13">
        <v>866735</v>
      </c>
      <c r="F75" s="13">
        <v>108615</v>
      </c>
      <c r="G75" s="14">
        <v>12.531511938481801</v>
      </c>
      <c r="H75" s="13">
        <v>95</v>
      </c>
      <c r="I75" s="13">
        <v>897014</v>
      </c>
      <c r="J75" s="13">
        <v>860605</v>
      </c>
      <c r="K75" s="13">
        <v>36409</v>
      </c>
      <c r="L75" s="13">
        <v>113852</v>
      </c>
      <c r="M75" s="14">
        <v>12.692332561141701</v>
      </c>
      <c r="N75" s="14">
        <v>0.16082062265997099</v>
      </c>
      <c r="O75" s="22">
        <v>2419.48</v>
      </c>
      <c r="P75" s="14">
        <v>97.954655870445293</v>
      </c>
      <c r="Q75" s="17">
        <v>2192.31</v>
      </c>
      <c r="R75" s="14">
        <v>92.307789473684196</v>
      </c>
      <c r="S75" s="14">
        <v>-5.6468663967611104</v>
      </c>
      <c r="T75" s="13">
        <v>5078</v>
      </c>
      <c r="U75" s="13">
        <v>103537</v>
      </c>
      <c r="V75" s="14">
        <v>4.6752290199327904</v>
      </c>
      <c r="W75" s="13">
        <v>6841</v>
      </c>
      <c r="X75" s="13">
        <v>107011</v>
      </c>
      <c r="Y75" s="14">
        <v>6.0086779327548001</v>
      </c>
      <c r="Z75" s="14" t="s">
        <v>215</v>
      </c>
      <c r="AA75" s="26">
        <v>570</v>
      </c>
      <c r="AB75" s="14">
        <v>100</v>
      </c>
      <c r="AC75" s="17">
        <v>1151.78</v>
      </c>
      <c r="AD75" s="13">
        <v>61668</v>
      </c>
      <c r="AE75" s="13">
        <v>84351</v>
      </c>
      <c r="AF75" s="14">
        <v>73.108795390688897</v>
      </c>
      <c r="AG75" s="13">
        <v>6183</v>
      </c>
      <c r="AH75" s="14">
        <v>6.8294784279938998</v>
      </c>
      <c r="AI75" s="13">
        <v>90534</v>
      </c>
      <c r="AJ75" s="14">
        <v>68.115845980515601</v>
      </c>
      <c r="AK75" s="17">
        <v>470.53</v>
      </c>
      <c r="AL75" s="13">
        <v>19620</v>
      </c>
      <c r="AM75" s="13">
        <v>22660</v>
      </c>
      <c r="AN75" s="14">
        <v>86.584289496910898</v>
      </c>
      <c r="AO75" s="13">
        <v>658</v>
      </c>
      <c r="AP75" s="14">
        <v>2.82185436143752</v>
      </c>
      <c r="AQ75" s="13">
        <v>23318</v>
      </c>
      <c r="AR75" s="14">
        <v>84.141006947422596</v>
      </c>
    </row>
    <row r="76" spans="1:44" x14ac:dyDescent="0.2">
      <c r="A76" s="12" t="s">
        <v>396</v>
      </c>
      <c r="B76" s="12" t="s">
        <v>397</v>
      </c>
      <c r="C76" s="12" t="s">
        <v>398</v>
      </c>
      <c r="D76" s="13">
        <v>57</v>
      </c>
      <c r="E76" s="13">
        <v>416559</v>
      </c>
      <c r="F76" s="13">
        <v>50613</v>
      </c>
      <c r="G76" s="14">
        <v>12.1502596270876</v>
      </c>
      <c r="H76" s="13">
        <v>57</v>
      </c>
      <c r="I76" s="13">
        <v>423324</v>
      </c>
      <c r="J76" s="13">
        <v>410852</v>
      </c>
      <c r="K76" s="13">
        <v>12472</v>
      </c>
      <c r="L76" s="13">
        <v>51370</v>
      </c>
      <c r="M76" s="14">
        <v>12.134913210684999</v>
      </c>
      <c r="N76" s="14">
        <v>-1.53464164026786E-2</v>
      </c>
      <c r="O76" s="22">
        <v>1432.38</v>
      </c>
      <c r="P76" s="14">
        <v>96.6518218623482</v>
      </c>
      <c r="Q76" s="17">
        <v>1286.5999999999999</v>
      </c>
      <c r="R76" s="14">
        <v>90.287719298245605</v>
      </c>
      <c r="S76" s="14">
        <v>-6.3641025641025397</v>
      </c>
      <c r="T76" s="13">
        <v>1875</v>
      </c>
      <c r="U76" s="13">
        <v>48738</v>
      </c>
      <c r="V76" s="14">
        <v>3.7045818268033899</v>
      </c>
      <c r="W76" s="13">
        <v>2163</v>
      </c>
      <c r="X76" s="13">
        <v>49207</v>
      </c>
      <c r="Y76" s="14">
        <v>4.2106287716566104</v>
      </c>
      <c r="Z76" s="14" t="s">
        <v>215</v>
      </c>
      <c r="AA76" s="26">
        <v>342</v>
      </c>
      <c r="AB76" s="14">
        <v>100</v>
      </c>
      <c r="AC76" s="17">
        <v>677.73</v>
      </c>
      <c r="AD76" s="13">
        <v>30004</v>
      </c>
      <c r="AE76" s="13">
        <v>40902</v>
      </c>
      <c r="AF76" s="14">
        <v>73.355826120972097</v>
      </c>
      <c r="AG76" s="13">
        <v>1941</v>
      </c>
      <c r="AH76" s="14">
        <v>4.5304950633709096</v>
      </c>
      <c r="AI76" s="13">
        <v>42843</v>
      </c>
      <c r="AJ76" s="14">
        <v>70.032444039866505</v>
      </c>
      <c r="AK76" s="17">
        <v>266.87</v>
      </c>
      <c r="AL76" s="13">
        <v>7101</v>
      </c>
      <c r="AM76" s="13">
        <v>8305</v>
      </c>
      <c r="AN76" s="14">
        <v>85.502709211318503</v>
      </c>
      <c r="AO76" s="13">
        <v>222</v>
      </c>
      <c r="AP76" s="14">
        <v>2.6034947812829801</v>
      </c>
      <c r="AQ76" s="13">
        <v>8527</v>
      </c>
      <c r="AR76" s="14">
        <v>83.276650639146197</v>
      </c>
    </row>
    <row r="77" spans="1:44" x14ac:dyDescent="0.2">
      <c r="A77" s="12" t="s">
        <v>399</v>
      </c>
      <c r="B77" s="12" t="s">
        <v>400</v>
      </c>
      <c r="C77" s="12" t="s">
        <v>401</v>
      </c>
      <c r="D77" s="13">
        <v>85</v>
      </c>
      <c r="E77" s="13">
        <v>780401</v>
      </c>
      <c r="F77" s="13">
        <v>131400</v>
      </c>
      <c r="G77" s="14">
        <v>16.837497645441299</v>
      </c>
      <c r="H77" s="13">
        <v>86</v>
      </c>
      <c r="I77" s="13">
        <v>798699</v>
      </c>
      <c r="J77" s="13">
        <v>750150</v>
      </c>
      <c r="K77" s="13">
        <v>48549</v>
      </c>
      <c r="L77" s="13">
        <v>136253</v>
      </c>
      <c r="M77" s="14">
        <v>17.059367796879702</v>
      </c>
      <c r="N77" s="14">
        <v>0.22187015143842401</v>
      </c>
      <c r="O77" s="22">
        <v>2198.81</v>
      </c>
      <c r="P77" s="14">
        <v>99.493665158371002</v>
      </c>
      <c r="Q77" s="17">
        <v>1989.61</v>
      </c>
      <c r="R77" s="14">
        <v>92.54</v>
      </c>
      <c r="S77" s="14">
        <v>-6.9536651583710096</v>
      </c>
      <c r="T77" s="13">
        <v>4183</v>
      </c>
      <c r="U77" s="13">
        <v>127217</v>
      </c>
      <c r="V77" s="14">
        <v>3.1834094368340899</v>
      </c>
      <c r="W77" s="13">
        <v>7841</v>
      </c>
      <c r="X77" s="13">
        <v>128412</v>
      </c>
      <c r="Y77" s="14">
        <v>5.7547356755447598</v>
      </c>
      <c r="Z77" s="14" t="s">
        <v>215</v>
      </c>
      <c r="AA77" s="26">
        <v>516</v>
      </c>
      <c r="AB77" s="14">
        <v>100</v>
      </c>
      <c r="AC77" s="17">
        <v>1050.3499999999999</v>
      </c>
      <c r="AD77" s="13">
        <v>72619</v>
      </c>
      <c r="AE77" s="13">
        <v>98792</v>
      </c>
      <c r="AF77" s="14">
        <v>73.506964126649905</v>
      </c>
      <c r="AG77" s="13">
        <v>7108</v>
      </c>
      <c r="AH77" s="14">
        <v>6.7119924457034896</v>
      </c>
      <c r="AI77" s="13">
        <v>105900</v>
      </c>
      <c r="AJ77" s="14">
        <v>68.573182247403196</v>
      </c>
      <c r="AK77" s="17">
        <v>423.26</v>
      </c>
      <c r="AL77" s="13">
        <v>25611</v>
      </c>
      <c r="AM77" s="13">
        <v>29620</v>
      </c>
      <c r="AN77" s="14">
        <v>86.4652261985145</v>
      </c>
      <c r="AO77" s="13">
        <v>733</v>
      </c>
      <c r="AP77" s="14">
        <v>2.4149178005468999</v>
      </c>
      <c r="AQ77" s="13">
        <v>30353</v>
      </c>
      <c r="AR77" s="14">
        <v>84.377162059763506</v>
      </c>
    </row>
    <row r="78" spans="1:44" x14ac:dyDescent="0.2">
      <c r="A78" s="12" t="s">
        <v>402</v>
      </c>
      <c r="B78" s="12" t="s">
        <v>403</v>
      </c>
      <c r="C78" s="12" t="s">
        <v>404</v>
      </c>
      <c r="D78" s="13">
        <v>85</v>
      </c>
      <c r="E78" s="13">
        <v>538939</v>
      </c>
      <c r="F78" s="13">
        <v>74346</v>
      </c>
      <c r="G78" s="14">
        <v>13.794882166627399</v>
      </c>
      <c r="H78" s="13">
        <v>85</v>
      </c>
      <c r="I78" s="13">
        <v>550914</v>
      </c>
      <c r="J78" s="13">
        <v>530443</v>
      </c>
      <c r="K78" s="13">
        <v>20471</v>
      </c>
      <c r="L78" s="13">
        <v>76066</v>
      </c>
      <c r="M78" s="14">
        <v>13.807236701191099</v>
      </c>
      <c r="N78" s="14">
        <v>1.23545345637197E-2</v>
      </c>
      <c r="O78" s="22">
        <v>2152.11</v>
      </c>
      <c r="P78" s="14">
        <v>97.380542986425297</v>
      </c>
      <c r="Q78" s="17">
        <v>1945.09</v>
      </c>
      <c r="R78" s="14">
        <v>91.533647058823504</v>
      </c>
      <c r="S78" s="14">
        <v>-5.84689592760179</v>
      </c>
      <c r="T78" s="13">
        <v>3542</v>
      </c>
      <c r="U78" s="13">
        <v>70804</v>
      </c>
      <c r="V78" s="14">
        <v>4.7642105829499899</v>
      </c>
      <c r="W78" s="13">
        <v>6046</v>
      </c>
      <c r="X78" s="13">
        <v>70020</v>
      </c>
      <c r="Y78" s="14">
        <v>7.9483606341861002</v>
      </c>
      <c r="Z78" s="14" t="s">
        <v>215</v>
      </c>
      <c r="AA78" s="26">
        <v>510</v>
      </c>
      <c r="AB78" s="14">
        <v>100</v>
      </c>
      <c r="AC78" s="17">
        <v>1016.32</v>
      </c>
      <c r="AD78" s="13">
        <v>41491</v>
      </c>
      <c r="AE78" s="13">
        <v>56618</v>
      </c>
      <c r="AF78" s="14">
        <v>73.2823483697764</v>
      </c>
      <c r="AG78" s="13">
        <v>5541</v>
      </c>
      <c r="AH78" s="14">
        <v>8.9142360720088796</v>
      </c>
      <c r="AI78" s="13">
        <v>62159</v>
      </c>
      <c r="AJ78" s="14">
        <v>66.749786836982594</v>
      </c>
      <c r="AK78" s="17">
        <v>418.77</v>
      </c>
      <c r="AL78" s="13">
        <v>11563</v>
      </c>
      <c r="AM78" s="13">
        <v>13402</v>
      </c>
      <c r="AN78" s="14">
        <v>86.278167437695899</v>
      </c>
      <c r="AO78" s="13">
        <v>505</v>
      </c>
      <c r="AP78" s="14">
        <v>3.63126483066082</v>
      </c>
      <c r="AQ78" s="13">
        <v>13907</v>
      </c>
      <c r="AR78" s="14">
        <v>83.145178686992196</v>
      </c>
    </row>
    <row r="79" spans="1:44" x14ac:dyDescent="0.2">
      <c r="A79" s="12" t="s">
        <v>405</v>
      </c>
      <c r="B79" s="12" t="s">
        <v>406</v>
      </c>
      <c r="C79" s="12" t="s">
        <v>407</v>
      </c>
      <c r="D79" s="13">
        <v>26</v>
      </c>
      <c r="E79" s="13">
        <v>233595</v>
      </c>
      <c r="F79" s="13">
        <v>28286</v>
      </c>
      <c r="G79" s="14">
        <v>12.1089920589054</v>
      </c>
      <c r="H79" s="13">
        <v>26</v>
      </c>
      <c r="I79" s="13">
        <v>240418</v>
      </c>
      <c r="J79" s="13">
        <v>232670</v>
      </c>
      <c r="K79" s="13">
        <v>7748</v>
      </c>
      <c r="L79" s="13">
        <v>29125</v>
      </c>
      <c r="M79" s="14">
        <v>12.114317563576799</v>
      </c>
      <c r="N79" s="14">
        <v>5.3255046714006903E-3</v>
      </c>
      <c r="O79" s="22">
        <v>643.91999999999996</v>
      </c>
      <c r="P79" s="14">
        <v>95.254437869822496</v>
      </c>
      <c r="Q79" s="17">
        <v>546.32000000000005</v>
      </c>
      <c r="R79" s="14">
        <v>84.049230769230803</v>
      </c>
      <c r="S79" s="14">
        <v>-11.2052071005917</v>
      </c>
      <c r="T79" s="13">
        <v>1931</v>
      </c>
      <c r="U79" s="13">
        <v>26355</v>
      </c>
      <c r="V79" s="14">
        <v>6.8266987202149503</v>
      </c>
      <c r="W79" s="13">
        <v>2491</v>
      </c>
      <c r="X79" s="13">
        <v>26634</v>
      </c>
      <c r="Y79" s="14">
        <v>8.5527896995708197</v>
      </c>
      <c r="Z79" s="14" t="s">
        <v>215</v>
      </c>
      <c r="AA79" s="26">
        <v>156</v>
      </c>
      <c r="AB79" s="14">
        <v>100</v>
      </c>
      <c r="AC79" s="17">
        <v>267.23</v>
      </c>
      <c r="AD79" s="13">
        <v>14470</v>
      </c>
      <c r="AE79" s="13">
        <v>21678</v>
      </c>
      <c r="AF79" s="14">
        <v>66.749700156841001</v>
      </c>
      <c r="AG79" s="13">
        <v>2238</v>
      </c>
      <c r="AH79" s="14">
        <v>9.3577521324636201</v>
      </c>
      <c r="AI79" s="13">
        <v>23916</v>
      </c>
      <c r="AJ79" s="14">
        <v>60.503428667001202</v>
      </c>
      <c r="AK79" s="17">
        <v>123.09</v>
      </c>
      <c r="AL79" s="13">
        <v>4016</v>
      </c>
      <c r="AM79" s="13">
        <v>4956</v>
      </c>
      <c r="AN79" s="14">
        <v>81.033091202582696</v>
      </c>
      <c r="AO79" s="13">
        <v>253</v>
      </c>
      <c r="AP79" s="14">
        <v>4.85697830677673</v>
      </c>
      <c r="AQ79" s="13">
        <v>5209</v>
      </c>
      <c r="AR79" s="14">
        <v>77.097331541562696</v>
      </c>
    </row>
    <row r="80" spans="1:44" x14ac:dyDescent="0.2">
      <c r="A80" s="12" t="s">
        <v>408</v>
      </c>
      <c r="B80" s="12" t="s">
        <v>409</v>
      </c>
      <c r="C80" s="12" t="s">
        <v>410</v>
      </c>
      <c r="D80" s="13">
        <v>85</v>
      </c>
      <c r="E80" s="13">
        <v>648366</v>
      </c>
      <c r="F80" s="13">
        <v>65800</v>
      </c>
      <c r="G80" s="14">
        <v>10.148588914286099</v>
      </c>
      <c r="H80" s="13">
        <v>85</v>
      </c>
      <c r="I80" s="13">
        <v>673643</v>
      </c>
      <c r="J80" s="13">
        <v>658260</v>
      </c>
      <c r="K80" s="13">
        <v>15383</v>
      </c>
      <c r="L80" s="13">
        <v>68364</v>
      </c>
      <c r="M80" s="14">
        <v>10.1484020467815</v>
      </c>
      <c r="N80" s="14">
        <v>-1.8686750460972199E-4</v>
      </c>
      <c r="O80" s="22">
        <v>2118.5300000000002</v>
      </c>
      <c r="P80" s="14">
        <v>95.861085972850702</v>
      </c>
      <c r="Q80" s="17">
        <v>1889.95</v>
      </c>
      <c r="R80" s="14">
        <v>88.938823529411806</v>
      </c>
      <c r="S80" s="14">
        <v>-6.9222624434389202</v>
      </c>
      <c r="T80" s="13">
        <v>3574</v>
      </c>
      <c r="U80" s="13">
        <v>62226</v>
      </c>
      <c r="V80" s="14">
        <v>5.4316109422492396</v>
      </c>
      <c r="W80" s="13">
        <v>5153</v>
      </c>
      <c r="X80" s="13">
        <v>63211</v>
      </c>
      <c r="Y80" s="14">
        <v>7.53759288514423</v>
      </c>
      <c r="Z80" s="14" t="s">
        <v>215</v>
      </c>
      <c r="AA80" s="26">
        <v>510</v>
      </c>
      <c r="AB80" s="14">
        <v>100</v>
      </c>
      <c r="AC80" s="17">
        <v>964.12</v>
      </c>
      <c r="AD80" s="13">
        <v>37530</v>
      </c>
      <c r="AE80" s="13">
        <v>53263</v>
      </c>
      <c r="AF80" s="14">
        <v>70.461671329065197</v>
      </c>
      <c r="AG80" s="13">
        <v>4676</v>
      </c>
      <c r="AH80" s="14">
        <v>8.0705569650839699</v>
      </c>
      <c r="AI80" s="13">
        <v>57939</v>
      </c>
      <c r="AJ80" s="14">
        <v>64.775022005902798</v>
      </c>
      <c r="AK80" s="17">
        <v>415.83</v>
      </c>
      <c r="AL80" s="13">
        <v>8428</v>
      </c>
      <c r="AM80" s="13">
        <v>9948</v>
      </c>
      <c r="AN80" s="14">
        <v>84.720546843586604</v>
      </c>
      <c r="AO80" s="13">
        <v>477</v>
      </c>
      <c r="AP80" s="14">
        <v>4.5755395683453202</v>
      </c>
      <c r="AQ80" s="13">
        <v>10425</v>
      </c>
      <c r="AR80" s="14">
        <v>80.844124700239803</v>
      </c>
    </row>
    <row r="81" spans="1:44" x14ac:dyDescent="0.2">
      <c r="A81" s="12" t="s">
        <v>411</v>
      </c>
      <c r="B81" s="12" t="s">
        <v>412</v>
      </c>
      <c r="C81" s="12" t="s">
        <v>413</v>
      </c>
      <c r="D81" s="13">
        <v>40</v>
      </c>
      <c r="E81" s="13">
        <v>369632</v>
      </c>
      <c r="F81" s="13">
        <v>54033</v>
      </c>
      <c r="G81" s="14">
        <v>14.618052549562799</v>
      </c>
      <c r="H81" s="13">
        <v>40</v>
      </c>
      <c r="I81" s="13">
        <v>397994</v>
      </c>
      <c r="J81" s="13">
        <v>376651</v>
      </c>
      <c r="K81" s="13">
        <v>21343</v>
      </c>
      <c r="L81" s="13">
        <v>58128</v>
      </c>
      <c r="M81" s="14">
        <v>14.605245305205599</v>
      </c>
      <c r="N81" s="14">
        <v>-1.2807244357201601E-2</v>
      </c>
      <c r="O81" s="22">
        <v>1006.71</v>
      </c>
      <c r="P81" s="14">
        <v>96.799038461538501</v>
      </c>
      <c r="Q81" s="17">
        <v>908.01</v>
      </c>
      <c r="R81" s="14">
        <v>90.801000000000002</v>
      </c>
      <c r="S81" s="14">
        <v>-5.9980384615384903</v>
      </c>
      <c r="T81" s="13">
        <v>1826</v>
      </c>
      <c r="U81" s="13">
        <v>52207</v>
      </c>
      <c r="V81" s="14">
        <v>3.3794162826420902</v>
      </c>
      <c r="W81" s="13">
        <v>2999</v>
      </c>
      <c r="X81" s="13">
        <v>55129</v>
      </c>
      <c r="Y81" s="14">
        <v>5.1593036058354</v>
      </c>
      <c r="Z81" s="14" t="s">
        <v>215</v>
      </c>
      <c r="AA81" s="26">
        <v>240</v>
      </c>
      <c r="AB81" s="14">
        <v>100</v>
      </c>
      <c r="AC81" s="17">
        <v>469.91</v>
      </c>
      <c r="AD81" s="13">
        <v>30576</v>
      </c>
      <c r="AE81" s="13">
        <v>42455</v>
      </c>
      <c r="AF81" s="14">
        <v>72.019785655399801</v>
      </c>
      <c r="AG81" s="13">
        <v>2632</v>
      </c>
      <c r="AH81" s="14">
        <v>5.8376028566992701</v>
      </c>
      <c r="AI81" s="13">
        <v>45087</v>
      </c>
      <c r="AJ81" s="14">
        <v>67.815556590591498</v>
      </c>
      <c r="AK81" s="17">
        <v>198.1</v>
      </c>
      <c r="AL81" s="13">
        <v>10735</v>
      </c>
      <c r="AM81" s="13">
        <v>12674</v>
      </c>
      <c r="AN81" s="14">
        <v>84.700962600599695</v>
      </c>
      <c r="AO81" s="13">
        <v>367</v>
      </c>
      <c r="AP81" s="14">
        <v>2.8142013649259998</v>
      </c>
      <c r="AQ81" s="13">
        <v>13041</v>
      </c>
      <c r="AR81" s="14">
        <v>82.317306954988098</v>
      </c>
    </row>
    <row r="82" spans="1:44" x14ac:dyDescent="0.2">
      <c r="A82" s="12" t="s">
        <v>414</v>
      </c>
      <c r="B82" s="12" t="s">
        <v>415</v>
      </c>
      <c r="C82" s="12" t="s">
        <v>416</v>
      </c>
      <c r="D82" s="13">
        <v>26</v>
      </c>
      <c r="E82" s="13">
        <v>295317</v>
      </c>
      <c r="F82" s="13">
        <v>37152</v>
      </c>
      <c r="G82" s="14">
        <v>12.580379727546999</v>
      </c>
      <c r="H82" s="13">
        <v>26</v>
      </c>
      <c r="I82" s="13">
        <v>302497</v>
      </c>
      <c r="J82" s="13">
        <v>293296</v>
      </c>
      <c r="K82" s="13">
        <v>9201</v>
      </c>
      <c r="L82" s="13">
        <v>38553</v>
      </c>
      <c r="M82" s="14">
        <v>12.744919784328401</v>
      </c>
      <c r="N82" s="14">
        <v>0.16454005678143199</v>
      </c>
      <c r="O82" s="22">
        <v>646.24</v>
      </c>
      <c r="P82" s="14">
        <v>95.5976331360947</v>
      </c>
      <c r="Q82" s="17">
        <v>564.20000000000005</v>
      </c>
      <c r="R82" s="14">
        <v>86.8</v>
      </c>
      <c r="S82" s="14">
        <v>-8.7976331360946904</v>
      </c>
      <c r="T82" s="13">
        <v>1678</v>
      </c>
      <c r="U82" s="13">
        <v>35474</v>
      </c>
      <c r="V82" s="14">
        <v>4.5165805340223901</v>
      </c>
      <c r="W82" s="13">
        <v>3019</v>
      </c>
      <c r="X82" s="13">
        <v>35534</v>
      </c>
      <c r="Y82" s="14">
        <v>7.8307784089435302</v>
      </c>
      <c r="Z82" s="14" t="s">
        <v>215</v>
      </c>
      <c r="AA82" s="26">
        <v>156</v>
      </c>
      <c r="AB82" s="14">
        <v>100</v>
      </c>
      <c r="AC82" s="17">
        <v>279.55</v>
      </c>
      <c r="AD82" s="13">
        <v>20415</v>
      </c>
      <c r="AE82" s="13">
        <v>29670</v>
      </c>
      <c r="AF82" s="14">
        <v>68.806875631951499</v>
      </c>
      <c r="AG82" s="13">
        <v>2798</v>
      </c>
      <c r="AH82" s="14">
        <v>8.6177159048909697</v>
      </c>
      <c r="AI82" s="13">
        <v>32468</v>
      </c>
      <c r="AJ82" s="14">
        <v>62.877294566958199</v>
      </c>
      <c r="AK82" s="17">
        <v>128.65</v>
      </c>
      <c r="AL82" s="13">
        <v>4903</v>
      </c>
      <c r="AM82" s="13">
        <v>5864</v>
      </c>
      <c r="AN82" s="14">
        <v>83.611869031377907</v>
      </c>
      <c r="AO82" s="13">
        <v>221</v>
      </c>
      <c r="AP82" s="14">
        <v>3.6318816762530801</v>
      </c>
      <c r="AQ82" s="13">
        <v>6085</v>
      </c>
      <c r="AR82" s="14">
        <v>80.575184880854593</v>
      </c>
    </row>
    <row r="83" spans="1:44" x14ac:dyDescent="0.2">
      <c r="A83" s="12" t="s">
        <v>417</v>
      </c>
      <c r="B83" s="12" t="s">
        <v>418</v>
      </c>
      <c r="C83" s="12" t="s">
        <v>419</v>
      </c>
      <c r="D83" s="13">
        <v>35</v>
      </c>
      <c r="E83" s="13">
        <v>348984</v>
      </c>
      <c r="F83" s="13">
        <v>52600</v>
      </c>
      <c r="G83" s="14">
        <v>15.072324232629599</v>
      </c>
      <c r="H83" s="13">
        <v>35</v>
      </c>
      <c r="I83" s="13">
        <v>352016</v>
      </c>
      <c r="J83" s="13">
        <v>330946</v>
      </c>
      <c r="K83" s="13">
        <v>21070</v>
      </c>
      <c r="L83" s="13">
        <v>53174</v>
      </c>
      <c r="M83" s="14">
        <v>15.1055633834826</v>
      </c>
      <c r="N83" s="14">
        <v>3.3239150852995898E-2</v>
      </c>
      <c r="O83" s="22">
        <v>898.22</v>
      </c>
      <c r="P83" s="14">
        <v>98.705494505494499</v>
      </c>
      <c r="Q83" s="17">
        <v>770.01</v>
      </c>
      <c r="R83" s="14">
        <v>88.001142857142895</v>
      </c>
      <c r="S83" s="14">
        <v>-10.7043516483517</v>
      </c>
      <c r="T83" s="13">
        <v>2567</v>
      </c>
      <c r="U83" s="13">
        <v>50033</v>
      </c>
      <c r="V83" s="14">
        <v>4.8802281368821303</v>
      </c>
      <c r="W83" s="13">
        <v>3868</v>
      </c>
      <c r="X83" s="13">
        <v>49306</v>
      </c>
      <c r="Y83" s="14">
        <v>7.2742317674051202</v>
      </c>
      <c r="Z83" s="14" t="s">
        <v>215</v>
      </c>
      <c r="AA83" s="26">
        <v>210</v>
      </c>
      <c r="AB83" s="14">
        <v>100</v>
      </c>
      <c r="AC83" s="17">
        <v>387.05</v>
      </c>
      <c r="AD83" s="13">
        <v>25245</v>
      </c>
      <c r="AE83" s="13">
        <v>37302</v>
      </c>
      <c r="AF83" s="14">
        <v>67.677336335853298</v>
      </c>
      <c r="AG83" s="13">
        <v>3172</v>
      </c>
      <c r="AH83" s="14">
        <v>7.8371300093887397</v>
      </c>
      <c r="AI83" s="13">
        <v>40474</v>
      </c>
      <c r="AJ83" s="14">
        <v>62.373375500321202</v>
      </c>
      <c r="AK83" s="17">
        <v>172.96</v>
      </c>
      <c r="AL83" s="13">
        <v>9996</v>
      </c>
      <c r="AM83" s="13">
        <v>12004</v>
      </c>
      <c r="AN83" s="14">
        <v>83.272242585804705</v>
      </c>
      <c r="AO83" s="13">
        <v>696</v>
      </c>
      <c r="AP83" s="14">
        <v>5.4803149606299204</v>
      </c>
      <c r="AQ83" s="13">
        <v>12700</v>
      </c>
      <c r="AR83" s="14">
        <v>78.708661417322801</v>
      </c>
    </row>
    <row r="84" spans="1:44" x14ac:dyDescent="0.2">
      <c r="A84" s="12" t="s">
        <v>420</v>
      </c>
      <c r="B84" s="12" t="s">
        <v>421</v>
      </c>
      <c r="C84" s="12" t="s">
        <v>422</v>
      </c>
      <c r="D84" s="13">
        <v>60</v>
      </c>
      <c r="E84" s="13">
        <v>520467</v>
      </c>
      <c r="F84" s="13">
        <v>71116</v>
      </c>
      <c r="G84" s="14">
        <v>13.663882628485601</v>
      </c>
      <c r="H84" s="13">
        <v>60</v>
      </c>
      <c r="I84" s="13">
        <v>534061</v>
      </c>
      <c r="J84" s="13">
        <v>510566</v>
      </c>
      <c r="K84" s="13">
        <v>23495</v>
      </c>
      <c r="L84" s="13">
        <v>73036</v>
      </c>
      <c r="M84" s="14">
        <v>13.6755913650313</v>
      </c>
      <c r="N84" s="14">
        <v>1.17087365457653E-2</v>
      </c>
      <c r="O84" s="22">
        <v>1550.06</v>
      </c>
      <c r="P84" s="14">
        <v>99.362820512820505</v>
      </c>
      <c r="Q84" s="17">
        <v>1397.18</v>
      </c>
      <c r="R84" s="14">
        <v>93.145333333333397</v>
      </c>
      <c r="S84" s="14">
        <v>-6.2174871794871596</v>
      </c>
      <c r="T84" s="13">
        <v>3114</v>
      </c>
      <c r="U84" s="13">
        <v>68002</v>
      </c>
      <c r="V84" s="14">
        <v>4.3787614601496099</v>
      </c>
      <c r="W84" s="13">
        <v>4363</v>
      </c>
      <c r="X84" s="13">
        <v>68673</v>
      </c>
      <c r="Y84" s="14">
        <v>5.9737663617941799</v>
      </c>
      <c r="Z84" s="14" t="s">
        <v>215</v>
      </c>
      <c r="AA84" s="26">
        <v>360</v>
      </c>
      <c r="AB84" s="14">
        <v>100</v>
      </c>
      <c r="AC84" s="17">
        <v>738.12</v>
      </c>
      <c r="AD84" s="13">
        <v>39394</v>
      </c>
      <c r="AE84" s="13">
        <v>53708</v>
      </c>
      <c r="AF84" s="14">
        <v>73.348476949430307</v>
      </c>
      <c r="AG84" s="13">
        <v>3773</v>
      </c>
      <c r="AH84" s="14">
        <v>6.5639080739722697</v>
      </c>
      <c r="AI84" s="13">
        <v>57481</v>
      </c>
      <c r="AJ84" s="14">
        <v>68.533950348810905</v>
      </c>
      <c r="AK84" s="17">
        <v>299.06</v>
      </c>
      <c r="AL84" s="13">
        <v>12834</v>
      </c>
      <c r="AM84" s="13">
        <v>14965</v>
      </c>
      <c r="AN84" s="14">
        <v>85.760106916137701</v>
      </c>
      <c r="AO84" s="13">
        <v>590</v>
      </c>
      <c r="AP84" s="14">
        <v>3.79299260687882</v>
      </c>
      <c r="AQ84" s="13">
        <v>15555</v>
      </c>
      <c r="AR84" s="14">
        <v>82.507232401157196</v>
      </c>
    </row>
    <row r="85" spans="1:44" x14ac:dyDescent="0.2">
      <c r="A85" s="12" t="s">
        <v>423</v>
      </c>
      <c r="B85" s="12" t="s">
        <v>424</v>
      </c>
      <c r="C85" s="12" t="s">
        <v>425</v>
      </c>
      <c r="D85" s="13">
        <v>48</v>
      </c>
      <c r="E85" s="13">
        <v>406690</v>
      </c>
      <c r="F85" s="13">
        <v>42442</v>
      </c>
      <c r="G85" s="14">
        <v>10.4359585925398</v>
      </c>
      <c r="H85" s="13">
        <v>48</v>
      </c>
      <c r="I85" s="13">
        <v>420810</v>
      </c>
      <c r="J85" s="13">
        <v>414448</v>
      </c>
      <c r="K85" s="13">
        <v>6362</v>
      </c>
      <c r="L85" s="13">
        <v>43829</v>
      </c>
      <c r="M85" s="14">
        <v>10.4153893681234</v>
      </c>
      <c r="N85" s="14">
        <v>-2.05692244163895E-2</v>
      </c>
      <c r="O85" s="22">
        <v>1203.74</v>
      </c>
      <c r="P85" s="14">
        <v>96.453525641025607</v>
      </c>
      <c r="Q85" s="17">
        <v>1110.6300000000001</v>
      </c>
      <c r="R85" s="14">
        <v>92.552499999999995</v>
      </c>
      <c r="S85" s="14">
        <v>-3.9010256410256399</v>
      </c>
      <c r="T85" s="13">
        <v>1455</v>
      </c>
      <c r="U85" s="13">
        <v>40987</v>
      </c>
      <c r="V85" s="14">
        <v>3.4282079072616698</v>
      </c>
      <c r="W85" s="13">
        <v>1950</v>
      </c>
      <c r="X85" s="13">
        <v>41879</v>
      </c>
      <c r="Y85" s="14">
        <v>4.4491090373953304</v>
      </c>
      <c r="Z85" s="14" t="s">
        <v>215</v>
      </c>
      <c r="AA85" s="26">
        <v>288</v>
      </c>
      <c r="AB85" s="14">
        <v>100</v>
      </c>
      <c r="AC85" s="17">
        <v>591.07000000000005</v>
      </c>
      <c r="AD85" s="13">
        <v>27672</v>
      </c>
      <c r="AE85" s="13">
        <v>37291</v>
      </c>
      <c r="AF85" s="14">
        <v>74.205572390120906</v>
      </c>
      <c r="AG85" s="13">
        <v>1880</v>
      </c>
      <c r="AH85" s="14">
        <v>4.7994689949197102</v>
      </c>
      <c r="AI85" s="13">
        <v>39171</v>
      </c>
      <c r="AJ85" s="14">
        <v>70.644098950754397</v>
      </c>
      <c r="AK85" s="17">
        <v>231.56</v>
      </c>
      <c r="AL85" s="13">
        <v>3871</v>
      </c>
      <c r="AM85" s="13">
        <v>4588</v>
      </c>
      <c r="AN85" s="14">
        <v>84.372275501307797</v>
      </c>
      <c r="AO85" s="13">
        <v>70</v>
      </c>
      <c r="AP85" s="14">
        <v>1.5027908973808499</v>
      </c>
      <c r="AQ85" s="13">
        <v>4658</v>
      </c>
      <c r="AR85" s="14">
        <v>83.104336625160997</v>
      </c>
    </row>
    <row r="86" spans="1:44" x14ac:dyDescent="0.2">
      <c r="A86" s="12" t="s">
        <v>426</v>
      </c>
      <c r="B86" s="12" t="s">
        <v>427</v>
      </c>
      <c r="C86" s="12" t="s">
        <v>428</v>
      </c>
      <c r="D86" s="13">
        <v>105</v>
      </c>
      <c r="E86" s="13">
        <v>1054959</v>
      </c>
      <c r="F86" s="13">
        <v>170042</v>
      </c>
      <c r="G86" s="14">
        <v>16.118351518874199</v>
      </c>
      <c r="H86" s="13">
        <v>105</v>
      </c>
      <c r="I86" s="13">
        <v>1066974</v>
      </c>
      <c r="J86" s="13">
        <v>995775</v>
      </c>
      <c r="K86" s="13">
        <v>71199</v>
      </c>
      <c r="L86" s="13">
        <v>173418</v>
      </c>
      <c r="M86" s="14">
        <v>16.253254531038198</v>
      </c>
      <c r="N86" s="14">
        <v>0.13490301216405201</v>
      </c>
      <c r="O86" s="22">
        <v>2714.49</v>
      </c>
      <c r="P86" s="14">
        <v>99.4318681318681</v>
      </c>
      <c r="Q86" s="17">
        <v>2391.4899999999998</v>
      </c>
      <c r="R86" s="14">
        <v>91.104380952381007</v>
      </c>
      <c r="S86" s="14">
        <v>-8.3274871794871803</v>
      </c>
      <c r="T86" s="13">
        <v>7559</v>
      </c>
      <c r="U86" s="13">
        <v>162483</v>
      </c>
      <c r="V86" s="14">
        <v>4.4453723197798203</v>
      </c>
      <c r="W86" s="13">
        <v>11354</v>
      </c>
      <c r="X86" s="13">
        <v>162064</v>
      </c>
      <c r="Y86" s="14">
        <v>6.5471865665617202</v>
      </c>
      <c r="Z86" s="14" t="s">
        <v>215</v>
      </c>
      <c r="AA86" s="26">
        <v>630</v>
      </c>
      <c r="AB86" s="14">
        <v>100</v>
      </c>
      <c r="AC86" s="17">
        <v>1245.47</v>
      </c>
      <c r="AD86" s="13">
        <v>86810</v>
      </c>
      <c r="AE86" s="13">
        <v>120905</v>
      </c>
      <c r="AF86" s="14">
        <v>71.800173690087206</v>
      </c>
      <c r="AG86" s="13">
        <v>9666</v>
      </c>
      <c r="AH86" s="14">
        <v>7.4028689372065797</v>
      </c>
      <c r="AI86" s="13">
        <v>130571</v>
      </c>
      <c r="AJ86" s="14">
        <v>66.484900935123406</v>
      </c>
      <c r="AK86" s="17">
        <v>516.02</v>
      </c>
      <c r="AL86" s="13">
        <v>34863</v>
      </c>
      <c r="AM86" s="13">
        <v>41159</v>
      </c>
      <c r="AN86" s="14">
        <v>84.703224082217702</v>
      </c>
      <c r="AO86" s="13">
        <v>1688</v>
      </c>
      <c r="AP86" s="14">
        <v>3.9395990384391002</v>
      </c>
      <c r="AQ86" s="13">
        <v>42847</v>
      </c>
      <c r="AR86" s="14">
        <v>81.366256680747796</v>
      </c>
    </row>
    <row r="87" spans="1:44" x14ac:dyDescent="0.2">
      <c r="A87" s="12" t="s">
        <v>429</v>
      </c>
      <c r="B87" s="12" t="s">
        <v>430</v>
      </c>
      <c r="C87" s="12" t="s">
        <v>431</v>
      </c>
      <c r="D87" s="13">
        <v>200</v>
      </c>
      <c r="E87" s="13">
        <v>1632091</v>
      </c>
      <c r="F87" s="13">
        <v>177748</v>
      </c>
      <c r="G87" s="14">
        <v>10.890814298957601</v>
      </c>
      <c r="H87" s="13">
        <v>201</v>
      </c>
      <c r="I87" s="13">
        <v>1680887</v>
      </c>
      <c r="J87" s="13">
        <v>1630040</v>
      </c>
      <c r="K87" s="13">
        <v>50847</v>
      </c>
      <c r="L87" s="13">
        <v>192372</v>
      </c>
      <c r="M87" s="14">
        <v>11.4446717715111</v>
      </c>
      <c r="N87" s="14">
        <v>0.55385747255351703</v>
      </c>
      <c r="O87" s="22">
        <v>5060.6499999999996</v>
      </c>
      <c r="P87" s="14">
        <v>97.320192307692295</v>
      </c>
      <c r="Q87" s="17">
        <v>4551.54</v>
      </c>
      <c r="R87" s="14">
        <v>90.577910447761198</v>
      </c>
      <c r="S87" s="14">
        <v>-6.74228185993117</v>
      </c>
      <c r="T87" s="13">
        <v>5686</v>
      </c>
      <c r="U87" s="13">
        <v>171829</v>
      </c>
      <c r="V87" s="14">
        <v>3.2031095963721401</v>
      </c>
      <c r="W87" s="13">
        <v>8853</v>
      </c>
      <c r="X87" s="13">
        <v>183437</v>
      </c>
      <c r="Y87" s="14">
        <v>4.6039835664881199</v>
      </c>
      <c r="Z87" s="14" t="s">
        <v>215</v>
      </c>
      <c r="AA87" s="26">
        <v>1206</v>
      </c>
      <c r="AB87" s="14">
        <v>100</v>
      </c>
      <c r="AC87" s="17">
        <v>2372.81</v>
      </c>
      <c r="AD87" s="13">
        <v>107206</v>
      </c>
      <c r="AE87" s="13">
        <v>147936</v>
      </c>
      <c r="AF87" s="14">
        <v>72.467823923859001</v>
      </c>
      <c r="AG87" s="13">
        <v>7878</v>
      </c>
      <c r="AH87" s="14">
        <v>5.0560283414840796</v>
      </c>
      <c r="AI87" s="13">
        <v>155814</v>
      </c>
      <c r="AJ87" s="14">
        <v>68.803830207811899</v>
      </c>
      <c r="AK87" s="17">
        <v>972.73</v>
      </c>
      <c r="AL87" s="13">
        <v>29876</v>
      </c>
      <c r="AM87" s="13">
        <v>35501</v>
      </c>
      <c r="AN87" s="14">
        <v>84.155375904904105</v>
      </c>
      <c r="AO87" s="13">
        <v>975</v>
      </c>
      <c r="AP87" s="14">
        <v>2.6729904594802099</v>
      </c>
      <c r="AQ87" s="13">
        <v>36476</v>
      </c>
      <c r="AR87" s="14">
        <v>81.905910735826296</v>
      </c>
    </row>
    <row r="88" spans="1:44" x14ac:dyDescent="0.2">
      <c r="A88" s="12" t="s">
        <v>432</v>
      </c>
      <c r="B88" s="12" t="s">
        <v>433</v>
      </c>
      <c r="C88" s="12" t="s">
        <v>434</v>
      </c>
      <c r="D88" s="13">
        <v>39</v>
      </c>
      <c r="E88" s="13">
        <v>325298</v>
      </c>
      <c r="F88" s="13">
        <v>53365</v>
      </c>
      <c r="G88" s="14">
        <v>16.4049579155113</v>
      </c>
      <c r="H88" s="13">
        <v>39</v>
      </c>
      <c r="I88" s="13">
        <v>326342</v>
      </c>
      <c r="J88" s="13">
        <v>306351</v>
      </c>
      <c r="K88" s="13">
        <v>19991</v>
      </c>
      <c r="L88" s="13">
        <v>54312</v>
      </c>
      <c r="M88" s="14">
        <v>16.6426632183415</v>
      </c>
      <c r="N88" s="14">
        <v>0.23770530283017899</v>
      </c>
      <c r="O88" s="22">
        <v>1011.18</v>
      </c>
      <c r="P88" s="14">
        <v>99.721893491124305</v>
      </c>
      <c r="Q88" s="17">
        <v>948.61</v>
      </c>
      <c r="R88" s="14">
        <v>97.293333333333294</v>
      </c>
      <c r="S88" s="14">
        <v>-2.4285601577909399</v>
      </c>
      <c r="T88" s="13">
        <v>1412</v>
      </c>
      <c r="U88" s="13">
        <v>51953</v>
      </c>
      <c r="V88" s="14">
        <v>2.6459289796683199</v>
      </c>
      <c r="W88" s="13">
        <v>3299</v>
      </c>
      <c r="X88" s="13">
        <v>51013</v>
      </c>
      <c r="Y88" s="14">
        <v>6.07416408896745</v>
      </c>
      <c r="Z88" s="14" t="s">
        <v>215</v>
      </c>
      <c r="AA88" s="26">
        <v>234</v>
      </c>
      <c r="AB88" s="14">
        <v>100</v>
      </c>
      <c r="AC88" s="17">
        <v>519.61</v>
      </c>
      <c r="AD88" s="13">
        <v>30261</v>
      </c>
      <c r="AE88" s="13">
        <v>39025</v>
      </c>
      <c r="AF88" s="14">
        <v>77.542600896861003</v>
      </c>
      <c r="AG88" s="13">
        <v>2965</v>
      </c>
      <c r="AH88" s="14">
        <v>7.06120504882115</v>
      </c>
      <c r="AI88" s="13">
        <v>41990</v>
      </c>
      <c r="AJ88" s="14">
        <v>72.067158847344601</v>
      </c>
      <c r="AK88" s="17">
        <v>195</v>
      </c>
      <c r="AL88" s="13">
        <v>10557</v>
      </c>
      <c r="AM88" s="13">
        <v>11988</v>
      </c>
      <c r="AN88" s="14">
        <v>88.063063063063098</v>
      </c>
      <c r="AO88" s="13">
        <v>334</v>
      </c>
      <c r="AP88" s="14">
        <v>2.71059892874533</v>
      </c>
      <c r="AQ88" s="13">
        <v>12322</v>
      </c>
      <c r="AR88" s="14">
        <v>85.676026619055307</v>
      </c>
    </row>
    <row r="89" spans="1:44" x14ac:dyDescent="0.2">
      <c r="A89" s="12" t="s">
        <v>435</v>
      </c>
      <c r="B89" s="12" t="s">
        <v>436</v>
      </c>
      <c r="C89" s="12" t="s">
        <v>437</v>
      </c>
      <c r="D89" s="13">
        <v>31</v>
      </c>
      <c r="E89" s="13">
        <v>343849</v>
      </c>
      <c r="F89" s="13">
        <v>54017</v>
      </c>
      <c r="G89" s="14">
        <v>15.709512024173399</v>
      </c>
      <c r="H89" s="13">
        <v>32</v>
      </c>
      <c r="I89" s="13">
        <v>359685</v>
      </c>
      <c r="J89" s="13">
        <v>337692</v>
      </c>
      <c r="K89" s="13">
        <v>21993</v>
      </c>
      <c r="L89" s="13">
        <v>57390</v>
      </c>
      <c r="M89" s="14">
        <v>15.955627841027599</v>
      </c>
      <c r="N89" s="14">
        <v>0.246115816854164</v>
      </c>
      <c r="O89" s="22">
        <v>774.85</v>
      </c>
      <c r="P89" s="14">
        <v>96.135235732009903</v>
      </c>
      <c r="Q89" s="17">
        <v>714.75</v>
      </c>
      <c r="R89" s="14">
        <v>89.34375</v>
      </c>
      <c r="S89" s="14">
        <v>-6.79148573200992</v>
      </c>
      <c r="T89" s="13">
        <v>1285</v>
      </c>
      <c r="U89" s="13">
        <v>52732</v>
      </c>
      <c r="V89" s="14">
        <v>2.37888072273544</v>
      </c>
      <c r="W89" s="13">
        <v>2191</v>
      </c>
      <c r="X89" s="13">
        <v>55199</v>
      </c>
      <c r="Y89" s="14">
        <v>3.8177382819306498</v>
      </c>
      <c r="Z89" s="14" t="s">
        <v>215</v>
      </c>
      <c r="AA89" s="26">
        <v>192</v>
      </c>
      <c r="AB89" s="14">
        <v>100</v>
      </c>
      <c r="AC89" s="17">
        <v>367.49</v>
      </c>
      <c r="AD89" s="13">
        <v>29800</v>
      </c>
      <c r="AE89" s="13">
        <v>41565</v>
      </c>
      <c r="AF89" s="14">
        <v>71.694935642968801</v>
      </c>
      <c r="AG89" s="13">
        <v>2004</v>
      </c>
      <c r="AH89" s="14">
        <v>4.5996006334779302</v>
      </c>
      <c r="AI89" s="13">
        <v>43569</v>
      </c>
      <c r="AJ89" s="14">
        <v>68.397254928963306</v>
      </c>
      <c r="AK89" s="17">
        <v>155.26</v>
      </c>
      <c r="AL89" s="13">
        <v>11355</v>
      </c>
      <c r="AM89" s="13">
        <v>13634</v>
      </c>
      <c r="AN89" s="14">
        <v>83.284435968901306</v>
      </c>
      <c r="AO89" s="13">
        <v>187</v>
      </c>
      <c r="AP89" s="14">
        <v>1.3530135301352999</v>
      </c>
      <c r="AQ89" s="13">
        <v>13821</v>
      </c>
      <c r="AR89" s="14">
        <v>82.157586281745196</v>
      </c>
    </row>
    <row r="90" spans="1:44" x14ac:dyDescent="0.2">
      <c r="A90" s="12" t="s">
        <v>438</v>
      </c>
      <c r="B90" s="12" t="s">
        <v>439</v>
      </c>
      <c r="C90" s="12" t="s">
        <v>440</v>
      </c>
      <c r="D90" s="13">
        <v>20</v>
      </c>
      <c r="E90" s="13">
        <v>221453</v>
      </c>
      <c r="F90" s="13">
        <v>31324</v>
      </c>
      <c r="G90" s="14">
        <v>14.1447620939883</v>
      </c>
      <c r="H90" s="13">
        <v>20</v>
      </c>
      <c r="I90" s="13">
        <v>231459</v>
      </c>
      <c r="J90" s="13">
        <v>220041</v>
      </c>
      <c r="K90" s="13">
        <v>11418</v>
      </c>
      <c r="L90" s="13">
        <v>33459</v>
      </c>
      <c r="M90" s="14">
        <v>14.4556919368009</v>
      </c>
      <c r="N90" s="14">
        <v>0.31092984281255898</v>
      </c>
      <c r="O90" s="22">
        <v>508</v>
      </c>
      <c r="P90" s="14">
        <v>97.692307692307693</v>
      </c>
      <c r="Q90" s="17">
        <v>440.68</v>
      </c>
      <c r="R90" s="14">
        <v>88.135999999999996</v>
      </c>
      <c r="S90" s="14">
        <v>-9.5563076923076995</v>
      </c>
      <c r="T90" s="13">
        <v>831</v>
      </c>
      <c r="U90" s="13">
        <v>30493</v>
      </c>
      <c r="V90" s="14">
        <v>2.6529178904354498</v>
      </c>
      <c r="W90" s="13">
        <v>1273</v>
      </c>
      <c r="X90" s="13">
        <v>32186</v>
      </c>
      <c r="Y90" s="14">
        <v>3.8046564452015899</v>
      </c>
      <c r="Z90" s="14" t="s">
        <v>215</v>
      </c>
      <c r="AA90" s="26">
        <v>120</v>
      </c>
      <c r="AB90" s="14">
        <v>100</v>
      </c>
      <c r="AC90" s="17">
        <v>223.56</v>
      </c>
      <c r="AD90" s="13">
        <v>17220</v>
      </c>
      <c r="AE90" s="13">
        <v>25055</v>
      </c>
      <c r="AF90" s="14">
        <v>68.728796647375802</v>
      </c>
      <c r="AG90" s="13">
        <v>1061</v>
      </c>
      <c r="AH90" s="14">
        <v>4.06264359013631</v>
      </c>
      <c r="AI90" s="13">
        <v>26116</v>
      </c>
      <c r="AJ90" s="14">
        <v>65.936590595803295</v>
      </c>
      <c r="AK90" s="17">
        <v>97.12</v>
      </c>
      <c r="AL90" s="13">
        <v>5872</v>
      </c>
      <c r="AM90" s="13">
        <v>7131</v>
      </c>
      <c r="AN90" s="14">
        <v>82.344692189033793</v>
      </c>
      <c r="AO90" s="13">
        <v>212</v>
      </c>
      <c r="AP90" s="14">
        <v>2.8871033637477899</v>
      </c>
      <c r="AQ90" s="13">
        <v>7343</v>
      </c>
      <c r="AR90" s="14">
        <v>79.967315810976402</v>
      </c>
    </row>
    <row r="91" spans="1:44" x14ac:dyDescent="0.2">
      <c r="A91" s="12" t="s">
        <v>441</v>
      </c>
      <c r="B91" s="12" t="s">
        <v>442</v>
      </c>
      <c r="C91" s="12" t="s">
        <v>443</v>
      </c>
      <c r="D91" s="13">
        <v>26</v>
      </c>
      <c r="E91" s="13">
        <v>170074</v>
      </c>
      <c r="F91" s="13">
        <v>27464</v>
      </c>
      <c r="G91" s="14">
        <v>16.148264872937698</v>
      </c>
      <c r="H91" s="13">
        <v>26</v>
      </c>
      <c r="I91" s="13">
        <v>170358</v>
      </c>
      <c r="J91" s="13">
        <v>160982</v>
      </c>
      <c r="K91" s="13">
        <v>9376</v>
      </c>
      <c r="L91" s="13">
        <v>27581</v>
      </c>
      <c r="M91" s="14">
        <v>16.190023362565899</v>
      </c>
      <c r="N91" s="14">
        <v>4.1758489628229298E-2</v>
      </c>
      <c r="O91" s="22">
        <v>665.03</v>
      </c>
      <c r="P91" s="14">
        <v>98.377218934911198</v>
      </c>
      <c r="Q91" s="17">
        <v>582.99</v>
      </c>
      <c r="R91" s="14">
        <v>89.690769230769206</v>
      </c>
      <c r="S91" s="14">
        <v>-8.6864497041419906</v>
      </c>
      <c r="T91" s="13">
        <v>815</v>
      </c>
      <c r="U91" s="13">
        <v>26649</v>
      </c>
      <c r="V91" s="14">
        <v>2.9675211185552</v>
      </c>
      <c r="W91" s="13">
        <v>1339</v>
      </c>
      <c r="X91" s="13">
        <v>26242</v>
      </c>
      <c r="Y91" s="14">
        <v>4.8547913418657798</v>
      </c>
      <c r="Z91" s="14" t="s">
        <v>215</v>
      </c>
      <c r="AA91" s="26">
        <v>156</v>
      </c>
      <c r="AB91" s="14">
        <v>100</v>
      </c>
      <c r="AC91" s="17">
        <v>297.91000000000003</v>
      </c>
      <c r="AD91" s="13">
        <v>14166</v>
      </c>
      <c r="AE91" s="13">
        <v>20285</v>
      </c>
      <c r="AF91" s="14">
        <v>69.834853339906303</v>
      </c>
      <c r="AG91" s="13">
        <v>1203</v>
      </c>
      <c r="AH91" s="14">
        <v>5.5984735666418501</v>
      </c>
      <c r="AI91" s="13">
        <v>21488</v>
      </c>
      <c r="AJ91" s="14">
        <v>65.925167535368601</v>
      </c>
      <c r="AK91" s="17">
        <v>129.08000000000001</v>
      </c>
      <c r="AL91" s="13">
        <v>5124</v>
      </c>
      <c r="AM91" s="13">
        <v>5957</v>
      </c>
      <c r="AN91" s="14">
        <v>86.016451233842503</v>
      </c>
      <c r="AO91" s="13">
        <v>136</v>
      </c>
      <c r="AP91" s="14">
        <v>2.2320695880518602</v>
      </c>
      <c r="AQ91" s="13">
        <v>6093</v>
      </c>
      <c r="AR91" s="14">
        <v>84.096504185130499</v>
      </c>
    </row>
    <row r="92" spans="1:44" x14ac:dyDescent="0.2">
      <c r="A92" s="12" t="s">
        <v>444</v>
      </c>
      <c r="B92" s="12" t="s">
        <v>445</v>
      </c>
      <c r="C92" s="12" t="s">
        <v>446</v>
      </c>
      <c r="D92" s="13">
        <v>15</v>
      </c>
      <c r="E92" s="13">
        <v>227385</v>
      </c>
      <c r="F92" s="13">
        <v>30948</v>
      </c>
      <c r="G92" s="14">
        <v>13.610396464146699</v>
      </c>
      <c r="H92" s="13">
        <v>15</v>
      </c>
      <c r="I92" s="13">
        <v>231007</v>
      </c>
      <c r="J92" s="13">
        <v>220172</v>
      </c>
      <c r="K92" s="13">
        <v>10835</v>
      </c>
      <c r="L92" s="13">
        <v>32341</v>
      </c>
      <c r="M92" s="14">
        <v>14.000008657746299</v>
      </c>
      <c r="N92" s="14">
        <v>0.38961219359958899</v>
      </c>
      <c r="O92" s="22">
        <v>368.11</v>
      </c>
      <c r="P92" s="14">
        <v>94.387179487179495</v>
      </c>
      <c r="Q92" s="17">
        <v>314.55</v>
      </c>
      <c r="R92" s="14">
        <v>83.88</v>
      </c>
      <c r="S92" s="14">
        <v>-10.507179487179499</v>
      </c>
      <c r="T92" s="13">
        <v>1232</v>
      </c>
      <c r="U92" s="13">
        <v>29716</v>
      </c>
      <c r="V92" s="14">
        <v>3.9808711386842401</v>
      </c>
      <c r="W92" s="13">
        <v>2136</v>
      </c>
      <c r="X92" s="13">
        <v>30205</v>
      </c>
      <c r="Y92" s="14">
        <v>6.60461952320584</v>
      </c>
      <c r="Z92" s="14" t="s">
        <v>215</v>
      </c>
      <c r="AA92" s="26">
        <v>90</v>
      </c>
      <c r="AB92" s="14">
        <v>100</v>
      </c>
      <c r="AC92" s="17">
        <v>152.62</v>
      </c>
      <c r="AD92" s="13">
        <v>16079</v>
      </c>
      <c r="AE92" s="13">
        <v>23798</v>
      </c>
      <c r="AF92" s="14">
        <v>67.564501218589797</v>
      </c>
      <c r="AG92" s="13">
        <v>1863</v>
      </c>
      <c r="AH92" s="14">
        <v>7.2600444253926204</v>
      </c>
      <c r="AI92" s="13">
        <v>25661</v>
      </c>
      <c r="AJ92" s="14">
        <v>62.659288414325196</v>
      </c>
      <c r="AK92" s="17">
        <v>71.930000000000007</v>
      </c>
      <c r="AL92" s="13">
        <v>5287</v>
      </c>
      <c r="AM92" s="13">
        <v>6407</v>
      </c>
      <c r="AN92" s="14">
        <v>82.519119712814103</v>
      </c>
      <c r="AO92" s="13">
        <v>273</v>
      </c>
      <c r="AP92" s="14">
        <v>4.0868263473053901</v>
      </c>
      <c r="AQ92" s="13">
        <v>6680</v>
      </c>
      <c r="AR92" s="14">
        <v>79.146706586826298</v>
      </c>
    </row>
    <row r="93" spans="1:44" x14ac:dyDescent="0.2">
      <c r="A93" s="12" t="s">
        <v>447</v>
      </c>
      <c r="B93" s="12" t="s">
        <v>448</v>
      </c>
      <c r="C93" s="12" t="s">
        <v>449</v>
      </c>
      <c r="D93" s="13">
        <v>27</v>
      </c>
      <c r="E93" s="13">
        <v>194640</v>
      </c>
      <c r="F93" s="13">
        <v>28477</v>
      </c>
      <c r="G93" s="14">
        <v>14.630600082202999</v>
      </c>
      <c r="H93" s="13">
        <v>27</v>
      </c>
      <c r="I93" s="13">
        <v>195473</v>
      </c>
      <c r="J93" s="13">
        <v>187410</v>
      </c>
      <c r="K93" s="13">
        <v>8063</v>
      </c>
      <c r="L93" s="13">
        <v>28993</v>
      </c>
      <c r="M93" s="14">
        <v>14.832227468755301</v>
      </c>
      <c r="N93" s="14">
        <v>0.201627386552238</v>
      </c>
      <c r="O93" s="22">
        <v>697.27</v>
      </c>
      <c r="P93" s="14">
        <v>99.326210826210797</v>
      </c>
      <c r="Q93" s="17">
        <v>623.20000000000005</v>
      </c>
      <c r="R93" s="14">
        <v>92.325925925925901</v>
      </c>
      <c r="S93" s="14">
        <v>-7.0002849002849201</v>
      </c>
      <c r="T93" s="13">
        <v>1027</v>
      </c>
      <c r="U93" s="13">
        <v>27450</v>
      </c>
      <c r="V93" s="14">
        <v>3.6064192155072501</v>
      </c>
      <c r="W93" s="13">
        <v>1314</v>
      </c>
      <c r="X93" s="13">
        <v>27679</v>
      </c>
      <c r="Y93" s="14">
        <v>4.5321284447970198</v>
      </c>
      <c r="Z93" s="14" t="s">
        <v>215</v>
      </c>
      <c r="AA93" s="26">
        <v>162</v>
      </c>
      <c r="AB93" s="14">
        <v>100</v>
      </c>
      <c r="AC93" s="17">
        <v>328.2</v>
      </c>
      <c r="AD93" s="13">
        <v>16480</v>
      </c>
      <c r="AE93" s="13">
        <v>22488</v>
      </c>
      <c r="AF93" s="14">
        <v>73.283528993240907</v>
      </c>
      <c r="AG93" s="13">
        <v>1200</v>
      </c>
      <c r="AH93" s="14">
        <v>5.0658561296859199</v>
      </c>
      <c r="AI93" s="13">
        <v>23688</v>
      </c>
      <c r="AJ93" s="14">
        <v>69.571090847686605</v>
      </c>
      <c r="AK93" s="17">
        <v>133</v>
      </c>
      <c r="AL93" s="13">
        <v>4502</v>
      </c>
      <c r="AM93" s="13">
        <v>5191</v>
      </c>
      <c r="AN93" s="14">
        <v>86.727027547678702</v>
      </c>
      <c r="AO93" s="13">
        <v>114</v>
      </c>
      <c r="AP93" s="14">
        <v>2.1489161168708799</v>
      </c>
      <c r="AQ93" s="13">
        <v>5305</v>
      </c>
      <c r="AR93" s="14">
        <v>84.863336475023601</v>
      </c>
    </row>
    <row r="94" spans="1:44" x14ac:dyDescent="0.2">
      <c r="A94" s="12" t="s">
        <v>450</v>
      </c>
      <c r="B94" s="12" t="s">
        <v>451</v>
      </c>
      <c r="C94" s="12" t="s">
        <v>452</v>
      </c>
      <c r="D94" s="13">
        <v>19</v>
      </c>
      <c r="E94" s="13">
        <v>180334</v>
      </c>
      <c r="F94" s="13">
        <v>30492</v>
      </c>
      <c r="G94" s="14">
        <v>16.908625106746399</v>
      </c>
      <c r="H94" s="13">
        <v>19</v>
      </c>
      <c r="I94" s="13">
        <v>181658</v>
      </c>
      <c r="J94" s="13">
        <v>171793</v>
      </c>
      <c r="K94" s="13">
        <v>9865</v>
      </c>
      <c r="L94" s="13">
        <v>30843</v>
      </c>
      <c r="M94" s="14">
        <v>16.978608153783501</v>
      </c>
      <c r="N94" s="14">
        <v>6.9983047037112597E-2</v>
      </c>
      <c r="O94" s="22">
        <v>487.56</v>
      </c>
      <c r="P94" s="14">
        <v>98.6963562753036</v>
      </c>
      <c r="Q94" s="17">
        <v>437.89</v>
      </c>
      <c r="R94" s="14">
        <v>92.187368421052597</v>
      </c>
      <c r="S94" s="14">
        <v>-6.5089878542509902</v>
      </c>
      <c r="T94" s="13">
        <v>699</v>
      </c>
      <c r="U94" s="13">
        <v>29793</v>
      </c>
      <c r="V94" s="14">
        <v>2.2924045651318399</v>
      </c>
      <c r="W94" s="13">
        <v>1077</v>
      </c>
      <c r="X94" s="13">
        <v>29766</v>
      </c>
      <c r="Y94" s="14">
        <v>3.4918782219628399</v>
      </c>
      <c r="Z94" s="14" t="s">
        <v>215</v>
      </c>
      <c r="AA94" s="26">
        <v>114</v>
      </c>
      <c r="AB94" s="14">
        <v>100</v>
      </c>
      <c r="AC94" s="17">
        <v>229.24</v>
      </c>
      <c r="AD94" s="13">
        <v>16750</v>
      </c>
      <c r="AE94" s="13">
        <v>23512</v>
      </c>
      <c r="AF94" s="14">
        <v>71.240217761143199</v>
      </c>
      <c r="AG94" s="13">
        <v>962</v>
      </c>
      <c r="AH94" s="14">
        <v>3.9307019694369498</v>
      </c>
      <c r="AI94" s="13">
        <v>24474</v>
      </c>
      <c r="AJ94" s="14">
        <v>68.439977118574802</v>
      </c>
      <c r="AK94" s="17">
        <v>94.65</v>
      </c>
      <c r="AL94" s="13">
        <v>5345</v>
      </c>
      <c r="AM94" s="13">
        <v>6254</v>
      </c>
      <c r="AN94" s="14">
        <v>85.465302206587793</v>
      </c>
      <c r="AO94" s="13">
        <v>115</v>
      </c>
      <c r="AP94" s="14">
        <v>1.8056209766054301</v>
      </c>
      <c r="AQ94" s="13">
        <v>6369</v>
      </c>
      <c r="AR94" s="14">
        <v>83.922122782226396</v>
      </c>
    </row>
    <row r="95" spans="1:44" x14ac:dyDescent="0.2">
      <c r="A95" s="12" t="s">
        <v>453</v>
      </c>
      <c r="B95" s="12" t="s">
        <v>454</v>
      </c>
      <c r="C95" s="12" t="s">
        <v>455</v>
      </c>
      <c r="D95" s="13">
        <v>30</v>
      </c>
      <c r="E95" s="13">
        <v>213659</v>
      </c>
      <c r="F95" s="13">
        <v>37208</v>
      </c>
      <c r="G95" s="14">
        <v>17.414665424812402</v>
      </c>
      <c r="H95" s="13">
        <v>30</v>
      </c>
      <c r="I95" s="13">
        <v>218051</v>
      </c>
      <c r="J95" s="13">
        <v>205035</v>
      </c>
      <c r="K95" s="13">
        <v>13016</v>
      </c>
      <c r="L95" s="13">
        <v>38328</v>
      </c>
      <c r="M95" s="14">
        <v>17.5775391995451</v>
      </c>
      <c r="N95" s="14">
        <v>0.16287377473262801</v>
      </c>
      <c r="O95" s="22">
        <v>772.6</v>
      </c>
      <c r="P95" s="14">
        <v>99.051282051282101</v>
      </c>
      <c r="Q95" s="17">
        <v>702.54</v>
      </c>
      <c r="R95" s="14">
        <v>93.671999999999997</v>
      </c>
      <c r="S95" s="14">
        <v>-5.3792820512820496</v>
      </c>
      <c r="T95" s="13">
        <v>1834</v>
      </c>
      <c r="U95" s="13">
        <v>35374</v>
      </c>
      <c r="V95" s="14">
        <v>4.9290475166630801</v>
      </c>
      <c r="W95" s="13">
        <v>2398</v>
      </c>
      <c r="X95" s="13">
        <v>35930</v>
      </c>
      <c r="Y95" s="14">
        <v>6.2565226466291</v>
      </c>
      <c r="Z95" s="14" t="s">
        <v>215</v>
      </c>
      <c r="AA95" s="26">
        <v>180</v>
      </c>
      <c r="AB95" s="14">
        <v>100</v>
      </c>
      <c r="AC95" s="17">
        <v>372.54</v>
      </c>
      <c r="AD95" s="13">
        <v>20427</v>
      </c>
      <c r="AE95" s="13">
        <v>27665</v>
      </c>
      <c r="AF95" s="14">
        <v>73.836978131212703</v>
      </c>
      <c r="AG95" s="13">
        <v>2130</v>
      </c>
      <c r="AH95" s="14">
        <v>7.1488504782681703</v>
      </c>
      <c r="AI95" s="13">
        <v>29795</v>
      </c>
      <c r="AJ95" s="14">
        <v>68.558482966940801</v>
      </c>
      <c r="AK95" s="17">
        <v>150</v>
      </c>
      <c r="AL95" s="13">
        <v>7169</v>
      </c>
      <c r="AM95" s="13">
        <v>8265</v>
      </c>
      <c r="AN95" s="14">
        <v>86.739261947973404</v>
      </c>
      <c r="AO95" s="13">
        <v>268</v>
      </c>
      <c r="AP95" s="14">
        <v>3.1407476854564602</v>
      </c>
      <c r="AQ95" s="13">
        <v>8533</v>
      </c>
      <c r="AR95" s="14">
        <v>84.015000585960394</v>
      </c>
    </row>
    <row r="96" spans="1:44" x14ac:dyDescent="0.2">
      <c r="A96" s="12" t="s">
        <v>456</v>
      </c>
      <c r="B96" s="12" t="s">
        <v>457</v>
      </c>
      <c r="C96" s="12" t="s">
        <v>458</v>
      </c>
      <c r="D96" s="13">
        <v>26</v>
      </c>
      <c r="E96" s="13">
        <v>213068</v>
      </c>
      <c r="F96" s="13">
        <v>33016</v>
      </c>
      <c r="G96" s="14">
        <v>15.4955225561792</v>
      </c>
      <c r="H96" s="13">
        <v>26</v>
      </c>
      <c r="I96" s="13">
        <v>222116</v>
      </c>
      <c r="J96" s="13">
        <v>210152</v>
      </c>
      <c r="K96" s="13">
        <v>11964</v>
      </c>
      <c r="L96" s="13">
        <v>34606</v>
      </c>
      <c r="M96" s="14">
        <v>15.5801473104144</v>
      </c>
      <c r="N96" s="14">
        <v>8.4624754235129301E-2</v>
      </c>
      <c r="O96" s="22">
        <v>672.94</v>
      </c>
      <c r="P96" s="14">
        <v>99.547337278106497</v>
      </c>
      <c r="Q96" s="17">
        <v>609.26</v>
      </c>
      <c r="R96" s="14">
        <v>93.7323076923077</v>
      </c>
      <c r="S96" s="14">
        <v>-5.8150295857988299</v>
      </c>
      <c r="T96" s="13">
        <v>1397</v>
      </c>
      <c r="U96" s="13">
        <v>31619</v>
      </c>
      <c r="V96" s="14">
        <v>4.2312818027623003</v>
      </c>
      <c r="W96" s="13">
        <v>1921</v>
      </c>
      <c r="X96" s="13">
        <v>32685</v>
      </c>
      <c r="Y96" s="14">
        <v>5.5510605097381998</v>
      </c>
      <c r="Z96" s="14" t="s">
        <v>215</v>
      </c>
      <c r="AA96" s="26">
        <v>156</v>
      </c>
      <c r="AB96" s="14">
        <v>100</v>
      </c>
      <c r="AC96" s="17">
        <v>323.45999999999998</v>
      </c>
      <c r="AD96" s="13">
        <v>19304</v>
      </c>
      <c r="AE96" s="13">
        <v>25548</v>
      </c>
      <c r="AF96" s="14">
        <v>75.559730702990507</v>
      </c>
      <c r="AG96" s="13">
        <v>1645</v>
      </c>
      <c r="AH96" s="14">
        <v>6.0493509359026199</v>
      </c>
      <c r="AI96" s="13">
        <v>27193</v>
      </c>
      <c r="AJ96" s="14">
        <v>70.988857426543603</v>
      </c>
      <c r="AK96" s="17">
        <v>129.80000000000001</v>
      </c>
      <c r="AL96" s="13">
        <v>6126</v>
      </c>
      <c r="AM96" s="13">
        <v>7137</v>
      </c>
      <c r="AN96" s="14">
        <v>85.834384195039902</v>
      </c>
      <c r="AO96" s="13">
        <v>276</v>
      </c>
      <c r="AP96" s="14">
        <v>3.7231889923108099</v>
      </c>
      <c r="AQ96" s="13">
        <v>7413</v>
      </c>
      <c r="AR96" s="14">
        <v>82.638607851072393</v>
      </c>
    </row>
    <row r="97" spans="1:44" x14ac:dyDescent="0.2">
      <c r="A97" s="12" t="s">
        <v>459</v>
      </c>
      <c r="B97" s="12" t="s">
        <v>460</v>
      </c>
      <c r="C97" s="12" t="s">
        <v>461</v>
      </c>
      <c r="D97" s="13">
        <v>51</v>
      </c>
      <c r="E97" s="13">
        <v>429229</v>
      </c>
      <c r="F97" s="13">
        <v>71054</v>
      </c>
      <c r="G97" s="14">
        <v>16.553867515941398</v>
      </c>
      <c r="H97" s="13">
        <v>51</v>
      </c>
      <c r="I97" s="13">
        <v>430912</v>
      </c>
      <c r="J97" s="13">
        <v>401901</v>
      </c>
      <c r="K97" s="13">
        <v>29011</v>
      </c>
      <c r="L97" s="13">
        <v>72444</v>
      </c>
      <c r="M97" s="14">
        <v>16.811785236892899</v>
      </c>
      <c r="N97" s="14">
        <v>0.25791772095154297</v>
      </c>
      <c r="O97" s="22">
        <v>1324.9</v>
      </c>
      <c r="P97" s="14">
        <v>99.917043740573206</v>
      </c>
      <c r="Q97" s="17">
        <v>1214.56</v>
      </c>
      <c r="R97" s="14">
        <v>95.259607843137204</v>
      </c>
      <c r="S97" s="14">
        <v>-4.6574358974359198</v>
      </c>
      <c r="T97" s="13">
        <v>2838</v>
      </c>
      <c r="U97" s="13">
        <v>68216</v>
      </c>
      <c r="V97" s="14">
        <v>3.9941452979424099</v>
      </c>
      <c r="W97" s="13">
        <v>4853</v>
      </c>
      <c r="X97" s="13">
        <v>67591</v>
      </c>
      <c r="Y97" s="14">
        <v>6.6989674783280897</v>
      </c>
      <c r="Z97" s="14" t="s">
        <v>215</v>
      </c>
      <c r="AA97" s="26">
        <v>306</v>
      </c>
      <c r="AB97" s="14">
        <v>100</v>
      </c>
      <c r="AC97" s="17">
        <v>653.67999999999995</v>
      </c>
      <c r="AD97" s="13">
        <v>38160</v>
      </c>
      <c r="AE97" s="13">
        <v>50664</v>
      </c>
      <c r="AF97" s="14">
        <v>75.319753671245905</v>
      </c>
      <c r="AG97" s="13">
        <v>4167</v>
      </c>
      <c r="AH97" s="14">
        <v>7.5997154894129197</v>
      </c>
      <c r="AI97" s="13">
        <v>54831</v>
      </c>
      <c r="AJ97" s="14">
        <v>69.595666684904501</v>
      </c>
      <c r="AK97" s="17">
        <v>254.88</v>
      </c>
      <c r="AL97" s="13">
        <v>14851</v>
      </c>
      <c r="AM97" s="13">
        <v>16927</v>
      </c>
      <c r="AN97" s="14">
        <v>87.735570390500399</v>
      </c>
      <c r="AO97" s="13">
        <v>686</v>
      </c>
      <c r="AP97" s="14">
        <v>3.8948503945948998</v>
      </c>
      <c r="AQ97" s="13">
        <v>17613</v>
      </c>
      <c r="AR97" s="14">
        <v>84.318401180945898</v>
      </c>
    </row>
    <row r="98" spans="1:44" x14ac:dyDescent="0.2">
      <c r="A98" s="12" t="s">
        <v>462</v>
      </c>
      <c r="B98" s="12" t="s">
        <v>463</v>
      </c>
      <c r="C98" s="12" t="s">
        <v>464</v>
      </c>
      <c r="D98" s="13">
        <v>69</v>
      </c>
      <c r="E98" s="13">
        <v>768695</v>
      </c>
      <c r="F98" s="13">
        <v>110229</v>
      </c>
      <c r="G98" s="14">
        <v>14.3397576411971</v>
      </c>
      <c r="H98" s="13">
        <v>69</v>
      </c>
      <c r="I98" s="13">
        <v>786205</v>
      </c>
      <c r="J98" s="13">
        <v>753345</v>
      </c>
      <c r="K98" s="13">
        <v>32860</v>
      </c>
      <c r="L98" s="13">
        <v>113810</v>
      </c>
      <c r="M98" s="14">
        <v>14.475868253191001</v>
      </c>
      <c r="N98" s="14">
        <v>0.13611061199387101</v>
      </c>
      <c r="O98" s="22">
        <v>1784.34</v>
      </c>
      <c r="P98" s="14">
        <v>99.461538461538495</v>
      </c>
      <c r="Q98" s="17">
        <v>1628.25</v>
      </c>
      <c r="R98" s="14">
        <v>94.391304347826093</v>
      </c>
      <c r="S98" s="14">
        <v>-5.0702341137123597</v>
      </c>
      <c r="T98" s="13">
        <v>4645</v>
      </c>
      <c r="U98" s="13">
        <v>105584</v>
      </c>
      <c r="V98" s="14">
        <v>4.2139545854539202</v>
      </c>
      <c r="W98" s="13">
        <v>8405</v>
      </c>
      <c r="X98" s="13">
        <v>105405</v>
      </c>
      <c r="Y98" s="14">
        <v>7.3851155434496096</v>
      </c>
      <c r="Z98" s="14" t="s">
        <v>215</v>
      </c>
      <c r="AA98" s="26">
        <v>414</v>
      </c>
      <c r="AB98" s="14">
        <v>100</v>
      </c>
      <c r="AC98" s="17">
        <v>871.24</v>
      </c>
      <c r="AD98" s="13">
        <v>62467</v>
      </c>
      <c r="AE98" s="13">
        <v>84119</v>
      </c>
      <c r="AF98" s="14">
        <v>74.260274135450999</v>
      </c>
      <c r="AG98" s="13">
        <v>7702</v>
      </c>
      <c r="AH98" s="14">
        <v>8.3880593763953808</v>
      </c>
      <c r="AI98" s="13">
        <v>91821</v>
      </c>
      <c r="AJ98" s="14">
        <v>68.031278247895401</v>
      </c>
      <c r="AK98" s="17">
        <v>343.01</v>
      </c>
      <c r="AL98" s="13">
        <v>18389</v>
      </c>
      <c r="AM98" s="13">
        <v>21286</v>
      </c>
      <c r="AN98" s="14">
        <v>86.390115568918503</v>
      </c>
      <c r="AO98" s="13">
        <v>703</v>
      </c>
      <c r="AP98" s="14">
        <v>3.1970530719905401</v>
      </c>
      <c r="AQ98" s="13">
        <v>21989</v>
      </c>
      <c r="AR98" s="14">
        <v>83.628177725226294</v>
      </c>
    </row>
    <row r="99" spans="1:44" x14ac:dyDescent="0.2">
      <c r="A99" s="12" t="s">
        <v>465</v>
      </c>
      <c r="B99" s="12" t="s">
        <v>466</v>
      </c>
      <c r="C99" s="12" t="s">
        <v>467</v>
      </c>
      <c r="D99" s="13">
        <v>41</v>
      </c>
      <c r="E99" s="13">
        <v>326706</v>
      </c>
      <c r="F99" s="13">
        <v>57913</v>
      </c>
      <c r="G99" s="14">
        <v>17.726334992317302</v>
      </c>
      <c r="H99" s="13">
        <v>41</v>
      </c>
      <c r="I99" s="13">
        <v>328834</v>
      </c>
      <c r="J99" s="13">
        <v>308497</v>
      </c>
      <c r="K99" s="13">
        <v>20337</v>
      </c>
      <c r="L99" s="13">
        <v>58805</v>
      </c>
      <c r="M99" s="14">
        <v>17.8828831568512</v>
      </c>
      <c r="N99" s="14">
        <v>0.15654816453392301</v>
      </c>
      <c r="O99" s="22">
        <v>1064.8900000000001</v>
      </c>
      <c r="P99" s="14">
        <v>99.895872420262606</v>
      </c>
      <c r="Q99" s="17">
        <v>981.55</v>
      </c>
      <c r="R99" s="14">
        <v>95.760975609756102</v>
      </c>
      <c r="S99" s="14">
        <v>-4.1348968105065502</v>
      </c>
      <c r="T99" s="13">
        <v>2548</v>
      </c>
      <c r="U99" s="13">
        <v>55365</v>
      </c>
      <c r="V99" s="14">
        <v>4.3997030027800301</v>
      </c>
      <c r="W99" s="13">
        <v>3729</v>
      </c>
      <c r="X99" s="13">
        <v>55076</v>
      </c>
      <c r="Y99" s="14">
        <v>6.3412975087152503</v>
      </c>
      <c r="Z99" s="14" t="s">
        <v>215</v>
      </c>
      <c r="AA99" s="26">
        <v>246</v>
      </c>
      <c r="AB99" s="14">
        <v>100</v>
      </c>
      <c r="AC99" s="17">
        <v>531.04999999999995</v>
      </c>
      <c r="AD99" s="13">
        <v>32216</v>
      </c>
      <c r="AE99" s="13">
        <v>42833</v>
      </c>
      <c r="AF99" s="14">
        <v>75.213036677328205</v>
      </c>
      <c r="AG99" s="13">
        <v>3223</v>
      </c>
      <c r="AH99" s="14">
        <v>6.9980024318221297</v>
      </c>
      <c r="AI99" s="13">
        <v>46056</v>
      </c>
      <c r="AJ99" s="14">
        <v>69.949626541601504</v>
      </c>
      <c r="AK99" s="17">
        <v>204.5</v>
      </c>
      <c r="AL99" s="13">
        <v>10469</v>
      </c>
      <c r="AM99" s="13">
        <v>12243</v>
      </c>
      <c r="AN99" s="14">
        <v>85.510087396879896</v>
      </c>
      <c r="AO99" s="13">
        <v>506</v>
      </c>
      <c r="AP99" s="14">
        <v>3.96893874029336</v>
      </c>
      <c r="AQ99" s="13">
        <v>12749</v>
      </c>
      <c r="AR99" s="14">
        <v>82.116244411326406</v>
      </c>
    </row>
    <row r="100" spans="1:44" x14ac:dyDescent="0.2">
      <c r="A100" s="12" t="s">
        <v>468</v>
      </c>
      <c r="B100" s="12" t="s">
        <v>469</v>
      </c>
      <c r="C100" s="12" t="s">
        <v>470</v>
      </c>
      <c r="D100" s="13">
        <v>127</v>
      </c>
      <c r="E100" s="13">
        <v>1058319</v>
      </c>
      <c r="F100" s="13">
        <v>142084</v>
      </c>
      <c r="G100" s="14">
        <v>13.425441667398999</v>
      </c>
      <c r="H100" s="13">
        <v>130</v>
      </c>
      <c r="I100" s="13">
        <v>1106643</v>
      </c>
      <c r="J100" s="13">
        <v>1055686</v>
      </c>
      <c r="K100" s="13">
        <v>50957</v>
      </c>
      <c r="L100" s="13">
        <v>149153</v>
      </c>
      <c r="M100" s="14">
        <v>13.477968956565</v>
      </c>
      <c r="N100" s="14">
        <v>5.2527289166073701E-2</v>
      </c>
      <c r="O100" s="22">
        <v>3251.51</v>
      </c>
      <c r="P100" s="14">
        <v>98.470926711084203</v>
      </c>
      <c r="Q100" s="17">
        <v>2954.52</v>
      </c>
      <c r="R100" s="14">
        <v>90.908307692307702</v>
      </c>
      <c r="S100" s="14">
        <v>-7.5626190187765001</v>
      </c>
      <c r="T100" s="13">
        <v>6031</v>
      </c>
      <c r="U100" s="13">
        <v>136053</v>
      </c>
      <c r="V100" s="14">
        <v>4.2446721657611004</v>
      </c>
      <c r="W100" s="13">
        <v>8556</v>
      </c>
      <c r="X100" s="13">
        <v>140597</v>
      </c>
      <c r="Y100" s="14">
        <v>5.7363914906170201</v>
      </c>
      <c r="Z100" s="14" t="s">
        <v>215</v>
      </c>
      <c r="AA100" s="26">
        <v>780</v>
      </c>
      <c r="AB100" s="14">
        <v>100</v>
      </c>
      <c r="AC100" s="17">
        <v>1528.89</v>
      </c>
      <c r="AD100" s="13">
        <v>79459</v>
      </c>
      <c r="AE100" s="13">
        <v>109469</v>
      </c>
      <c r="AF100" s="14">
        <v>72.585846221304706</v>
      </c>
      <c r="AG100" s="13">
        <v>7575</v>
      </c>
      <c r="AH100" s="14">
        <v>6.4719250880010897</v>
      </c>
      <c r="AI100" s="13">
        <v>117044</v>
      </c>
      <c r="AJ100" s="14">
        <v>67.888144629370103</v>
      </c>
      <c r="AK100" s="17">
        <v>645.63</v>
      </c>
      <c r="AL100" s="13">
        <v>27116</v>
      </c>
      <c r="AM100" s="13">
        <v>31128</v>
      </c>
      <c r="AN100" s="14">
        <v>87.111282446671794</v>
      </c>
      <c r="AO100" s="13">
        <v>981</v>
      </c>
      <c r="AP100" s="14">
        <v>3.0552181631318298</v>
      </c>
      <c r="AQ100" s="13">
        <v>32109</v>
      </c>
      <c r="AR100" s="14">
        <v>84.449842723223995</v>
      </c>
    </row>
    <row r="101" spans="1:44" x14ac:dyDescent="0.2">
      <c r="A101" s="12" t="s">
        <v>471</v>
      </c>
      <c r="B101" s="12" t="s">
        <v>472</v>
      </c>
      <c r="C101" s="12" t="s">
        <v>473</v>
      </c>
      <c r="D101" s="13">
        <v>42</v>
      </c>
      <c r="E101" s="13">
        <v>257122</v>
      </c>
      <c r="F101" s="13">
        <v>34638</v>
      </c>
      <c r="G101" s="14">
        <v>13.471426015665701</v>
      </c>
      <c r="H101" s="13">
        <v>42</v>
      </c>
      <c r="I101" s="13">
        <v>260609</v>
      </c>
      <c r="J101" s="13">
        <v>250713</v>
      </c>
      <c r="K101" s="13">
        <v>9896</v>
      </c>
      <c r="L101" s="13">
        <v>36057</v>
      </c>
      <c r="M101" s="14">
        <v>13.835669527913501</v>
      </c>
      <c r="N101" s="14">
        <v>0.36424351224774698</v>
      </c>
      <c r="O101" s="22">
        <v>1074.42</v>
      </c>
      <c r="P101" s="14">
        <v>98.390109890109898</v>
      </c>
      <c r="Q101" s="17">
        <v>937.77</v>
      </c>
      <c r="R101" s="14">
        <v>89.311428571428607</v>
      </c>
      <c r="S101" s="14">
        <v>-9.0786813186813191</v>
      </c>
      <c r="T101" s="13">
        <v>931</v>
      </c>
      <c r="U101" s="13">
        <v>33707</v>
      </c>
      <c r="V101" s="14">
        <v>2.68779952653155</v>
      </c>
      <c r="W101" s="13">
        <v>1958</v>
      </c>
      <c r="X101" s="13">
        <v>34099</v>
      </c>
      <c r="Y101" s="14">
        <v>5.4302909282524903</v>
      </c>
      <c r="Z101" s="14" t="s">
        <v>215</v>
      </c>
      <c r="AA101" s="26">
        <v>252</v>
      </c>
      <c r="AB101" s="14">
        <v>100</v>
      </c>
      <c r="AC101" s="17">
        <v>482.93</v>
      </c>
      <c r="AD101" s="13">
        <v>19736</v>
      </c>
      <c r="AE101" s="13">
        <v>28059</v>
      </c>
      <c r="AF101" s="14">
        <v>70.337503118428998</v>
      </c>
      <c r="AG101" s="13">
        <v>1838</v>
      </c>
      <c r="AH101" s="14">
        <v>6.1477740241495802</v>
      </c>
      <c r="AI101" s="13">
        <v>29897</v>
      </c>
      <c r="AJ101" s="14">
        <v>66.013312372478893</v>
      </c>
      <c r="AK101" s="17">
        <v>202.84</v>
      </c>
      <c r="AL101" s="13">
        <v>5073</v>
      </c>
      <c r="AM101" s="13">
        <v>6040</v>
      </c>
      <c r="AN101" s="14">
        <v>83.990066225165606</v>
      </c>
      <c r="AO101" s="13">
        <v>120</v>
      </c>
      <c r="AP101" s="14">
        <v>1.94805194805195</v>
      </c>
      <c r="AQ101" s="13">
        <v>6160</v>
      </c>
      <c r="AR101" s="14">
        <v>82.353896103896105</v>
      </c>
    </row>
    <row r="102" spans="1:44" x14ac:dyDescent="0.2">
      <c r="A102" s="12" t="s">
        <v>474</v>
      </c>
      <c r="B102" s="12" t="s">
        <v>475</v>
      </c>
      <c r="C102" s="12" t="s">
        <v>476</v>
      </c>
      <c r="D102" s="13">
        <v>68</v>
      </c>
      <c r="E102" s="13">
        <v>748465</v>
      </c>
      <c r="F102" s="13">
        <v>93561</v>
      </c>
      <c r="G102" s="14">
        <v>12.5003841194979</v>
      </c>
      <c r="H102" s="13">
        <v>68</v>
      </c>
      <c r="I102" s="13">
        <v>774860</v>
      </c>
      <c r="J102" s="13">
        <v>738175</v>
      </c>
      <c r="K102" s="13">
        <v>36685</v>
      </c>
      <c r="L102" s="13">
        <v>97557</v>
      </c>
      <c r="M102" s="14">
        <v>12.5902743721446</v>
      </c>
      <c r="N102" s="14">
        <v>8.9890252646737806E-2</v>
      </c>
      <c r="O102" s="22">
        <v>1758.84</v>
      </c>
      <c r="P102" s="14">
        <v>99.481900452488702</v>
      </c>
      <c r="Q102" s="17">
        <v>1544.44</v>
      </c>
      <c r="R102" s="14">
        <v>90.849411764705906</v>
      </c>
      <c r="S102" s="14">
        <v>-8.6324886877827804</v>
      </c>
      <c r="T102" s="13">
        <v>3354</v>
      </c>
      <c r="U102" s="13">
        <v>90207</v>
      </c>
      <c r="V102" s="14">
        <v>3.5848270112546898</v>
      </c>
      <c r="W102" s="13">
        <v>5414</v>
      </c>
      <c r="X102" s="13">
        <v>92143</v>
      </c>
      <c r="Y102" s="14">
        <v>5.5495761452279204</v>
      </c>
      <c r="Z102" s="14" t="s">
        <v>215</v>
      </c>
      <c r="AA102" s="26">
        <v>408</v>
      </c>
      <c r="AB102" s="14">
        <v>100</v>
      </c>
      <c r="AC102" s="17">
        <v>804.53</v>
      </c>
      <c r="AD102" s="13">
        <v>50393</v>
      </c>
      <c r="AE102" s="13">
        <v>70179</v>
      </c>
      <c r="AF102" s="14">
        <v>71.806380826173097</v>
      </c>
      <c r="AG102" s="13">
        <v>4644</v>
      </c>
      <c r="AH102" s="14">
        <v>6.2066476885449697</v>
      </c>
      <c r="AI102" s="13">
        <v>74823</v>
      </c>
      <c r="AJ102" s="14">
        <v>67.3496117503976</v>
      </c>
      <c r="AK102" s="17">
        <v>331.91</v>
      </c>
      <c r="AL102" s="13">
        <v>18721</v>
      </c>
      <c r="AM102" s="13">
        <v>21964</v>
      </c>
      <c r="AN102" s="14">
        <v>85.234929885266794</v>
      </c>
      <c r="AO102" s="13">
        <v>770</v>
      </c>
      <c r="AP102" s="14">
        <v>3.3869974487551699</v>
      </c>
      <c r="AQ102" s="13">
        <v>22734</v>
      </c>
      <c r="AR102" s="14">
        <v>82.348024984604606</v>
      </c>
    </row>
    <row r="103" spans="1:44" x14ac:dyDescent="0.2">
      <c r="A103" s="12" t="s">
        <v>477</v>
      </c>
      <c r="B103" s="12" t="s">
        <v>478</v>
      </c>
      <c r="C103" s="12" t="s">
        <v>479</v>
      </c>
      <c r="D103" s="13">
        <v>15</v>
      </c>
      <c r="E103" s="13">
        <v>226743</v>
      </c>
      <c r="F103" s="13">
        <v>26745</v>
      </c>
      <c r="G103" s="14">
        <v>11.7952924676837</v>
      </c>
      <c r="H103" s="13">
        <v>15</v>
      </c>
      <c r="I103" s="13">
        <v>233026</v>
      </c>
      <c r="J103" s="13">
        <v>223866</v>
      </c>
      <c r="K103" s="13">
        <v>9160</v>
      </c>
      <c r="L103" s="13">
        <v>27931</v>
      </c>
      <c r="M103" s="14">
        <v>11.9862161303889</v>
      </c>
      <c r="N103" s="14">
        <v>0.190923662705208</v>
      </c>
      <c r="O103" s="22">
        <v>380.75</v>
      </c>
      <c r="P103" s="14">
        <v>97.628205128205195</v>
      </c>
      <c r="Q103" s="17">
        <v>345.41</v>
      </c>
      <c r="R103" s="14">
        <v>92.109333333333296</v>
      </c>
      <c r="S103" s="14">
        <v>-5.5188717948718402</v>
      </c>
      <c r="T103" s="13">
        <v>1515</v>
      </c>
      <c r="U103" s="13">
        <v>25230</v>
      </c>
      <c r="V103" s="14">
        <v>5.6646102075154197</v>
      </c>
      <c r="W103" s="13">
        <v>2827</v>
      </c>
      <c r="X103" s="13">
        <v>25104</v>
      </c>
      <c r="Y103" s="14">
        <v>10.121370520210499</v>
      </c>
      <c r="Z103" s="14" t="s">
        <v>215</v>
      </c>
      <c r="AA103" s="26">
        <v>90</v>
      </c>
      <c r="AB103" s="14">
        <v>100</v>
      </c>
      <c r="AC103" s="17">
        <v>180.63</v>
      </c>
      <c r="AD103" s="13">
        <v>14327</v>
      </c>
      <c r="AE103" s="13">
        <v>19495</v>
      </c>
      <c r="AF103" s="14">
        <v>73.490638625288497</v>
      </c>
      <c r="AG103" s="13">
        <v>2562</v>
      </c>
      <c r="AH103" s="14">
        <v>11.6153602031101</v>
      </c>
      <c r="AI103" s="13">
        <v>22057</v>
      </c>
      <c r="AJ103" s="14">
        <v>64.954436233395299</v>
      </c>
      <c r="AK103" s="17">
        <v>74.78</v>
      </c>
      <c r="AL103" s="13">
        <v>4746</v>
      </c>
      <c r="AM103" s="13">
        <v>5609</v>
      </c>
      <c r="AN103" s="14">
        <v>84.614013193082499</v>
      </c>
      <c r="AO103" s="13">
        <v>265</v>
      </c>
      <c r="AP103" s="14">
        <v>4.5114061967994603</v>
      </c>
      <c r="AQ103" s="13">
        <v>5874</v>
      </c>
      <c r="AR103" s="14">
        <v>80.796731358529101</v>
      </c>
    </row>
    <row r="104" spans="1:44" x14ac:dyDescent="0.2">
      <c r="A104" s="12" t="s">
        <v>480</v>
      </c>
      <c r="B104" s="12" t="s">
        <v>481</v>
      </c>
      <c r="C104" s="12" t="s">
        <v>482</v>
      </c>
      <c r="D104" s="13">
        <v>42</v>
      </c>
      <c r="E104" s="13">
        <v>327114</v>
      </c>
      <c r="F104" s="13">
        <v>37856</v>
      </c>
      <c r="G104" s="14">
        <v>11.572723882194</v>
      </c>
      <c r="H104" s="13">
        <v>42</v>
      </c>
      <c r="I104" s="13">
        <v>336084</v>
      </c>
      <c r="J104" s="13">
        <v>325235</v>
      </c>
      <c r="K104" s="13">
        <v>10849</v>
      </c>
      <c r="L104" s="13">
        <v>39166</v>
      </c>
      <c r="M104" s="14">
        <v>11.653634210494999</v>
      </c>
      <c r="N104" s="14">
        <v>8.0910328301021295E-2</v>
      </c>
      <c r="O104" s="22">
        <v>1064.6500000000001</v>
      </c>
      <c r="P104" s="14">
        <v>97.495421245421298</v>
      </c>
      <c r="Q104" s="17">
        <v>958.53</v>
      </c>
      <c r="R104" s="14">
        <v>91.288571428571402</v>
      </c>
      <c r="S104" s="14">
        <v>-6.2068498168498296</v>
      </c>
      <c r="T104" s="13">
        <v>967</v>
      </c>
      <c r="U104" s="13">
        <v>36889</v>
      </c>
      <c r="V104" s="14">
        <v>2.55441673710905</v>
      </c>
      <c r="W104" s="13">
        <v>1628</v>
      </c>
      <c r="X104" s="13">
        <v>37538</v>
      </c>
      <c r="Y104" s="14">
        <v>4.1566664964509998</v>
      </c>
      <c r="Z104" s="14" t="s">
        <v>215</v>
      </c>
      <c r="AA104" s="26">
        <v>252</v>
      </c>
      <c r="AB104" s="14">
        <v>100</v>
      </c>
      <c r="AC104" s="17">
        <v>500.62</v>
      </c>
      <c r="AD104" s="13">
        <v>22090</v>
      </c>
      <c r="AE104" s="13">
        <v>30579</v>
      </c>
      <c r="AF104" s="14">
        <v>72.239118349193902</v>
      </c>
      <c r="AG104" s="13">
        <v>1479</v>
      </c>
      <c r="AH104" s="14">
        <v>4.61351300767359</v>
      </c>
      <c r="AI104" s="13">
        <v>32058</v>
      </c>
      <c r="AJ104" s="14">
        <v>68.906357227525106</v>
      </c>
      <c r="AK104" s="17">
        <v>205.91</v>
      </c>
      <c r="AL104" s="13">
        <v>5893</v>
      </c>
      <c r="AM104" s="13">
        <v>6959</v>
      </c>
      <c r="AN104" s="14">
        <v>84.681707141830699</v>
      </c>
      <c r="AO104" s="13">
        <v>149</v>
      </c>
      <c r="AP104" s="14">
        <v>2.0962296004501999</v>
      </c>
      <c r="AQ104" s="13">
        <v>7108</v>
      </c>
      <c r="AR104" s="14">
        <v>82.906584130557107</v>
      </c>
    </row>
    <row r="105" spans="1:44" x14ac:dyDescent="0.2">
      <c r="A105" s="12" t="s">
        <v>483</v>
      </c>
      <c r="B105" s="12" t="s">
        <v>484</v>
      </c>
      <c r="C105" s="12" t="s">
        <v>485</v>
      </c>
      <c r="D105" s="13">
        <v>29</v>
      </c>
      <c r="E105" s="13">
        <v>262524</v>
      </c>
      <c r="F105" s="13">
        <v>42165</v>
      </c>
      <c r="G105" s="14">
        <v>16.061388673035601</v>
      </c>
      <c r="H105" s="13">
        <v>29</v>
      </c>
      <c r="I105" s="13">
        <v>265018</v>
      </c>
      <c r="J105" s="13">
        <v>251711</v>
      </c>
      <c r="K105" s="13">
        <v>13307</v>
      </c>
      <c r="L105" s="13">
        <v>42727</v>
      </c>
      <c r="M105" s="14">
        <v>16.1223011267159</v>
      </c>
      <c r="N105" s="14">
        <v>6.0912453680312999E-2</v>
      </c>
      <c r="O105" s="22">
        <v>748.3</v>
      </c>
      <c r="P105" s="14">
        <v>99.244031830238697</v>
      </c>
      <c r="Q105" s="17">
        <v>649.15</v>
      </c>
      <c r="R105" s="14">
        <v>89.537931034482796</v>
      </c>
      <c r="S105" s="14">
        <v>-9.7061007957559706</v>
      </c>
      <c r="T105" s="13">
        <v>1067</v>
      </c>
      <c r="U105" s="13">
        <v>41098</v>
      </c>
      <c r="V105" s="14">
        <v>2.5305348037471802</v>
      </c>
      <c r="W105" s="13">
        <v>1873</v>
      </c>
      <c r="X105" s="13">
        <v>40854</v>
      </c>
      <c r="Y105" s="14">
        <v>4.38364500198937</v>
      </c>
      <c r="Z105" s="14" t="s">
        <v>215</v>
      </c>
      <c r="AA105" s="26">
        <v>174</v>
      </c>
      <c r="AB105" s="14">
        <v>100</v>
      </c>
      <c r="AC105" s="17">
        <v>330.34</v>
      </c>
      <c r="AD105" s="13">
        <v>22661</v>
      </c>
      <c r="AE105" s="13">
        <v>32318</v>
      </c>
      <c r="AF105" s="14">
        <v>70.118819233863505</v>
      </c>
      <c r="AG105" s="13">
        <v>1720</v>
      </c>
      <c r="AH105" s="14">
        <v>5.0531758622715799</v>
      </c>
      <c r="AI105" s="13">
        <v>34038</v>
      </c>
      <c r="AJ105" s="14">
        <v>66.575591985428005</v>
      </c>
      <c r="AK105" s="17">
        <v>144.81</v>
      </c>
      <c r="AL105" s="13">
        <v>7316</v>
      </c>
      <c r="AM105" s="13">
        <v>8536</v>
      </c>
      <c r="AN105" s="14">
        <v>85.707591377694499</v>
      </c>
      <c r="AO105" s="13">
        <v>153</v>
      </c>
      <c r="AP105" s="14">
        <v>1.76084704799171</v>
      </c>
      <c r="AQ105" s="13">
        <v>8689</v>
      </c>
      <c r="AR105" s="14">
        <v>84.198411785015495</v>
      </c>
    </row>
    <row r="106" spans="1:44" x14ac:dyDescent="0.2">
      <c r="A106" s="12" t="s">
        <v>486</v>
      </c>
      <c r="B106" s="12" t="s">
        <v>487</v>
      </c>
      <c r="C106" s="12" t="s">
        <v>488</v>
      </c>
      <c r="D106" s="13">
        <v>43</v>
      </c>
      <c r="E106" s="13">
        <v>275094</v>
      </c>
      <c r="F106" s="13">
        <v>33382</v>
      </c>
      <c r="G106" s="14">
        <v>12.134761208895901</v>
      </c>
      <c r="H106" s="13">
        <v>43</v>
      </c>
      <c r="I106" s="13">
        <v>284750</v>
      </c>
      <c r="J106" s="13">
        <v>274964</v>
      </c>
      <c r="K106" s="13">
        <v>9786</v>
      </c>
      <c r="L106" s="13">
        <v>34230</v>
      </c>
      <c r="M106" s="14">
        <v>12.0210711150132</v>
      </c>
      <c r="N106" s="14">
        <v>-0.113690093882699</v>
      </c>
      <c r="O106" s="22">
        <v>1105.43</v>
      </c>
      <c r="P106" s="14">
        <v>98.875670840787095</v>
      </c>
      <c r="Q106" s="17">
        <v>1029.75</v>
      </c>
      <c r="R106" s="14">
        <v>95.790697674418595</v>
      </c>
      <c r="S106" s="14">
        <v>-3.0849731663684898</v>
      </c>
      <c r="T106" s="13">
        <v>1379</v>
      </c>
      <c r="U106" s="13">
        <v>32003</v>
      </c>
      <c r="V106" s="14">
        <v>4.1309687855730601</v>
      </c>
      <c r="W106" s="13">
        <v>2495</v>
      </c>
      <c r="X106" s="13">
        <v>31735</v>
      </c>
      <c r="Y106" s="14">
        <v>7.28892784107508</v>
      </c>
      <c r="Z106" s="14" t="s">
        <v>215</v>
      </c>
      <c r="AA106" s="26">
        <v>258</v>
      </c>
      <c r="AB106" s="14">
        <v>100</v>
      </c>
      <c r="AC106" s="17">
        <v>558.16999999999996</v>
      </c>
      <c r="AD106" s="13">
        <v>20164</v>
      </c>
      <c r="AE106" s="13">
        <v>25578</v>
      </c>
      <c r="AF106" s="14">
        <v>78.833372429431506</v>
      </c>
      <c r="AG106" s="13">
        <v>2302</v>
      </c>
      <c r="AH106" s="14">
        <v>8.2568149210903901</v>
      </c>
      <c r="AI106" s="13">
        <v>27880</v>
      </c>
      <c r="AJ106" s="14">
        <v>72.324246771879501</v>
      </c>
      <c r="AK106" s="17">
        <v>213.58</v>
      </c>
      <c r="AL106" s="13">
        <v>5529</v>
      </c>
      <c r="AM106" s="13">
        <v>6157</v>
      </c>
      <c r="AN106" s="14">
        <v>89.800227383465995</v>
      </c>
      <c r="AO106" s="13">
        <v>193</v>
      </c>
      <c r="AP106" s="14">
        <v>3.0393700787401601</v>
      </c>
      <c r="AQ106" s="13">
        <v>6350</v>
      </c>
      <c r="AR106" s="14">
        <v>87.070866141732296</v>
      </c>
    </row>
    <row r="107" spans="1:44" x14ac:dyDescent="0.2">
      <c r="A107" s="12" t="s">
        <v>489</v>
      </c>
      <c r="B107" s="12" t="s">
        <v>490</v>
      </c>
      <c r="C107" s="12" t="s">
        <v>491</v>
      </c>
      <c r="D107" s="13">
        <v>80</v>
      </c>
      <c r="E107" s="13">
        <v>560835</v>
      </c>
      <c r="F107" s="13">
        <v>76871</v>
      </c>
      <c r="G107" s="14">
        <v>13.706526875105901</v>
      </c>
      <c r="H107" s="13">
        <v>81</v>
      </c>
      <c r="I107" s="13">
        <v>579084</v>
      </c>
      <c r="J107" s="13">
        <v>559233</v>
      </c>
      <c r="K107" s="13">
        <v>19851</v>
      </c>
      <c r="L107" s="13">
        <v>78335</v>
      </c>
      <c r="M107" s="14">
        <v>13.527398443058299</v>
      </c>
      <c r="N107" s="14">
        <v>-0.17912843204751999</v>
      </c>
      <c r="O107" s="22">
        <v>2019.77</v>
      </c>
      <c r="P107" s="14">
        <v>97.104326923076897</v>
      </c>
      <c r="Q107" s="17">
        <v>1721.75</v>
      </c>
      <c r="R107" s="14">
        <v>85.024691358024697</v>
      </c>
      <c r="S107" s="14">
        <v>-12.0796355650522</v>
      </c>
      <c r="T107" s="13">
        <v>3360</v>
      </c>
      <c r="U107" s="13">
        <v>73511</v>
      </c>
      <c r="V107" s="14">
        <v>4.3709591393373302</v>
      </c>
      <c r="W107" s="13">
        <v>4094</v>
      </c>
      <c r="X107" s="13">
        <v>74241</v>
      </c>
      <c r="Y107" s="14">
        <v>5.2262717814514597</v>
      </c>
      <c r="Z107" s="14" t="s">
        <v>215</v>
      </c>
      <c r="AA107" s="26">
        <v>486</v>
      </c>
      <c r="AB107" s="14">
        <v>100</v>
      </c>
      <c r="AC107" s="17">
        <v>854.32</v>
      </c>
      <c r="AD107" s="13">
        <v>41111</v>
      </c>
      <c r="AE107" s="13">
        <v>60539</v>
      </c>
      <c r="AF107" s="14">
        <v>67.908290523464203</v>
      </c>
      <c r="AG107" s="13">
        <v>3684</v>
      </c>
      <c r="AH107" s="14">
        <v>5.73626270962116</v>
      </c>
      <c r="AI107" s="13">
        <v>64223</v>
      </c>
      <c r="AJ107" s="14">
        <v>64.012892577425504</v>
      </c>
      <c r="AK107" s="17">
        <v>381.43</v>
      </c>
      <c r="AL107" s="13">
        <v>11295</v>
      </c>
      <c r="AM107" s="13">
        <v>13702</v>
      </c>
      <c r="AN107" s="14">
        <v>82.433221427528807</v>
      </c>
      <c r="AO107" s="13">
        <v>410</v>
      </c>
      <c r="AP107" s="14">
        <v>2.9053287981859399</v>
      </c>
      <c r="AQ107" s="13">
        <v>14112</v>
      </c>
      <c r="AR107" s="14">
        <v>80.038265306122398</v>
      </c>
    </row>
    <row r="108" spans="1:44" x14ac:dyDescent="0.2">
      <c r="A108" s="12" t="s">
        <v>492</v>
      </c>
      <c r="B108" s="12" t="s">
        <v>493</v>
      </c>
      <c r="C108" s="12" t="s">
        <v>494</v>
      </c>
      <c r="D108" s="13">
        <v>79</v>
      </c>
      <c r="E108" s="13">
        <v>603107</v>
      </c>
      <c r="F108" s="13">
        <v>78195</v>
      </c>
      <c r="G108" s="14">
        <v>12.965361038754301</v>
      </c>
      <c r="H108" s="13">
        <v>79</v>
      </c>
      <c r="I108" s="13">
        <v>615556</v>
      </c>
      <c r="J108" s="13">
        <v>587907</v>
      </c>
      <c r="K108" s="13">
        <v>27649</v>
      </c>
      <c r="L108" s="13">
        <v>79635</v>
      </c>
      <c r="M108" s="14">
        <v>12.9370845219606</v>
      </c>
      <c r="N108" s="14">
        <v>-2.8276516793681601E-2</v>
      </c>
      <c r="O108" s="22">
        <v>2031.21</v>
      </c>
      <c r="P108" s="14">
        <v>98.890457643622199</v>
      </c>
      <c r="Q108" s="17">
        <v>1776.05</v>
      </c>
      <c r="R108" s="14">
        <v>89.926582278481007</v>
      </c>
      <c r="S108" s="14">
        <v>-8.96387536514119</v>
      </c>
      <c r="T108" s="13">
        <v>3618</v>
      </c>
      <c r="U108" s="13">
        <v>74577</v>
      </c>
      <c r="V108" s="14">
        <v>4.6268943027047804</v>
      </c>
      <c r="W108" s="13">
        <v>4398</v>
      </c>
      <c r="X108" s="13">
        <v>75237</v>
      </c>
      <c r="Y108" s="14">
        <v>5.5226973064607296</v>
      </c>
      <c r="Z108" s="14" t="s">
        <v>215</v>
      </c>
      <c r="AA108" s="26">
        <v>474</v>
      </c>
      <c r="AB108" s="14">
        <v>100</v>
      </c>
      <c r="AC108" s="17">
        <v>913.88</v>
      </c>
      <c r="AD108" s="13">
        <v>41964</v>
      </c>
      <c r="AE108" s="13">
        <v>58317</v>
      </c>
      <c r="AF108" s="14">
        <v>71.958434075826901</v>
      </c>
      <c r="AG108" s="13">
        <v>3812</v>
      </c>
      <c r="AH108" s="14">
        <v>6.1356210465322203</v>
      </c>
      <c r="AI108" s="13">
        <v>62129</v>
      </c>
      <c r="AJ108" s="14">
        <v>67.543337249915496</v>
      </c>
      <c r="AK108" s="17">
        <v>388.17</v>
      </c>
      <c r="AL108" s="13">
        <v>14600</v>
      </c>
      <c r="AM108" s="13">
        <v>16920</v>
      </c>
      <c r="AN108" s="14">
        <v>86.288416075650105</v>
      </c>
      <c r="AO108" s="13">
        <v>586</v>
      </c>
      <c r="AP108" s="14">
        <v>3.3474237404318501</v>
      </c>
      <c r="AQ108" s="13">
        <v>17506</v>
      </c>
      <c r="AR108" s="14">
        <v>83.3999771506912</v>
      </c>
    </row>
    <row r="109" spans="1:44" x14ac:dyDescent="0.2">
      <c r="A109" s="12" t="s">
        <v>495</v>
      </c>
      <c r="B109" s="12" t="s">
        <v>496</v>
      </c>
      <c r="C109" s="12" t="s">
        <v>497</v>
      </c>
      <c r="D109" s="13">
        <v>41</v>
      </c>
      <c r="E109" s="13">
        <v>312618</v>
      </c>
      <c r="F109" s="13">
        <v>51477</v>
      </c>
      <c r="G109" s="14">
        <v>16.466422278947501</v>
      </c>
      <c r="H109" s="13">
        <v>41</v>
      </c>
      <c r="I109" s="13">
        <v>315483</v>
      </c>
      <c r="J109" s="13">
        <v>293880</v>
      </c>
      <c r="K109" s="13">
        <v>21603</v>
      </c>
      <c r="L109" s="13">
        <v>52698</v>
      </c>
      <c r="M109" s="14">
        <v>16.703911145767002</v>
      </c>
      <c r="N109" s="14">
        <v>0.23748886681949699</v>
      </c>
      <c r="O109" s="22">
        <v>1048.3599999999999</v>
      </c>
      <c r="P109" s="14">
        <v>98.345215759849907</v>
      </c>
      <c r="Q109" s="17">
        <v>875.96</v>
      </c>
      <c r="R109" s="14">
        <v>85.459512195122002</v>
      </c>
      <c r="S109" s="14">
        <v>-12.885703564727899</v>
      </c>
      <c r="T109" s="13">
        <v>2295</v>
      </c>
      <c r="U109" s="13">
        <v>49182</v>
      </c>
      <c r="V109" s="14">
        <v>4.4583017658371702</v>
      </c>
      <c r="W109" s="13">
        <v>3559</v>
      </c>
      <c r="X109" s="13">
        <v>49139</v>
      </c>
      <c r="Y109" s="14">
        <v>6.7535769858438703</v>
      </c>
      <c r="Z109" s="14" t="s">
        <v>215</v>
      </c>
      <c r="AA109" s="26">
        <v>246</v>
      </c>
      <c r="AB109" s="14">
        <v>100</v>
      </c>
      <c r="AC109" s="17">
        <v>435.16</v>
      </c>
      <c r="AD109" s="13">
        <v>25144</v>
      </c>
      <c r="AE109" s="13">
        <v>36607</v>
      </c>
      <c r="AF109" s="14">
        <v>68.686316824651001</v>
      </c>
      <c r="AG109" s="13">
        <v>3064</v>
      </c>
      <c r="AH109" s="14">
        <v>7.7235260013611997</v>
      </c>
      <c r="AI109" s="13">
        <v>39671</v>
      </c>
      <c r="AJ109" s="14">
        <v>63.3813112853218</v>
      </c>
      <c r="AK109" s="17">
        <v>194.8</v>
      </c>
      <c r="AL109" s="13">
        <v>10429</v>
      </c>
      <c r="AM109" s="13">
        <v>12532</v>
      </c>
      <c r="AN109" s="14">
        <v>83.218959463772705</v>
      </c>
      <c r="AO109" s="13">
        <v>495</v>
      </c>
      <c r="AP109" s="14">
        <v>3.7998004145236801</v>
      </c>
      <c r="AQ109" s="13">
        <v>13027</v>
      </c>
      <c r="AR109" s="14">
        <v>80.056805097105993</v>
      </c>
    </row>
    <row r="110" spans="1:44" x14ac:dyDescent="0.2">
      <c r="A110" s="12" t="s">
        <v>498</v>
      </c>
      <c r="B110" s="12" t="s">
        <v>499</v>
      </c>
      <c r="C110" s="12" t="s">
        <v>500</v>
      </c>
      <c r="D110" s="13">
        <v>65</v>
      </c>
      <c r="E110" s="13">
        <v>574016</v>
      </c>
      <c r="F110" s="13">
        <v>95726</v>
      </c>
      <c r="G110" s="14">
        <v>16.676538633069502</v>
      </c>
      <c r="H110" s="13">
        <v>65</v>
      </c>
      <c r="I110" s="13">
        <v>583921</v>
      </c>
      <c r="J110" s="13">
        <v>545394</v>
      </c>
      <c r="K110" s="13">
        <v>38527</v>
      </c>
      <c r="L110" s="13">
        <v>99130</v>
      </c>
      <c r="M110" s="14">
        <v>16.976611562180501</v>
      </c>
      <c r="N110" s="14">
        <v>0.300072929111035</v>
      </c>
      <c r="O110" s="22">
        <v>1550.53</v>
      </c>
      <c r="P110" s="14">
        <v>91.7473372781065</v>
      </c>
      <c r="Q110" s="17">
        <v>1456.13</v>
      </c>
      <c r="R110" s="14">
        <v>89.608000000000004</v>
      </c>
      <c r="S110" s="14">
        <v>-2.1393372781064999</v>
      </c>
      <c r="T110" s="13">
        <v>3547</v>
      </c>
      <c r="U110" s="13">
        <v>92179</v>
      </c>
      <c r="V110" s="14">
        <v>3.7053674027954799</v>
      </c>
      <c r="W110" s="13">
        <v>6973</v>
      </c>
      <c r="X110" s="13">
        <v>92157</v>
      </c>
      <c r="Y110" s="14">
        <v>7.0341975184101697</v>
      </c>
      <c r="Z110" s="14" t="s">
        <v>215</v>
      </c>
      <c r="AA110" s="26">
        <v>390</v>
      </c>
      <c r="AB110" s="14">
        <v>100</v>
      </c>
      <c r="AC110" s="17">
        <v>747.79</v>
      </c>
      <c r="AD110" s="13">
        <v>49001</v>
      </c>
      <c r="AE110" s="13">
        <v>69048</v>
      </c>
      <c r="AF110" s="14">
        <v>70.966573977522899</v>
      </c>
      <c r="AG110" s="13">
        <v>5990</v>
      </c>
      <c r="AH110" s="14">
        <v>7.9826221381166897</v>
      </c>
      <c r="AI110" s="13">
        <v>75038</v>
      </c>
      <c r="AJ110" s="14">
        <v>65.301580532530195</v>
      </c>
      <c r="AK110" s="17">
        <v>318.33999999999997</v>
      </c>
      <c r="AL110" s="13">
        <v>19403</v>
      </c>
      <c r="AM110" s="13">
        <v>23109</v>
      </c>
      <c r="AN110" s="14">
        <v>83.962958154831398</v>
      </c>
      <c r="AO110" s="13">
        <v>983</v>
      </c>
      <c r="AP110" s="14">
        <v>4.0801925950523001</v>
      </c>
      <c r="AQ110" s="13">
        <v>24092</v>
      </c>
      <c r="AR110" s="14">
        <v>80.537107753611195</v>
      </c>
    </row>
    <row r="111" spans="1:44" x14ac:dyDescent="0.2">
      <c r="A111" s="12" t="s">
        <v>501</v>
      </c>
      <c r="B111" s="12" t="s">
        <v>502</v>
      </c>
      <c r="C111" s="12" t="s">
        <v>503</v>
      </c>
      <c r="D111" s="13">
        <v>205</v>
      </c>
      <c r="E111" s="13">
        <v>1927607</v>
      </c>
      <c r="F111" s="13">
        <v>223181</v>
      </c>
      <c r="G111" s="14">
        <v>11.5781380748254</v>
      </c>
      <c r="H111" s="13">
        <v>206</v>
      </c>
      <c r="I111" s="13">
        <v>2017832</v>
      </c>
      <c r="J111" s="13">
        <v>1957148</v>
      </c>
      <c r="K111" s="13">
        <v>60684</v>
      </c>
      <c r="L111" s="13">
        <v>231142</v>
      </c>
      <c r="M111" s="14">
        <v>11.4549675096837</v>
      </c>
      <c r="N111" s="14">
        <v>-0.123170565141757</v>
      </c>
      <c r="O111" s="22">
        <v>5212.1400000000003</v>
      </c>
      <c r="P111" s="14">
        <v>97.788742964352707</v>
      </c>
      <c r="Q111" s="17">
        <v>4662.53</v>
      </c>
      <c r="R111" s="14">
        <v>90.534563106796099</v>
      </c>
      <c r="S111" s="14">
        <v>-7.2541798575566103</v>
      </c>
      <c r="T111" s="13">
        <v>8532</v>
      </c>
      <c r="U111" s="13">
        <v>214649</v>
      </c>
      <c r="V111" s="14">
        <v>3.8229060717534198</v>
      </c>
      <c r="W111" s="13">
        <v>13558</v>
      </c>
      <c r="X111" s="13">
        <v>217584</v>
      </c>
      <c r="Y111" s="14">
        <v>5.86565833989496</v>
      </c>
      <c r="Z111" s="14" t="s">
        <v>215</v>
      </c>
      <c r="AA111" s="26">
        <v>1236</v>
      </c>
      <c r="AB111" s="14">
        <v>100</v>
      </c>
      <c r="AC111" s="17">
        <v>2428.2399999999998</v>
      </c>
      <c r="AD111" s="13">
        <v>128792</v>
      </c>
      <c r="AE111" s="13">
        <v>178921</v>
      </c>
      <c r="AF111" s="14">
        <v>71.982606848832702</v>
      </c>
      <c r="AG111" s="13">
        <v>12494</v>
      </c>
      <c r="AH111" s="14">
        <v>6.5271791656871203</v>
      </c>
      <c r="AI111" s="13">
        <v>191415</v>
      </c>
      <c r="AJ111" s="14">
        <v>67.284173131677306</v>
      </c>
      <c r="AK111" s="17">
        <v>998.29</v>
      </c>
      <c r="AL111" s="13">
        <v>32371</v>
      </c>
      <c r="AM111" s="13">
        <v>38663</v>
      </c>
      <c r="AN111" s="14">
        <v>83.726042986834997</v>
      </c>
      <c r="AO111" s="13">
        <v>1064</v>
      </c>
      <c r="AP111" s="14">
        <v>2.6782792559216699</v>
      </c>
      <c r="AQ111" s="13">
        <v>39727</v>
      </c>
      <c r="AR111" s="14">
        <v>81.483625745714505</v>
      </c>
    </row>
    <row r="112" spans="1:44" x14ac:dyDescent="0.2">
      <c r="A112" s="12" t="s">
        <v>504</v>
      </c>
      <c r="B112" s="12" t="s">
        <v>505</v>
      </c>
      <c r="C112" s="12" t="s">
        <v>506</v>
      </c>
      <c r="D112" s="13">
        <v>25</v>
      </c>
      <c r="E112" s="13">
        <v>213309</v>
      </c>
      <c r="F112" s="13">
        <v>32707</v>
      </c>
      <c r="G112" s="14">
        <v>15.333155188013601</v>
      </c>
      <c r="H112" s="13">
        <v>25</v>
      </c>
      <c r="I112" s="13">
        <v>214967</v>
      </c>
      <c r="J112" s="13">
        <v>203119</v>
      </c>
      <c r="K112" s="13">
        <v>11848</v>
      </c>
      <c r="L112" s="13">
        <v>33362</v>
      </c>
      <c r="M112" s="14">
        <v>15.5195913791419</v>
      </c>
      <c r="N112" s="14">
        <v>0.186436191128282</v>
      </c>
      <c r="O112" s="22">
        <v>631.37</v>
      </c>
      <c r="P112" s="14">
        <v>97.133846153846207</v>
      </c>
      <c r="Q112" s="17">
        <v>539.92999999999995</v>
      </c>
      <c r="R112" s="14">
        <v>86.388800000000003</v>
      </c>
      <c r="S112" s="14">
        <v>-10.7450461538462</v>
      </c>
      <c r="T112" s="13">
        <v>1540</v>
      </c>
      <c r="U112" s="13">
        <v>31167</v>
      </c>
      <c r="V112" s="14">
        <v>4.7084721924970196</v>
      </c>
      <c r="W112" s="13">
        <v>1817</v>
      </c>
      <c r="X112" s="13">
        <v>31545</v>
      </c>
      <c r="Y112" s="14">
        <v>5.4463161680954402</v>
      </c>
      <c r="Z112" s="14" t="s">
        <v>215</v>
      </c>
      <c r="AA112" s="26">
        <v>150</v>
      </c>
      <c r="AB112" s="14">
        <v>100</v>
      </c>
      <c r="AC112" s="17">
        <v>268.44</v>
      </c>
      <c r="AD112" s="13">
        <v>16719</v>
      </c>
      <c r="AE112" s="13">
        <v>24561</v>
      </c>
      <c r="AF112" s="14">
        <v>68.071332600464103</v>
      </c>
      <c r="AG112" s="13">
        <v>1554</v>
      </c>
      <c r="AH112" s="14">
        <v>5.9506031016657097</v>
      </c>
      <c r="AI112" s="13">
        <v>26115</v>
      </c>
      <c r="AJ112" s="14">
        <v>64.020677771395796</v>
      </c>
      <c r="AK112" s="17">
        <v>121.49</v>
      </c>
      <c r="AL112" s="13">
        <v>5820</v>
      </c>
      <c r="AM112" s="13">
        <v>6984</v>
      </c>
      <c r="AN112" s="14">
        <v>83.3333333333333</v>
      </c>
      <c r="AO112" s="13">
        <v>263</v>
      </c>
      <c r="AP112" s="14">
        <v>3.62908789844073</v>
      </c>
      <c r="AQ112" s="13">
        <v>7247</v>
      </c>
      <c r="AR112" s="14">
        <v>80.309093417966096</v>
      </c>
    </row>
    <row r="113" spans="1:44" x14ac:dyDescent="0.2">
      <c r="A113" s="12" t="s">
        <v>507</v>
      </c>
      <c r="B113" s="12" t="s">
        <v>508</v>
      </c>
      <c r="C113" s="12" t="s">
        <v>509</v>
      </c>
      <c r="D113" s="13">
        <v>20</v>
      </c>
      <c r="E113" s="13">
        <v>216677</v>
      </c>
      <c r="F113" s="13">
        <v>35548</v>
      </c>
      <c r="G113" s="14">
        <v>16.405986791399201</v>
      </c>
      <c r="H113" s="13">
        <v>20</v>
      </c>
      <c r="I113" s="13">
        <v>218369</v>
      </c>
      <c r="J113" s="13">
        <v>203768</v>
      </c>
      <c r="K113" s="13">
        <v>14601</v>
      </c>
      <c r="L113" s="13">
        <v>36508</v>
      </c>
      <c r="M113" s="14">
        <v>16.7184902618962</v>
      </c>
      <c r="N113" s="14">
        <v>0.31250347049697103</v>
      </c>
      <c r="O113" s="22">
        <v>517.64</v>
      </c>
      <c r="P113" s="14">
        <v>99.5461538461538</v>
      </c>
      <c r="Q113" s="17">
        <v>465.9</v>
      </c>
      <c r="R113" s="14">
        <v>93.18</v>
      </c>
      <c r="S113" s="14">
        <v>-6.3661538461538498</v>
      </c>
      <c r="T113" s="13">
        <v>1292</v>
      </c>
      <c r="U113" s="13">
        <v>34256</v>
      </c>
      <c r="V113" s="14">
        <v>3.6345223359964001</v>
      </c>
      <c r="W113" s="13">
        <v>2136</v>
      </c>
      <c r="X113" s="13">
        <v>34372</v>
      </c>
      <c r="Y113" s="14">
        <v>5.8507724334392499</v>
      </c>
      <c r="Z113" s="14" t="s">
        <v>215</v>
      </c>
      <c r="AA113" s="26">
        <v>120</v>
      </c>
      <c r="AB113" s="14">
        <v>100</v>
      </c>
      <c r="AC113" s="17">
        <v>246.68</v>
      </c>
      <c r="AD113" s="13">
        <v>18702</v>
      </c>
      <c r="AE113" s="13">
        <v>25499</v>
      </c>
      <c r="AF113" s="14">
        <v>73.344052707949302</v>
      </c>
      <c r="AG113" s="13">
        <v>1833</v>
      </c>
      <c r="AH113" s="14">
        <v>6.7064247036440801</v>
      </c>
      <c r="AI113" s="13">
        <v>27332</v>
      </c>
      <c r="AJ113" s="14">
        <v>68.425289038489694</v>
      </c>
      <c r="AK113" s="17">
        <v>99.22</v>
      </c>
      <c r="AL113" s="13">
        <v>7412</v>
      </c>
      <c r="AM113" s="13">
        <v>8873</v>
      </c>
      <c r="AN113" s="14">
        <v>83.534317592696993</v>
      </c>
      <c r="AO113" s="13">
        <v>303</v>
      </c>
      <c r="AP113" s="14">
        <v>3.3020924149956401</v>
      </c>
      <c r="AQ113" s="13">
        <v>9176</v>
      </c>
      <c r="AR113" s="14">
        <v>80.775937227550102</v>
      </c>
    </row>
    <row r="114" spans="1:44" x14ac:dyDescent="0.2">
      <c r="A114" s="12" t="s">
        <v>510</v>
      </c>
      <c r="B114" s="12" t="s">
        <v>511</v>
      </c>
      <c r="C114" s="12" t="s">
        <v>512</v>
      </c>
      <c r="D114" s="13">
        <v>30</v>
      </c>
      <c r="E114" s="13">
        <v>155890</v>
      </c>
      <c r="F114" s="13">
        <v>26227</v>
      </c>
      <c r="G114" s="14">
        <v>16.824042594136898</v>
      </c>
      <c r="H114" s="13">
        <v>30</v>
      </c>
      <c r="I114" s="13">
        <v>156690</v>
      </c>
      <c r="J114" s="13">
        <v>148260</v>
      </c>
      <c r="K114" s="13">
        <v>8430</v>
      </c>
      <c r="L114" s="13">
        <v>26261</v>
      </c>
      <c r="M114" s="14">
        <v>16.7598442785117</v>
      </c>
      <c r="N114" s="14">
        <v>-6.4198315625180399E-2</v>
      </c>
      <c r="O114" s="22">
        <v>753.07</v>
      </c>
      <c r="P114" s="14">
        <v>96.547435897435903</v>
      </c>
      <c r="Q114" s="17">
        <v>591.88</v>
      </c>
      <c r="R114" s="14">
        <v>78.917333333333303</v>
      </c>
      <c r="S114" s="14">
        <v>-17.6301025641026</v>
      </c>
      <c r="T114" s="13">
        <v>1484</v>
      </c>
      <c r="U114" s="13">
        <v>24743</v>
      </c>
      <c r="V114" s="14">
        <v>5.6582910740839596</v>
      </c>
      <c r="W114" s="13">
        <v>2048</v>
      </c>
      <c r="X114" s="13">
        <v>24213</v>
      </c>
      <c r="Y114" s="14">
        <v>7.7986367617379404</v>
      </c>
      <c r="Z114" s="14" t="s">
        <v>215</v>
      </c>
      <c r="AA114" s="26">
        <v>180</v>
      </c>
      <c r="AB114" s="14">
        <v>100</v>
      </c>
      <c r="AC114" s="17">
        <v>274.67</v>
      </c>
      <c r="AD114" s="13">
        <v>12620</v>
      </c>
      <c r="AE114" s="13">
        <v>18920</v>
      </c>
      <c r="AF114" s="14">
        <v>66.701902748414398</v>
      </c>
      <c r="AG114" s="13">
        <v>1815</v>
      </c>
      <c r="AH114" s="14">
        <v>8.7533156498673694</v>
      </c>
      <c r="AI114" s="13">
        <v>20735</v>
      </c>
      <c r="AJ114" s="14">
        <v>60.863274656378103</v>
      </c>
      <c r="AK114" s="17">
        <v>137.21</v>
      </c>
      <c r="AL114" s="13">
        <v>4299</v>
      </c>
      <c r="AM114" s="13">
        <v>5293</v>
      </c>
      <c r="AN114" s="14">
        <v>81.220479879085602</v>
      </c>
      <c r="AO114" s="13">
        <v>233</v>
      </c>
      <c r="AP114" s="14">
        <v>4.2164314151284801</v>
      </c>
      <c r="AQ114" s="13">
        <v>5526</v>
      </c>
      <c r="AR114" s="14">
        <v>77.795874049945695</v>
      </c>
    </row>
    <row r="115" spans="1:44" x14ac:dyDescent="0.2">
      <c r="A115" s="12" t="s">
        <v>513</v>
      </c>
      <c r="B115" s="12" t="s">
        <v>514</v>
      </c>
      <c r="C115" s="12" t="s">
        <v>515</v>
      </c>
      <c r="D115" s="13">
        <v>21</v>
      </c>
      <c r="E115" s="13">
        <v>157469</v>
      </c>
      <c r="F115" s="13">
        <v>24941</v>
      </c>
      <c r="G115" s="14">
        <v>15.8386730086557</v>
      </c>
      <c r="H115" s="13">
        <v>21</v>
      </c>
      <c r="I115" s="13">
        <v>158561</v>
      </c>
      <c r="J115" s="13">
        <v>150132</v>
      </c>
      <c r="K115" s="13">
        <v>8429</v>
      </c>
      <c r="L115" s="13">
        <v>25091</v>
      </c>
      <c r="M115" s="14">
        <v>15.8241938433789</v>
      </c>
      <c r="N115" s="14">
        <v>-1.44791652767822E-2</v>
      </c>
      <c r="O115" s="22">
        <v>537.79</v>
      </c>
      <c r="P115" s="14">
        <v>98.496336996337007</v>
      </c>
      <c r="Q115" s="17">
        <v>499.92</v>
      </c>
      <c r="R115" s="14">
        <v>95.222857142857094</v>
      </c>
      <c r="S115" s="14">
        <v>-3.2734798534798601</v>
      </c>
      <c r="T115" s="13">
        <v>1534</v>
      </c>
      <c r="U115" s="13">
        <v>23407</v>
      </c>
      <c r="V115" s="14">
        <v>6.1505152159095502</v>
      </c>
      <c r="W115" s="13">
        <v>2050</v>
      </c>
      <c r="X115" s="13">
        <v>23041</v>
      </c>
      <c r="Y115" s="14">
        <v>8.1702602526802401</v>
      </c>
      <c r="Z115" s="14" t="s">
        <v>215</v>
      </c>
      <c r="AA115" s="26">
        <v>126</v>
      </c>
      <c r="AB115" s="14">
        <v>100</v>
      </c>
      <c r="AC115" s="17">
        <v>270.11</v>
      </c>
      <c r="AD115" s="13">
        <v>13525</v>
      </c>
      <c r="AE115" s="13">
        <v>17891</v>
      </c>
      <c r="AF115" s="14">
        <v>75.596668716114294</v>
      </c>
      <c r="AG115" s="13">
        <v>1819</v>
      </c>
      <c r="AH115" s="14">
        <v>9.2288178589548409</v>
      </c>
      <c r="AI115" s="13">
        <v>19710</v>
      </c>
      <c r="AJ115" s="14">
        <v>68.619989852866595</v>
      </c>
      <c r="AK115" s="17">
        <v>103.81</v>
      </c>
      <c r="AL115" s="13">
        <v>4372</v>
      </c>
      <c r="AM115" s="13">
        <v>5150</v>
      </c>
      <c r="AN115" s="14">
        <v>84.893203883495104</v>
      </c>
      <c r="AO115" s="13">
        <v>231</v>
      </c>
      <c r="AP115" s="14">
        <v>4.2928823638728897</v>
      </c>
      <c r="AQ115" s="13">
        <v>5381</v>
      </c>
      <c r="AR115" s="14">
        <v>81.248838505853897</v>
      </c>
    </row>
    <row r="116" spans="1:44" x14ac:dyDescent="0.2">
      <c r="A116" s="12" t="s">
        <v>516</v>
      </c>
      <c r="B116" s="12" t="s">
        <v>517</v>
      </c>
      <c r="C116" s="12" t="s">
        <v>518</v>
      </c>
      <c r="D116" s="13">
        <v>32</v>
      </c>
      <c r="E116" s="13">
        <v>289437</v>
      </c>
      <c r="F116" s="13">
        <v>43591</v>
      </c>
      <c r="G116" s="14">
        <v>15.0606176819135</v>
      </c>
      <c r="H116" s="13">
        <v>32</v>
      </c>
      <c r="I116" s="13">
        <v>296694</v>
      </c>
      <c r="J116" s="13">
        <v>278728</v>
      </c>
      <c r="K116" s="13">
        <v>17966</v>
      </c>
      <c r="L116" s="13">
        <v>44667</v>
      </c>
      <c r="M116" s="14">
        <v>15.0549050536917</v>
      </c>
      <c r="N116" s="14">
        <v>-5.7126282218238301E-3</v>
      </c>
      <c r="O116" s="22">
        <v>826.44</v>
      </c>
      <c r="P116" s="14">
        <v>99.331730769230802</v>
      </c>
      <c r="Q116" s="17">
        <v>750.71</v>
      </c>
      <c r="R116" s="14">
        <v>93.838750000000005</v>
      </c>
      <c r="S116" s="14">
        <v>-5.4929807692307504</v>
      </c>
      <c r="T116" s="13">
        <v>1155</v>
      </c>
      <c r="U116" s="13">
        <v>42436</v>
      </c>
      <c r="V116" s="14">
        <v>2.6496295106788099</v>
      </c>
      <c r="W116" s="13">
        <v>2090</v>
      </c>
      <c r="X116" s="13">
        <v>42577</v>
      </c>
      <c r="Y116" s="14">
        <v>4.6790695591823903</v>
      </c>
      <c r="Z116" s="14" t="s">
        <v>215</v>
      </c>
      <c r="AA116" s="26">
        <v>192</v>
      </c>
      <c r="AB116" s="14">
        <v>100</v>
      </c>
      <c r="AC116" s="17">
        <v>400.31</v>
      </c>
      <c r="AD116" s="13">
        <v>23675</v>
      </c>
      <c r="AE116" s="13">
        <v>31619</v>
      </c>
      <c r="AF116" s="14">
        <v>74.875865776906295</v>
      </c>
      <c r="AG116" s="13">
        <v>1777</v>
      </c>
      <c r="AH116" s="14">
        <v>5.32099652653012</v>
      </c>
      <c r="AI116" s="13">
        <v>33396</v>
      </c>
      <c r="AJ116" s="14">
        <v>70.891723559707799</v>
      </c>
      <c r="AK116" s="17">
        <v>158.4</v>
      </c>
      <c r="AL116" s="13">
        <v>9425</v>
      </c>
      <c r="AM116" s="13">
        <v>10958</v>
      </c>
      <c r="AN116" s="14">
        <v>86.010220843219599</v>
      </c>
      <c r="AO116" s="13">
        <v>313</v>
      </c>
      <c r="AP116" s="14">
        <v>2.7770384171768301</v>
      </c>
      <c r="AQ116" s="13">
        <v>11271</v>
      </c>
      <c r="AR116" s="14">
        <v>83.621683967704698</v>
      </c>
    </row>
    <row r="117" spans="1:44" x14ac:dyDescent="0.2">
      <c r="A117" s="12" t="s">
        <v>519</v>
      </c>
      <c r="B117" s="12" t="s">
        <v>520</v>
      </c>
      <c r="C117" s="12" t="s">
        <v>521</v>
      </c>
      <c r="D117" s="13">
        <v>181</v>
      </c>
      <c r="E117" s="13">
        <v>1664232</v>
      </c>
      <c r="F117" s="13">
        <v>174973</v>
      </c>
      <c r="G117" s="14">
        <v>10.513738469155699</v>
      </c>
      <c r="H117" s="13">
        <v>181</v>
      </c>
      <c r="I117" s="13">
        <v>1713325</v>
      </c>
      <c r="J117" s="13">
        <v>1656716</v>
      </c>
      <c r="K117" s="13">
        <v>56609</v>
      </c>
      <c r="L117" s="13">
        <v>181029</v>
      </c>
      <c r="M117" s="14">
        <v>10.565946332423801</v>
      </c>
      <c r="N117" s="14">
        <v>5.2207863268055398E-2</v>
      </c>
      <c r="O117" s="22">
        <v>4567.3599999999997</v>
      </c>
      <c r="P117" s="14">
        <v>97.053973650658705</v>
      </c>
      <c r="Q117" s="17">
        <v>4050</v>
      </c>
      <c r="R117" s="14">
        <v>89.5027624309392</v>
      </c>
      <c r="S117" s="14">
        <v>-7.5512112197195798</v>
      </c>
      <c r="T117" s="13">
        <v>5424</v>
      </c>
      <c r="U117" s="13">
        <v>169543</v>
      </c>
      <c r="V117" s="14">
        <v>3.1000131453359798</v>
      </c>
      <c r="W117" s="13">
        <v>7844</v>
      </c>
      <c r="X117" s="13">
        <v>173185</v>
      </c>
      <c r="Y117" s="14">
        <v>4.3330074187008698</v>
      </c>
      <c r="Z117" s="14" t="s">
        <v>215</v>
      </c>
      <c r="AA117" s="26">
        <v>1086</v>
      </c>
      <c r="AB117" s="14">
        <v>100</v>
      </c>
      <c r="AC117" s="17">
        <v>2085.04</v>
      </c>
      <c r="AD117" s="13">
        <v>98065</v>
      </c>
      <c r="AE117" s="13">
        <v>138183</v>
      </c>
      <c r="AF117" s="14">
        <v>70.967485146508594</v>
      </c>
      <c r="AG117" s="13">
        <v>7140</v>
      </c>
      <c r="AH117" s="14">
        <v>4.9131933692533201</v>
      </c>
      <c r="AI117" s="13">
        <v>145323</v>
      </c>
      <c r="AJ117" s="14">
        <v>67.480715371964493</v>
      </c>
      <c r="AK117" s="17">
        <v>878.96</v>
      </c>
      <c r="AL117" s="13">
        <v>29275</v>
      </c>
      <c r="AM117" s="13">
        <v>35002</v>
      </c>
      <c r="AN117" s="14">
        <v>83.638077824124295</v>
      </c>
      <c r="AO117" s="13">
        <v>704</v>
      </c>
      <c r="AP117" s="14">
        <v>1.97165742452249</v>
      </c>
      <c r="AQ117" s="13">
        <v>35706</v>
      </c>
      <c r="AR117" s="14">
        <v>81.989021452977099</v>
      </c>
    </row>
    <row r="118" spans="1:44" x14ac:dyDescent="0.2">
      <c r="A118" s="12" t="s">
        <v>522</v>
      </c>
      <c r="B118" s="12" t="s">
        <v>523</v>
      </c>
      <c r="C118" s="12" t="s">
        <v>524</v>
      </c>
      <c r="D118" s="13">
        <v>26</v>
      </c>
      <c r="E118" s="13">
        <v>279605</v>
      </c>
      <c r="F118" s="13">
        <v>29233</v>
      </c>
      <c r="G118" s="14">
        <v>10.455106310688301</v>
      </c>
      <c r="H118" s="13">
        <v>26</v>
      </c>
      <c r="I118" s="13">
        <v>292348</v>
      </c>
      <c r="J118" s="13">
        <v>282216</v>
      </c>
      <c r="K118" s="13">
        <v>10132</v>
      </c>
      <c r="L118" s="13">
        <v>31812</v>
      </c>
      <c r="M118" s="14">
        <v>10.881552122812501</v>
      </c>
      <c r="N118" s="14">
        <v>0.42644581212424598</v>
      </c>
      <c r="O118" s="22">
        <v>634.98</v>
      </c>
      <c r="P118" s="14">
        <v>93.931952662721898</v>
      </c>
      <c r="Q118" s="17">
        <v>554.89</v>
      </c>
      <c r="R118" s="14">
        <v>85.367692307692295</v>
      </c>
      <c r="S118" s="14">
        <v>-8.5642603550295906</v>
      </c>
      <c r="T118" s="13">
        <v>1486</v>
      </c>
      <c r="U118" s="13">
        <v>27747</v>
      </c>
      <c r="V118" s="14">
        <v>5.0832962747579797</v>
      </c>
      <c r="W118" s="13">
        <v>2584</v>
      </c>
      <c r="X118" s="13">
        <v>29228</v>
      </c>
      <c r="Y118" s="14">
        <v>8.1227209857915206</v>
      </c>
      <c r="Z118" s="14" t="s">
        <v>215</v>
      </c>
      <c r="AA118" s="26">
        <v>156</v>
      </c>
      <c r="AB118" s="14">
        <v>100</v>
      </c>
      <c r="AC118" s="17">
        <v>277.11</v>
      </c>
      <c r="AD118" s="13">
        <v>15872</v>
      </c>
      <c r="AE118" s="13">
        <v>23033</v>
      </c>
      <c r="AF118" s="14">
        <v>68.909825033647394</v>
      </c>
      <c r="AG118" s="13">
        <v>2363</v>
      </c>
      <c r="AH118" s="14">
        <v>9.3046148999842497</v>
      </c>
      <c r="AI118" s="13">
        <v>25396</v>
      </c>
      <c r="AJ118" s="14">
        <v>62.498031186013499</v>
      </c>
      <c r="AK118" s="17">
        <v>121.78</v>
      </c>
      <c r="AL118" s="13">
        <v>5196</v>
      </c>
      <c r="AM118" s="13">
        <v>6195</v>
      </c>
      <c r="AN118" s="14">
        <v>83.874092009685199</v>
      </c>
      <c r="AO118" s="13">
        <v>221</v>
      </c>
      <c r="AP118" s="14">
        <v>3.4445137157107202</v>
      </c>
      <c r="AQ118" s="13">
        <v>6416</v>
      </c>
      <c r="AR118" s="14">
        <v>80.985037406483798</v>
      </c>
    </row>
    <row r="119" spans="1:44" x14ac:dyDescent="0.2">
      <c r="A119" s="12" t="s">
        <v>525</v>
      </c>
      <c r="B119" s="12" t="s">
        <v>526</v>
      </c>
      <c r="C119" s="12" t="s">
        <v>527</v>
      </c>
      <c r="D119" s="13">
        <v>26</v>
      </c>
      <c r="E119" s="13">
        <v>182978</v>
      </c>
      <c r="F119" s="13">
        <v>27846</v>
      </c>
      <c r="G119" s="14">
        <v>15.218222955765199</v>
      </c>
      <c r="H119" s="13">
        <v>26</v>
      </c>
      <c r="I119" s="13">
        <v>189943</v>
      </c>
      <c r="J119" s="13">
        <v>179725</v>
      </c>
      <c r="K119" s="13">
        <v>10218</v>
      </c>
      <c r="L119" s="13">
        <v>29035</v>
      </c>
      <c r="M119" s="14">
        <v>15.286164796807499</v>
      </c>
      <c r="N119" s="14">
        <v>6.7941841042291201E-2</v>
      </c>
      <c r="O119" s="22">
        <v>637.91999999999996</v>
      </c>
      <c r="P119" s="14">
        <v>94.366863905325403</v>
      </c>
      <c r="Q119" s="17">
        <v>566.04</v>
      </c>
      <c r="R119" s="14">
        <v>87.083076923076902</v>
      </c>
      <c r="S119" s="14">
        <v>-7.2837869822485004</v>
      </c>
      <c r="T119" s="13">
        <v>1057</v>
      </c>
      <c r="U119" s="13">
        <v>26789</v>
      </c>
      <c r="V119" s="14">
        <v>3.7958773252890898</v>
      </c>
      <c r="W119" s="13">
        <v>2111</v>
      </c>
      <c r="X119" s="13">
        <v>26924</v>
      </c>
      <c r="Y119" s="14">
        <v>7.2705355605303899</v>
      </c>
      <c r="Z119" s="14" t="s">
        <v>215</v>
      </c>
      <c r="AA119" s="26">
        <v>156</v>
      </c>
      <c r="AB119" s="14">
        <v>100</v>
      </c>
      <c r="AC119" s="17">
        <v>287.36</v>
      </c>
      <c r="AD119" s="13">
        <v>14765</v>
      </c>
      <c r="AE119" s="13">
        <v>20548</v>
      </c>
      <c r="AF119" s="14">
        <v>71.856141716955406</v>
      </c>
      <c r="AG119" s="13">
        <v>1901</v>
      </c>
      <c r="AH119" s="14">
        <v>8.4680832108334503</v>
      </c>
      <c r="AI119" s="13">
        <v>22449</v>
      </c>
      <c r="AJ119" s="14">
        <v>65.771303844269198</v>
      </c>
      <c r="AK119" s="17">
        <v>122.68</v>
      </c>
      <c r="AL119" s="13">
        <v>5245</v>
      </c>
      <c r="AM119" s="13">
        <v>6376</v>
      </c>
      <c r="AN119" s="14">
        <v>82.261606022584701</v>
      </c>
      <c r="AO119" s="13">
        <v>210</v>
      </c>
      <c r="AP119" s="14">
        <v>3.1885818402672301</v>
      </c>
      <c r="AQ119" s="13">
        <v>6586</v>
      </c>
      <c r="AR119" s="14">
        <v>79.638627391436401</v>
      </c>
    </row>
    <row r="120" spans="1:44" x14ac:dyDescent="0.2">
      <c r="A120" s="12" t="s">
        <v>528</v>
      </c>
      <c r="B120" s="12" t="s">
        <v>529</v>
      </c>
      <c r="C120" s="12" t="s">
        <v>530</v>
      </c>
      <c r="D120" s="13">
        <v>17</v>
      </c>
      <c r="E120" s="13">
        <v>121191</v>
      </c>
      <c r="F120" s="13">
        <v>21860</v>
      </c>
      <c r="G120" s="14">
        <v>18.0376430593031</v>
      </c>
      <c r="H120" s="13">
        <v>17</v>
      </c>
      <c r="I120" s="13">
        <v>125658</v>
      </c>
      <c r="J120" s="13">
        <v>115700</v>
      </c>
      <c r="K120" s="13">
        <v>9958</v>
      </c>
      <c r="L120" s="13">
        <v>22272</v>
      </c>
      <c r="M120" s="14">
        <v>17.724299288545101</v>
      </c>
      <c r="N120" s="14">
        <v>-0.31334377075798497</v>
      </c>
      <c r="O120" s="22">
        <v>436.23</v>
      </c>
      <c r="P120" s="14">
        <v>98.694570135746602</v>
      </c>
      <c r="Q120" s="17">
        <v>404.75</v>
      </c>
      <c r="R120" s="14">
        <v>95.235294117647101</v>
      </c>
      <c r="S120" s="14">
        <v>-3.4592760180995401</v>
      </c>
      <c r="T120" s="13">
        <v>530</v>
      </c>
      <c r="U120" s="13">
        <v>21330</v>
      </c>
      <c r="V120" s="14">
        <v>2.4245196706312901</v>
      </c>
      <c r="W120" s="13">
        <v>1168</v>
      </c>
      <c r="X120" s="13">
        <v>21104</v>
      </c>
      <c r="Y120" s="14">
        <v>5.2442528735632203</v>
      </c>
      <c r="Z120" s="14" t="s">
        <v>215</v>
      </c>
      <c r="AA120" s="26">
        <v>102</v>
      </c>
      <c r="AB120" s="14">
        <v>100</v>
      </c>
      <c r="AC120" s="17">
        <v>218.25</v>
      </c>
      <c r="AD120" s="13">
        <v>11567</v>
      </c>
      <c r="AE120" s="13">
        <v>15458</v>
      </c>
      <c r="AF120" s="14">
        <v>74.828567731918795</v>
      </c>
      <c r="AG120" s="13">
        <v>1017</v>
      </c>
      <c r="AH120" s="14">
        <v>6.1729893778452203</v>
      </c>
      <c r="AI120" s="13">
        <v>16475</v>
      </c>
      <c r="AJ120" s="14">
        <v>70.209408194233703</v>
      </c>
      <c r="AK120" s="17">
        <v>84.5</v>
      </c>
      <c r="AL120" s="13">
        <v>4849</v>
      </c>
      <c r="AM120" s="13">
        <v>5646</v>
      </c>
      <c r="AN120" s="14">
        <v>85.883811547998604</v>
      </c>
      <c r="AO120" s="13">
        <v>151</v>
      </c>
      <c r="AP120" s="14">
        <v>2.6047955839227201</v>
      </c>
      <c r="AQ120" s="13">
        <v>5797</v>
      </c>
      <c r="AR120" s="14">
        <v>83.646713817491801</v>
      </c>
    </row>
    <row r="121" spans="1:44" x14ac:dyDescent="0.2">
      <c r="A121" s="12" t="s">
        <v>531</v>
      </c>
      <c r="B121" s="12" t="s">
        <v>532</v>
      </c>
      <c r="C121" s="12" t="s">
        <v>533</v>
      </c>
      <c r="D121" s="13">
        <v>34</v>
      </c>
      <c r="E121" s="13">
        <v>198013</v>
      </c>
      <c r="F121" s="13">
        <v>35151</v>
      </c>
      <c r="G121" s="14">
        <v>17.751864776555099</v>
      </c>
      <c r="H121" s="13">
        <v>34</v>
      </c>
      <c r="I121" s="13">
        <v>198525</v>
      </c>
      <c r="J121" s="13">
        <v>188102</v>
      </c>
      <c r="K121" s="13">
        <v>10423</v>
      </c>
      <c r="L121" s="13">
        <v>35205</v>
      </c>
      <c r="M121" s="14">
        <v>17.733282961843599</v>
      </c>
      <c r="N121" s="14">
        <v>-1.8581814711478E-2</v>
      </c>
      <c r="O121" s="22">
        <v>875.65</v>
      </c>
      <c r="P121" s="14">
        <v>99.055429864253398</v>
      </c>
      <c r="Q121" s="17">
        <v>816.13</v>
      </c>
      <c r="R121" s="14">
        <v>96.015294117647002</v>
      </c>
      <c r="S121" s="14">
        <v>-3.0401357466063401</v>
      </c>
      <c r="T121" s="13">
        <v>1297</v>
      </c>
      <c r="U121" s="13">
        <v>33854</v>
      </c>
      <c r="V121" s="14">
        <v>3.6897954538988902</v>
      </c>
      <c r="W121" s="13">
        <v>2309</v>
      </c>
      <c r="X121" s="13">
        <v>32896</v>
      </c>
      <c r="Y121" s="14">
        <v>6.5587274534867204</v>
      </c>
      <c r="Z121" s="14" t="s">
        <v>215</v>
      </c>
      <c r="AA121" s="26">
        <v>204</v>
      </c>
      <c r="AB121" s="14">
        <v>100</v>
      </c>
      <c r="AC121" s="17">
        <v>443.04</v>
      </c>
      <c r="AD121" s="13">
        <v>20035</v>
      </c>
      <c r="AE121" s="13">
        <v>26317</v>
      </c>
      <c r="AF121" s="14">
        <v>76.129498043089995</v>
      </c>
      <c r="AG121" s="13">
        <v>2118</v>
      </c>
      <c r="AH121" s="14">
        <v>7.4485669069808296</v>
      </c>
      <c r="AI121" s="13">
        <v>28435</v>
      </c>
      <c r="AJ121" s="14">
        <v>70.458941445401805</v>
      </c>
      <c r="AK121" s="17">
        <v>169.09</v>
      </c>
      <c r="AL121" s="13">
        <v>5569</v>
      </c>
      <c r="AM121" s="13">
        <v>6579</v>
      </c>
      <c r="AN121" s="14">
        <v>84.648122815017501</v>
      </c>
      <c r="AO121" s="13">
        <v>191</v>
      </c>
      <c r="AP121" s="14">
        <v>2.8212703101920198</v>
      </c>
      <c r="AQ121" s="13">
        <v>6770</v>
      </c>
      <c r="AR121" s="14">
        <v>82.259970457902497</v>
      </c>
    </row>
    <row r="122" spans="1:44" x14ac:dyDescent="0.2">
      <c r="A122" s="12" t="s">
        <v>534</v>
      </c>
      <c r="B122" s="12" t="s">
        <v>535</v>
      </c>
      <c r="C122" s="12" t="s">
        <v>536</v>
      </c>
      <c r="D122" s="13">
        <v>14</v>
      </c>
      <c r="E122" s="13">
        <v>148963</v>
      </c>
      <c r="F122" s="13">
        <v>24077</v>
      </c>
      <c r="G122" s="14">
        <v>16.163074051945799</v>
      </c>
      <c r="H122" s="13">
        <v>14</v>
      </c>
      <c r="I122" s="13">
        <v>150128</v>
      </c>
      <c r="J122" s="13">
        <v>141115</v>
      </c>
      <c r="K122" s="13">
        <v>9013</v>
      </c>
      <c r="L122" s="13">
        <v>24393</v>
      </c>
      <c r="M122" s="14">
        <v>16.2481349248641</v>
      </c>
      <c r="N122" s="14">
        <v>8.5060872918330005E-2</v>
      </c>
      <c r="O122" s="22">
        <v>362.54</v>
      </c>
      <c r="P122" s="14">
        <v>99.598901098901095</v>
      </c>
      <c r="Q122" s="17">
        <v>324.89</v>
      </c>
      <c r="R122" s="14">
        <v>92.825714285714298</v>
      </c>
      <c r="S122" s="14">
        <v>-6.7731868131868103</v>
      </c>
      <c r="T122" s="13">
        <v>1064</v>
      </c>
      <c r="U122" s="13">
        <v>23013</v>
      </c>
      <c r="V122" s="14">
        <v>4.41915521036674</v>
      </c>
      <c r="W122" s="13">
        <v>1625</v>
      </c>
      <c r="X122" s="13">
        <v>22768</v>
      </c>
      <c r="Y122" s="14">
        <v>6.6617472225638501</v>
      </c>
      <c r="Z122" s="14" t="s">
        <v>215</v>
      </c>
      <c r="AA122" s="26">
        <v>84</v>
      </c>
      <c r="AB122" s="14">
        <v>100</v>
      </c>
      <c r="AC122" s="17">
        <v>171.18</v>
      </c>
      <c r="AD122" s="13">
        <v>12555</v>
      </c>
      <c r="AE122" s="13">
        <v>17304</v>
      </c>
      <c r="AF122" s="14">
        <v>72.555478502080405</v>
      </c>
      <c r="AG122" s="13">
        <v>1489</v>
      </c>
      <c r="AH122" s="14">
        <v>7.9231628797956697</v>
      </c>
      <c r="AI122" s="13">
        <v>18793</v>
      </c>
      <c r="AJ122" s="14">
        <v>66.806789762145499</v>
      </c>
      <c r="AK122" s="17">
        <v>69.709999999999994</v>
      </c>
      <c r="AL122" s="13">
        <v>4586</v>
      </c>
      <c r="AM122" s="13">
        <v>5464</v>
      </c>
      <c r="AN122" s="14">
        <v>83.931185944363094</v>
      </c>
      <c r="AO122" s="13">
        <v>136</v>
      </c>
      <c r="AP122" s="14">
        <v>2.4285714285714302</v>
      </c>
      <c r="AQ122" s="13">
        <v>5600</v>
      </c>
      <c r="AR122" s="14">
        <v>81.892857142857096</v>
      </c>
    </row>
    <row r="123" spans="1:44" x14ac:dyDescent="0.2">
      <c r="A123" s="12" t="s">
        <v>537</v>
      </c>
      <c r="B123" s="12" t="s">
        <v>538</v>
      </c>
      <c r="C123" s="12" t="s">
        <v>539</v>
      </c>
      <c r="D123" s="13">
        <v>37</v>
      </c>
      <c r="E123" s="13">
        <v>311865</v>
      </c>
      <c r="F123" s="13">
        <v>46974</v>
      </c>
      <c r="G123" s="14">
        <v>15.062286566302699</v>
      </c>
      <c r="H123" s="13">
        <v>37</v>
      </c>
      <c r="I123" s="13">
        <v>316691</v>
      </c>
      <c r="J123" s="13">
        <v>299674</v>
      </c>
      <c r="K123" s="13">
        <v>17017</v>
      </c>
      <c r="L123" s="13">
        <v>48103</v>
      </c>
      <c r="M123" s="14">
        <v>15.1892538783862</v>
      </c>
      <c r="N123" s="14">
        <v>0.12696731208345999</v>
      </c>
      <c r="O123" s="22">
        <v>958.87</v>
      </c>
      <c r="P123" s="14">
        <v>99.674636174636206</v>
      </c>
      <c r="Q123" s="17">
        <v>881.7</v>
      </c>
      <c r="R123" s="14">
        <v>95.318918918918897</v>
      </c>
      <c r="S123" s="14">
        <v>-4.3557172557172699</v>
      </c>
      <c r="T123" s="13">
        <v>1113</v>
      </c>
      <c r="U123" s="13">
        <v>45861</v>
      </c>
      <c r="V123" s="14">
        <v>2.3693958359943799</v>
      </c>
      <c r="W123" s="13">
        <v>1820</v>
      </c>
      <c r="X123" s="13">
        <v>46283</v>
      </c>
      <c r="Y123" s="14">
        <v>3.78354780367129</v>
      </c>
      <c r="Z123" s="14" t="s">
        <v>215</v>
      </c>
      <c r="AA123" s="26">
        <v>222</v>
      </c>
      <c r="AB123" s="14">
        <v>100</v>
      </c>
      <c r="AC123" s="17">
        <v>475.51</v>
      </c>
      <c r="AD123" s="13">
        <v>26943</v>
      </c>
      <c r="AE123" s="13">
        <v>35891</v>
      </c>
      <c r="AF123" s="14">
        <v>75.0689587918977</v>
      </c>
      <c r="AG123" s="13">
        <v>1640</v>
      </c>
      <c r="AH123" s="14">
        <v>4.3697210306146896</v>
      </c>
      <c r="AI123" s="13">
        <v>37531</v>
      </c>
      <c r="AJ123" s="14">
        <v>71.788654712104702</v>
      </c>
      <c r="AK123" s="17">
        <v>184.19</v>
      </c>
      <c r="AL123" s="13">
        <v>9054</v>
      </c>
      <c r="AM123" s="13">
        <v>10392</v>
      </c>
      <c r="AN123" s="14">
        <v>87.124711316397196</v>
      </c>
      <c r="AO123" s="13">
        <v>180</v>
      </c>
      <c r="AP123" s="14">
        <v>1.7026106696935299</v>
      </c>
      <c r="AQ123" s="13">
        <v>10572</v>
      </c>
      <c r="AR123" s="14">
        <v>85.641316685584599</v>
      </c>
    </row>
    <row r="124" spans="1:44" x14ac:dyDescent="0.2">
      <c r="A124" s="12" t="s">
        <v>540</v>
      </c>
      <c r="B124" s="12" t="s">
        <v>541</v>
      </c>
      <c r="C124" s="12" t="s">
        <v>542</v>
      </c>
      <c r="D124" s="13">
        <v>40</v>
      </c>
      <c r="E124" s="13">
        <v>286618</v>
      </c>
      <c r="F124" s="13">
        <v>47106</v>
      </c>
      <c r="G124" s="14">
        <v>16.435115728949299</v>
      </c>
      <c r="H124" s="13">
        <v>40</v>
      </c>
      <c r="I124" s="13">
        <v>296345</v>
      </c>
      <c r="J124" s="13">
        <v>282876</v>
      </c>
      <c r="K124" s="13">
        <v>13469</v>
      </c>
      <c r="L124" s="13">
        <v>48875</v>
      </c>
      <c r="M124" s="14">
        <v>16.492601528623702</v>
      </c>
      <c r="N124" s="14">
        <v>5.7485799674399402E-2</v>
      </c>
      <c r="O124" s="22">
        <v>1020.58</v>
      </c>
      <c r="P124" s="14">
        <v>98.132692307692295</v>
      </c>
      <c r="Q124" s="17">
        <v>923.39</v>
      </c>
      <c r="R124" s="14">
        <v>92.338999999999999</v>
      </c>
      <c r="S124" s="14">
        <v>-5.7936923076923099</v>
      </c>
      <c r="T124" s="13">
        <v>1481</v>
      </c>
      <c r="U124" s="13">
        <v>45625</v>
      </c>
      <c r="V124" s="14">
        <v>3.1439731669001798</v>
      </c>
      <c r="W124" s="13">
        <v>2161</v>
      </c>
      <c r="X124" s="13">
        <v>46714</v>
      </c>
      <c r="Y124" s="14">
        <v>4.4214833759590801</v>
      </c>
      <c r="Z124" s="14" t="s">
        <v>215</v>
      </c>
      <c r="AA124" s="26">
        <v>240</v>
      </c>
      <c r="AB124" s="14">
        <v>100</v>
      </c>
      <c r="AC124" s="17">
        <v>484.08</v>
      </c>
      <c r="AD124" s="13">
        <v>26942</v>
      </c>
      <c r="AE124" s="13">
        <v>37455</v>
      </c>
      <c r="AF124" s="14">
        <v>71.931651314911207</v>
      </c>
      <c r="AG124" s="13">
        <v>1942</v>
      </c>
      <c r="AH124" s="14">
        <v>4.9293093382744901</v>
      </c>
      <c r="AI124" s="13">
        <v>39397</v>
      </c>
      <c r="AJ124" s="14">
        <v>68.385917709470306</v>
      </c>
      <c r="AK124" s="17">
        <v>199.31</v>
      </c>
      <c r="AL124" s="13">
        <v>7990</v>
      </c>
      <c r="AM124" s="13">
        <v>9259</v>
      </c>
      <c r="AN124" s="14">
        <v>86.294416243654794</v>
      </c>
      <c r="AO124" s="13">
        <v>219</v>
      </c>
      <c r="AP124" s="14">
        <v>2.3106140535978099</v>
      </c>
      <c r="AQ124" s="13">
        <v>9478</v>
      </c>
      <c r="AR124" s="14">
        <v>84.300485334458699</v>
      </c>
    </row>
    <row r="125" spans="1:44" x14ac:dyDescent="0.2">
      <c r="A125" s="12" t="s">
        <v>543</v>
      </c>
      <c r="B125" s="12" t="s">
        <v>544</v>
      </c>
      <c r="C125" s="12" t="s">
        <v>545</v>
      </c>
      <c r="D125" s="13">
        <v>39</v>
      </c>
      <c r="E125" s="13">
        <v>282172</v>
      </c>
      <c r="F125" s="13">
        <v>48792</v>
      </c>
      <c r="G125" s="14">
        <v>17.291581021504602</v>
      </c>
      <c r="H125" s="13">
        <v>39</v>
      </c>
      <c r="I125" s="13">
        <v>284403</v>
      </c>
      <c r="J125" s="13">
        <v>269725</v>
      </c>
      <c r="K125" s="13">
        <v>14678</v>
      </c>
      <c r="L125" s="13">
        <v>49498</v>
      </c>
      <c r="M125" s="14">
        <v>17.404176467899401</v>
      </c>
      <c r="N125" s="14">
        <v>0.11259544639481001</v>
      </c>
      <c r="O125" s="22">
        <v>1011.29</v>
      </c>
      <c r="P125" s="14">
        <v>99.732741617356993</v>
      </c>
      <c r="Q125" s="17">
        <v>934.31</v>
      </c>
      <c r="R125" s="14">
        <v>95.826666666666696</v>
      </c>
      <c r="S125" s="14">
        <v>-3.9060749506903401</v>
      </c>
      <c r="T125" s="13">
        <v>2151</v>
      </c>
      <c r="U125" s="13">
        <v>46641</v>
      </c>
      <c r="V125" s="14">
        <v>4.4085095917363502</v>
      </c>
      <c r="W125" s="13">
        <v>3478</v>
      </c>
      <c r="X125" s="13">
        <v>46020</v>
      </c>
      <c r="Y125" s="14">
        <v>7.0265465271324103</v>
      </c>
      <c r="Z125" s="14" t="s">
        <v>215</v>
      </c>
      <c r="AA125" s="26">
        <v>234</v>
      </c>
      <c r="AB125" s="14">
        <v>100</v>
      </c>
      <c r="AC125" s="17">
        <v>505.53</v>
      </c>
      <c r="AD125" s="13">
        <v>27616</v>
      </c>
      <c r="AE125" s="13">
        <v>36568</v>
      </c>
      <c r="AF125" s="14">
        <v>75.5195799606213</v>
      </c>
      <c r="AG125" s="13">
        <v>3045</v>
      </c>
      <c r="AH125" s="14">
        <v>7.6868704718148102</v>
      </c>
      <c r="AI125" s="13">
        <v>39613</v>
      </c>
      <c r="AJ125" s="14">
        <v>69.714487668189705</v>
      </c>
      <c r="AK125" s="17">
        <v>194.78</v>
      </c>
      <c r="AL125" s="13">
        <v>8221</v>
      </c>
      <c r="AM125" s="13">
        <v>9452</v>
      </c>
      <c r="AN125" s="14">
        <v>86.976301311891703</v>
      </c>
      <c r="AO125" s="13">
        <v>433</v>
      </c>
      <c r="AP125" s="14">
        <v>4.3803743045017702</v>
      </c>
      <c r="AQ125" s="13">
        <v>9885</v>
      </c>
      <c r="AR125" s="14">
        <v>83.166413758219505</v>
      </c>
    </row>
    <row r="126" spans="1:44" x14ac:dyDescent="0.2">
      <c r="A126" s="12" t="s">
        <v>546</v>
      </c>
      <c r="B126" s="12" t="s">
        <v>547</v>
      </c>
      <c r="C126" s="12" t="s">
        <v>548</v>
      </c>
      <c r="D126" s="13">
        <v>104</v>
      </c>
      <c r="E126" s="13">
        <v>1081516</v>
      </c>
      <c r="F126" s="13">
        <v>141956</v>
      </c>
      <c r="G126" s="14">
        <v>13.1256495511856</v>
      </c>
      <c r="H126" s="13">
        <v>104</v>
      </c>
      <c r="I126" s="13">
        <v>1103582</v>
      </c>
      <c r="J126" s="13">
        <v>1042290</v>
      </c>
      <c r="K126" s="13">
        <v>61292</v>
      </c>
      <c r="L126" s="13">
        <v>145849</v>
      </c>
      <c r="M126" s="14">
        <v>13.2159640153609</v>
      </c>
      <c r="N126" s="14">
        <v>9.03144641753304E-2</v>
      </c>
      <c r="O126" s="22">
        <v>2641.2</v>
      </c>
      <c r="P126" s="14">
        <v>97.677514792899402</v>
      </c>
      <c r="Q126" s="17">
        <v>2310.8000000000002</v>
      </c>
      <c r="R126" s="14">
        <v>88.876923076923106</v>
      </c>
      <c r="S126" s="14">
        <v>-8.8005917159763101</v>
      </c>
      <c r="T126" s="13">
        <v>5296</v>
      </c>
      <c r="U126" s="13">
        <v>136660</v>
      </c>
      <c r="V126" s="14">
        <v>3.7307334667079899</v>
      </c>
      <c r="W126" s="13">
        <v>8996</v>
      </c>
      <c r="X126" s="13">
        <v>136853</v>
      </c>
      <c r="Y126" s="14">
        <v>6.1680230923763597</v>
      </c>
      <c r="Z126" s="14" t="s">
        <v>215</v>
      </c>
      <c r="AA126" s="26">
        <v>624</v>
      </c>
      <c r="AB126" s="14">
        <v>100</v>
      </c>
      <c r="AC126" s="17">
        <v>1178.8399999999999</v>
      </c>
      <c r="AD126" s="13">
        <v>71248</v>
      </c>
      <c r="AE126" s="13">
        <v>101121</v>
      </c>
      <c r="AF126" s="14">
        <v>70.4581639817644</v>
      </c>
      <c r="AG126" s="13">
        <v>7579</v>
      </c>
      <c r="AH126" s="14">
        <v>6.97240110395584</v>
      </c>
      <c r="AI126" s="13">
        <v>108700</v>
      </c>
      <c r="AJ126" s="14">
        <v>65.545538178472896</v>
      </c>
      <c r="AK126" s="17">
        <v>507.96</v>
      </c>
      <c r="AL126" s="13">
        <v>29764</v>
      </c>
      <c r="AM126" s="13">
        <v>35732</v>
      </c>
      <c r="AN126" s="14">
        <v>83.297884249412306</v>
      </c>
      <c r="AO126" s="13">
        <v>1417</v>
      </c>
      <c r="AP126" s="14">
        <v>3.8143691620231999</v>
      </c>
      <c r="AQ126" s="13">
        <v>37149</v>
      </c>
      <c r="AR126" s="14">
        <v>80.120595439984896</v>
      </c>
    </row>
    <row r="127" spans="1:44" x14ac:dyDescent="0.2">
      <c r="A127" s="12" t="s">
        <v>549</v>
      </c>
      <c r="B127" s="12" t="s">
        <v>550</v>
      </c>
      <c r="C127" s="12" t="s">
        <v>551</v>
      </c>
      <c r="D127" s="13">
        <v>7</v>
      </c>
      <c r="E127" s="13">
        <v>97138</v>
      </c>
      <c r="F127" s="13">
        <v>13374</v>
      </c>
      <c r="G127" s="14">
        <v>13.768041343243601</v>
      </c>
      <c r="H127" s="13">
        <v>7</v>
      </c>
      <c r="I127" s="13">
        <v>98208</v>
      </c>
      <c r="J127" s="13">
        <v>92758</v>
      </c>
      <c r="K127" s="13">
        <v>5450</v>
      </c>
      <c r="L127" s="13">
        <v>14150</v>
      </c>
      <c r="M127" s="14">
        <v>14.4081948517432</v>
      </c>
      <c r="N127" s="14">
        <v>0.64015350849960495</v>
      </c>
      <c r="O127" s="22">
        <v>174.47</v>
      </c>
      <c r="P127" s="14">
        <v>95.8626373626374</v>
      </c>
      <c r="Q127" s="17">
        <v>139.37</v>
      </c>
      <c r="R127" s="14">
        <v>79.64</v>
      </c>
      <c r="S127" s="14">
        <v>-16.2226373626374</v>
      </c>
      <c r="T127" s="13">
        <v>300</v>
      </c>
      <c r="U127" s="13">
        <v>13074</v>
      </c>
      <c r="V127" s="14">
        <v>2.24315836698071</v>
      </c>
      <c r="W127" s="13">
        <v>521</v>
      </c>
      <c r="X127" s="13">
        <v>13629</v>
      </c>
      <c r="Y127" s="14">
        <v>3.6819787985865702</v>
      </c>
      <c r="Z127" s="14" t="s">
        <v>215</v>
      </c>
      <c r="AA127" s="26">
        <v>42</v>
      </c>
      <c r="AB127" s="14">
        <v>100</v>
      </c>
      <c r="AC127" s="17">
        <v>63.77</v>
      </c>
      <c r="AD127" s="13">
        <v>6368</v>
      </c>
      <c r="AE127" s="13">
        <v>10216</v>
      </c>
      <c r="AF127" s="14">
        <v>62.333594361785401</v>
      </c>
      <c r="AG127" s="13">
        <v>455</v>
      </c>
      <c r="AH127" s="14">
        <v>4.2638927935526203</v>
      </c>
      <c r="AI127" s="13">
        <v>10671</v>
      </c>
      <c r="AJ127" s="14">
        <v>59.675756723830901</v>
      </c>
      <c r="AK127" s="17">
        <v>33.6</v>
      </c>
      <c r="AL127" s="13">
        <v>2745</v>
      </c>
      <c r="AM127" s="13">
        <v>3413</v>
      </c>
      <c r="AN127" s="14">
        <v>80.427776150014694</v>
      </c>
      <c r="AO127" s="13">
        <v>66</v>
      </c>
      <c r="AP127" s="14">
        <v>1.8970968669157799</v>
      </c>
      <c r="AQ127" s="13">
        <v>3479</v>
      </c>
      <c r="AR127" s="14">
        <v>78.901983328542698</v>
      </c>
    </row>
    <row r="128" spans="1:44" x14ac:dyDescent="0.2">
      <c r="A128" s="12" t="s">
        <v>552</v>
      </c>
      <c r="B128" s="12" t="s">
        <v>553</v>
      </c>
      <c r="C128" s="12" t="s">
        <v>554</v>
      </c>
      <c r="D128" s="13">
        <v>37</v>
      </c>
      <c r="E128" s="13">
        <v>249334</v>
      </c>
      <c r="F128" s="13">
        <v>39789</v>
      </c>
      <c r="G128" s="14">
        <v>15.9581124114641</v>
      </c>
      <c r="H128" s="13">
        <v>37</v>
      </c>
      <c r="I128" s="13">
        <v>251124</v>
      </c>
      <c r="J128" s="13">
        <v>240680</v>
      </c>
      <c r="K128" s="13">
        <v>10444</v>
      </c>
      <c r="L128" s="13">
        <v>40107</v>
      </c>
      <c r="M128" s="14">
        <v>15.9709944091365</v>
      </c>
      <c r="N128" s="14">
        <v>1.2881997672382199E-2</v>
      </c>
      <c r="O128" s="22">
        <v>941.49</v>
      </c>
      <c r="P128" s="14">
        <v>97.867983367983399</v>
      </c>
      <c r="Q128" s="17">
        <v>810.41</v>
      </c>
      <c r="R128" s="14">
        <v>87.611891891891901</v>
      </c>
      <c r="S128" s="14">
        <v>-10.2560914760915</v>
      </c>
      <c r="T128" s="13">
        <v>1023</v>
      </c>
      <c r="U128" s="13">
        <v>38766</v>
      </c>
      <c r="V128" s="14">
        <v>2.57106235391691</v>
      </c>
      <c r="W128" s="13">
        <v>2145</v>
      </c>
      <c r="X128" s="13">
        <v>37962</v>
      </c>
      <c r="Y128" s="14">
        <v>5.3481935821677</v>
      </c>
      <c r="Z128" s="14" t="s">
        <v>215</v>
      </c>
      <c r="AA128" s="26">
        <v>222</v>
      </c>
      <c r="AB128" s="14">
        <v>100</v>
      </c>
      <c r="AC128" s="17">
        <v>405.02</v>
      </c>
      <c r="AD128" s="13">
        <v>21927</v>
      </c>
      <c r="AE128" s="13">
        <v>31090</v>
      </c>
      <c r="AF128" s="14">
        <v>70.527500804117096</v>
      </c>
      <c r="AG128" s="13">
        <v>1969</v>
      </c>
      <c r="AH128" s="14">
        <v>5.95601802837351</v>
      </c>
      <c r="AI128" s="13">
        <v>33059</v>
      </c>
      <c r="AJ128" s="14">
        <v>66.326870141262603</v>
      </c>
      <c r="AK128" s="17">
        <v>183.39</v>
      </c>
      <c r="AL128" s="13">
        <v>5849</v>
      </c>
      <c r="AM128" s="13">
        <v>6872</v>
      </c>
      <c r="AN128" s="14">
        <v>85.113504074505201</v>
      </c>
      <c r="AO128" s="13">
        <v>176</v>
      </c>
      <c r="AP128" s="14">
        <v>2.49716231555051</v>
      </c>
      <c r="AQ128" s="13">
        <v>7048</v>
      </c>
      <c r="AR128" s="14">
        <v>82.988081725312099</v>
      </c>
    </row>
    <row r="129" spans="1:44" x14ac:dyDescent="0.2">
      <c r="A129" s="12" t="s">
        <v>555</v>
      </c>
      <c r="B129" s="12" t="s">
        <v>556</v>
      </c>
      <c r="C129" s="12" t="s">
        <v>557</v>
      </c>
      <c r="D129" s="13">
        <v>80</v>
      </c>
      <c r="E129" s="13">
        <v>706222</v>
      </c>
      <c r="F129" s="13">
        <v>109190</v>
      </c>
      <c r="G129" s="14">
        <v>15.4611439462379</v>
      </c>
      <c r="H129" s="13">
        <v>80</v>
      </c>
      <c r="I129" s="13">
        <v>709497</v>
      </c>
      <c r="J129" s="13">
        <v>674583</v>
      </c>
      <c r="K129" s="13">
        <v>34914</v>
      </c>
      <c r="L129" s="13">
        <v>110990</v>
      </c>
      <c r="M129" s="14">
        <v>15.6434769984933</v>
      </c>
      <c r="N129" s="14">
        <v>0.182333052255432</v>
      </c>
      <c r="O129" s="22">
        <v>2031.92</v>
      </c>
      <c r="P129" s="14">
        <v>97.688461538461596</v>
      </c>
      <c r="Q129" s="17">
        <v>1875.25</v>
      </c>
      <c r="R129" s="14">
        <v>93.762500000000003</v>
      </c>
      <c r="S129" s="14">
        <v>-3.9259615384615398</v>
      </c>
      <c r="T129" s="13">
        <v>4700</v>
      </c>
      <c r="U129" s="13">
        <v>104490</v>
      </c>
      <c r="V129" s="14">
        <v>4.3044234820038501</v>
      </c>
      <c r="W129" s="13">
        <v>7792</v>
      </c>
      <c r="X129" s="13">
        <v>103198</v>
      </c>
      <c r="Y129" s="14">
        <v>7.0204522929993702</v>
      </c>
      <c r="Z129" s="14" t="s">
        <v>215</v>
      </c>
      <c r="AA129" s="26">
        <v>480</v>
      </c>
      <c r="AB129" s="14">
        <v>100</v>
      </c>
      <c r="AC129" s="17">
        <v>1006.3</v>
      </c>
      <c r="AD129" s="13">
        <v>62803</v>
      </c>
      <c r="AE129" s="13">
        <v>81854</v>
      </c>
      <c r="AF129" s="14">
        <v>76.725633444914095</v>
      </c>
      <c r="AG129" s="13">
        <v>6980</v>
      </c>
      <c r="AH129" s="14">
        <v>7.8573519148073903</v>
      </c>
      <c r="AI129" s="13">
        <v>88834</v>
      </c>
      <c r="AJ129" s="14">
        <v>70.697030416282104</v>
      </c>
      <c r="AK129" s="17">
        <v>388.95</v>
      </c>
      <c r="AL129" s="13">
        <v>18665</v>
      </c>
      <c r="AM129" s="13">
        <v>21344</v>
      </c>
      <c r="AN129" s="14">
        <v>87.448463268365799</v>
      </c>
      <c r="AO129" s="13">
        <v>812</v>
      </c>
      <c r="AP129" s="14">
        <v>3.66492146596859</v>
      </c>
      <c r="AQ129" s="13">
        <v>22156</v>
      </c>
      <c r="AR129" s="14">
        <v>84.243545766383804</v>
      </c>
    </row>
    <row r="130" spans="1:44" x14ac:dyDescent="0.2">
      <c r="A130" s="12" t="s">
        <v>558</v>
      </c>
      <c r="B130" s="12" t="s">
        <v>559</v>
      </c>
      <c r="C130" s="12" t="s">
        <v>560</v>
      </c>
      <c r="D130" s="13">
        <v>13</v>
      </c>
      <c r="E130" s="13">
        <v>180821</v>
      </c>
      <c r="F130" s="13">
        <v>25052</v>
      </c>
      <c r="G130" s="14">
        <v>13.8545854740323</v>
      </c>
      <c r="H130" s="13">
        <v>13</v>
      </c>
      <c r="I130" s="13">
        <v>192962</v>
      </c>
      <c r="J130" s="13">
        <v>185186</v>
      </c>
      <c r="K130" s="13">
        <v>7776</v>
      </c>
      <c r="L130" s="13">
        <v>27198</v>
      </c>
      <c r="M130" s="14">
        <v>14.0950031612442</v>
      </c>
      <c r="N130" s="14">
        <v>0.240417687211853</v>
      </c>
      <c r="O130" s="22">
        <v>336.04</v>
      </c>
      <c r="P130" s="14">
        <v>99.420118343195298</v>
      </c>
      <c r="Q130" s="17">
        <v>288</v>
      </c>
      <c r="R130" s="14">
        <v>88.615384615384599</v>
      </c>
      <c r="S130" s="14">
        <v>-10.804733727810699</v>
      </c>
      <c r="T130" s="13">
        <v>1086</v>
      </c>
      <c r="U130" s="13">
        <v>23966</v>
      </c>
      <c r="V130" s="14">
        <v>4.3349832348714701</v>
      </c>
      <c r="W130" s="13">
        <v>1648</v>
      </c>
      <c r="X130" s="13">
        <v>25550</v>
      </c>
      <c r="Y130" s="14">
        <v>6.0592690639017599</v>
      </c>
      <c r="Z130" s="14" t="s">
        <v>215</v>
      </c>
      <c r="AA130" s="26">
        <v>78</v>
      </c>
      <c r="AB130" s="14">
        <v>100</v>
      </c>
      <c r="AC130" s="17">
        <v>148.4</v>
      </c>
      <c r="AD130" s="13">
        <v>14612</v>
      </c>
      <c r="AE130" s="13">
        <v>20748</v>
      </c>
      <c r="AF130" s="14">
        <v>70.426065162907307</v>
      </c>
      <c r="AG130" s="13">
        <v>1519</v>
      </c>
      <c r="AH130" s="14">
        <v>6.8217541653568103</v>
      </c>
      <c r="AI130" s="13">
        <v>22267</v>
      </c>
      <c r="AJ130" s="14">
        <v>65.621772129159694</v>
      </c>
      <c r="AK130" s="17">
        <v>61.6</v>
      </c>
      <c r="AL130" s="13">
        <v>3955</v>
      </c>
      <c r="AM130" s="13">
        <v>4802</v>
      </c>
      <c r="AN130" s="14">
        <v>82.361516034985399</v>
      </c>
      <c r="AO130" s="13">
        <v>129</v>
      </c>
      <c r="AP130" s="14">
        <v>2.61610221050497</v>
      </c>
      <c r="AQ130" s="13">
        <v>4931</v>
      </c>
      <c r="AR130" s="14">
        <v>80.206854593388798</v>
      </c>
    </row>
    <row r="131" spans="1:44" x14ac:dyDescent="0.2">
      <c r="A131" s="12" t="s">
        <v>561</v>
      </c>
      <c r="B131" s="12" t="s">
        <v>562</v>
      </c>
      <c r="C131" s="12" t="s">
        <v>563</v>
      </c>
      <c r="D131" s="13">
        <v>26</v>
      </c>
      <c r="E131" s="13">
        <v>168130</v>
      </c>
      <c r="F131" s="13">
        <v>23856</v>
      </c>
      <c r="G131" s="14">
        <v>14.189020400880301</v>
      </c>
      <c r="H131" s="13">
        <v>27</v>
      </c>
      <c r="I131" s="13">
        <v>181880</v>
      </c>
      <c r="J131" s="13">
        <v>175646</v>
      </c>
      <c r="K131" s="13">
        <v>6234</v>
      </c>
      <c r="L131" s="13">
        <v>25680</v>
      </c>
      <c r="M131" s="14">
        <v>14.119199472179501</v>
      </c>
      <c r="N131" s="14">
        <v>-6.9820928700812204E-2</v>
      </c>
      <c r="O131" s="22">
        <v>669.21</v>
      </c>
      <c r="P131" s="14">
        <v>98.995562130177504</v>
      </c>
      <c r="Q131" s="17">
        <v>647.58000000000004</v>
      </c>
      <c r="R131" s="14">
        <v>95.937777777777796</v>
      </c>
      <c r="S131" s="14">
        <v>-3.0577843523997399</v>
      </c>
      <c r="T131" s="13">
        <v>627</v>
      </c>
      <c r="U131" s="13">
        <v>23229</v>
      </c>
      <c r="V131" s="14">
        <v>2.6282696177062399</v>
      </c>
      <c r="W131" s="13">
        <v>900</v>
      </c>
      <c r="X131" s="13">
        <v>24780</v>
      </c>
      <c r="Y131" s="14">
        <v>3.5046728971962602</v>
      </c>
      <c r="Z131" s="14" t="s">
        <v>215</v>
      </c>
      <c r="AA131" s="26">
        <v>162</v>
      </c>
      <c r="AB131" s="14">
        <v>100</v>
      </c>
      <c r="AC131" s="17">
        <v>351.07</v>
      </c>
      <c r="AD131" s="13">
        <v>15897</v>
      </c>
      <c r="AE131" s="13">
        <v>20596</v>
      </c>
      <c r="AF131" s="14">
        <v>77.184890269955304</v>
      </c>
      <c r="AG131" s="13">
        <v>840</v>
      </c>
      <c r="AH131" s="14">
        <v>3.9186415376002999</v>
      </c>
      <c r="AI131" s="13">
        <v>21436</v>
      </c>
      <c r="AJ131" s="14">
        <v>74.160291099085697</v>
      </c>
      <c r="AK131" s="17">
        <v>134.51</v>
      </c>
      <c r="AL131" s="13">
        <v>3768</v>
      </c>
      <c r="AM131" s="13">
        <v>4184</v>
      </c>
      <c r="AN131" s="14">
        <v>90.057361376673001</v>
      </c>
      <c r="AO131" s="13">
        <v>60</v>
      </c>
      <c r="AP131" s="14">
        <v>1.41376060320452</v>
      </c>
      <c r="AQ131" s="13">
        <v>4244</v>
      </c>
      <c r="AR131" s="14">
        <v>88.784165881244107</v>
      </c>
    </row>
    <row r="132" spans="1:44" x14ac:dyDescent="0.2">
      <c r="A132" s="12" t="s">
        <v>564</v>
      </c>
      <c r="B132" s="12" t="s">
        <v>565</v>
      </c>
      <c r="C132" s="12" t="s">
        <v>566</v>
      </c>
      <c r="D132" s="13">
        <v>34</v>
      </c>
      <c r="E132" s="13">
        <v>333252</v>
      </c>
      <c r="F132" s="13">
        <v>24551</v>
      </c>
      <c r="G132" s="14">
        <v>7.3670975718075198</v>
      </c>
      <c r="H132" s="13">
        <v>34</v>
      </c>
      <c r="I132" s="13">
        <v>341212</v>
      </c>
      <c r="J132" s="13">
        <v>336376</v>
      </c>
      <c r="K132" s="13">
        <v>4836</v>
      </c>
      <c r="L132" s="13">
        <v>25182</v>
      </c>
      <c r="M132" s="14">
        <v>7.38016247963143</v>
      </c>
      <c r="N132" s="14">
        <v>1.30649078239111E-2</v>
      </c>
      <c r="O132" s="22">
        <v>877.48</v>
      </c>
      <c r="P132" s="14">
        <v>99.262443438914005</v>
      </c>
      <c r="Q132" s="17">
        <v>816.29</v>
      </c>
      <c r="R132" s="14">
        <v>96.034117647058807</v>
      </c>
      <c r="S132" s="14">
        <v>-3.2283257918552102</v>
      </c>
      <c r="T132" s="13">
        <v>627</v>
      </c>
      <c r="U132" s="13">
        <v>23924</v>
      </c>
      <c r="V132" s="14">
        <v>2.5538674595739499</v>
      </c>
      <c r="W132" s="13">
        <v>850</v>
      </c>
      <c r="X132" s="13">
        <v>24332</v>
      </c>
      <c r="Y132" s="14">
        <v>3.3754268922246</v>
      </c>
      <c r="Z132" s="14" t="s">
        <v>215</v>
      </c>
      <c r="AA132" s="26">
        <v>204</v>
      </c>
      <c r="AB132" s="14">
        <v>100</v>
      </c>
      <c r="AC132" s="17">
        <v>450.13</v>
      </c>
      <c r="AD132" s="13">
        <v>16455</v>
      </c>
      <c r="AE132" s="13">
        <v>20947</v>
      </c>
      <c r="AF132" s="14">
        <v>78.555401728171105</v>
      </c>
      <c r="AG132" s="13">
        <v>805</v>
      </c>
      <c r="AH132" s="14">
        <v>3.7008091210003702</v>
      </c>
      <c r="AI132" s="13">
        <v>21752</v>
      </c>
      <c r="AJ132" s="14">
        <v>75.648216255976493</v>
      </c>
      <c r="AK132" s="17">
        <v>162.16</v>
      </c>
      <c r="AL132" s="13">
        <v>2858</v>
      </c>
      <c r="AM132" s="13">
        <v>3385</v>
      </c>
      <c r="AN132" s="14">
        <v>84.431314623338295</v>
      </c>
      <c r="AO132" s="13">
        <v>45</v>
      </c>
      <c r="AP132" s="14">
        <v>1.3119533527696801</v>
      </c>
      <c r="AQ132" s="13">
        <v>3430</v>
      </c>
      <c r="AR132" s="14">
        <v>83.323615160349803</v>
      </c>
    </row>
    <row r="133" spans="1:44" x14ac:dyDescent="0.2">
      <c r="A133" s="12" t="s">
        <v>567</v>
      </c>
      <c r="B133" s="12" t="s">
        <v>568</v>
      </c>
      <c r="C133" s="12" t="s">
        <v>569</v>
      </c>
      <c r="D133" s="13">
        <v>30</v>
      </c>
      <c r="E133" s="13">
        <v>232382</v>
      </c>
      <c r="F133" s="13">
        <v>33185</v>
      </c>
      <c r="G133" s="14">
        <v>14.2803659491699</v>
      </c>
      <c r="H133" s="13">
        <v>30</v>
      </c>
      <c r="I133" s="13">
        <v>243353</v>
      </c>
      <c r="J133" s="13">
        <v>231290</v>
      </c>
      <c r="K133" s="13">
        <v>12063</v>
      </c>
      <c r="L133" s="13">
        <v>34973</v>
      </c>
      <c r="M133" s="14">
        <v>14.371304237054799</v>
      </c>
      <c r="N133" s="14">
        <v>9.09382878849119E-2</v>
      </c>
      <c r="O133" s="22">
        <v>772.35</v>
      </c>
      <c r="P133" s="14">
        <v>99.019230769230802</v>
      </c>
      <c r="Q133" s="17">
        <v>665.64</v>
      </c>
      <c r="R133" s="14">
        <v>88.751999999999995</v>
      </c>
      <c r="S133" s="14">
        <v>-10.2672307692308</v>
      </c>
      <c r="T133" s="13">
        <v>1001</v>
      </c>
      <c r="U133" s="13">
        <v>32184</v>
      </c>
      <c r="V133" s="14">
        <v>3.0164230827181</v>
      </c>
      <c r="W133" s="13">
        <v>1684</v>
      </c>
      <c r="X133" s="13">
        <v>33289</v>
      </c>
      <c r="Y133" s="14">
        <v>4.8151431103994504</v>
      </c>
      <c r="Z133" s="14" t="s">
        <v>215</v>
      </c>
      <c r="AA133" s="26">
        <v>180</v>
      </c>
      <c r="AB133" s="14">
        <v>100</v>
      </c>
      <c r="AC133" s="17">
        <v>337.32</v>
      </c>
      <c r="AD133" s="13">
        <v>17820</v>
      </c>
      <c r="AE133" s="13">
        <v>25621</v>
      </c>
      <c r="AF133" s="14">
        <v>69.552320362202906</v>
      </c>
      <c r="AG133" s="13">
        <v>1506</v>
      </c>
      <c r="AH133" s="14">
        <v>5.5516643934087799</v>
      </c>
      <c r="AI133" s="13">
        <v>27127</v>
      </c>
      <c r="AJ133" s="14">
        <v>65.691008957864895</v>
      </c>
      <c r="AK133" s="17">
        <v>148.32</v>
      </c>
      <c r="AL133" s="13">
        <v>6502</v>
      </c>
      <c r="AM133" s="13">
        <v>7668</v>
      </c>
      <c r="AN133" s="14">
        <v>84.793948878455893</v>
      </c>
      <c r="AO133" s="13">
        <v>178</v>
      </c>
      <c r="AP133" s="14">
        <v>2.26867193474382</v>
      </c>
      <c r="AQ133" s="13">
        <v>7846</v>
      </c>
      <c r="AR133" s="14">
        <v>82.870252357889399</v>
      </c>
    </row>
    <row r="134" spans="1:44" x14ac:dyDescent="0.2">
      <c r="A134" s="12" t="s">
        <v>570</v>
      </c>
      <c r="B134" s="12" t="s">
        <v>571</v>
      </c>
      <c r="C134" s="12" t="s">
        <v>572</v>
      </c>
      <c r="D134" s="13">
        <v>26</v>
      </c>
      <c r="E134" s="13">
        <v>361706</v>
      </c>
      <c r="F134" s="13">
        <v>48738</v>
      </c>
      <c r="G134" s="14">
        <v>13.474479273221901</v>
      </c>
      <c r="H134" s="13">
        <v>26</v>
      </c>
      <c r="I134" s="13">
        <v>364381</v>
      </c>
      <c r="J134" s="13">
        <v>344607</v>
      </c>
      <c r="K134" s="13">
        <v>19774</v>
      </c>
      <c r="L134" s="13">
        <v>49330</v>
      </c>
      <c r="M134" s="14">
        <v>13.5380275041783</v>
      </c>
      <c r="N134" s="14">
        <v>6.3548230956419302E-2</v>
      </c>
      <c r="O134" s="22">
        <v>670.59</v>
      </c>
      <c r="P134" s="14">
        <v>99.199704142011797</v>
      </c>
      <c r="Q134" s="17">
        <v>603.96</v>
      </c>
      <c r="R134" s="14">
        <v>92.916923076923098</v>
      </c>
      <c r="S134" s="14">
        <v>-6.2827810650887699</v>
      </c>
      <c r="T134" s="13">
        <v>2850</v>
      </c>
      <c r="U134" s="13">
        <v>45888</v>
      </c>
      <c r="V134" s="14">
        <v>5.8475932537239901</v>
      </c>
      <c r="W134" s="13">
        <v>4739</v>
      </c>
      <c r="X134" s="13">
        <v>44591</v>
      </c>
      <c r="Y134" s="14">
        <v>9.6067301844719193</v>
      </c>
      <c r="Z134" s="14" t="s">
        <v>215</v>
      </c>
      <c r="AA134" s="26">
        <v>156</v>
      </c>
      <c r="AB134" s="14">
        <v>100</v>
      </c>
      <c r="AC134" s="17">
        <v>319.07</v>
      </c>
      <c r="AD134" s="13">
        <v>24254</v>
      </c>
      <c r="AE134" s="13">
        <v>33318</v>
      </c>
      <c r="AF134" s="14">
        <v>72.795485923524794</v>
      </c>
      <c r="AG134" s="13">
        <v>4164</v>
      </c>
      <c r="AH134" s="14">
        <v>11.109332479590201</v>
      </c>
      <c r="AI134" s="13">
        <v>37482</v>
      </c>
      <c r="AJ134" s="14">
        <v>64.708393362147206</v>
      </c>
      <c r="AK134" s="17">
        <v>128.88999999999999</v>
      </c>
      <c r="AL134" s="13">
        <v>9654</v>
      </c>
      <c r="AM134" s="13">
        <v>11273</v>
      </c>
      <c r="AN134" s="14">
        <v>85.638250687483406</v>
      </c>
      <c r="AO134" s="13">
        <v>575</v>
      </c>
      <c r="AP134" s="14">
        <v>4.8531397704253898</v>
      </c>
      <c r="AQ134" s="13">
        <v>11848</v>
      </c>
      <c r="AR134" s="14">
        <v>81.482106684672502</v>
      </c>
    </row>
    <row r="135" spans="1:44" x14ac:dyDescent="0.2">
      <c r="A135" s="12" t="s">
        <v>573</v>
      </c>
      <c r="B135" s="12" t="s">
        <v>574</v>
      </c>
      <c r="C135" s="12" t="s">
        <v>575</v>
      </c>
      <c r="D135" s="13">
        <v>37</v>
      </c>
      <c r="E135" s="13">
        <v>377984</v>
      </c>
      <c r="F135" s="13">
        <v>59015</v>
      </c>
      <c r="G135" s="14">
        <v>15.6130947341686</v>
      </c>
      <c r="H135" s="13">
        <v>37</v>
      </c>
      <c r="I135" s="13">
        <v>382401</v>
      </c>
      <c r="J135" s="13">
        <v>364906</v>
      </c>
      <c r="K135" s="13">
        <v>17495</v>
      </c>
      <c r="L135" s="13">
        <v>59780</v>
      </c>
      <c r="M135" s="14">
        <v>15.6328043075201</v>
      </c>
      <c r="N135" s="14">
        <v>1.9709573351471801E-2</v>
      </c>
      <c r="O135" s="22">
        <v>946.34</v>
      </c>
      <c r="P135" s="14">
        <v>98.3721413721414</v>
      </c>
      <c r="Q135" s="17">
        <v>851.24</v>
      </c>
      <c r="R135" s="14">
        <v>92.025945945946006</v>
      </c>
      <c r="S135" s="14">
        <v>-6.3461954261953899</v>
      </c>
      <c r="T135" s="13">
        <v>2053</v>
      </c>
      <c r="U135" s="13">
        <v>56962</v>
      </c>
      <c r="V135" s="14">
        <v>3.4787765822248602</v>
      </c>
      <c r="W135" s="13">
        <v>2861</v>
      </c>
      <c r="X135" s="13">
        <v>56919</v>
      </c>
      <c r="Y135" s="14">
        <v>4.7858815657410503</v>
      </c>
      <c r="Z135" s="14" t="s">
        <v>215</v>
      </c>
      <c r="AA135" s="26">
        <v>222</v>
      </c>
      <c r="AB135" s="14">
        <v>100</v>
      </c>
      <c r="AC135" s="17">
        <v>447.17</v>
      </c>
      <c r="AD135" s="13">
        <v>33446</v>
      </c>
      <c r="AE135" s="13">
        <v>45953</v>
      </c>
      <c r="AF135" s="14">
        <v>72.783060953583004</v>
      </c>
      <c r="AG135" s="13">
        <v>2639</v>
      </c>
      <c r="AH135" s="14">
        <v>5.4309351333552804</v>
      </c>
      <c r="AI135" s="13">
        <v>48592</v>
      </c>
      <c r="AJ135" s="14">
        <v>68.830260125123502</v>
      </c>
      <c r="AK135" s="17">
        <v>182.07</v>
      </c>
      <c r="AL135" s="13">
        <v>9496</v>
      </c>
      <c r="AM135" s="13">
        <v>10966</v>
      </c>
      <c r="AN135" s="14">
        <v>86.594929782965494</v>
      </c>
      <c r="AO135" s="13">
        <v>222</v>
      </c>
      <c r="AP135" s="14">
        <v>1.9842688594923099</v>
      </c>
      <c r="AQ135" s="13">
        <v>11188</v>
      </c>
      <c r="AR135" s="14">
        <v>84.876653557382895</v>
      </c>
    </row>
    <row r="136" spans="1:44" x14ac:dyDescent="0.2">
      <c r="A136" s="12" t="s">
        <v>576</v>
      </c>
      <c r="B136" s="12" t="s">
        <v>577</v>
      </c>
      <c r="C136" s="12" t="s">
        <v>578</v>
      </c>
      <c r="D136" s="13">
        <v>52</v>
      </c>
      <c r="E136" s="13">
        <v>289010</v>
      </c>
      <c r="F136" s="13">
        <v>44432</v>
      </c>
      <c r="G136" s="14">
        <v>15.3738624961074</v>
      </c>
      <c r="H136" s="13">
        <v>52</v>
      </c>
      <c r="I136" s="13">
        <v>291979</v>
      </c>
      <c r="J136" s="13">
        <v>278042</v>
      </c>
      <c r="K136" s="13">
        <v>13937</v>
      </c>
      <c r="L136" s="13">
        <v>44903</v>
      </c>
      <c r="M136" s="14">
        <v>15.3788457389059</v>
      </c>
      <c r="N136" s="14">
        <v>4.9832427984792798E-3</v>
      </c>
      <c r="O136" s="22">
        <v>1310.68</v>
      </c>
      <c r="P136" s="14">
        <v>96.943786982248497</v>
      </c>
      <c r="Q136" s="17">
        <v>1181.43</v>
      </c>
      <c r="R136" s="14">
        <v>90.879230769230801</v>
      </c>
      <c r="S136" s="14">
        <v>-6.0645562130177204</v>
      </c>
      <c r="T136" s="13">
        <v>986</v>
      </c>
      <c r="U136" s="13">
        <v>43446</v>
      </c>
      <c r="V136" s="14">
        <v>2.2191213539791099</v>
      </c>
      <c r="W136" s="13">
        <v>1659</v>
      </c>
      <c r="X136" s="13">
        <v>43244</v>
      </c>
      <c r="Y136" s="14">
        <v>3.69463064828631</v>
      </c>
      <c r="Z136" s="14" t="s">
        <v>215</v>
      </c>
      <c r="AA136" s="26">
        <v>312</v>
      </c>
      <c r="AB136" s="14">
        <v>100</v>
      </c>
      <c r="AC136" s="17">
        <v>613.41</v>
      </c>
      <c r="AD136" s="13">
        <v>24580</v>
      </c>
      <c r="AE136" s="13">
        <v>34048</v>
      </c>
      <c r="AF136" s="14">
        <v>72.192199248120303</v>
      </c>
      <c r="AG136" s="13">
        <v>1490</v>
      </c>
      <c r="AH136" s="14">
        <v>4.1926951432269703</v>
      </c>
      <c r="AI136" s="13">
        <v>35538</v>
      </c>
      <c r="AJ136" s="14">
        <v>69.165400416455597</v>
      </c>
      <c r="AK136" s="17">
        <v>256.02</v>
      </c>
      <c r="AL136" s="13">
        <v>7769</v>
      </c>
      <c r="AM136" s="13">
        <v>9196</v>
      </c>
      <c r="AN136" s="14">
        <v>84.482383645063095</v>
      </c>
      <c r="AO136" s="13">
        <v>169</v>
      </c>
      <c r="AP136" s="14">
        <v>1.8045915643352901</v>
      </c>
      <c r="AQ136" s="13">
        <v>9365</v>
      </c>
      <c r="AR136" s="14">
        <v>82.957821676454898</v>
      </c>
    </row>
    <row r="137" spans="1:44" x14ac:dyDescent="0.2">
      <c r="A137" s="12" t="s">
        <v>579</v>
      </c>
      <c r="B137" s="12" t="s">
        <v>580</v>
      </c>
      <c r="C137" s="12" t="s">
        <v>581</v>
      </c>
      <c r="D137" s="13">
        <v>40</v>
      </c>
      <c r="E137" s="13">
        <v>314114</v>
      </c>
      <c r="F137" s="13">
        <v>34660</v>
      </c>
      <c r="G137" s="14">
        <v>11.0342105095602</v>
      </c>
      <c r="H137" s="13">
        <v>40</v>
      </c>
      <c r="I137" s="13">
        <v>319705</v>
      </c>
      <c r="J137" s="13">
        <v>311449</v>
      </c>
      <c r="K137" s="13">
        <v>8256</v>
      </c>
      <c r="L137" s="13">
        <v>35026</v>
      </c>
      <c r="M137" s="14">
        <v>10.9557248088081</v>
      </c>
      <c r="N137" s="14">
        <v>-7.8485700752102303E-2</v>
      </c>
      <c r="O137" s="22">
        <v>1006.2</v>
      </c>
      <c r="P137" s="14">
        <v>96.75</v>
      </c>
      <c r="Q137" s="17">
        <v>881.04</v>
      </c>
      <c r="R137" s="14">
        <v>88.103999999999999</v>
      </c>
      <c r="S137" s="14">
        <v>-8.6459999999999706</v>
      </c>
      <c r="T137" s="13">
        <v>1466</v>
      </c>
      <c r="U137" s="13">
        <v>33180</v>
      </c>
      <c r="V137" s="14">
        <v>4.2313687005714904</v>
      </c>
      <c r="W137" s="13">
        <v>1664</v>
      </c>
      <c r="X137" s="13">
        <v>33362</v>
      </c>
      <c r="Y137" s="14">
        <v>4.7507565808256702</v>
      </c>
      <c r="Z137" s="14" t="s">
        <v>215</v>
      </c>
      <c r="AA137" s="26">
        <v>240</v>
      </c>
      <c r="AB137" s="14">
        <v>100</v>
      </c>
      <c r="AC137" s="17">
        <v>456.13</v>
      </c>
      <c r="AD137" s="13">
        <v>19728</v>
      </c>
      <c r="AE137" s="13">
        <v>27980</v>
      </c>
      <c r="AF137" s="14">
        <v>70.507505360972104</v>
      </c>
      <c r="AG137" s="13">
        <v>1550</v>
      </c>
      <c r="AH137" s="14">
        <v>5.2488994243142599</v>
      </c>
      <c r="AI137" s="13">
        <v>29530</v>
      </c>
      <c r="AJ137" s="14">
        <v>66.806637317981696</v>
      </c>
      <c r="AK137" s="17">
        <v>184.91</v>
      </c>
      <c r="AL137" s="13">
        <v>4376</v>
      </c>
      <c r="AM137" s="13">
        <v>5382</v>
      </c>
      <c r="AN137" s="14">
        <v>81.308063916759593</v>
      </c>
      <c r="AO137" s="13">
        <v>114</v>
      </c>
      <c r="AP137" s="14">
        <v>2.0742358078602599</v>
      </c>
      <c r="AQ137" s="13">
        <v>5496</v>
      </c>
      <c r="AR137" s="14">
        <v>79.621542940320197</v>
      </c>
    </row>
    <row r="138" spans="1:44" x14ac:dyDescent="0.2">
      <c r="A138" s="12" t="s">
        <v>582</v>
      </c>
      <c r="B138" s="12" t="s">
        <v>583</v>
      </c>
      <c r="C138" s="12" t="s">
        <v>584</v>
      </c>
      <c r="D138" s="13">
        <v>26</v>
      </c>
      <c r="E138" s="13">
        <v>219463</v>
      </c>
      <c r="F138" s="13">
        <v>30944</v>
      </c>
      <c r="G138" s="14">
        <v>14.0998710488784</v>
      </c>
      <c r="H138" s="13">
        <v>26</v>
      </c>
      <c r="I138" s="13">
        <v>220742</v>
      </c>
      <c r="J138" s="13">
        <v>210388</v>
      </c>
      <c r="K138" s="13">
        <v>10354</v>
      </c>
      <c r="L138" s="13">
        <v>31659</v>
      </c>
      <c r="M138" s="14">
        <v>14.3420826122804</v>
      </c>
      <c r="N138" s="14">
        <v>0.24221156340200001</v>
      </c>
      <c r="O138" s="22">
        <v>659</v>
      </c>
      <c r="P138" s="14">
        <v>97.485207100591694</v>
      </c>
      <c r="Q138" s="17">
        <v>601.11</v>
      </c>
      <c r="R138" s="14">
        <v>92.478461538461602</v>
      </c>
      <c r="S138" s="14">
        <v>-5.0067455621301598</v>
      </c>
      <c r="T138" s="13">
        <v>1409</v>
      </c>
      <c r="U138" s="13">
        <v>29535</v>
      </c>
      <c r="V138" s="14">
        <v>4.5533867631851104</v>
      </c>
      <c r="W138" s="13">
        <v>2017</v>
      </c>
      <c r="X138" s="13">
        <v>29642</v>
      </c>
      <c r="Y138" s="14">
        <v>6.3710161407498704</v>
      </c>
      <c r="Z138" s="14" t="s">
        <v>215</v>
      </c>
      <c r="AA138" s="26">
        <v>156</v>
      </c>
      <c r="AB138" s="14">
        <v>100</v>
      </c>
      <c r="AC138" s="17">
        <v>316.25</v>
      </c>
      <c r="AD138" s="13">
        <v>16975</v>
      </c>
      <c r="AE138" s="13">
        <v>23425</v>
      </c>
      <c r="AF138" s="14">
        <v>72.465314834578393</v>
      </c>
      <c r="AG138" s="13">
        <v>1800</v>
      </c>
      <c r="AH138" s="14">
        <v>7.13577799801784</v>
      </c>
      <c r="AI138" s="13">
        <v>25225</v>
      </c>
      <c r="AJ138" s="14">
        <v>67.294350842418197</v>
      </c>
      <c r="AK138" s="17">
        <v>128.86000000000001</v>
      </c>
      <c r="AL138" s="13">
        <v>5301</v>
      </c>
      <c r="AM138" s="13">
        <v>6217</v>
      </c>
      <c r="AN138" s="14">
        <v>85.266205565385206</v>
      </c>
      <c r="AO138" s="13">
        <v>217</v>
      </c>
      <c r="AP138" s="14">
        <v>3.3727074914516599</v>
      </c>
      <c r="AQ138" s="13">
        <v>6434</v>
      </c>
      <c r="AR138" s="14">
        <v>82.3904258626049</v>
      </c>
    </row>
    <row r="139" spans="1:44" x14ac:dyDescent="0.2">
      <c r="A139" s="12" t="s">
        <v>585</v>
      </c>
      <c r="B139" s="12" t="s">
        <v>586</v>
      </c>
      <c r="C139" s="12" t="s">
        <v>587</v>
      </c>
      <c r="D139" s="13">
        <v>26</v>
      </c>
      <c r="E139" s="13">
        <v>193148</v>
      </c>
      <c r="F139" s="13">
        <v>32034</v>
      </c>
      <c r="G139" s="14">
        <v>16.585209269575699</v>
      </c>
      <c r="H139" s="13">
        <v>26</v>
      </c>
      <c r="I139" s="13">
        <v>194669</v>
      </c>
      <c r="J139" s="13">
        <v>184858</v>
      </c>
      <c r="K139" s="13">
        <v>9811</v>
      </c>
      <c r="L139" s="13">
        <v>32536</v>
      </c>
      <c r="M139" s="14">
        <v>16.713498297109499</v>
      </c>
      <c r="N139" s="14">
        <v>0.12828902753378901</v>
      </c>
      <c r="O139" s="22">
        <v>652.38</v>
      </c>
      <c r="P139" s="14">
        <v>96.5059171597633</v>
      </c>
      <c r="Q139" s="17">
        <v>563.69000000000005</v>
      </c>
      <c r="R139" s="14">
        <v>86.721538461538501</v>
      </c>
      <c r="S139" s="14">
        <v>-9.7843786982248595</v>
      </c>
      <c r="T139" s="13">
        <v>1268</v>
      </c>
      <c r="U139" s="13">
        <v>30766</v>
      </c>
      <c r="V139" s="14">
        <v>3.95829431229319</v>
      </c>
      <c r="W139" s="13">
        <v>2105</v>
      </c>
      <c r="X139" s="13">
        <v>30431</v>
      </c>
      <c r="Y139" s="14">
        <v>6.4697565773297301</v>
      </c>
      <c r="Z139" s="14" t="s">
        <v>215</v>
      </c>
      <c r="AA139" s="26">
        <v>156</v>
      </c>
      <c r="AB139" s="14">
        <v>100</v>
      </c>
      <c r="AC139" s="17">
        <v>286.70999999999998</v>
      </c>
      <c r="AD139" s="13">
        <v>17530</v>
      </c>
      <c r="AE139" s="13">
        <v>24354</v>
      </c>
      <c r="AF139" s="14">
        <v>71.979962223864703</v>
      </c>
      <c r="AG139" s="13">
        <v>1816</v>
      </c>
      <c r="AH139" s="14">
        <v>6.9392434084829997</v>
      </c>
      <c r="AI139" s="13">
        <v>26170</v>
      </c>
      <c r="AJ139" s="14">
        <v>66.985097439816599</v>
      </c>
      <c r="AK139" s="17">
        <v>120.98</v>
      </c>
      <c r="AL139" s="13">
        <v>5182</v>
      </c>
      <c r="AM139" s="13">
        <v>6077</v>
      </c>
      <c r="AN139" s="14">
        <v>85.272338324831296</v>
      </c>
      <c r="AO139" s="13">
        <v>289</v>
      </c>
      <c r="AP139" s="14">
        <v>4.5397423814011901</v>
      </c>
      <c r="AQ139" s="13">
        <v>6366</v>
      </c>
      <c r="AR139" s="14">
        <v>81.4011938422871</v>
      </c>
    </row>
    <row r="140" spans="1:44" x14ac:dyDescent="0.2">
      <c r="A140" s="12" t="s">
        <v>588</v>
      </c>
      <c r="B140" s="12" t="s">
        <v>589</v>
      </c>
      <c r="C140" s="12" t="s">
        <v>590</v>
      </c>
      <c r="D140" s="13">
        <v>31</v>
      </c>
      <c r="E140" s="13">
        <v>315114</v>
      </c>
      <c r="F140" s="13">
        <v>44793</v>
      </c>
      <c r="G140" s="14">
        <v>14.2148555760772</v>
      </c>
      <c r="H140" s="13">
        <v>31</v>
      </c>
      <c r="I140" s="13">
        <v>319771</v>
      </c>
      <c r="J140" s="13">
        <v>303745</v>
      </c>
      <c r="K140" s="13">
        <v>16026</v>
      </c>
      <c r="L140" s="13">
        <v>45463</v>
      </c>
      <c r="M140" s="14">
        <v>14.2173617995378</v>
      </c>
      <c r="N140" s="14">
        <v>2.5062234605659501E-3</v>
      </c>
      <c r="O140" s="22">
        <v>789.45</v>
      </c>
      <c r="P140" s="14">
        <v>97.946650124069507</v>
      </c>
      <c r="Q140" s="17">
        <v>694.76</v>
      </c>
      <c r="R140" s="14">
        <v>89.646451612903206</v>
      </c>
      <c r="S140" s="14">
        <v>-8.30019851116624</v>
      </c>
      <c r="T140" s="13">
        <v>1383</v>
      </c>
      <c r="U140" s="13">
        <v>43410</v>
      </c>
      <c r="V140" s="14">
        <v>3.0875359989283999</v>
      </c>
      <c r="W140" s="13">
        <v>2357</v>
      </c>
      <c r="X140" s="13">
        <v>43106</v>
      </c>
      <c r="Y140" s="14">
        <v>5.1844356949607402</v>
      </c>
      <c r="Z140" s="14" t="s">
        <v>215</v>
      </c>
      <c r="AA140" s="26">
        <v>186</v>
      </c>
      <c r="AB140" s="14">
        <v>100</v>
      </c>
      <c r="AC140" s="17">
        <v>355.67</v>
      </c>
      <c r="AD140" s="13">
        <v>23405</v>
      </c>
      <c r="AE140" s="13">
        <v>33079</v>
      </c>
      <c r="AF140" s="14">
        <v>70.7548595785846</v>
      </c>
      <c r="AG140" s="13">
        <v>2143</v>
      </c>
      <c r="AH140" s="14">
        <v>6.0842655158707597</v>
      </c>
      <c r="AI140" s="13">
        <v>35222</v>
      </c>
      <c r="AJ140" s="14">
        <v>66.449946056442002</v>
      </c>
      <c r="AK140" s="17">
        <v>153.09</v>
      </c>
      <c r="AL140" s="13">
        <v>8468</v>
      </c>
      <c r="AM140" s="13">
        <v>10027</v>
      </c>
      <c r="AN140" s="14">
        <v>84.451979654931705</v>
      </c>
      <c r="AO140" s="13">
        <v>214</v>
      </c>
      <c r="AP140" s="14">
        <v>2.0896396836246498</v>
      </c>
      <c r="AQ140" s="13">
        <v>10241</v>
      </c>
      <c r="AR140" s="14">
        <v>82.687237574455594</v>
      </c>
    </row>
    <row r="141" spans="1:44" x14ac:dyDescent="0.2">
      <c r="A141" s="12" t="s">
        <v>591</v>
      </c>
      <c r="B141" s="12" t="s">
        <v>592</v>
      </c>
      <c r="C141" s="12" t="s">
        <v>593</v>
      </c>
      <c r="D141" s="13">
        <v>48</v>
      </c>
      <c r="E141" s="13">
        <v>555977</v>
      </c>
      <c r="F141" s="13">
        <v>85434</v>
      </c>
      <c r="G141" s="14">
        <v>15.3664630011673</v>
      </c>
      <c r="H141" s="13">
        <v>48</v>
      </c>
      <c r="I141" s="13">
        <v>572730</v>
      </c>
      <c r="J141" s="13">
        <v>534280</v>
      </c>
      <c r="K141" s="13">
        <v>38450</v>
      </c>
      <c r="L141" s="13">
        <v>91067</v>
      </c>
      <c r="M141" s="14">
        <v>15.9005115848655</v>
      </c>
      <c r="N141" s="14">
        <v>0.534048583698155</v>
      </c>
      <c r="O141" s="22">
        <v>1231.78</v>
      </c>
      <c r="P141" s="14">
        <v>98.700320512820497</v>
      </c>
      <c r="Q141" s="17">
        <v>1079.21</v>
      </c>
      <c r="R141" s="14">
        <v>89.934166666666698</v>
      </c>
      <c r="S141" s="14">
        <v>-8.7661538461538608</v>
      </c>
      <c r="T141" s="13">
        <v>3771</v>
      </c>
      <c r="U141" s="13">
        <v>81663</v>
      </c>
      <c r="V141" s="14">
        <v>4.4139335627501897</v>
      </c>
      <c r="W141" s="13">
        <v>7160</v>
      </c>
      <c r="X141" s="13">
        <v>83907</v>
      </c>
      <c r="Y141" s="14">
        <v>7.8623431100178998</v>
      </c>
      <c r="Z141" s="14" t="s">
        <v>215</v>
      </c>
      <c r="AA141" s="26">
        <v>288</v>
      </c>
      <c r="AB141" s="14">
        <v>100</v>
      </c>
      <c r="AC141" s="17">
        <v>556.08000000000004</v>
      </c>
      <c r="AD141" s="13">
        <v>43795</v>
      </c>
      <c r="AE141" s="13">
        <v>61338</v>
      </c>
      <c r="AF141" s="14">
        <v>71.3994587368352</v>
      </c>
      <c r="AG141" s="13">
        <v>6113</v>
      </c>
      <c r="AH141" s="14">
        <v>9.0628752724199799</v>
      </c>
      <c r="AI141" s="13">
        <v>67451</v>
      </c>
      <c r="AJ141" s="14">
        <v>64.928614846332906</v>
      </c>
      <c r="AK141" s="17">
        <v>235.13</v>
      </c>
      <c r="AL141" s="13">
        <v>18913</v>
      </c>
      <c r="AM141" s="13">
        <v>22569</v>
      </c>
      <c r="AN141" s="14">
        <v>83.800788692454205</v>
      </c>
      <c r="AO141" s="13">
        <v>1047</v>
      </c>
      <c r="AP141" s="14">
        <v>4.4334349593495901</v>
      </c>
      <c r="AQ141" s="13">
        <v>23616</v>
      </c>
      <c r="AR141" s="14">
        <v>80.085535230352306</v>
      </c>
    </row>
    <row r="142" spans="1:44" x14ac:dyDescent="0.2">
      <c r="A142" s="12" t="s">
        <v>594</v>
      </c>
      <c r="B142" s="12" t="s">
        <v>595</v>
      </c>
      <c r="C142" s="12" t="s">
        <v>596</v>
      </c>
      <c r="D142" s="13">
        <v>15</v>
      </c>
      <c r="E142" s="13">
        <v>111735</v>
      </c>
      <c r="F142" s="13">
        <v>18082</v>
      </c>
      <c r="G142" s="14">
        <v>16.1829328321475</v>
      </c>
      <c r="H142" s="13">
        <v>15</v>
      </c>
      <c r="I142" s="13">
        <v>114102</v>
      </c>
      <c r="J142" s="13">
        <v>107640</v>
      </c>
      <c r="K142" s="13">
        <v>6462</v>
      </c>
      <c r="L142" s="13">
        <v>18697</v>
      </c>
      <c r="M142" s="14">
        <v>16.386215841965999</v>
      </c>
      <c r="N142" s="14">
        <v>0.203283009818467</v>
      </c>
      <c r="O142" s="22">
        <v>389.05</v>
      </c>
      <c r="P142" s="14">
        <v>99.756410256410206</v>
      </c>
      <c r="Q142" s="17">
        <v>359.01</v>
      </c>
      <c r="R142" s="14">
        <v>95.736000000000004</v>
      </c>
      <c r="S142" s="14">
        <v>-4.0204102564102397</v>
      </c>
      <c r="T142" s="13">
        <v>460</v>
      </c>
      <c r="U142" s="13">
        <v>17622</v>
      </c>
      <c r="V142" s="14">
        <v>2.5439663754009501</v>
      </c>
      <c r="W142" s="13">
        <v>780</v>
      </c>
      <c r="X142" s="13">
        <v>17917</v>
      </c>
      <c r="Y142" s="14">
        <v>4.1717922661389499</v>
      </c>
      <c r="Z142" s="14" t="s">
        <v>215</v>
      </c>
      <c r="AA142" s="26">
        <v>90</v>
      </c>
      <c r="AB142" s="14">
        <v>100</v>
      </c>
      <c r="AC142" s="17">
        <v>194.14</v>
      </c>
      <c r="AD142" s="13">
        <v>10482</v>
      </c>
      <c r="AE142" s="13">
        <v>13941</v>
      </c>
      <c r="AF142" s="14">
        <v>75.188293522702807</v>
      </c>
      <c r="AG142" s="13">
        <v>689</v>
      </c>
      <c r="AH142" s="14">
        <v>4.7095010252904999</v>
      </c>
      <c r="AI142" s="13">
        <v>14630</v>
      </c>
      <c r="AJ142" s="14">
        <v>71.647300068352706</v>
      </c>
      <c r="AK142" s="17">
        <v>74.87</v>
      </c>
      <c r="AL142" s="13">
        <v>3434</v>
      </c>
      <c r="AM142" s="13">
        <v>3976</v>
      </c>
      <c r="AN142" s="14">
        <v>86.368209255533202</v>
      </c>
      <c r="AO142" s="13">
        <v>91</v>
      </c>
      <c r="AP142" s="14">
        <v>2.2375215146299499</v>
      </c>
      <c r="AQ142" s="13">
        <v>4067</v>
      </c>
      <c r="AR142" s="14">
        <v>84.435701991640002</v>
      </c>
    </row>
    <row r="143" spans="1:44" x14ac:dyDescent="0.2">
      <c r="A143" s="12" t="s">
        <v>597</v>
      </c>
      <c r="B143" s="12" t="s">
        <v>598</v>
      </c>
      <c r="C143" s="12" t="s">
        <v>599</v>
      </c>
      <c r="D143" s="13">
        <v>46</v>
      </c>
      <c r="E143" s="13">
        <v>393039</v>
      </c>
      <c r="F143" s="13">
        <v>57505</v>
      </c>
      <c r="G143" s="14">
        <v>14.630863603866301</v>
      </c>
      <c r="H143" s="13">
        <v>46</v>
      </c>
      <c r="I143" s="13">
        <v>401506</v>
      </c>
      <c r="J143" s="13">
        <v>381907</v>
      </c>
      <c r="K143" s="13">
        <v>19599</v>
      </c>
      <c r="L143" s="13">
        <v>59576</v>
      </c>
      <c r="M143" s="14">
        <v>14.838134423893999</v>
      </c>
      <c r="N143" s="14">
        <v>0.20727082002775499</v>
      </c>
      <c r="O143" s="22">
        <v>1168.25</v>
      </c>
      <c r="P143" s="14">
        <v>97.679765886287598</v>
      </c>
      <c r="Q143" s="17">
        <v>1069.3900000000001</v>
      </c>
      <c r="R143" s="14">
        <v>92.990434782608702</v>
      </c>
      <c r="S143" s="14">
        <v>-4.6893311036789704</v>
      </c>
      <c r="T143" s="13">
        <v>2296</v>
      </c>
      <c r="U143" s="13">
        <v>55209</v>
      </c>
      <c r="V143" s="14">
        <v>3.9926962872793701</v>
      </c>
      <c r="W143" s="13">
        <v>3995</v>
      </c>
      <c r="X143" s="13">
        <v>55581</v>
      </c>
      <c r="Y143" s="14">
        <v>6.7057204243319504</v>
      </c>
      <c r="Z143" s="14" t="s">
        <v>215</v>
      </c>
      <c r="AA143" s="26">
        <v>276</v>
      </c>
      <c r="AB143" s="14">
        <v>100</v>
      </c>
      <c r="AC143" s="17">
        <v>564.23</v>
      </c>
      <c r="AD143" s="13">
        <v>31476</v>
      </c>
      <c r="AE143" s="13">
        <v>43572</v>
      </c>
      <c r="AF143" s="14">
        <v>72.239052602588799</v>
      </c>
      <c r="AG143" s="13">
        <v>3478</v>
      </c>
      <c r="AH143" s="14">
        <v>7.3921360255047803</v>
      </c>
      <c r="AI143" s="13">
        <v>47050</v>
      </c>
      <c r="AJ143" s="14">
        <v>66.899043570669505</v>
      </c>
      <c r="AK143" s="17">
        <v>229.16</v>
      </c>
      <c r="AL143" s="13">
        <v>10357</v>
      </c>
      <c r="AM143" s="13">
        <v>12009</v>
      </c>
      <c r="AN143" s="14">
        <v>86.243650595386796</v>
      </c>
      <c r="AO143" s="13">
        <v>517</v>
      </c>
      <c r="AP143" s="14">
        <v>4.1274149768481596</v>
      </c>
      <c r="AQ143" s="13">
        <v>12526</v>
      </c>
      <c r="AR143" s="14">
        <v>82.684017244132207</v>
      </c>
    </row>
    <row r="144" spans="1:44" x14ac:dyDescent="0.2">
      <c r="A144" s="12" t="s">
        <v>600</v>
      </c>
      <c r="B144" s="12" t="s">
        <v>601</v>
      </c>
      <c r="C144" s="12" t="s">
        <v>602</v>
      </c>
      <c r="D144" s="13">
        <v>42</v>
      </c>
      <c r="E144" s="13">
        <v>255211</v>
      </c>
      <c r="F144" s="13">
        <v>23662</v>
      </c>
      <c r="G144" s="14">
        <v>9.2715439381531404</v>
      </c>
      <c r="H144" s="13">
        <v>42</v>
      </c>
      <c r="I144" s="13">
        <v>261757</v>
      </c>
      <c r="J144" s="13">
        <v>254102</v>
      </c>
      <c r="K144" s="13">
        <v>7655</v>
      </c>
      <c r="L144" s="13">
        <v>24078</v>
      </c>
      <c r="M144" s="14">
        <v>9.1986078691305302</v>
      </c>
      <c r="N144" s="14">
        <v>-7.2936069022606603E-2</v>
      </c>
      <c r="O144" s="22">
        <v>1049.3599999999999</v>
      </c>
      <c r="P144" s="14">
        <v>96.095238095238102</v>
      </c>
      <c r="Q144" s="17">
        <v>962.25</v>
      </c>
      <c r="R144" s="14">
        <v>91.642857142857096</v>
      </c>
      <c r="S144" s="14">
        <v>-4.4523809523809801</v>
      </c>
      <c r="T144" s="13">
        <v>1221</v>
      </c>
      <c r="U144" s="13">
        <v>22441</v>
      </c>
      <c r="V144" s="14">
        <v>5.1601724283661596</v>
      </c>
      <c r="W144" s="13">
        <v>1757</v>
      </c>
      <c r="X144" s="13">
        <v>22321</v>
      </c>
      <c r="Y144" s="14">
        <v>7.2971177008057104</v>
      </c>
      <c r="Z144" s="14" t="s">
        <v>215</v>
      </c>
      <c r="AA144" s="26">
        <v>252</v>
      </c>
      <c r="AB144" s="14">
        <v>100</v>
      </c>
      <c r="AC144" s="17">
        <v>503.46</v>
      </c>
      <c r="AD144" s="13">
        <v>13050</v>
      </c>
      <c r="AE144" s="13">
        <v>18026</v>
      </c>
      <c r="AF144" s="14">
        <v>72.395428825030507</v>
      </c>
      <c r="AG144" s="13">
        <v>1590</v>
      </c>
      <c r="AH144" s="14">
        <v>8.1056280587275698</v>
      </c>
      <c r="AI144" s="13">
        <v>19616</v>
      </c>
      <c r="AJ144" s="14">
        <v>66.527324632952698</v>
      </c>
      <c r="AK144" s="17">
        <v>206.79</v>
      </c>
      <c r="AL144" s="13">
        <v>3599</v>
      </c>
      <c r="AM144" s="13">
        <v>4295</v>
      </c>
      <c r="AN144" s="14">
        <v>83.795110593713602</v>
      </c>
      <c r="AO144" s="13">
        <v>167</v>
      </c>
      <c r="AP144" s="14">
        <v>3.7427162707306101</v>
      </c>
      <c r="AQ144" s="13">
        <v>4462</v>
      </c>
      <c r="AR144" s="14">
        <v>80.658897355446001</v>
      </c>
    </row>
    <row r="145" spans="1:44" x14ac:dyDescent="0.2">
      <c r="A145" s="12" t="s">
        <v>603</v>
      </c>
      <c r="B145" s="12" t="s">
        <v>604</v>
      </c>
      <c r="C145" s="12" t="s">
        <v>605</v>
      </c>
      <c r="D145" s="13">
        <v>24</v>
      </c>
      <c r="E145" s="13">
        <v>253030</v>
      </c>
      <c r="F145" s="13">
        <v>39581</v>
      </c>
      <c r="G145" s="14">
        <v>15.642809153064899</v>
      </c>
      <c r="H145" s="13">
        <v>24</v>
      </c>
      <c r="I145" s="13">
        <v>257456</v>
      </c>
      <c r="J145" s="13">
        <v>241669</v>
      </c>
      <c r="K145" s="13">
        <v>15787</v>
      </c>
      <c r="L145" s="13">
        <v>40869</v>
      </c>
      <c r="M145" s="14">
        <v>15.8741687900068</v>
      </c>
      <c r="N145" s="14">
        <v>0.231359636941983</v>
      </c>
      <c r="O145" s="22">
        <v>617.89</v>
      </c>
      <c r="P145" s="14">
        <v>99.0208333333333</v>
      </c>
      <c r="Q145" s="17">
        <v>542.62</v>
      </c>
      <c r="R145" s="14">
        <v>90.436666666666696</v>
      </c>
      <c r="S145" s="14">
        <v>-8.5841666666666896</v>
      </c>
      <c r="T145" s="13">
        <v>1105</v>
      </c>
      <c r="U145" s="13">
        <v>38476</v>
      </c>
      <c r="V145" s="14">
        <v>2.79174351330184</v>
      </c>
      <c r="W145" s="13">
        <v>2106</v>
      </c>
      <c r="X145" s="13">
        <v>38763</v>
      </c>
      <c r="Y145" s="14">
        <v>5.1530499889892099</v>
      </c>
      <c r="Z145" s="14" t="s">
        <v>215</v>
      </c>
      <c r="AA145" s="26">
        <v>144</v>
      </c>
      <c r="AB145" s="14">
        <v>100</v>
      </c>
      <c r="AC145" s="17">
        <v>280.36</v>
      </c>
      <c r="AD145" s="13">
        <v>21141</v>
      </c>
      <c r="AE145" s="13">
        <v>29483</v>
      </c>
      <c r="AF145" s="14">
        <v>71.705728725027996</v>
      </c>
      <c r="AG145" s="13">
        <v>1779</v>
      </c>
      <c r="AH145" s="14">
        <v>5.6906148039152997</v>
      </c>
      <c r="AI145" s="13">
        <v>31262</v>
      </c>
      <c r="AJ145" s="14">
        <v>67.625231910946198</v>
      </c>
      <c r="AK145" s="17">
        <v>118.26</v>
      </c>
      <c r="AL145" s="13">
        <v>7846</v>
      </c>
      <c r="AM145" s="13">
        <v>9280</v>
      </c>
      <c r="AN145" s="14">
        <v>84.547413793103402</v>
      </c>
      <c r="AO145" s="13">
        <v>327</v>
      </c>
      <c r="AP145" s="14">
        <v>3.4037680857707899</v>
      </c>
      <c r="AQ145" s="13">
        <v>9607</v>
      </c>
      <c r="AR145" s="14">
        <v>81.669615905069193</v>
      </c>
    </row>
    <row r="146" spans="1:44" x14ac:dyDescent="0.2">
      <c r="A146" s="12" t="s">
        <v>606</v>
      </c>
      <c r="B146" s="12" t="s">
        <v>607</v>
      </c>
      <c r="C146" s="12" t="s">
        <v>608</v>
      </c>
      <c r="D146" s="13">
        <v>81</v>
      </c>
      <c r="E146" s="13">
        <v>894144</v>
      </c>
      <c r="F146" s="13">
        <v>138852</v>
      </c>
      <c r="G146" s="14">
        <v>15.529042301911099</v>
      </c>
      <c r="H146" s="13">
        <v>81</v>
      </c>
      <c r="I146" s="13">
        <v>905155</v>
      </c>
      <c r="J146" s="13">
        <v>845546</v>
      </c>
      <c r="K146" s="13">
        <v>59609</v>
      </c>
      <c r="L146" s="13">
        <v>142234</v>
      </c>
      <c r="M146" s="14">
        <v>15.713772779247799</v>
      </c>
      <c r="N146" s="14">
        <v>0.18473047733664999</v>
      </c>
      <c r="O146" s="22">
        <v>2079.7199999999998</v>
      </c>
      <c r="P146" s="14">
        <v>98.752136752136806</v>
      </c>
      <c r="Q146" s="17">
        <v>1847.42</v>
      </c>
      <c r="R146" s="14">
        <v>91.230617283950593</v>
      </c>
      <c r="S146" s="14">
        <v>-7.5215194681861597</v>
      </c>
      <c r="T146" s="13">
        <v>7616</v>
      </c>
      <c r="U146" s="13">
        <v>131236</v>
      </c>
      <c r="V146" s="14">
        <v>5.4849768098406901</v>
      </c>
      <c r="W146" s="13">
        <v>11322</v>
      </c>
      <c r="X146" s="13">
        <v>130912</v>
      </c>
      <c r="Y146" s="14">
        <v>7.9601220523925402</v>
      </c>
      <c r="Z146" s="14" t="s">
        <v>215</v>
      </c>
      <c r="AA146" s="26">
        <v>486</v>
      </c>
      <c r="AB146" s="14">
        <v>100</v>
      </c>
      <c r="AC146" s="17">
        <v>961.16</v>
      </c>
      <c r="AD146" s="13">
        <v>69287</v>
      </c>
      <c r="AE146" s="13">
        <v>96823</v>
      </c>
      <c r="AF146" s="14">
        <v>71.560476333102699</v>
      </c>
      <c r="AG146" s="13">
        <v>9690</v>
      </c>
      <c r="AH146" s="14">
        <v>9.0974810586501196</v>
      </c>
      <c r="AI146" s="13">
        <v>106513</v>
      </c>
      <c r="AJ146" s="14">
        <v>65.050275553218896</v>
      </c>
      <c r="AK146" s="17">
        <v>400.26</v>
      </c>
      <c r="AL146" s="13">
        <v>28667</v>
      </c>
      <c r="AM146" s="13">
        <v>34089</v>
      </c>
      <c r="AN146" s="14">
        <v>84.094575962920601</v>
      </c>
      <c r="AO146" s="13">
        <v>1632</v>
      </c>
      <c r="AP146" s="14">
        <v>4.56874107667758</v>
      </c>
      <c r="AQ146" s="13">
        <v>35721</v>
      </c>
      <c r="AR146" s="14">
        <v>80.252512527644797</v>
      </c>
    </row>
    <row r="147" spans="1:44" x14ac:dyDescent="0.2">
      <c r="A147" s="12" t="s">
        <v>609</v>
      </c>
      <c r="B147" s="12" t="s">
        <v>610</v>
      </c>
      <c r="C147" s="12" t="s">
        <v>611</v>
      </c>
      <c r="D147" s="13">
        <v>60</v>
      </c>
      <c r="E147" s="13">
        <v>330540</v>
      </c>
      <c r="F147" s="13">
        <v>52982</v>
      </c>
      <c r="G147" s="14">
        <v>16.028922369456001</v>
      </c>
      <c r="H147" s="13">
        <v>60</v>
      </c>
      <c r="I147" s="13">
        <v>333202</v>
      </c>
      <c r="J147" s="13">
        <v>318396</v>
      </c>
      <c r="K147" s="13">
        <v>14806</v>
      </c>
      <c r="L147" s="13">
        <v>53642</v>
      </c>
      <c r="M147" s="14">
        <v>16.098942983535501</v>
      </c>
      <c r="N147" s="14">
        <v>7.0020614079474797E-2</v>
      </c>
      <c r="O147" s="22">
        <v>1543.71</v>
      </c>
      <c r="P147" s="14">
        <v>98.955769230769207</v>
      </c>
      <c r="Q147" s="17">
        <v>1457.01</v>
      </c>
      <c r="R147" s="14">
        <v>97.134</v>
      </c>
      <c r="S147" s="14">
        <v>-1.8217692307692199</v>
      </c>
      <c r="T147" s="13">
        <v>2245</v>
      </c>
      <c r="U147" s="13">
        <v>50737</v>
      </c>
      <c r="V147" s="14">
        <v>4.2372881355932197</v>
      </c>
      <c r="W147" s="13">
        <v>3842</v>
      </c>
      <c r="X147" s="13">
        <v>49800</v>
      </c>
      <c r="Y147" s="14">
        <v>7.16229819917229</v>
      </c>
      <c r="Z147" s="14" t="s">
        <v>215</v>
      </c>
      <c r="AA147" s="26">
        <v>360</v>
      </c>
      <c r="AB147" s="14">
        <v>100</v>
      </c>
      <c r="AC147" s="17">
        <v>798.5</v>
      </c>
      <c r="AD147" s="13">
        <v>31491</v>
      </c>
      <c r="AE147" s="13">
        <v>40611</v>
      </c>
      <c r="AF147" s="14">
        <v>77.543030213489004</v>
      </c>
      <c r="AG147" s="13">
        <v>3547</v>
      </c>
      <c r="AH147" s="14">
        <v>8.0325195887494907</v>
      </c>
      <c r="AI147" s="13">
        <v>44158</v>
      </c>
      <c r="AJ147" s="14">
        <v>71.314371121880498</v>
      </c>
      <c r="AK147" s="17">
        <v>298.51</v>
      </c>
      <c r="AL147" s="13">
        <v>8125</v>
      </c>
      <c r="AM147" s="13">
        <v>9189</v>
      </c>
      <c r="AN147" s="14">
        <v>88.420938078136899</v>
      </c>
      <c r="AO147" s="13">
        <v>295</v>
      </c>
      <c r="AP147" s="14">
        <v>3.1105018979333598</v>
      </c>
      <c r="AQ147" s="13">
        <v>9484</v>
      </c>
      <c r="AR147" s="14">
        <v>85.670603121046</v>
      </c>
    </row>
    <row r="148" spans="1:44" x14ac:dyDescent="0.2">
      <c r="A148" s="12" t="s">
        <v>612</v>
      </c>
      <c r="B148" s="12" t="s">
        <v>613</v>
      </c>
      <c r="C148" s="12" t="s">
        <v>614</v>
      </c>
      <c r="D148" s="13">
        <v>49</v>
      </c>
      <c r="E148" s="13">
        <v>333787</v>
      </c>
      <c r="F148" s="13">
        <v>53998</v>
      </c>
      <c r="G148" s="14">
        <v>16.177382582305501</v>
      </c>
      <c r="H148" s="13">
        <v>49</v>
      </c>
      <c r="I148" s="13">
        <v>338419</v>
      </c>
      <c r="J148" s="13">
        <v>318986</v>
      </c>
      <c r="K148" s="13">
        <v>19433</v>
      </c>
      <c r="L148" s="13">
        <v>55582</v>
      </c>
      <c r="M148" s="14">
        <v>16.424018745992399</v>
      </c>
      <c r="N148" s="14">
        <v>0.24663616368691199</v>
      </c>
      <c r="O148" s="22">
        <v>1231.48</v>
      </c>
      <c r="P148" s="14">
        <v>96.662480376766098</v>
      </c>
      <c r="Q148" s="17">
        <v>1100.67</v>
      </c>
      <c r="R148" s="14">
        <v>89.850612244898002</v>
      </c>
      <c r="S148" s="14">
        <v>-6.81186813186814</v>
      </c>
      <c r="T148" s="13">
        <v>2613</v>
      </c>
      <c r="U148" s="13">
        <v>51385</v>
      </c>
      <c r="V148" s="14">
        <v>4.8390681136338403</v>
      </c>
      <c r="W148" s="13">
        <v>4315</v>
      </c>
      <c r="X148" s="13">
        <v>51267</v>
      </c>
      <c r="Y148" s="14">
        <v>7.7633046669785202</v>
      </c>
      <c r="Z148" s="14" t="s">
        <v>215</v>
      </c>
      <c r="AA148" s="26">
        <v>294</v>
      </c>
      <c r="AB148" s="14">
        <v>100</v>
      </c>
      <c r="AC148" s="17">
        <v>565.97</v>
      </c>
      <c r="AD148" s="13">
        <v>28277</v>
      </c>
      <c r="AE148" s="13">
        <v>39565</v>
      </c>
      <c r="AF148" s="14">
        <v>71.469733350183205</v>
      </c>
      <c r="AG148" s="13">
        <v>3772</v>
      </c>
      <c r="AH148" s="14">
        <v>8.7038789025544006</v>
      </c>
      <c r="AI148" s="13">
        <v>43337</v>
      </c>
      <c r="AJ148" s="14">
        <v>65.249094307404803</v>
      </c>
      <c r="AK148" s="17">
        <v>240.7</v>
      </c>
      <c r="AL148" s="13">
        <v>9924</v>
      </c>
      <c r="AM148" s="13">
        <v>11702</v>
      </c>
      <c r="AN148" s="14">
        <v>84.806016065629805</v>
      </c>
      <c r="AO148" s="13">
        <v>543</v>
      </c>
      <c r="AP148" s="14">
        <v>4.4344630461412802</v>
      </c>
      <c r="AQ148" s="13">
        <v>12245</v>
      </c>
      <c r="AR148" s="14">
        <v>81.0453246222948</v>
      </c>
    </row>
    <row r="149" spans="1:44" x14ac:dyDescent="0.2">
      <c r="A149" s="12" t="s">
        <v>615</v>
      </c>
      <c r="B149" s="12" t="s">
        <v>616</v>
      </c>
      <c r="C149" s="12" t="s">
        <v>617</v>
      </c>
      <c r="D149" s="13">
        <v>38</v>
      </c>
      <c r="E149" s="13">
        <v>266812</v>
      </c>
      <c r="F149" s="13">
        <v>38539</v>
      </c>
      <c r="G149" s="14">
        <v>14.4442528821792</v>
      </c>
      <c r="H149" s="13">
        <v>38</v>
      </c>
      <c r="I149" s="13">
        <v>288335</v>
      </c>
      <c r="J149" s="13">
        <v>274775</v>
      </c>
      <c r="K149" s="13">
        <v>13560</v>
      </c>
      <c r="L149" s="13">
        <v>41300</v>
      </c>
      <c r="M149" s="14">
        <v>14.3236166264935</v>
      </c>
      <c r="N149" s="14">
        <v>-0.120636255685724</v>
      </c>
      <c r="O149" s="22">
        <v>944.64</v>
      </c>
      <c r="P149" s="14">
        <v>95.611336032388706</v>
      </c>
      <c r="Q149" s="17">
        <v>814.04</v>
      </c>
      <c r="R149" s="14">
        <v>85.688421052631597</v>
      </c>
      <c r="S149" s="14">
        <v>-9.9229149797570795</v>
      </c>
      <c r="T149" s="13">
        <v>1724</v>
      </c>
      <c r="U149" s="13">
        <v>36815</v>
      </c>
      <c r="V149" s="14">
        <v>4.4733905913490197</v>
      </c>
      <c r="W149" s="13">
        <v>2647</v>
      </c>
      <c r="X149" s="13">
        <v>38653</v>
      </c>
      <c r="Y149" s="14">
        <v>6.4092009685229998</v>
      </c>
      <c r="Z149" s="14" t="s">
        <v>215</v>
      </c>
      <c r="AA149" s="26">
        <v>228</v>
      </c>
      <c r="AB149" s="14">
        <v>100</v>
      </c>
      <c r="AC149" s="17">
        <v>403.74</v>
      </c>
      <c r="AD149" s="13">
        <v>20734</v>
      </c>
      <c r="AE149" s="13">
        <v>30153</v>
      </c>
      <c r="AF149" s="14">
        <v>68.762643849699899</v>
      </c>
      <c r="AG149" s="13">
        <v>2266</v>
      </c>
      <c r="AH149" s="14">
        <v>6.98972824578179</v>
      </c>
      <c r="AI149" s="13">
        <v>32419</v>
      </c>
      <c r="AJ149" s="14">
        <v>63.956321909991097</v>
      </c>
      <c r="AK149" s="17">
        <v>182.3</v>
      </c>
      <c r="AL149" s="13">
        <v>7058</v>
      </c>
      <c r="AM149" s="13">
        <v>8500</v>
      </c>
      <c r="AN149" s="14">
        <v>83.035294117647098</v>
      </c>
      <c r="AO149" s="13">
        <v>381</v>
      </c>
      <c r="AP149" s="14">
        <v>4.2900574259655402</v>
      </c>
      <c r="AQ149" s="13">
        <v>8881</v>
      </c>
      <c r="AR149" s="14">
        <v>79.473032316180607</v>
      </c>
    </row>
    <row r="150" spans="1:44" x14ac:dyDescent="0.2">
      <c r="A150" s="12"/>
      <c r="B150" s="12"/>
      <c r="C150" s="12"/>
      <c r="D150" s="13"/>
      <c r="E150" s="13"/>
      <c r="F150" s="13"/>
      <c r="G150" s="14"/>
      <c r="H150" s="13"/>
      <c r="I150" s="13"/>
      <c r="J150" s="13"/>
      <c r="K150" s="13"/>
      <c r="L150" s="13"/>
      <c r="M150" s="14"/>
      <c r="N150" s="14"/>
      <c r="O150" s="22"/>
      <c r="P150" s="14"/>
      <c r="Q150" s="17"/>
      <c r="R150" s="14"/>
      <c r="S150" s="14"/>
      <c r="T150" s="13"/>
      <c r="U150" s="13"/>
      <c r="V150" s="14"/>
      <c r="W150" s="13"/>
      <c r="X150" s="13"/>
      <c r="Y150" s="14"/>
      <c r="Z150" s="14"/>
      <c r="AA150" s="26"/>
      <c r="AB150" s="14"/>
      <c r="AC150" s="17"/>
      <c r="AD150" s="13"/>
      <c r="AE150" s="13"/>
      <c r="AF150" s="14"/>
      <c r="AG150" s="13"/>
      <c r="AH150" s="14"/>
      <c r="AI150" s="13"/>
      <c r="AJ150" s="14"/>
      <c r="AK150" s="17"/>
      <c r="AL150" s="13"/>
      <c r="AM150" s="13"/>
      <c r="AN150" s="14"/>
      <c r="AO150" s="13"/>
      <c r="AP150" s="14"/>
      <c r="AQ150" s="13"/>
      <c r="AR150" s="14"/>
    </row>
    <row r="151" spans="1:44" x14ac:dyDescent="0.2">
      <c r="A151" s="12"/>
      <c r="B151" s="12"/>
      <c r="C151" s="12"/>
      <c r="D151" s="13"/>
      <c r="E151" s="13"/>
      <c r="F151" s="13"/>
      <c r="G151" s="14"/>
      <c r="H151" s="13"/>
      <c r="I151" s="13"/>
      <c r="J151" s="13"/>
      <c r="K151" s="13"/>
      <c r="L151" s="13"/>
      <c r="M151" s="14"/>
      <c r="N151" s="14"/>
      <c r="O151" s="22"/>
      <c r="P151" s="14"/>
      <c r="Q151" s="17"/>
      <c r="R151" s="14"/>
      <c r="S151" s="14"/>
      <c r="T151" s="13"/>
      <c r="U151" s="13"/>
      <c r="V151" s="14"/>
      <c r="W151" s="13"/>
      <c r="X151" s="13"/>
      <c r="Y151" s="14"/>
      <c r="Z151" s="14"/>
      <c r="AA151" s="26"/>
      <c r="AB151" s="14"/>
      <c r="AC151" s="17"/>
      <c r="AD151" s="13"/>
      <c r="AE151" s="13"/>
      <c r="AF151" s="14"/>
      <c r="AG151" s="13"/>
      <c r="AH151" s="14"/>
      <c r="AI151" s="13"/>
      <c r="AJ151" s="14"/>
      <c r="AK151" s="17"/>
      <c r="AL151" s="13"/>
      <c r="AM151" s="13"/>
      <c r="AN151" s="14"/>
      <c r="AO151" s="13"/>
      <c r="AP151" s="14"/>
      <c r="AQ151" s="13"/>
      <c r="AR151" s="14"/>
    </row>
    <row r="152" spans="1:44" s="80" customFormat="1" x14ac:dyDescent="0.2">
      <c r="A152" s="76"/>
      <c r="B152" s="76"/>
      <c r="C152" s="76"/>
      <c r="D152" s="77"/>
      <c r="E152" s="77"/>
      <c r="F152" s="77"/>
      <c r="G152" s="78"/>
      <c r="H152" s="77"/>
      <c r="I152" s="77"/>
      <c r="J152" s="77"/>
      <c r="K152" s="77"/>
      <c r="L152" s="77"/>
      <c r="M152" s="78"/>
      <c r="N152" s="78"/>
      <c r="O152" s="91"/>
      <c r="P152" s="78"/>
      <c r="Q152" s="79"/>
      <c r="R152" s="78"/>
      <c r="S152" s="78"/>
      <c r="T152" s="77"/>
      <c r="U152" s="77"/>
      <c r="V152" s="78"/>
      <c r="W152" s="77"/>
      <c r="X152" s="77"/>
      <c r="Y152" s="78"/>
      <c r="Z152" s="78"/>
      <c r="AA152" s="86"/>
      <c r="AB152" s="78"/>
      <c r="AC152" s="79"/>
      <c r="AD152" s="77"/>
      <c r="AE152" s="77"/>
      <c r="AF152" s="78"/>
      <c r="AG152" s="77"/>
      <c r="AH152" s="78"/>
      <c r="AI152" s="77"/>
      <c r="AJ152" s="78"/>
      <c r="AK152" s="79"/>
      <c r="AL152" s="77"/>
      <c r="AM152" s="77"/>
      <c r="AN152" s="78"/>
      <c r="AO152" s="77"/>
      <c r="AP152" s="78"/>
      <c r="AQ152" s="77"/>
      <c r="AR152" s="78"/>
    </row>
    <row r="153" spans="1:44" s="80" customFormat="1" x14ac:dyDescent="0.2">
      <c r="A153" s="76"/>
      <c r="B153" s="76"/>
      <c r="C153" s="76"/>
      <c r="D153" s="77"/>
      <c r="E153" s="77"/>
      <c r="F153" s="77"/>
      <c r="G153" s="78"/>
      <c r="H153" s="77"/>
      <c r="I153" s="77"/>
      <c r="J153" s="77"/>
      <c r="K153" s="77"/>
      <c r="L153" s="77"/>
      <c r="M153" s="78"/>
      <c r="N153" s="78"/>
      <c r="O153" s="91"/>
      <c r="P153" s="78"/>
      <c r="Q153" s="79"/>
      <c r="R153" s="78"/>
      <c r="S153" s="78"/>
      <c r="T153" s="77"/>
      <c r="U153" s="77"/>
      <c r="V153" s="78"/>
      <c r="W153" s="77"/>
      <c r="X153" s="77"/>
      <c r="Y153" s="78"/>
      <c r="Z153" s="78"/>
      <c r="AA153" s="78"/>
      <c r="AB153" s="78"/>
      <c r="AC153" s="79"/>
      <c r="AD153" s="77"/>
      <c r="AE153" s="77"/>
      <c r="AF153" s="78"/>
      <c r="AG153" s="77"/>
      <c r="AH153" s="78"/>
      <c r="AI153" s="77"/>
      <c r="AJ153" s="78"/>
      <c r="AK153" s="79"/>
      <c r="AL153" s="77"/>
      <c r="AM153" s="77"/>
      <c r="AN153" s="78"/>
      <c r="AO153" s="77"/>
      <c r="AP153" s="78"/>
      <c r="AQ153" s="77"/>
      <c r="AR153" s="78"/>
    </row>
    <row r="154" spans="1:44" x14ac:dyDescent="0.2">
      <c r="A154" s="12"/>
      <c r="B154" s="12"/>
      <c r="C154" s="12"/>
      <c r="D154" s="13"/>
      <c r="E154" s="13"/>
      <c r="F154" s="13"/>
      <c r="G154" s="14"/>
      <c r="H154" s="13"/>
      <c r="I154" s="13"/>
      <c r="J154" s="13"/>
      <c r="K154" s="13"/>
      <c r="L154" s="13"/>
      <c r="M154" s="14"/>
      <c r="N154" s="14"/>
      <c r="O154" s="22"/>
      <c r="P154" s="14"/>
      <c r="Q154" s="17"/>
      <c r="R154" s="14"/>
      <c r="S154" s="14"/>
      <c r="T154" s="13"/>
      <c r="U154" s="13"/>
      <c r="V154" s="14"/>
      <c r="W154" s="13"/>
      <c r="X154" s="13"/>
      <c r="Y154" s="14"/>
      <c r="Z154" s="14"/>
      <c r="AA154" s="14"/>
      <c r="AB154" s="14"/>
      <c r="AC154" s="17"/>
      <c r="AD154" s="13"/>
      <c r="AE154" s="13"/>
      <c r="AF154" s="14"/>
      <c r="AG154" s="13"/>
      <c r="AH154" s="14"/>
      <c r="AI154" s="13"/>
      <c r="AJ154" s="14"/>
      <c r="AK154" s="17"/>
      <c r="AL154" s="13"/>
      <c r="AM154" s="13"/>
      <c r="AN154" s="14"/>
      <c r="AO154" s="13"/>
      <c r="AP154" s="14"/>
      <c r="AQ154" s="13"/>
      <c r="AR154" s="14"/>
    </row>
    <row r="155" spans="1:44" x14ac:dyDescent="0.2">
      <c r="A155" s="70" t="s">
        <v>140</v>
      </c>
      <c r="B155" s="12"/>
      <c r="C155" s="12"/>
      <c r="D155" s="13"/>
      <c r="E155" s="13"/>
      <c r="F155" s="13"/>
      <c r="G155" s="14"/>
      <c r="H155" s="13"/>
      <c r="I155" s="13"/>
      <c r="J155" s="13"/>
      <c r="K155" s="13"/>
      <c r="L155" s="13"/>
      <c r="M155" s="14"/>
      <c r="N155" s="14"/>
      <c r="O155" s="22"/>
      <c r="P155" s="14"/>
      <c r="Q155" s="17"/>
      <c r="R155" s="14"/>
      <c r="S155" s="14"/>
      <c r="T155" s="13"/>
      <c r="U155" s="13"/>
      <c r="V155" s="14"/>
      <c r="W155" s="13"/>
      <c r="X155" s="13"/>
      <c r="Y155" s="14"/>
      <c r="Z155" s="14"/>
      <c r="AA155" s="14"/>
      <c r="AB155" s="14"/>
      <c r="AC155" s="17"/>
      <c r="AD155" s="13"/>
      <c r="AE155" s="13"/>
      <c r="AF155" s="14"/>
      <c r="AG155" s="13"/>
      <c r="AH155" s="14"/>
      <c r="AI155" s="13"/>
      <c r="AJ155" s="14"/>
      <c r="AK155" s="17"/>
      <c r="AL155" s="13"/>
      <c r="AM155" s="13"/>
      <c r="AN155" s="14"/>
      <c r="AO155" s="13"/>
      <c r="AP155" s="14"/>
      <c r="AQ155" s="13"/>
      <c r="AR155" s="14"/>
    </row>
    <row r="156" spans="1:44" x14ac:dyDescent="0.2">
      <c r="A156" s="12" t="s">
        <v>618</v>
      </c>
    </row>
  </sheetData>
  <sortState xmlns:xlrd2="http://schemas.microsoft.com/office/spreadsheetml/2017/richdata2" ref="A15:AJ152">
    <sortCondition ref="A15:A152"/>
  </sortState>
  <mergeCells count="22">
    <mergeCell ref="O10:S10"/>
    <mergeCell ref="AA2:AB10"/>
    <mergeCell ref="D10:N10"/>
    <mergeCell ref="T12:V12"/>
    <mergeCell ref="W12:Y12"/>
    <mergeCell ref="D12:G12"/>
    <mergeCell ref="H12:M12"/>
    <mergeCell ref="O12:P12"/>
    <mergeCell ref="Q12:R12"/>
    <mergeCell ref="AA12:AB12"/>
    <mergeCell ref="D11:G11"/>
    <mergeCell ref="H11:M11"/>
    <mergeCell ref="O11:P11"/>
    <mergeCell ref="Q11:R11"/>
    <mergeCell ref="T11:V11"/>
    <mergeCell ref="T10:V10"/>
    <mergeCell ref="W10:Z10"/>
    <mergeCell ref="AK2:AR10"/>
    <mergeCell ref="AK12:AR12"/>
    <mergeCell ref="W11:Y11"/>
    <mergeCell ref="AC2:AJ10"/>
    <mergeCell ref="AC12:AJ12"/>
  </mergeCells>
  <hyperlinks>
    <hyperlink ref="A12"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5EB8"/>
    <pageSetUpPr fitToPage="1"/>
  </sheetPr>
  <dimension ref="A2:S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4.875" style="2" customWidth="1"/>
    <col min="19" max="19" width="13.625" style="2" customWidth="1"/>
    <col min="20" max="16384" width="9" style="2"/>
  </cols>
  <sheetData>
    <row r="2" spans="1:19" ht="14.25" customHeight="1" x14ac:dyDescent="0.2">
      <c r="R2" s="164" t="s">
        <v>42</v>
      </c>
      <c r="S2" s="166"/>
    </row>
    <row r="3" spans="1:19" ht="14.25" customHeight="1" x14ac:dyDescent="0.2">
      <c r="R3" s="167"/>
      <c r="S3" s="169"/>
    </row>
    <row r="4" spans="1:19" ht="14.25" customHeight="1" x14ac:dyDescent="0.2">
      <c r="R4" s="167"/>
      <c r="S4" s="169"/>
    </row>
    <row r="5" spans="1:19" x14ac:dyDescent="0.2">
      <c r="R5" s="167"/>
      <c r="S5" s="169"/>
    </row>
    <row r="6" spans="1:19" x14ac:dyDescent="0.2">
      <c r="R6" s="167"/>
      <c r="S6" s="169"/>
    </row>
    <row r="7" spans="1:19" x14ac:dyDescent="0.2">
      <c r="A7" s="120" t="s">
        <v>140</v>
      </c>
      <c r="R7" s="167"/>
      <c r="S7" s="169"/>
    </row>
    <row r="8" spans="1:19" ht="15" x14ac:dyDescent="0.25">
      <c r="A8" s="50" t="s">
        <v>641</v>
      </c>
      <c r="R8" s="167"/>
      <c r="S8" s="169"/>
    </row>
    <row r="9" spans="1:19" s="122" customFormat="1" x14ac:dyDescent="0.2">
      <c r="A9" s="124" t="s">
        <v>626</v>
      </c>
      <c r="R9" s="167"/>
      <c r="S9" s="169"/>
    </row>
    <row r="10" spans="1:19" ht="18" customHeight="1" x14ac:dyDescent="0.2">
      <c r="D10" s="155" t="s">
        <v>10</v>
      </c>
      <c r="E10" s="156"/>
      <c r="F10" s="156"/>
      <c r="G10" s="156"/>
      <c r="H10" s="156"/>
      <c r="I10" s="156"/>
      <c r="J10" s="156"/>
      <c r="K10" s="156"/>
      <c r="L10" s="157"/>
      <c r="M10" s="155" t="s">
        <v>12</v>
      </c>
      <c r="N10" s="156"/>
      <c r="O10" s="156"/>
      <c r="P10" s="156"/>
      <c r="Q10" s="157"/>
      <c r="R10" s="170"/>
      <c r="S10" s="172"/>
    </row>
    <row r="11" spans="1:19" ht="17.25" hidden="1" customHeight="1" x14ac:dyDescent="0.2">
      <c r="A11" s="3"/>
      <c r="D11" s="155" t="s">
        <v>140</v>
      </c>
      <c r="E11" s="156"/>
      <c r="F11" s="156"/>
      <c r="G11" s="156"/>
      <c r="H11" s="156" t="s">
        <v>140</v>
      </c>
      <c r="I11" s="156"/>
      <c r="J11" s="156"/>
      <c r="K11" s="156"/>
      <c r="L11" s="36"/>
      <c r="M11" s="155" t="s">
        <v>140</v>
      </c>
      <c r="N11" s="156"/>
      <c r="O11" s="156" t="s">
        <v>140</v>
      </c>
      <c r="P11" s="156"/>
      <c r="Q11" s="36"/>
      <c r="R11" s="30"/>
      <c r="S11" s="32"/>
    </row>
    <row r="12" spans="1:19"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41</v>
      </c>
      <c r="S12" s="160"/>
    </row>
    <row r="13" spans="1:19" s="63" customFormat="1" ht="44.1" customHeight="1" x14ac:dyDescent="0.2">
      <c r="A13" s="60"/>
      <c r="B13" s="60"/>
      <c r="C13" s="60"/>
      <c r="D13" s="61"/>
      <c r="E13" s="45"/>
      <c r="F13" s="45"/>
      <c r="G13" s="62"/>
      <c r="H13" s="45"/>
      <c r="I13" s="45"/>
      <c r="J13" s="45"/>
      <c r="K13" s="45"/>
      <c r="L13" s="52" t="s">
        <v>132</v>
      </c>
      <c r="M13" s="43" t="s">
        <v>124</v>
      </c>
      <c r="N13" s="43"/>
      <c r="O13" s="48" t="s">
        <v>124</v>
      </c>
      <c r="P13" s="43"/>
      <c r="Q13" s="52" t="s">
        <v>132</v>
      </c>
      <c r="R13" s="43" t="s">
        <v>127</v>
      </c>
      <c r="S13" s="43"/>
    </row>
    <row r="14" spans="1:19" s="59" customFormat="1" ht="33" customHeight="1" x14ac:dyDescent="0.2">
      <c r="A14" s="40" t="s">
        <v>189</v>
      </c>
      <c r="B14" s="40" t="s">
        <v>190</v>
      </c>
      <c r="C14" s="40" t="s">
        <v>191</v>
      </c>
      <c r="D14" s="49" t="s">
        <v>192</v>
      </c>
      <c r="E14" s="44" t="s">
        <v>193</v>
      </c>
      <c r="F14" s="44" t="s">
        <v>194</v>
      </c>
      <c r="G14" s="53" t="s">
        <v>195</v>
      </c>
      <c r="H14" s="44" t="s">
        <v>192</v>
      </c>
      <c r="I14" s="44" t="s">
        <v>193</v>
      </c>
      <c r="J14" s="44" t="s">
        <v>194</v>
      </c>
      <c r="K14" s="44" t="s">
        <v>195</v>
      </c>
      <c r="L14" s="54" t="s">
        <v>196</v>
      </c>
      <c r="M14" s="44" t="s">
        <v>634</v>
      </c>
      <c r="N14" s="44" t="s">
        <v>198</v>
      </c>
      <c r="O14" s="49" t="s">
        <v>642</v>
      </c>
      <c r="P14" s="44" t="s">
        <v>198</v>
      </c>
      <c r="Q14" s="54" t="s">
        <v>196</v>
      </c>
      <c r="R14" s="44" t="s">
        <v>642</v>
      </c>
      <c r="S14" s="44" t="s">
        <v>205</v>
      </c>
    </row>
    <row r="15" spans="1:19" x14ac:dyDescent="0.2">
      <c r="A15" s="12" t="s">
        <v>212</v>
      </c>
      <c r="B15" s="12" t="s">
        <v>213</v>
      </c>
      <c r="C15" s="12" t="s">
        <v>214</v>
      </c>
      <c r="D15" s="13">
        <v>34</v>
      </c>
      <c r="E15" s="13">
        <v>216597</v>
      </c>
      <c r="F15" s="13">
        <v>640</v>
      </c>
      <c r="G15" s="14">
        <v>0.29547962344815498</v>
      </c>
      <c r="H15" s="13">
        <v>34</v>
      </c>
      <c r="I15" s="13">
        <v>232895</v>
      </c>
      <c r="J15" s="13">
        <v>660</v>
      </c>
      <c r="K15" s="14">
        <v>0.28338951029433901</v>
      </c>
      <c r="L15" s="14">
        <v>-1.20901131538163E-2</v>
      </c>
      <c r="M15" s="26">
        <v>202.55</v>
      </c>
      <c r="N15" s="26">
        <v>99.289215686274503</v>
      </c>
      <c r="O15" s="26">
        <v>68</v>
      </c>
      <c r="P15" s="14">
        <v>100</v>
      </c>
      <c r="Q15" s="14">
        <v>0.71078431372548301</v>
      </c>
      <c r="R15" s="14">
        <v>68</v>
      </c>
      <c r="S15" s="14">
        <v>100</v>
      </c>
    </row>
    <row r="16" spans="1:19" x14ac:dyDescent="0.2">
      <c r="A16" s="12" t="s">
        <v>216</v>
      </c>
      <c r="B16" s="12" t="s">
        <v>217</v>
      </c>
      <c r="C16" s="12" t="s">
        <v>218</v>
      </c>
      <c r="D16" s="13">
        <v>33</v>
      </c>
      <c r="E16" s="13">
        <v>262267</v>
      </c>
      <c r="F16" s="13">
        <v>2697</v>
      </c>
      <c r="G16" s="14">
        <v>1.0283413467954401</v>
      </c>
      <c r="H16" s="13">
        <v>33</v>
      </c>
      <c r="I16" s="13">
        <v>264011</v>
      </c>
      <c r="J16" s="13">
        <v>2770</v>
      </c>
      <c r="K16" s="14">
        <v>1.0491987076296101</v>
      </c>
      <c r="L16" s="14">
        <v>2.08573608341651E-2</v>
      </c>
      <c r="M16" s="26">
        <v>192.19</v>
      </c>
      <c r="N16" s="26">
        <v>97.065656565656596</v>
      </c>
      <c r="O16" s="26">
        <v>66</v>
      </c>
      <c r="P16" s="14">
        <v>100</v>
      </c>
      <c r="Q16" s="14">
        <v>2.9343434343434298</v>
      </c>
      <c r="R16" s="14">
        <v>66</v>
      </c>
      <c r="S16" s="14">
        <v>100</v>
      </c>
    </row>
    <row r="17" spans="1:19" x14ac:dyDescent="0.2">
      <c r="A17" s="12" t="s">
        <v>219</v>
      </c>
      <c r="B17" s="12" t="s">
        <v>220</v>
      </c>
      <c r="C17" s="12" t="s">
        <v>221</v>
      </c>
      <c r="D17" s="13">
        <v>35</v>
      </c>
      <c r="E17" s="13">
        <v>267605</v>
      </c>
      <c r="F17" s="13">
        <v>1295</v>
      </c>
      <c r="G17" s="14">
        <v>0.483922198763102</v>
      </c>
      <c r="H17" s="13">
        <v>35</v>
      </c>
      <c r="I17" s="13">
        <v>284079</v>
      </c>
      <c r="J17" s="13">
        <v>1318</v>
      </c>
      <c r="K17" s="14">
        <v>0.46395544901242303</v>
      </c>
      <c r="L17" s="14">
        <v>-1.9966749750679701E-2</v>
      </c>
      <c r="M17" s="26">
        <v>201.53</v>
      </c>
      <c r="N17" s="26">
        <v>95.966666666666697</v>
      </c>
      <c r="O17" s="26">
        <v>70</v>
      </c>
      <c r="P17" s="14">
        <v>100</v>
      </c>
      <c r="Q17" s="14">
        <v>4.0333333333333297</v>
      </c>
      <c r="R17" s="14">
        <v>70</v>
      </c>
      <c r="S17" s="14">
        <v>100</v>
      </c>
    </row>
    <row r="18" spans="1:19" x14ac:dyDescent="0.2">
      <c r="A18" s="12" t="s">
        <v>222</v>
      </c>
      <c r="B18" s="12" t="s">
        <v>223</v>
      </c>
      <c r="C18" s="12" t="s">
        <v>224</v>
      </c>
      <c r="D18" s="13">
        <v>8</v>
      </c>
      <c r="E18" s="13">
        <v>113586</v>
      </c>
      <c r="F18" s="13">
        <v>943</v>
      </c>
      <c r="G18" s="14">
        <v>0.830207948162626</v>
      </c>
      <c r="H18" s="13">
        <v>9</v>
      </c>
      <c r="I18" s="13">
        <v>119431</v>
      </c>
      <c r="J18" s="13">
        <v>1004</v>
      </c>
      <c r="K18" s="14">
        <v>0.84065276184575199</v>
      </c>
      <c r="L18" s="14">
        <v>1.0444813683126299E-2</v>
      </c>
      <c r="M18" s="26">
        <v>46.52</v>
      </c>
      <c r="N18" s="26">
        <v>96.9166666666667</v>
      </c>
      <c r="O18" s="26">
        <v>18</v>
      </c>
      <c r="P18" s="14">
        <v>100</v>
      </c>
      <c r="Q18" s="14">
        <v>3.0833333333333401</v>
      </c>
      <c r="R18" s="14">
        <v>18</v>
      </c>
      <c r="S18" s="14">
        <v>100</v>
      </c>
    </row>
    <row r="19" spans="1:19" x14ac:dyDescent="0.2">
      <c r="A19" s="12" t="s">
        <v>225</v>
      </c>
      <c r="B19" s="12" t="s">
        <v>226</v>
      </c>
      <c r="C19" s="12" t="s">
        <v>227</v>
      </c>
      <c r="D19" s="13">
        <v>90</v>
      </c>
      <c r="E19" s="13">
        <v>905587</v>
      </c>
      <c r="F19" s="13">
        <v>5449</v>
      </c>
      <c r="G19" s="14">
        <v>0.60170916764485405</v>
      </c>
      <c r="H19" s="13">
        <v>92</v>
      </c>
      <c r="I19" s="13">
        <v>960204</v>
      </c>
      <c r="J19" s="13">
        <v>5599</v>
      </c>
      <c r="K19" s="14">
        <v>0.58310525679959702</v>
      </c>
      <c r="L19" s="14">
        <v>-1.86039108452568E-2</v>
      </c>
      <c r="M19" s="26">
        <v>525.25</v>
      </c>
      <c r="N19" s="26">
        <v>97.268518518518505</v>
      </c>
      <c r="O19" s="26">
        <v>182</v>
      </c>
      <c r="P19" s="14">
        <v>98.913043478260903</v>
      </c>
      <c r="Q19" s="14">
        <v>1.6445249597423399</v>
      </c>
      <c r="R19" s="14">
        <v>182</v>
      </c>
      <c r="S19" s="14">
        <v>98.913043478260903</v>
      </c>
    </row>
    <row r="20" spans="1:19" x14ac:dyDescent="0.2">
      <c r="A20" s="12" t="s">
        <v>228</v>
      </c>
      <c r="B20" s="12" t="s">
        <v>229</v>
      </c>
      <c r="C20" s="12" t="s">
        <v>230</v>
      </c>
      <c r="D20" s="13">
        <v>47</v>
      </c>
      <c r="E20" s="13">
        <v>480736</v>
      </c>
      <c r="F20" s="13">
        <v>2312</v>
      </c>
      <c r="G20" s="14">
        <v>0.480929241829195</v>
      </c>
      <c r="H20" s="13">
        <v>47</v>
      </c>
      <c r="I20" s="13">
        <v>495751</v>
      </c>
      <c r="J20" s="13">
        <v>2321</v>
      </c>
      <c r="K20" s="14">
        <v>0.46817858158632097</v>
      </c>
      <c r="L20" s="14">
        <v>-1.2750660242874599E-2</v>
      </c>
      <c r="M20" s="26">
        <v>275.97000000000003</v>
      </c>
      <c r="N20" s="26">
        <v>97.861702127659598</v>
      </c>
      <c r="O20" s="26">
        <v>94</v>
      </c>
      <c r="P20" s="14">
        <v>100</v>
      </c>
      <c r="Q20" s="14">
        <v>2.13829787234042</v>
      </c>
      <c r="R20" s="14">
        <v>94</v>
      </c>
      <c r="S20" s="14">
        <v>100</v>
      </c>
    </row>
    <row r="21" spans="1:19" x14ac:dyDescent="0.2">
      <c r="A21" s="12" t="s">
        <v>231</v>
      </c>
      <c r="B21" s="12" t="s">
        <v>232</v>
      </c>
      <c r="C21" s="12" t="s">
        <v>233</v>
      </c>
      <c r="D21" s="13">
        <v>45</v>
      </c>
      <c r="E21" s="13">
        <v>536606</v>
      </c>
      <c r="F21" s="13">
        <v>1900</v>
      </c>
      <c r="G21" s="14">
        <v>0.35407729320954301</v>
      </c>
      <c r="H21" s="13">
        <v>45</v>
      </c>
      <c r="I21" s="13">
        <v>556075</v>
      </c>
      <c r="J21" s="13">
        <v>1995</v>
      </c>
      <c r="K21" s="14">
        <v>0.35876455514094302</v>
      </c>
      <c r="L21" s="14">
        <v>4.6872619314002901E-3</v>
      </c>
      <c r="M21" s="26">
        <v>267.89</v>
      </c>
      <c r="N21" s="26">
        <v>99.218518518518493</v>
      </c>
      <c r="O21" s="26">
        <v>90</v>
      </c>
      <c r="P21" s="14">
        <v>100</v>
      </c>
      <c r="Q21" s="14">
        <v>0.781481481481478</v>
      </c>
      <c r="R21" s="14">
        <v>90</v>
      </c>
      <c r="S21" s="14">
        <v>100</v>
      </c>
    </row>
    <row r="22" spans="1:19" x14ac:dyDescent="0.2">
      <c r="A22" s="12" t="s">
        <v>234</v>
      </c>
      <c r="B22" s="12" t="s">
        <v>235</v>
      </c>
      <c r="C22" s="12" t="s">
        <v>236</v>
      </c>
      <c r="D22" s="13">
        <v>162</v>
      </c>
      <c r="E22" s="13">
        <v>1281526</v>
      </c>
      <c r="F22" s="13">
        <v>6602</v>
      </c>
      <c r="G22" s="14">
        <v>0.51516707425366304</v>
      </c>
      <c r="H22" s="13">
        <v>162</v>
      </c>
      <c r="I22" s="13">
        <v>1335447</v>
      </c>
      <c r="J22" s="13">
        <v>6678</v>
      </c>
      <c r="K22" s="14">
        <v>0.50005728419023698</v>
      </c>
      <c r="L22" s="14">
        <v>-1.51097900634257E-2</v>
      </c>
      <c r="M22" s="26">
        <v>959.72</v>
      </c>
      <c r="N22" s="26">
        <v>98.7366255144033</v>
      </c>
      <c r="O22" s="26">
        <v>322</v>
      </c>
      <c r="P22" s="14">
        <v>99.382716049382694</v>
      </c>
      <c r="Q22" s="14">
        <v>0.64609053497939295</v>
      </c>
      <c r="R22" s="14">
        <v>322</v>
      </c>
      <c r="S22" s="14">
        <v>99.382716049382694</v>
      </c>
    </row>
    <row r="23" spans="1:19" x14ac:dyDescent="0.2">
      <c r="A23" s="12" t="s">
        <v>237</v>
      </c>
      <c r="B23" s="12" t="s">
        <v>238</v>
      </c>
      <c r="C23" s="12" t="s">
        <v>239</v>
      </c>
      <c r="D23" s="13">
        <v>23</v>
      </c>
      <c r="E23" s="13">
        <v>176921</v>
      </c>
      <c r="F23" s="13">
        <v>1307</v>
      </c>
      <c r="G23" s="14">
        <v>0.73874780269159701</v>
      </c>
      <c r="H23" s="13">
        <v>23</v>
      </c>
      <c r="I23" s="13">
        <v>178557</v>
      </c>
      <c r="J23" s="13">
        <v>1291</v>
      </c>
      <c r="K23" s="14">
        <v>0.72301841988832705</v>
      </c>
      <c r="L23" s="14">
        <v>-1.5729382803269899E-2</v>
      </c>
      <c r="M23" s="26">
        <v>137.35</v>
      </c>
      <c r="N23" s="26">
        <v>99.528985507246404</v>
      </c>
      <c r="O23" s="26">
        <v>46</v>
      </c>
      <c r="P23" s="14">
        <v>100</v>
      </c>
      <c r="Q23" s="14">
        <v>0.47101449275361101</v>
      </c>
      <c r="R23" s="14">
        <v>46</v>
      </c>
      <c r="S23" s="14">
        <v>100</v>
      </c>
    </row>
    <row r="24" spans="1:19" x14ac:dyDescent="0.2">
      <c r="A24" s="12" t="s">
        <v>240</v>
      </c>
      <c r="B24" s="12" t="s">
        <v>241</v>
      </c>
      <c r="C24" s="12" t="s">
        <v>242</v>
      </c>
      <c r="D24" s="13">
        <v>17</v>
      </c>
      <c r="E24" s="13">
        <v>171898</v>
      </c>
      <c r="F24" s="13">
        <v>2050</v>
      </c>
      <c r="G24" s="14">
        <v>1.1925676854879099</v>
      </c>
      <c r="H24" s="13">
        <v>17</v>
      </c>
      <c r="I24" s="13">
        <v>174729</v>
      </c>
      <c r="J24" s="13">
        <v>2045</v>
      </c>
      <c r="K24" s="14">
        <v>1.17038385156442</v>
      </c>
      <c r="L24" s="14">
        <v>-2.2183833923482998E-2</v>
      </c>
      <c r="M24" s="26">
        <v>100.48</v>
      </c>
      <c r="N24" s="26">
        <v>98.509803921568604</v>
      </c>
      <c r="O24" s="26">
        <v>34</v>
      </c>
      <c r="P24" s="14">
        <v>100</v>
      </c>
      <c r="Q24" s="14">
        <v>1.4901960784313799</v>
      </c>
      <c r="R24" s="14">
        <v>34</v>
      </c>
      <c r="S24" s="14">
        <v>100</v>
      </c>
    </row>
    <row r="25" spans="1:19" x14ac:dyDescent="0.2">
      <c r="A25" s="12" t="s">
        <v>243</v>
      </c>
      <c r="B25" s="12" t="s">
        <v>244</v>
      </c>
      <c r="C25" s="12" t="s">
        <v>245</v>
      </c>
      <c r="D25" s="13">
        <v>49</v>
      </c>
      <c r="E25" s="13">
        <v>312873</v>
      </c>
      <c r="F25" s="13">
        <v>1816</v>
      </c>
      <c r="G25" s="14">
        <v>0.58042720209158305</v>
      </c>
      <c r="H25" s="13">
        <v>49</v>
      </c>
      <c r="I25" s="13">
        <v>316292</v>
      </c>
      <c r="J25" s="13">
        <v>1834</v>
      </c>
      <c r="K25" s="14">
        <v>0.57984394167414899</v>
      </c>
      <c r="L25" s="14">
        <v>-5.8326041743428402E-4</v>
      </c>
      <c r="M25" s="26">
        <v>278.91000000000003</v>
      </c>
      <c r="N25" s="26">
        <v>94.867346938775498</v>
      </c>
      <c r="O25" s="26">
        <v>96</v>
      </c>
      <c r="P25" s="14">
        <v>97.959183673469397</v>
      </c>
      <c r="Q25" s="14">
        <v>3.0918367346938398</v>
      </c>
      <c r="R25" s="14">
        <v>96</v>
      </c>
      <c r="S25" s="14">
        <v>97.959183673469397</v>
      </c>
    </row>
    <row r="26" spans="1:19" x14ac:dyDescent="0.2">
      <c r="A26" s="12" t="s">
        <v>246</v>
      </c>
      <c r="B26" s="12" t="s">
        <v>247</v>
      </c>
      <c r="C26" s="12" t="s">
        <v>248</v>
      </c>
      <c r="D26" s="13">
        <v>72</v>
      </c>
      <c r="E26" s="13">
        <v>606517</v>
      </c>
      <c r="F26" s="13">
        <v>4532</v>
      </c>
      <c r="G26" s="14">
        <v>0.747217308006206</v>
      </c>
      <c r="H26" s="13">
        <v>72</v>
      </c>
      <c r="I26" s="13">
        <v>644014</v>
      </c>
      <c r="J26" s="13">
        <v>4617</v>
      </c>
      <c r="K26" s="14">
        <v>0.71690988084109997</v>
      </c>
      <c r="L26" s="14">
        <v>-3.03074271651061E-2</v>
      </c>
      <c r="M26" s="26">
        <v>423.02</v>
      </c>
      <c r="N26" s="26">
        <v>97.921296296296305</v>
      </c>
      <c r="O26" s="26">
        <v>144</v>
      </c>
      <c r="P26" s="14">
        <v>100</v>
      </c>
      <c r="Q26" s="14">
        <v>2.0787037037037002</v>
      </c>
      <c r="R26" s="14">
        <v>144</v>
      </c>
      <c r="S26" s="14">
        <v>100</v>
      </c>
    </row>
    <row r="27" spans="1:19" x14ac:dyDescent="0.2">
      <c r="A27" s="12" t="s">
        <v>249</v>
      </c>
      <c r="B27" s="12" t="s">
        <v>250</v>
      </c>
      <c r="C27" s="12" t="s">
        <v>251</v>
      </c>
      <c r="D27" s="13">
        <v>52</v>
      </c>
      <c r="E27" s="13">
        <v>377573</v>
      </c>
      <c r="F27" s="13">
        <v>1148</v>
      </c>
      <c r="G27" s="14">
        <v>0.30404716438940299</v>
      </c>
      <c r="H27" s="13">
        <v>52</v>
      </c>
      <c r="I27" s="13">
        <v>402623</v>
      </c>
      <c r="J27" s="13">
        <v>1192</v>
      </c>
      <c r="K27" s="14">
        <v>0.296058595758315</v>
      </c>
      <c r="L27" s="14">
        <v>-7.9885686310879906E-3</v>
      </c>
      <c r="M27" s="26">
        <v>307.98</v>
      </c>
      <c r="N27" s="26">
        <v>98.711538461538495</v>
      </c>
      <c r="O27" s="26">
        <v>104</v>
      </c>
      <c r="P27" s="14">
        <v>100</v>
      </c>
      <c r="Q27" s="14">
        <v>1.2884615384615501</v>
      </c>
      <c r="R27" s="14">
        <v>104</v>
      </c>
      <c r="S27" s="14">
        <v>100</v>
      </c>
    </row>
    <row r="28" spans="1:19" x14ac:dyDescent="0.2">
      <c r="A28" s="12" t="s">
        <v>252</v>
      </c>
      <c r="B28" s="12" t="s">
        <v>253</v>
      </c>
      <c r="C28" s="12" t="s">
        <v>254</v>
      </c>
      <c r="D28" s="13">
        <v>32</v>
      </c>
      <c r="E28" s="13">
        <v>305569</v>
      </c>
      <c r="F28" s="13">
        <v>1311</v>
      </c>
      <c r="G28" s="14">
        <v>0.42903566788515801</v>
      </c>
      <c r="H28" s="13">
        <v>34</v>
      </c>
      <c r="I28" s="13">
        <v>326136</v>
      </c>
      <c r="J28" s="13">
        <v>1379</v>
      </c>
      <c r="K28" s="14">
        <v>0.422829739740476</v>
      </c>
      <c r="L28" s="14">
        <v>-6.2059281446821303E-3</v>
      </c>
      <c r="M28" s="26">
        <v>181.13</v>
      </c>
      <c r="N28" s="26">
        <v>94.3385416666667</v>
      </c>
      <c r="O28" s="26">
        <v>68</v>
      </c>
      <c r="P28" s="14">
        <v>100</v>
      </c>
      <c r="Q28" s="14">
        <v>5.6614583333333304</v>
      </c>
      <c r="R28" s="14">
        <v>68</v>
      </c>
      <c r="S28" s="14">
        <v>100</v>
      </c>
    </row>
    <row r="29" spans="1:19" x14ac:dyDescent="0.2">
      <c r="A29" s="12" t="s">
        <v>255</v>
      </c>
      <c r="B29" s="12" t="s">
        <v>256</v>
      </c>
      <c r="C29" s="12" t="s">
        <v>257</v>
      </c>
      <c r="D29" s="13">
        <v>79</v>
      </c>
      <c r="E29" s="13">
        <v>1004088</v>
      </c>
      <c r="F29" s="13">
        <v>5943</v>
      </c>
      <c r="G29" s="14">
        <v>0.59188039295360595</v>
      </c>
      <c r="H29" s="13">
        <v>79</v>
      </c>
      <c r="I29" s="13">
        <v>1039306</v>
      </c>
      <c r="J29" s="13">
        <v>6043</v>
      </c>
      <c r="K29" s="14">
        <v>0.581445695492954</v>
      </c>
      <c r="L29" s="14">
        <v>-1.0434697460651701E-2</v>
      </c>
      <c r="M29" s="26">
        <v>461.71</v>
      </c>
      <c r="N29" s="26">
        <v>97.407172995780599</v>
      </c>
      <c r="O29" s="26">
        <v>156</v>
      </c>
      <c r="P29" s="14">
        <v>98.734177215189902</v>
      </c>
      <c r="Q29" s="14">
        <v>1.3270042194092599</v>
      </c>
      <c r="R29" s="14">
        <v>156</v>
      </c>
      <c r="S29" s="14">
        <v>98.734177215189902</v>
      </c>
    </row>
    <row r="30" spans="1:19" x14ac:dyDescent="0.2">
      <c r="A30" s="12" t="s">
        <v>258</v>
      </c>
      <c r="B30" s="12" t="s">
        <v>259</v>
      </c>
      <c r="C30" s="12" t="s">
        <v>260</v>
      </c>
      <c r="D30" s="13">
        <v>50</v>
      </c>
      <c r="E30" s="13">
        <v>564963</v>
      </c>
      <c r="F30" s="13">
        <v>2798</v>
      </c>
      <c r="G30" s="14">
        <v>0.49525367147937099</v>
      </c>
      <c r="H30" s="13">
        <v>50</v>
      </c>
      <c r="I30" s="13">
        <v>570371</v>
      </c>
      <c r="J30" s="13">
        <v>2758</v>
      </c>
      <c r="K30" s="14">
        <v>0.48354492076209998</v>
      </c>
      <c r="L30" s="14">
        <v>-1.17087507172708E-2</v>
      </c>
      <c r="M30" s="26">
        <v>278.83999999999997</v>
      </c>
      <c r="N30" s="26">
        <v>92.946666666666701</v>
      </c>
      <c r="O30" s="26">
        <v>100</v>
      </c>
      <c r="P30" s="14">
        <v>100</v>
      </c>
      <c r="Q30" s="14">
        <v>7.0533333333333301</v>
      </c>
      <c r="R30" s="14">
        <v>100</v>
      </c>
      <c r="S30" s="14">
        <v>100</v>
      </c>
    </row>
    <row r="31" spans="1:19" x14ac:dyDescent="0.2">
      <c r="A31" s="12" t="s">
        <v>261</v>
      </c>
      <c r="B31" s="12" t="s">
        <v>262</v>
      </c>
      <c r="C31" s="12" t="s">
        <v>263</v>
      </c>
      <c r="D31" s="13">
        <v>26</v>
      </c>
      <c r="E31" s="13">
        <v>205761</v>
      </c>
      <c r="F31" s="13">
        <v>1359</v>
      </c>
      <c r="G31" s="14">
        <v>0.66047501713152601</v>
      </c>
      <c r="H31" s="13">
        <v>26</v>
      </c>
      <c r="I31" s="13">
        <v>207043</v>
      </c>
      <c r="J31" s="13">
        <v>1324</v>
      </c>
      <c r="K31" s="14">
        <v>0.63948068758663701</v>
      </c>
      <c r="L31" s="14">
        <v>-2.0994329544889799E-2</v>
      </c>
      <c r="M31" s="26">
        <v>151.57</v>
      </c>
      <c r="N31" s="26">
        <v>97.160256410256395</v>
      </c>
      <c r="O31" s="26">
        <v>52</v>
      </c>
      <c r="P31" s="14">
        <v>100</v>
      </c>
      <c r="Q31" s="14">
        <v>2.8397435897435899</v>
      </c>
      <c r="R31" s="14">
        <v>52</v>
      </c>
      <c r="S31" s="14">
        <v>100</v>
      </c>
    </row>
    <row r="32" spans="1:19" x14ac:dyDescent="0.2">
      <c r="A32" s="12" t="s">
        <v>264</v>
      </c>
      <c r="B32" s="12" t="s">
        <v>265</v>
      </c>
      <c r="C32" s="12" t="s">
        <v>266</v>
      </c>
      <c r="D32" s="13">
        <v>22</v>
      </c>
      <c r="E32" s="13">
        <v>208116</v>
      </c>
      <c r="F32" s="13">
        <v>1701</v>
      </c>
      <c r="G32" s="14">
        <v>0.81733264141152095</v>
      </c>
      <c r="H32" s="13">
        <v>22</v>
      </c>
      <c r="I32" s="13">
        <v>222153</v>
      </c>
      <c r="J32" s="13">
        <v>1783</v>
      </c>
      <c r="K32" s="14">
        <v>0.802600009903085</v>
      </c>
      <c r="L32" s="14">
        <v>-1.4732631508435699E-2</v>
      </c>
      <c r="M32" s="26">
        <v>129.52000000000001</v>
      </c>
      <c r="N32" s="26">
        <v>98.121212121212096</v>
      </c>
      <c r="O32" s="26">
        <v>42</v>
      </c>
      <c r="P32" s="14">
        <v>95.454545454545496</v>
      </c>
      <c r="Q32" s="14">
        <v>-2.6666666666666599</v>
      </c>
      <c r="R32" s="14">
        <v>42</v>
      </c>
      <c r="S32" s="14">
        <v>95.454545454545496</v>
      </c>
    </row>
    <row r="33" spans="1:19" x14ac:dyDescent="0.2">
      <c r="A33" s="12" t="s">
        <v>267</v>
      </c>
      <c r="B33" s="12" t="s">
        <v>268</v>
      </c>
      <c r="C33" s="12" t="s">
        <v>269</v>
      </c>
      <c r="D33" s="13">
        <v>87</v>
      </c>
      <c r="E33" s="13">
        <v>948063</v>
      </c>
      <c r="F33" s="13">
        <v>5247</v>
      </c>
      <c r="G33" s="14">
        <v>0.55344423313640501</v>
      </c>
      <c r="H33" s="13">
        <v>87</v>
      </c>
      <c r="I33" s="13">
        <v>998986</v>
      </c>
      <c r="J33" s="13">
        <v>5490</v>
      </c>
      <c r="K33" s="14">
        <v>0.54955725105256703</v>
      </c>
      <c r="L33" s="14">
        <v>-3.8869820838382E-3</v>
      </c>
      <c r="M33" s="26">
        <v>508.46</v>
      </c>
      <c r="N33" s="26">
        <v>97.406130268199206</v>
      </c>
      <c r="O33" s="26">
        <v>174</v>
      </c>
      <c r="P33" s="14">
        <v>100</v>
      </c>
      <c r="Q33" s="14">
        <v>2.59386973180075</v>
      </c>
      <c r="R33" s="14">
        <v>174</v>
      </c>
      <c r="S33" s="14">
        <v>100</v>
      </c>
    </row>
    <row r="34" spans="1:19" x14ac:dyDescent="0.2">
      <c r="A34" s="12" t="s">
        <v>270</v>
      </c>
      <c r="B34" s="12" t="s">
        <v>271</v>
      </c>
      <c r="C34" s="12" t="s">
        <v>272</v>
      </c>
      <c r="D34" s="13">
        <v>23</v>
      </c>
      <c r="E34" s="13">
        <v>133862</v>
      </c>
      <c r="F34" s="13">
        <v>914</v>
      </c>
      <c r="G34" s="14">
        <v>0.68279272683808701</v>
      </c>
      <c r="H34" s="13">
        <v>23</v>
      </c>
      <c r="I34" s="13">
        <v>134873</v>
      </c>
      <c r="J34" s="13">
        <v>945</v>
      </c>
      <c r="K34" s="14">
        <v>0.70065913859705098</v>
      </c>
      <c r="L34" s="14">
        <v>1.7866411758963599E-2</v>
      </c>
      <c r="M34" s="26">
        <v>135.55000000000001</v>
      </c>
      <c r="N34" s="26">
        <v>98.224637681159393</v>
      </c>
      <c r="O34" s="26">
        <v>46</v>
      </c>
      <c r="P34" s="14">
        <v>100</v>
      </c>
      <c r="Q34" s="14">
        <v>1.7753623188405601</v>
      </c>
      <c r="R34" s="14">
        <v>46</v>
      </c>
      <c r="S34" s="14">
        <v>100</v>
      </c>
    </row>
    <row r="35" spans="1:19" x14ac:dyDescent="0.2">
      <c r="A35" s="12" t="s">
        <v>273</v>
      </c>
      <c r="B35" s="12" t="s">
        <v>274</v>
      </c>
      <c r="C35" s="12" t="s">
        <v>275</v>
      </c>
      <c r="D35" s="13">
        <v>23</v>
      </c>
      <c r="E35" s="13">
        <v>185709</v>
      </c>
      <c r="F35" s="13">
        <v>955</v>
      </c>
      <c r="G35" s="14">
        <v>0.51424540544615505</v>
      </c>
      <c r="H35" s="13">
        <v>23</v>
      </c>
      <c r="I35" s="13">
        <v>185973</v>
      </c>
      <c r="J35" s="13">
        <v>928</v>
      </c>
      <c r="K35" s="14">
        <v>0.49899716625531698</v>
      </c>
      <c r="L35" s="14">
        <v>-1.52482391908385E-2</v>
      </c>
      <c r="M35" s="26">
        <v>128.15</v>
      </c>
      <c r="N35" s="26">
        <v>92.862318840579704</v>
      </c>
      <c r="O35" s="26">
        <v>46</v>
      </c>
      <c r="P35" s="14">
        <v>100</v>
      </c>
      <c r="Q35" s="14">
        <v>7.1376811594203096</v>
      </c>
      <c r="R35" s="14">
        <v>46</v>
      </c>
      <c r="S35" s="14">
        <v>100</v>
      </c>
    </row>
    <row r="36" spans="1:19" x14ac:dyDescent="0.2">
      <c r="A36" s="12" t="s">
        <v>276</v>
      </c>
      <c r="B36" s="12" t="s">
        <v>277</v>
      </c>
      <c r="C36" s="12" t="s">
        <v>278</v>
      </c>
      <c r="D36" s="13">
        <v>33</v>
      </c>
      <c r="E36" s="13">
        <v>230415</v>
      </c>
      <c r="F36" s="13">
        <v>748</v>
      </c>
      <c r="G36" s="14">
        <v>0.32463164290519297</v>
      </c>
      <c r="H36" s="13">
        <v>33</v>
      </c>
      <c r="I36" s="13">
        <v>237986</v>
      </c>
      <c r="J36" s="13">
        <v>768</v>
      </c>
      <c r="K36" s="14">
        <v>0.32270805845722</v>
      </c>
      <c r="L36" s="14">
        <v>-1.92358444797264E-3</v>
      </c>
      <c r="M36" s="26">
        <v>178.13</v>
      </c>
      <c r="N36" s="26">
        <v>89.964646464646506</v>
      </c>
      <c r="O36" s="26">
        <v>62</v>
      </c>
      <c r="P36" s="14">
        <v>93.939393939393895</v>
      </c>
      <c r="Q36" s="14">
        <v>3.9747474747474598</v>
      </c>
      <c r="R36" s="14">
        <v>62</v>
      </c>
      <c r="S36" s="14">
        <v>93.939393939393895</v>
      </c>
    </row>
    <row r="37" spans="1:19" x14ac:dyDescent="0.2">
      <c r="A37" s="12" t="s">
        <v>279</v>
      </c>
      <c r="B37" s="12" t="s">
        <v>280</v>
      </c>
      <c r="C37" s="12" t="s">
        <v>281</v>
      </c>
      <c r="D37" s="13">
        <v>79</v>
      </c>
      <c r="E37" s="13">
        <v>727684</v>
      </c>
      <c r="F37" s="13">
        <v>5213</v>
      </c>
      <c r="G37" s="14">
        <v>0.716382385760852</v>
      </c>
      <c r="H37" s="13">
        <v>79</v>
      </c>
      <c r="I37" s="13">
        <v>780622</v>
      </c>
      <c r="J37" s="13">
        <v>5653</v>
      </c>
      <c r="K37" s="14">
        <v>0.72416611368882799</v>
      </c>
      <c r="L37" s="14">
        <v>7.7837279279754402E-3</v>
      </c>
      <c r="M37" s="26">
        <v>461.94</v>
      </c>
      <c r="N37" s="26">
        <v>97.455696202531698</v>
      </c>
      <c r="O37" s="26">
        <v>158</v>
      </c>
      <c r="P37" s="14">
        <v>100</v>
      </c>
      <c r="Q37" s="14">
        <v>2.5443037974683298</v>
      </c>
      <c r="R37" s="14">
        <v>158</v>
      </c>
      <c r="S37" s="14">
        <v>100</v>
      </c>
    </row>
    <row r="38" spans="1:19" x14ac:dyDescent="0.2">
      <c r="A38" s="12" t="s">
        <v>282</v>
      </c>
      <c r="B38" s="12" t="s">
        <v>283</v>
      </c>
      <c r="C38" s="12" t="s">
        <v>284</v>
      </c>
      <c r="D38" s="13">
        <v>28</v>
      </c>
      <c r="E38" s="13">
        <v>180481</v>
      </c>
      <c r="F38" s="13">
        <v>1507</v>
      </c>
      <c r="G38" s="14">
        <v>0.83499094087466297</v>
      </c>
      <c r="H38" s="13">
        <v>28</v>
      </c>
      <c r="I38" s="13">
        <v>183954</v>
      </c>
      <c r="J38" s="13">
        <v>1537</v>
      </c>
      <c r="K38" s="14">
        <v>0.83553497069919602</v>
      </c>
      <c r="L38" s="14">
        <v>5.4402982453372105E-4</v>
      </c>
      <c r="M38" s="26">
        <v>166.85</v>
      </c>
      <c r="N38" s="26">
        <v>99.315476190476204</v>
      </c>
      <c r="O38" s="26">
        <v>56</v>
      </c>
      <c r="P38" s="14">
        <v>100</v>
      </c>
      <c r="Q38" s="14">
        <v>0.68452380952382397</v>
      </c>
      <c r="R38" s="14">
        <v>56</v>
      </c>
      <c r="S38" s="14">
        <v>100</v>
      </c>
    </row>
    <row r="39" spans="1:19" x14ac:dyDescent="0.2">
      <c r="A39" s="12" t="s">
        <v>285</v>
      </c>
      <c r="B39" s="12" t="s">
        <v>286</v>
      </c>
      <c r="C39" s="12" t="s">
        <v>287</v>
      </c>
      <c r="D39" s="13">
        <v>40</v>
      </c>
      <c r="E39" s="13">
        <v>317043</v>
      </c>
      <c r="F39" s="13">
        <v>977</v>
      </c>
      <c r="G39" s="14">
        <v>0.30816009184873999</v>
      </c>
      <c r="H39" s="13">
        <v>40</v>
      </c>
      <c r="I39" s="13">
        <v>328557</v>
      </c>
      <c r="J39" s="13">
        <v>1056</v>
      </c>
      <c r="K39" s="14">
        <v>0.32140541823793101</v>
      </c>
      <c r="L39" s="14">
        <v>1.32453263891915E-2</v>
      </c>
      <c r="M39" s="26">
        <v>235.42</v>
      </c>
      <c r="N39" s="26">
        <v>98.091666666666697</v>
      </c>
      <c r="O39" s="26">
        <v>80</v>
      </c>
      <c r="P39" s="14">
        <v>100</v>
      </c>
      <c r="Q39" s="14">
        <v>1.9083333333333199</v>
      </c>
      <c r="R39" s="14">
        <v>80</v>
      </c>
      <c r="S39" s="14">
        <v>100</v>
      </c>
    </row>
    <row r="40" spans="1:19" x14ac:dyDescent="0.2">
      <c r="A40" s="12" t="s">
        <v>288</v>
      </c>
      <c r="B40" s="12" t="s">
        <v>289</v>
      </c>
      <c r="C40" s="12" t="s">
        <v>290</v>
      </c>
      <c r="D40" s="13">
        <v>63</v>
      </c>
      <c r="E40" s="13">
        <v>540889</v>
      </c>
      <c r="F40" s="13">
        <v>5130</v>
      </c>
      <c r="G40" s="14">
        <v>0.94843858906356004</v>
      </c>
      <c r="H40" s="13">
        <v>63</v>
      </c>
      <c r="I40" s="13">
        <v>557693</v>
      </c>
      <c r="J40" s="13">
        <v>5254</v>
      </c>
      <c r="K40" s="14">
        <v>0.94209538222642197</v>
      </c>
      <c r="L40" s="14">
        <v>-6.3432068371380703E-3</v>
      </c>
      <c r="M40" s="26">
        <v>374.29</v>
      </c>
      <c r="N40" s="26">
        <v>99.018518518518505</v>
      </c>
      <c r="O40" s="26">
        <v>126</v>
      </c>
      <c r="P40" s="14">
        <v>100</v>
      </c>
      <c r="Q40" s="14">
        <v>0.98148148148146697</v>
      </c>
      <c r="R40" s="14">
        <v>126</v>
      </c>
      <c r="S40" s="14">
        <v>100</v>
      </c>
    </row>
    <row r="41" spans="1:19" x14ac:dyDescent="0.2">
      <c r="A41" s="12" t="s">
        <v>291</v>
      </c>
      <c r="B41" s="12" t="s">
        <v>292</v>
      </c>
      <c r="C41" s="12" t="s">
        <v>293</v>
      </c>
      <c r="D41" s="13">
        <v>66</v>
      </c>
      <c r="E41" s="13">
        <v>516604</v>
      </c>
      <c r="F41" s="13">
        <v>2737</v>
      </c>
      <c r="G41" s="14">
        <v>0.52980619584827104</v>
      </c>
      <c r="H41" s="13">
        <v>66</v>
      </c>
      <c r="I41" s="13">
        <v>532361</v>
      </c>
      <c r="J41" s="13">
        <v>2782</v>
      </c>
      <c r="K41" s="14">
        <v>0.52257772451400497</v>
      </c>
      <c r="L41" s="14">
        <v>-7.2284713342659597E-3</v>
      </c>
      <c r="M41" s="26">
        <v>384.8</v>
      </c>
      <c r="N41" s="26">
        <v>97.171717171717205</v>
      </c>
      <c r="O41" s="26">
        <v>132</v>
      </c>
      <c r="P41" s="14">
        <v>100</v>
      </c>
      <c r="Q41" s="14">
        <v>2.8282828282828101</v>
      </c>
      <c r="R41" s="14">
        <v>132</v>
      </c>
      <c r="S41" s="14">
        <v>100</v>
      </c>
    </row>
    <row r="42" spans="1:19" x14ac:dyDescent="0.2">
      <c r="A42" s="12" t="s">
        <v>294</v>
      </c>
      <c r="B42" s="12" t="s">
        <v>295</v>
      </c>
      <c r="C42" s="12" t="s">
        <v>296</v>
      </c>
      <c r="D42" s="13">
        <v>114</v>
      </c>
      <c r="E42" s="13">
        <v>1046649</v>
      </c>
      <c r="F42" s="13">
        <v>8853</v>
      </c>
      <c r="G42" s="14">
        <v>0.84584230243376701</v>
      </c>
      <c r="H42" s="13">
        <v>114</v>
      </c>
      <c r="I42" s="13">
        <v>1062791</v>
      </c>
      <c r="J42" s="13">
        <v>8869</v>
      </c>
      <c r="K42" s="14">
        <v>0.83450085670653995</v>
      </c>
      <c r="L42" s="14">
        <v>-1.1341445727227501E-2</v>
      </c>
      <c r="M42" s="26">
        <v>674.6</v>
      </c>
      <c r="N42" s="26">
        <v>98.625730994152093</v>
      </c>
      <c r="O42" s="26">
        <v>228</v>
      </c>
      <c r="P42" s="14">
        <v>100</v>
      </c>
      <c r="Q42" s="14">
        <v>1.3742690058479501</v>
      </c>
      <c r="R42" s="14">
        <v>228</v>
      </c>
      <c r="S42" s="14">
        <v>100</v>
      </c>
    </row>
    <row r="43" spans="1:19" x14ac:dyDescent="0.2">
      <c r="A43" s="12" t="s">
        <v>297</v>
      </c>
      <c r="B43" s="12" t="s">
        <v>298</v>
      </c>
      <c r="C43" s="12" t="s">
        <v>299</v>
      </c>
      <c r="D43" s="13">
        <v>116</v>
      </c>
      <c r="E43" s="13">
        <v>1145347</v>
      </c>
      <c r="F43" s="13">
        <v>8544</v>
      </c>
      <c r="G43" s="14">
        <v>0.74597480064993404</v>
      </c>
      <c r="H43" s="13">
        <v>124</v>
      </c>
      <c r="I43" s="13">
        <v>1247260</v>
      </c>
      <c r="J43" s="13">
        <v>9437</v>
      </c>
      <c r="K43" s="14">
        <v>0.75661850776902995</v>
      </c>
      <c r="L43" s="14">
        <v>1.0643707119095701E-2</v>
      </c>
      <c r="M43" s="26">
        <v>686.55</v>
      </c>
      <c r="N43" s="26">
        <v>98.642241379310406</v>
      </c>
      <c r="O43" s="26">
        <v>248</v>
      </c>
      <c r="P43" s="14">
        <v>100</v>
      </c>
      <c r="Q43" s="14">
        <v>1.3577586206896399</v>
      </c>
      <c r="R43" s="14">
        <v>248</v>
      </c>
      <c r="S43" s="14">
        <v>100</v>
      </c>
    </row>
    <row r="44" spans="1:19" x14ac:dyDescent="0.2">
      <c r="A44" s="12" t="s">
        <v>300</v>
      </c>
      <c r="B44" s="12" t="s">
        <v>301</v>
      </c>
      <c r="C44" s="12" t="s">
        <v>302</v>
      </c>
      <c r="D44" s="13">
        <v>39</v>
      </c>
      <c r="E44" s="13">
        <v>321101</v>
      </c>
      <c r="F44" s="13">
        <v>2584</v>
      </c>
      <c r="G44" s="14">
        <v>0.804731221640543</v>
      </c>
      <c r="H44" s="13">
        <v>39</v>
      </c>
      <c r="I44" s="13">
        <v>325592</v>
      </c>
      <c r="J44" s="13">
        <v>2622</v>
      </c>
      <c r="K44" s="14">
        <v>0.80530234158087399</v>
      </c>
      <c r="L44" s="14">
        <v>5.7111994033143298E-4</v>
      </c>
      <c r="M44" s="26">
        <v>230.17</v>
      </c>
      <c r="N44" s="26">
        <v>98.363247863247906</v>
      </c>
      <c r="O44" s="26">
        <v>78</v>
      </c>
      <c r="P44" s="14">
        <v>100</v>
      </c>
      <c r="Q44" s="14">
        <v>1.63675213675215</v>
      </c>
      <c r="R44" s="14">
        <v>78</v>
      </c>
      <c r="S44" s="14">
        <v>100</v>
      </c>
    </row>
    <row r="45" spans="1:19" x14ac:dyDescent="0.2">
      <c r="A45" s="12" t="s">
        <v>303</v>
      </c>
      <c r="B45" s="12" t="s">
        <v>304</v>
      </c>
      <c r="C45" s="12" t="s">
        <v>305</v>
      </c>
      <c r="D45" s="13">
        <v>80</v>
      </c>
      <c r="E45" s="13">
        <v>781509</v>
      </c>
      <c r="F45" s="13">
        <v>5492</v>
      </c>
      <c r="G45" s="14">
        <v>0.70274302663181099</v>
      </c>
      <c r="H45" s="13">
        <v>80</v>
      </c>
      <c r="I45" s="13">
        <v>809235</v>
      </c>
      <c r="J45" s="13">
        <v>5610</v>
      </c>
      <c r="K45" s="14">
        <v>0.69324732617842799</v>
      </c>
      <c r="L45" s="14">
        <v>-9.4957004533832191E-3</v>
      </c>
      <c r="M45" s="26">
        <v>471.81</v>
      </c>
      <c r="N45" s="26">
        <v>98.293750000000003</v>
      </c>
      <c r="O45" s="26">
        <v>160</v>
      </c>
      <c r="P45" s="14">
        <v>100</v>
      </c>
      <c r="Q45" s="14">
        <v>1.70625</v>
      </c>
      <c r="R45" s="14">
        <v>160</v>
      </c>
      <c r="S45" s="14">
        <v>100</v>
      </c>
    </row>
    <row r="46" spans="1:19" x14ac:dyDescent="0.2">
      <c r="A46" s="12" t="s">
        <v>306</v>
      </c>
      <c r="B46" s="12" t="s">
        <v>307</v>
      </c>
      <c r="C46" s="12" t="s">
        <v>308</v>
      </c>
      <c r="D46" s="13">
        <v>44</v>
      </c>
      <c r="E46" s="13">
        <v>326116</v>
      </c>
      <c r="F46" s="13">
        <v>2110</v>
      </c>
      <c r="G46" s="14">
        <v>0.64700903972819501</v>
      </c>
      <c r="H46" s="13">
        <v>44</v>
      </c>
      <c r="I46" s="13">
        <v>327796</v>
      </c>
      <c r="J46" s="13">
        <v>2049</v>
      </c>
      <c r="K46" s="14">
        <v>0.62508389364116701</v>
      </c>
      <c r="L46" s="14">
        <v>-2.1925146087027898E-2</v>
      </c>
      <c r="M46" s="26">
        <v>243.4</v>
      </c>
      <c r="N46" s="26">
        <v>92.196969696969703</v>
      </c>
      <c r="O46" s="26">
        <v>88</v>
      </c>
      <c r="P46" s="14">
        <v>100</v>
      </c>
      <c r="Q46" s="14">
        <v>7.8030303030303001</v>
      </c>
      <c r="R46" s="14">
        <v>88</v>
      </c>
      <c r="S46" s="14">
        <v>100</v>
      </c>
    </row>
    <row r="47" spans="1:19" x14ac:dyDescent="0.2">
      <c r="A47" s="12" t="s">
        <v>309</v>
      </c>
      <c r="B47" s="12" t="s">
        <v>310</v>
      </c>
      <c r="C47" s="12" t="s">
        <v>311</v>
      </c>
      <c r="D47" s="13">
        <v>75</v>
      </c>
      <c r="E47" s="13">
        <v>443859</v>
      </c>
      <c r="F47" s="13">
        <v>1235</v>
      </c>
      <c r="G47" s="14">
        <v>0.27824151363383398</v>
      </c>
      <c r="H47" s="13">
        <v>76</v>
      </c>
      <c r="I47" s="13">
        <v>454909</v>
      </c>
      <c r="J47" s="13">
        <v>1279</v>
      </c>
      <c r="K47" s="14">
        <v>0.281155132125326</v>
      </c>
      <c r="L47" s="14">
        <v>2.91361849149202E-3</v>
      </c>
      <c r="M47" s="26">
        <v>440.73</v>
      </c>
      <c r="N47" s="26">
        <v>97.94</v>
      </c>
      <c r="O47" s="26">
        <v>152</v>
      </c>
      <c r="P47" s="14">
        <v>100</v>
      </c>
      <c r="Q47" s="14">
        <v>2.06</v>
      </c>
      <c r="R47" s="14">
        <v>152</v>
      </c>
      <c r="S47" s="14">
        <v>100</v>
      </c>
    </row>
    <row r="48" spans="1:19" x14ac:dyDescent="0.2">
      <c r="A48" s="12" t="s">
        <v>312</v>
      </c>
      <c r="B48" s="12" t="s">
        <v>313</v>
      </c>
      <c r="C48" s="12" t="s">
        <v>314</v>
      </c>
      <c r="D48" s="13">
        <v>46</v>
      </c>
      <c r="E48" s="13">
        <v>459543</v>
      </c>
      <c r="F48" s="13">
        <v>1871</v>
      </c>
      <c r="G48" s="14">
        <v>0.40714361876908101</v>
      </c>
      <c r="H48" s="13">
        <v>46</v>
      </c>
      <c r="I48" s="13">
        <v>472910</v>
      </c>
      <c r="J48" s="13">
        <v>1882</v>
      </c>
      <c r="K48" s="14">
        <v>0.39796155716732601</v>
      </c>
      <c r="L48" s="14">
        <v>-9.1820616017557199E-3</v>
      </c>
      <c r="M48" s="26">
        <v>272.89</v>
      </c>
      <c r="N48" s="26">
        <v>98.873188405797094</v>
      </c>
      <c r="O48" s="26">
        <v>92</v>
      </c>
      <c r="P48" s="14">
        <v>100</v>
      </c>
      <c r="Q48" s="14">
        <v>1.12681159420288</v>
      </c>
      <c r="R48" s="14">
        <v>92</v>
      </c>
      <c r="S48" s="14">
        <v>100</v>
      </c>
    </row>
    <row r="49" spans="1:19" x14ac:dyDescent="0.2">
      <c r="A49" s="12" t="s">
        <v>315</v>
      </c>
      <c r="B49" s="12" t="s">
        <v>316</v>
      </c>
      <c r="C49" s="12" t="s">
        <v>317</v>
      </c>
      <c r="D49" s="13">
        <v>48</v>
      </c>
      <c r="E49" s="13">
        <v>366838</v>
      </c>
      <c r="F49" s="13">
        <v>3552</v>
      </c>
      <c r="G49" s="14">
        <v>0.96827482430936795</v>
      </c>
      <c r="H49" s="13">
        <v>48</v>
      </c>
      <c r="I49" s="13">
        <v>384410</v>
      </c>
      <c r="J49" s="13">
        <v>3745</v>
      </c>
      <c r="K49" s="14">
        <v>0.97422023360474497</v>
      </c>
      <c r="L49" s="14">
        <v>5.9454092953766802E-3</v>
      </c>
      <c r="M49" s="26">
        <v>283.64</v>
      </c>
      <c r="N49" s="26">
        <v>98.4861111111111</v>
      </c>
      <c r="O49" s="26">
        <v>96</v>
      </c>
      <c r="P49" s="14">
        <v>100</v>
      </c>
      <c r="Q49" s="14">
        <v>1.5138888888888899</v>
      </c>
      <c r="R49" s="14">
        <v>96</v>
      </c>
      <c r="S49" s="14">
        <v>100</v>
      </c>
    </row>
    <row r="50" spans="1:19" x14ac:dyDescent="0.2">
      <c r="A50" s="12" t="s">
        <v>318</v>
      </c>
      <c r="B50" s="12" t="s">
        <v>319</v>
      </c>
      <c r="C50" s="12" t="s">
        <v>320</v>
      </c>
      <c r="D50" s="13">
        <v>30</v>
      </c>
      <c r="E50" s="13">
        <v>316360</v>
      </c>
      <c r="F50" s="13">
        <v>1767</v>
      </c>
      <c r="G50" s="14">
        <v>0.55854090276899704</v>
      </c>
      <c r="H50" s="13">
        <v>30</v>
      </c>
      <c r="I50" s="13">
        <v>336911</v>
      </c>
      <c r="J50" s="13">
        <v>1863</v>
      </c>
      <c r="K50" s="14">
        <v>0.55296502637195</v>
      </c>
      <c r="L50" s="14">
        <v>-5.5758763970473703E-3</v>
      </c>
      <c r="M50" s="26">
        <v>171.98</v>
      </c>
      <c r="N50" s="26">
        <v>95.544444444444395</v>
      </c>
      <c r="O50" s="26">
        <v>58</v>
      </c>
      <c r="P50" s="14">
        <v>96.6666666666667</v>
      </c>
      <c r="Q50" s="14">
        <v>1.12222222222223</v>
      </c>
      <c r="R50" s="14">
        <v>58</v>
      </c>
      <c r="S50" s="14">
        <v>96.6666666666667</v>
      </c>
    </row>
    <row r="51" spans="1:19" x14ac:dyDescent="0.2">
      <c r="A51" s="12" t="s">
        <v>321</v>
      </c>
      <c r="B51" s="12" t="s">
        <v>322</v>
      </c>
      <c r="C51" s="12" t="s">
        <v>323</v>
      </c>
      <c r="D51" s="13">
        <v>29</v>
      </c>
      <c r="E51" s="13">
        <v>279375</v>
      </c>
      <c r="F51" s="13">
        <v>2339</v>
      </c>
      <c r="G51" s="14">
        <v>0.837225950782998</v>
      </c>
      <c r="H51" s="13">
        <v>29</v>
      </c>
      <c r="I51" s="13">
        <v>307138</v>
      </c>
      <c r="J51" s="13">
        <v>2618</v>
      </c>
      <c r="K51" s="14">
        <v>0.85238557260905501</v>
      </c>
      <c r="L51" s="14">
        <v>1.51596218260575E-2</v>
      </c>
      <c r="M51" s="26">
        <v>169.59</v>
      </c>
      <c r="N51" s="26">
        <v>97.465517241379303</v>
      </c>
      <c r="O51" s="26">
        <v>58</v>
      </c>
      <c r="P51" s="14">
        <v>100</v>
      </c>
      <c r="Q51" s="14">
        <v>2.5344827586207002</v>
      </c>
      <c r="R51" s="14">
        <v>58</v>
      </c>
      <c r="S51" s="14">
        <v>100</v>
      </c>
    </row>
    <row r="52" spans="1:19" x14ac:dyDescent="0.2">
      <c r="A52" s="12" t="s">
        <v>324</v>
      </c>
      <c r="B52" s="12" t="s">
        <v>325</v>
      </c>
      <c r="C52" s="12" t="s">
        <v>326</v>
      </c>
      <c r="D52" s="13">
        <v>18</v>
      </c>
      <c r="E52" s="13">
        <v>143835</v>
      </c>
      <c r="F52" s="13">
        <v>717</v>
      </c>
      <c r="G52" s="14">
        <v>0.49848785066221701</v>
      </c>
      <c r="H52" s="13">
        <v>18</v>
      </c>
      <c r="I52" s="13">
        <v>145489</v>
      </c>
      <c r="J52" s="13">
        <v>706</v>
      </c>
      <c r="K52" s="14">
        <v>0.48526005402470301</v>
      </c>
      <c r="L52" s="14">
        <v>-1.3227796637514199E-2</v>
      </c>
      <c r="M52" s="26">
        <v>107.08</v>
      </c>
      <c r="N52" s="26">
        <v>99.148148148148195</v>
      </c>
      <c r="O52" s="26">
        <v>36</v>
      </c>
      <c r="P52" s="14">
        <v>100</v>
      </c>
      <c r="Q52" s="14">
        <v>0.85185185185184797</v>
      </c>
      <c r="R52" s="14">
        <v>36</v>
      </c>
      <c r="S52" s="14">
        <v>100</v>
      </c>
    </row>
    <row r="53" spans="1:19" x14ac:dyDescent="0.2">
      <c r="A53" s="12" t="s">
        <v>327</v>
      </c>
      <c r="B53" s="12" t="s">
        <v>328</v>
      </c>
      <c r="C53" s="12" t="s">
        <v>329</v>
      </c>
      <c r="D53" s="13">
        <v>62</v>
      </c>
      <c r="E53" s="13">
        <v>558775</v>
      </c>
      <c r="F53" s="13">
        <v>4000</v>
      </c>
      <c r="G53" s="14">
        <v>0.71585163974766197</v>
      </c>
      <c r="H53" s="13">
        <v>62</v>
      </c>
      <c r="I53" s="13">
        <v>560333</v>
      </c>
      <c r="J53" s="13">
        <v>3966</v>
      </c>
      <c r="K53" s="14">
        <v>0.70779340142379599</v>
      </c>
      <c r="L53" s="14">
        <v>-8.0582383238660994E-3</v>
      </c>
      <c r="M53" s="26">
        <v>362.53</v>
      </c>
      <c r="N53" s="26">
        <v>97.454301075268802</v>
      </c>
      <c r="O53" s="26">
        <v>124</v>
      </c>
      <c r="P53" s="14">
        <v>100</v>
      </c>
      <c r="Q53" s="14">
        <v>2.5456989247311599</v>
      </c>
      <c r="R53" s="14">
        <v>124</v>
      </c>
      <c r="S53" s="14">
        <v>100</v>
      </c>
    </row>
    <row r="54" spans="1:19" x14ac:dyDescent="0.2">
      <c r="A54" s="12" t="s">
        <v>330</v>
      </c>
      <c r="B54" s="12" t="s">
        <v>331</v>
      </c>
      <c r="C54" s="12" t="s">
        <v>332</v>
      </c>
      <c r="D54" s="13">
        <v>55</v>
      </c>
      <c r="E54" s="13">
        <v>602852</v>
      </c>
      <c r="F54" s="13">
        <v>2801</v>
      </c>
      <c r="G54" s="14">
        <v>0.46462481670459699</v>
      </c>
      <c r="H54" s="13">
        <v>55</v>
      </c>
      <c r="I54" s="13">
        <v>609574</v>
      </c>
      <c r="J54" s="13">
        <v>2791</v>
      </c>
      <c r="K54" s="14">
        <v>0.45786073553005902</v>
      </c>
      <c r="L54" s="14">
        <v>-6.7640811745388104E-3</v>
      </c>
      <c r="M54" s="26">
        <v>321.63</v>
      </c>
      <c r="N54" s="26">
        <v>97.463636363636397</v>
      </c>
      <c r="O54" s="26">
        <v>106</v>
      </c>
      <c r="P54" s="14">
        <v>96.363636363636402</v>
      </c>
      <c r="Q54" s="14">
        <v>-1.1000000000000101</v>
      </c>
      <c r="R54" s="14">
        <v>106</v>
      </c>
      <c r="S54" s="14">
        <v>96.363636363636402</v>
      </c>
    </row>
    <row r="55" spans="1:19" x14ac:dyDescent="0.2">
      <c r="A55" s="12" t="s">
        <v>333</v>
      </c>
      <c r="B55" s="12" t="s">
        <v>334</v>
      </c>
      <c r="C55" s="12" t="s">
        <v>335</v>
      </c>
      <c r="D55" s="13">
        <v>17</v>
      </c>
      <c r="E55" s="13">
        <v>200140</v>
      </c>
      <c r="F55" s="13">
        <v>1280</v>
      </c>
      <c r="G55" s="14">
        <v>0.63955231338063401</v>
      </c>
      <c r="H55" s="13">
        <v>17</v>
      </c>
      <c r="I55" s="13">
        <v>205139</v>
      </c>
      <c r="J55" s="13">
        <v>1334</v>
      </c>
      <c r="K55" s="14">
        <v>0.65029077844778405</v>
      </c>
      <c r="L55" s="14">
        <v>1.07384650671506E-2</v>
      </c>
      <c r="M55" s="26">
        <v>99.68</v>
      </c>
      <c r="N55" s="26">
        <v>97.725490196078397</v>
      </c>
      <c r="O55" s="26">
        <v>34</v>
      </c>
      <c r="P55" s="14">
        <v>100</v>
      </c>
      <c r="Q55" s="14">
        <v>2.2745098039215601</v>
      </c>
      <c r="R55" s="14">
        <v>34</v>
      </c>
      <c r="S55" s="14">
        <v>100</v>
      </c>
    </row>
    <row r="56" spans="1:19" x14ac:dyDescent="0.2">
      <c r="A56" s="12" t="s">
        <v>336</v>
      </c>
      <c r="B56" s="12" t="s">
        <v>337</v>
      </c>
      <c r="C56" s="12" t="s">
        <v>338</v>
      </c>
      <c r="D56" s="13">
        <v>19</v>
      </c>
      <c r="E56" s="13">
        <v>178186</v>
      </c>
      <c r="F56" s="13">
        <v>1868</v>
      </c>
      <c r="G56" s="14">
        <v>1.04834274297644</v>
      </c>
      <c r="H56" s="13">
        <v>19</v>
      </c>
      <c r="I56" s="13">
        <v>179326</v>
      </c>
      <c r="J56" s="13">
        <v>1880</v>
      </c>
      <c r="K56" s="14">
        <v>1.0483700076954801</v>
      </c>
      <c r="L56" s="14">
        <v>2.7264719041797398E-5</v>
      </c>
      <c r="M56" s="26">
        <v>112.91</v>
      </c>
      <c r="N56" s="26">
        <v>99.043859649122794</v>
      </c>
      <c r="O56" s="26">
        <v>38</v>
      </c>
      <c r="P56" s="14">
        <v>100</v>
      </c>
      <c r="Q56" s="14">
        <v>0.95614035087720595</v>
      </c>
      <c r="R56" s="14">
        <v>38</v>
      </c>
      <c r="S56" s="14">
        <v>100</v>
      </c>
    </row>
    <row r="57" spans="1:19" x14ac:dyDescent="0.2">
      <c r="A57" s="12" t="s">
        <v>339</v>
      </c>
      <c r="B57" s="12" t="s">
        <v>340</v>
      </c>
      <c r="C57" s="12" t="s">
        <v>341</v>
      </c>
      <c r="D57" s="13">
        <v>74</v>
      </c>
      <c r="E57" s="13">
        <v>646029</v>
      </c>
      <c r="F57" s="13">
        <v>3669</v>
      </c>
      <c r="G57" s="14">
        <v>0.56793116098503305</v>
      </c>
      <c r="H57" s="13">
        <v>74</v>
      </c>
      <c r="I57" s="13">
        <v>660718</v>
      </c>
      <c r="J57" s="13">
        <v>3657</v>
      </c>
      <c r="K57" s="14">
        <v>0.55348878038739702</v>
      </c>
      <c r="L57" s="14">
        <v>-1.4442380597636501E-2</v>
      </c>
      <c r="M57" s="26">
        <v>437.81</v>
      </c>
      <c r="N57" s="26">
        <v>98.605855855855907</v>
      </c>
      <c r="O57" s="26">
        <v>148</v>
      </c>
      <c r="P57" s="14">
        <v>100</v>
      </c>
      <c r="Q57" s="14">
        <v>1.39414414414414</v>
      </c>
      <c r="R57" s="14">
        <v>148</v>
      </c>
      <c r="S57" s="14">
        <v>100</v>
      </c>
    </row>
    <row r="58" spans="1:19" x14ac:dyDescent="0.2">
      <c r="A58" s="12" t="s">
        <v>342</v>
      </c>
      <c r="B58" s="12" t="s">
        <v>343</v>
      </c>
      <c r="C58" s="12" t="s">
        <v>344</v>
      </c>
      <c r="D58" s="13">
        <v>37</v>
      </c>
      <c r="E58" s="13">
        <v>250028</v>
      </c>
      <c r="F58" s="13">
        <v>1810</v>
      </c>
      <c r="G58" s="14">
        <v>0.723918921080839</v>
      </c>
      <c r="H58" s="13">
        <v>37</v>
      </c>
      <c r="I58" s="13">
        <v>251311</v>
      </c>
      <c r="J58" s="13">
        <v>1863</v>
      </c>
      <c r="K58" s="14">
        <v>0.74131255695134701</v>
      </c>
      <c r="L58" s="14">
        <v>1.7393635870508101E-2</v>
      </c>
      <c r="M58" s="26">
        <v>216.35</v>
      </c>
      <c r="N58" s="26">
        <v>97.4549549549549</v>
      </c>
      <c r="O58" s="26">
        <v>74</v>
      </c>
      <c r="P58" s="14">
        <v>100</v>
      </c>
      <c r="Q58" s="14">
        <v>2.5450450450450601</v>
      </c>
      <c r="R58" s="14">
        <v>74</v>
      </c>
      <c r="S58" s="14">
        <v>100</v>
      </c>
    </row>
    <row r="59" spans="1:19" x14ac:dyDescent="0.2">
      <c r="A59" s="12" t="s">
        <v>345</v>
      </c>
      <c r="B59" s="12" t="s">
        <v>346</v>
      </c>
      <c r="C59" s="12" t="s">
        <v>347</v>
      </c>
      <c r="D59" s="13">
        <v>23</v>
      </c>
      <c r="E59" s="13">
        <v>208950</v>
      </c>
      <c r="F59" s="13">
        <v>1431</v>
      </c>
      <c r="G59" s="14">
        <v>0.68485283560660404</v>
      </c>
      <c r="H59" s="13">
        <v>23</v>
      </c>
      <c r="I59" s="13">
        <v>214180</v>
      </c>
      <c r="J59" s="13">
        <v>1474</v>
      </c>
      <c r="K59" s="14">
        <v>0.68820618171631298</v>
      </c>
      <c r="L59" s="14">
        <v>3.3533461097090501E-3</v>
      </c>
      <c r="M59" s="26">
        <v>135.88</v>
      </c>
      <c r="N59" s="26">
        <v>98.463768115942003</v>
      </c>
      <c r="O59" s="26">
        <v>46</v>
      </c>
      <c r="P59" s="14">
        <v>100</v>
      </c>
      <c r="Q59" s="14">
        <v>1.5362318840579701</v>
      </c>
      <c r="R59" s="14">
        <v>46</v>
      </c>
      <c r="S59" s="14">
        <v>100</v>
      </c>
    </row>
    <row r="60" spans="1:19" x14ac:dyDescent="0.2">
      <c r="A60" s="12" t="s">
        <v>348</v>
      </c>
      <c r="B60" s="12" t="s">
        <v>349</v>
      </c>
      <c r="C60" s="12" t="s">
        <v>350</v>
      </c>
      <c r="D60" s="13">
        <v>14</v>
      </c>
      <c r="E60" s="13">
        <v>132554</v>
      </c>
      <c r="F60" s="13">
        <v>1275</v>
      </c>
      <c r="G60" s="14">
        <v>0.96187214267392895</v>
      </c>
      <c r="H60" s="13">
        <v>14</v>
      </c>
      <c r="I60" s="13">
        <v>133419</v>
      </c>
      <c r="J60" s="13">
        <v>1263</v>
      </c>
      <c r="K60" s="14">
        <v>0.94664178265464405</v>
      </c>
      <c r="L60" s="14">
        <v>-1.52303600192848E-2</v>
      </c>
      <c r="M60" s="26">
        <v>80.72</v>
      </c>
      <c r="N60" s="26">
        <v>96.095238095238102</v>
      </c>
      <c r="O60" s="26">
        <v>28</v>
      </c>
      <c r="P60" s="14">
        <v>100</v>
      </c>
      <c r="Q60" s="14">
        <v>3.90476190476191</v>
      </c>
      <c r="R60" s="14">
        <v>28</v>
      </c>
      <c r="S60" s="14">
        <v>100</v>
      </c>
    </row>
    <row r="61" spans="1:19" x14ac:dyDescent="0.2">
      <c r="A61" s="12" t="s">
        <v>351</v>
      </c>
      <c r="B61" s="12" t="s">
        <v>352</v>
      </c>
      <c r="C61" s="12" t="s">
        <v>353</v>
      </c>
      <c r="D61" s="13">
        <v>29</v>
      </c>
      <c r="E61" s="13">
        <v>270003</v>
      </c>
      <c r="F61" s="13">
        <v>812</v>
      </c>
      <c r="G61" s="14">
        <v>0.30073739921408299</v>
      </c>
      <c r="H61" s="13">
        <v>29</v>
      </c>
      <c r="I61" s="13">
        <v>304995</v>
      </c>
      <c r="J61" s="13">
        <v>859</v>
      </c>
      <c r="K61" s="14">
        <v>0.28164396137641601</v>
      </c>
      <c r="L61" s="14">
        <v>-1.9093437837666798E-2</v>
      </c>
      <c r="M61" s="26">
        <v>171.83</v>
      </c>
      <c r="N61" s="26">
        <v>98.752873563218401</v>
      </c>
      <c r="O61" s="26">
        <v>58</v>
      </c>
      <c r="P61" s="14">
        <v>100</v>
      </c>
      <c r="Q61" s="14">
        <v>1.2471264367816299</v>
      </c>
      <c r="R61" s="14">
        <v>58</v>
      </c>
      <c r="S61" s="14">
        <v>100</v>
      </c>
    </row>
    <row r="62" spans="1:19" x14ac:dyDescent="0.2">
      <c r="A62" s="12" t="s">
        <v>354</v>
      </c>
      <c r="B62" s="12" t="s">
        <v>355</v>
      </c>
      <c r="C62" s="12" t="s">
        <v>356</v>
      </c>
      <c r="D62" s="13">
        <v>33</v>
      </c>
      <c r="E62" s="13">
        <v>271860</v>
      </c>
      <c r="F62" s="13">
        <v>1146</v>
      </c>
      <c r="G62" s="14">
        <v>0.42154049878614003</v>
      </c>
      <c r="H62" s="13">
        <v>33</v>
      </c>
      <c r="I62" s="13">
        <v>278301</v>
      </c>
      <c r="J62" s="13">
        <v>1106</v>
      </c>
      <c r="K62" s="14">
        <v>0.39741143581949001</v>
      </c>
      <c r="L62" s="14">
        <v>-2.41290629666495E-2</v>
      </c>
      <c r="M62" s="26">
        <v>195.18</v>
      </c>
      <c r="N62" s="26">
        <v>98.575757575757606</v>
      </c>
      <c r="O62" s="26">
        <v>66</v>
      </c>
      <c r="P62" s="14">
        <v>100</v>
      </c>
      <c r="Q62" s="14">
        <v>1.4242424242424201</v>
      </c>
      <c r="R62" s="14">
        <v>66</v>
      </c>
      <c r="S62" s="14">
        <v>100</v>
      </c>
    </row>
    <row r="63" spans="1:19" x14ac:dyDescent="0.2">
      <c r="A63" s="12" t="s">
        <v>357</v>
      </c>
      <c r="B63" s="12" t="s">
        <v>358</v>
      </c>
      <c r="C63" s="12" t="s">
        <v>359</v>
      </c>
      <c r="D63" s="13">
        <v>41</v>
      </c>
      <c r="E63" s="13">
        <v>274910</v>
      </c>
      <c r="F63" s="13">
        <v>1295</v>
      </c>
      <c r="G63" s="14">
        <v>0.47106325706594898</v>
      </c>
      <c r="H63" s="13">
        <v>41</v>
      </c>
      <c r="I63" s="13">
        <v>282240</v>
      </c>
      <c r="J63" s="13">
        <v>1332</v>
      </c>
      <c r="K63" s="14">
        <v>0.47193877551020402</v>
      </c>
      <c r="L63" s="14">
        <v>8.7551844425520797E-4</v>
      </c>
      <c r="M63" s="26">
        <v>241.43</v>
      </c>
      <c r="N63" s="26">
        <v>98.142276422764198</v>
      </c>
      <c r="O63" s="26">
        <v>82</v>
      </c>
      <c r="P63" s="14">
        <v>100</v>
      </c>
      <c r="Q63" s="14">
        <v>1.8577235772357901</v>
      </c>
      <c r="R63" s="14">
        <v>82</v>
      </c>
      <c r="S63" s="14">
        <v>100</v>
      </c>
    </row>
    <row r="64" spans="1:19" x14ac:dyDescent="0.2">
      <c r="A64" s="12" t="s">
        <v>360</v>
      </c>
      <c r="B64" s="12" t="s">
        <v>361</v>
      </c>
      <c r="C64" s="12" t="s">
        <v>362</v>
      </c>
      <c r="D64" s="13">
        <v>83</v>
      </c>
      <c r="E64" s="13">
        <v>797419</v>
      </c>
      <c r="F64" s="13">
        <v>5195</v>
      </c>
      <c r="G64" s="14">
        <v>0.65147682711347499</v>
      </c>
      <c r="H64" s="13">
        <v>83</v>
      </c>
      <c r="I64" s="13">
        <v>802860</v>
      </c>
      <c r="J64" s="13">
        <v>5177</v>
      </c>
      <c r="K64" s="14">
        <v>0.644819769324664</v>
      </c>
      <c r="L64" s="14">
        <v>-6.6570577888104302E-3</v>
      </c>
      <c r="M64" s="26">
        <v>492.84</v>
      </c>
      <c r="N64" s="26">
        <v>98.963855421686802</v>
      </c>
      <c r="O64" s="26">
        <v>166</v>
      </c>
      <c r="P64" s="14">
        <v>100</v>
      </c>
      <c r="Q64" s="14">
        <v>1.0361445783132399</v>
      </c>
      <c r="R64" s="14">
        <v>166</v>
      </c>
      <c r="S64" s="14">
        <v>100</v>
      </c>
    </row>
    <row r="65" spans="1:19" x14ac:dyDescent="0.2">
      <c r="A65" s="12" t="s">
        <v>363</v>
      </c>
      <c r="B65" s="12" t="s">
        <v>364</v>
      </c>
      <c r="C65" s="12" t="s">
        <v>365</v>
      </c>
      <c r="D65" s="13">
        <v>58</v>
      </c>
      <c r="E65" s="13">
        <v>652574</v>
      </c>
      <c r="F65" s="13">
        <v>2982</v>
      </c>
      <c r="G65" s="14">
        <v>0.45695967047415298</v>
      </c>
      <c r="H65" s="13">
        <v>58</v>
      </c>
      <c r="I65" s="13">
        <v>660437</v>
      </c>
      <c r="J65" s="13">
        <v>2918</v>
      </c>
      <c r="K65" s="14">
        <v>0.44182866798801401</v>
      </c>
      <c r="L65" s="14">
        <v>-1.51310024861391E-2</v>
      </c>
      <c r="M65" s="26">
        <v>340.16</v>
      </c>
      <c r="N65" s="26">
        <v>97.747126436781599</v>
      </c>
      <c r="O65" s="26">
        <v>116</v>
      </c>
      <c r="P65" s="14">
        <v>100</v>
      </c>
      <c r="Q65" s="14">
        <v>2.2528735632184</v>
      </c>
      <c r="R65" s="14">
        <v>116</v>
      </c>
      <c r="S65" s="14">
        <v>100</v>
      </c>
    </row>
    <row r="66" spans="1:19" x14ac:dyDescent="0.2">
      <c r="A66" s="12" t="s">
        <v>366</v>
      </c>
      <c r="B66" s="12" t="s">
        <v>367</v>
      </c>
      <c r="C66" s="12" t="s">
        <v>368</v>
      </c>
      <c r="D66" s="13">
        <v>36</v>
      </c>
      <c r="E66" s="13">
        <v>236012</v>
      </c>
      <c r="F66" s="13">
        <v>2041</v>
      </c>
      <c r="G66" s="14">
        <v>0.86478653627781599</v>
      </c>
      <c r="H66" s="13">
        <v>36</v>
      </c>
      <c r="I66" s="13">
        <v>238421</v>
      </c>
      <c r="J66" s="13">
        <v>2056</v>
      </c>
      <c r="K66" s="14">
        <v>0.86234014621195298</v>
      </c>
      <c r="L66" s="14">
        <v>-2.4463900658636701E-3</v>
      </c>
      <c r="M66" s="26">
        <v>210.5</v>
      </c>
      <c r="N66" s="26">
        <v>97.453703703703695</v>
      </c>
      <c r="O66" s="26">
        <v>72</v>
      </c>
      <c r="P66" s="14">
        <v>100</v>
      </c>
      <c r="Q66" s="14">
        <v>2.5462962962962901</v>
      </c>
      <c r="R66" s="14">
        <v>72</v>
      </c>
      <c r="S66" s="14">
        <v>100</v>
      </c>
    </row>
    <row r="67" spans="1:19" x14ac:dyDescent="0.2">
      <c r="A67" s="12" t="s">
        <v>369</v>
      </c>
      <c r="B67" s="12" t="s">
        <v>370</v>
      </c>
      <c r="C67" s="12" t="s">
        <v>371</v>
      </c>
      <c r="D67" s="13">
        <v>45</v>
      </c>
      <c r="E67" s="13">
        <v>318697</v>
      </c>
      <c r="F67" s="13">
        <v>1263</v>
      </c>
      <c r="G67" s="14">
        <v>0.39630118890356703</v>
      </c>
      <c r="H67" s="13">
        <v>45</v>
      </c>
      <c r="I67" s="13">
        <v>324944</v>
      </c>
      <c r="J67" s="13">
        <v>1254</v>
      </c>
      <c r="K67" s="14">
        <v>0.38591264956423299</v>
      </c>
      <c r="L67" s="14">
        <v>-1.0388539339334099E-2</v>
      </c>
      <c r="M67" s="26">
        <v>268.57</v>
      </c>
      <c r="N67" s="26">
        <v>99.470370370370404</v>
      </c>
      <c r="O67" s="26">
        <v>90</v>
      </c>
      <c r="P67" s="14">
        <v>100</v>
      </c>
      <c r="Q67" s="14">
        <v>0.529629629629639</v>
      </c>
      <c r="R67" s="14">
        <v>90</v>
      </c>
      <c r="S67" s="14">
        <v>100</v>
      </c>
    </row>
    <row r="68" spans="1:19" x14ac:dyDescent="0.2">
      <c r="A68" s="12" t="s">
        <v>372</v>
      </c>
      <c r="B68" s="12" t="s">
        <v>373</v>
      </c>
      <c r="C68" s="12" t="s">
        <v>374</v>
      </c>
      <c r="D68" s="13">
        <v>46</v>
      </c>
      <c r="E68" s="13">
        <v>323558</v>
      </c>
      <c r="F68" s="13">
        <v>875</v>
      </c>
      <c r="G68" s="14">
        <v>0.27043064921899601</v>
      </c>
      <c r="H68" s="13">
        <v>46</v>
      </c>
      <c r="I68" s="13">
        <v>332508</v>
      </c>
      <c r="J68" s="13">
        <v>896</v>
      </c>
      <c r="K68" s="14">
        <v>0.26946720078915398</v>
      </c>
      <c r="L68" s="14">
        <v>-9.63448429842362E-4</v>
      </c>
      <c r="M68" s="26">
        <v>265.82</v>
      </c>
      <c r="N68" s="26">
        <v>96.311594202898505</v>
      </c>
      <c r="O68" s="26">
        <v>92</v>
      </c>
      <c r="P68" s="14">
        <v>100</v>
      </c>
      <c r="Q68" s="14">
        <v>3.6884057971014501</v>
      </c>
      <c r="R68" s="14">
        <v>92</v>
      </c>
      <c r="S68" s="14">
        <v>100</v>
      </c>
    </row>
    <row r="69" spans="1:19" x14ac:dyDescent="0.2">
      <c r="A69" s="12" t="s">
        <v>375</v>
      </c>
      <c r="B69" s="12" t="s">
        <v>376</v>
      </c>
      <c r="C69" s="12" t="s">
        <v>377</v>
      </c>
      <c r="D69" s="13">
        <v>33</v>
      </c>
      <c r="E69" s="13">
        <v>267705</v>
      </c>
      <c r="F69" s="13">
        <v>1986</v>
      </c>
      <c r="G69" s="14">
        <v>0.74186137726228496</v>
      </c>
      <c r="H69" s="13">
        <v>33</v>
      </c>
      <c r="I69" s="13">
        <v>303052</v>
      </c>
      <c r="J69" s="13">
        <v>2294</v>
      </c>
      <c r="K69" s="14">
        <v>0.756965801248631</v>
      </c>
      <c r="L69" s="14">
        <v>1.51044239863457E-2</v>
      </c>
      <c r="M69" s="26">
        <v>191.06</v>
      </c>
      <c r="N69" s="26">
        <v>96.494949494949495</v>
      </c>
      <c r="O69" s="26">
        <v>66</v>
      </c>
      <c r="P69" s="14">
        <v>100</v>
      </c>
      <c r="Q69" s="14">
        <v>3.5050505050505101</v>
      </c>
      <c r="R69" s="14">
        <v>66</v>
      </c>
      <c r="S69" s="14">
        <v>100</v>
      </c>
    </row>
    <row r="70" spans="1:19" x14ac:dyDescent="0.2">
      <c r="A70" s="12" t="s">
        <v>378</v>
      </c>
      <c r="B70" s="12" t="s">
        <v>379</v>
      </c>
      <c r="C70" s="12" t="s">
        <v>380</v>
      </c>
      <c r="D70" s="13">
        <v>39</v>
      </c>
      <c r="E70" s="13">
        <v>407012</v>
      </c>
      <c r="F70" s="13">
        <v>2318</v>
      </c>
      <c r="G70" s="14">
        <v>0.56951637789549203</v>
      </c>
      <c r="H70" s="13">
        <v>39</v>
      </c>
      <c r="I70" s="13">
        <v>413630</v>
      </c>
      <c r="J70" s="13">
        <v>2371</v>
      </c>
      <c r="K70" s="14">
        <v>0.57321760994125204</v>
      </c>
      <c r="L70" s="14">
        <v>3.7012320457597801E-3</v>
      </c>
      <c r="M70" s="26">
        <v>232.51</v>
      </c>
      <c r="N70" s="26">
        <v>99.363247863247906</v>
      </c>
      <c r="O70" s="26">
        <v>78</v>
      </c>
      <c r="P70" s="14">
        <v>100</v>
      </c>
      <c r="Q70" s="14">
        <v>0.63675213675215003</v>
      </c>
      <c r="R70" s="14">
        <v>78</v>
      </c>
      <c r="S70" s="14">
        <v>100</v>
      </c>
    </row>
    <row r="71" spans="1:19" x14ac:dyDescent="0.2">
      <c r="A71" s="12" t="s">
        <v>381</v>
      </c>
      <c r="B71" s="12" t="s">
        <v>382</v>
      </c>
      <c r="C71" s="12" t="s">
        <v>383</v>
      </c>
      <c r="D71" s="13">
        <v>15</v>
      </c>
      <c r="E71" s="13">
        <v>132693</v>
      </c>
      <c r="F71" s="13">
        <v>1159</v>
      </c>
      <c r="G71" s="14">
        <v>0.87344471825944103</v>
      </c>
      <c r="H71" s="13">
        <v>15</v>
      </c>
      <c r="I71" s="13">
        <v>144933</v>
      </c>
      <c r="J71" s="13">
        <v>1293</v>
      </c>
      <c r="K71" s="14">
        <v>0.89213636645898498</v>
      </c>
      <c r="L71" s="14">
        <v>1.8691648199543599E-2</v>
      </c>
      <c r="M71" s="26">
        <v>88.26</v>
      </c>
      <c r="N71" s="26">
        <v>98.066666666666706</v>
      </c>
      <c r="O71" s="26">
        <v>28</v>
      </c>
      <c r="P71" s="14">
        <v>93.3333333333333</v>
      </c>
      <c r="Q71" s="14">
        <v>-4.7333333333333298</v>
      </c>
      <c r="R71" s="14">
        <v>28</v>
      </c>
      <c r="S71" s="14">
        <v>93.3333333333333</v>
      </c>
    </row>
    <row r="72" spans="1:19" x14ac:dyDescent="0.2">
      <c r="A72" s="12" t="s">
        <v>384</v>
      </c>
      <c r="B72" s="12" t="s">
        <v>385</v>
      </c>
      <c r="C72" s="12" t="s">
        <v>386</v>
      </c>
      <c r="D72" s="13">
        <v>206</v>
      </c>
      <c r="E72" s="13">
        <v>1823611</v>
      </c>
      <c r="F72" s="13">
        <v>9773</v>
      </c>
      <c r="G72" s="14">
        <v>0.53591473181506399</v>
      </c>
      <c r="H72" s="13">
        <v>206</v>
      </c>
      <c r="I72" s="13">
        <v>1914385</v>
      </c>
      <c r="J72" s="13">
        <v>10023</v>
      </c>
      <c r="K72" s="14">
        <v>0.52356239732342202</v>
      </c>
      <c r="L72" s="14">
        <v>-1.2352334491641101E-2</v>
      </c>
      <c r="M72" s="26">
        <v>1201.18</v>
      </c>
      <c r="N72" s="26">
        <v>97.182847896440194</v>
      </c>
      <c r="O72" s="26">
        <v>412</v>
      </c>
      <c r="P72" s="14">
        <v>100</v>
      </c>
      <c r="Q72" s="14">
        <v>2.8171521035598301</v>
      </c>
      <c r="R72" s="14">
        <v>412</v>
      </c>
      <c r="S72" s="14">
        <v>100</v>
      </c>
    </row>
    <row r="73" spans="1:19" x14ac:dyDescent="0.2">
      <c r="A73" s="12" t="s">
        <v>387</v>
      </c>
      <c r="B73" s="12" t="s">
        <v>388</v>
      </c>
      <c r="C73" s="12" t="s">
        <v>389</v>
      </c>
      <c r="D73" s="13">
        <v>26</v>
      </c>
      <c r="E73" s="13">
        <v>323308</v>
      </c>
      <c r="F73" s="13">
        <v>2250</v>
      </c>
      <c r="G73" s="14">
        <v>0.69593081519789202</v>
      </c>
      <c r="H73" s="13">
        <v>59</v>
      </c>
      <c r="I73" s="13">
        <v>585470</v>
      </c>
      <c r="J73" s="13">
        <v>3898</v>
      </c>
      <c r="K73" s="14">
        <v>0.66578987821750002</v>
      </c>
      <c r="L73" s="14">
        <v>-3.01409369803913E-2</v>
      </c>
      <c r="M73" s="26">
        <v>154.18</v>
      </c>
      <c r="N73" s="26">
        <v>98.8333333333333</v>
      </c>
      <c r="O73" s="26">
        <v>118</v>
      </c>
      <c r="P73" s="14">
        <v>100</v>
      </c>
      <c r="Q73" s="14">
        <v>1.1666666666666601</v>
      </c>
      <c r="R73" s="14">
        <v>118</v>
      </c>
      <c r="S73" s="14">
        <v>100</v>
      </c>
    </row>
    <row r="74" spans="1:19" x14ac:dyDescent="0.2">
      <c r="A74" s="12" t="s">
        <v>390</v>
      </c>
      <c r="B74" s="12" t="s">
        <v>391</v>
      </c>
      <c r="C74" s="12" t="s">
        <v>392</v>
      </c>
      <c r="D74" s="13">
        <v>25</v>
      </c>
      <c r="E74" s="13">
        <v>166455</v>
      </c>
      <c r="F74" s="13">
        <v>1649</v>
      </c>
      <c r="G74" s="14">
        <v>0.99065813583250695</v>
      </c>
      <c r="H74" s="13">
        <v>25</v>
      </c>
      <c r="I74" s="13">
        <v>167954</v>
      </c>
      <c r="J74" s="13">
        <v>1659</v>
      </c>
      <c r="K74" s="14">
        <v>0.98777046095954801</v>
      </c>
      <c r="L74" s="14">
        <v>-2.8876748729587099E-3</v>
      </c>
      <c r="M74" s="26">
        <v>146.74</v>
      </c>
      <c r="N74" s="26">
        <v>97.826666666666696</v>
      </c>
      <c r="O74" s="26">
        <v>50</v>
      </c>
      <c r="P74" s="14">
        <v>100</v>
      </c>
      <c r="Q74" s="14">
        <v>2.1733333333333298</v>
      </c>
      <c r="R74" s="14">
        <v>50</v>
      </c>
      <c r="S74" s="14">
        <v>100</v>
      </c>
    </row>
    <row r="75" spans="1:19" x14ac:dyDescent="0.2">
      <c r="A75" s="12" t="s">
        <v>393</v>
      </c>
      <c r="B75" s="12" t="s">
        <v>394</v>
      </c>
      <c r="C75" s="12" t="s">
        <v>395</v>
      </c>
      <c r="D75" s="13">
        <v>95</v>
      </c>
      <c r="E75" s="13">
        <v>866735</v>
      </c>
      <c r="F75" s="13">
        <v>5582</v>
      </c>
      <c r="G75" s="14">
        <v>0.64402614409248504</v>
      </c>
      <c r="H75" s="13">
        <v>95</v>
      </c>
      <c r="I75" s="13">
        <v>897014</v>
      </c>
      <c r="J75" s="13">
        <v>5804</v>
      </c>
      <c r="K75" s="14">
        <v>0.64703560925470505</v>
      </c>
      <c r="L75" s="14">
        <v>3.0094651622199998E-3</v>
      </c>
      <c r="M75" s="26">
        <v>548.97</v>
      </c>
      <c r="N75" s="26">
        <v>96.310526315789502</v>
      </c>
      <c r="O75" s="26">
        <v>188</v>
      </c>
      <c r="P75" s="14">
        <v>98.947368421052602</v>
      </c>
      <c r="Q75" s="14">
        <v>2.6368421052631699</v>
      </c>
      <c r="R75" s="14">
        <v>188</v>
      </c>
      <c r="S75" s="14">
        <v>98.947368421052602</v>
      </c>
    </row>
    <row r="76" spans="1:19" x14ac:dyDescent="0.2">
      <c r="A76" s="12" t="s">
        <v>396</v>
      </c>
      <c r="B76" s="12" t="s">
        <v>397</v>
      </c>
      <c r="C76" s="12" t="s">
        <v>398</v>
      </c>
      <c r="D76" s="13">
        <v>57</v>
      </c>
      <c r="E76" s="13">
        <v>416559</v>
      </c>
      <c r="F76" s="13">
        <v>1506</v>
      </c>
      <c r="G76" s="14">
        <v>0.36153342023578899</v>
      </c>
      <c r="H76" s="13">
        <v>57</v>
      </c>
      <c r="I76" s="13">
        <v>423324</v>
      </c>
      <c r="J76" s="13">
        <v>1484</v>
      </c>
      <c r="K76" s="14">
        <v>0.35055890996021999</v>
      </c>
      <c r="L76" s="14">
        <v>-1.09745102755693E-2</v>
      </c>
      <c r="M76" s="26">
        <v>326.27999999999997</v>
      </c>
      <c r="N76" s="26">
        <v>95.403508771929793</v>
      </c>
      <c r="O76" s="26">
        <v>114</v>
      </c>
      <c r="P76" s="14">
        <v>100</v>
      </c>
      <c r="Q76" s="14">
        <v>4.5964912280701897</v>
      </c>
      <c r="R76" s="14">
        <v>114</v>
      </c>
      <c r="S76" s="14">
        <v>100</v>
      </c>
    </row>
    <row r="77" spans="1:19" x14ac:dyDescent="0.2">
      <c r="A77" s="12" t="s">
        <v>399</v>
      </c>
      <c r="B77" s="12" t="s">
        <v>400</v>
      </c>
      <c r="C77" s="12" t="s">
        <v>401</v>
      </c>
      <c r="D77" s="13">
        <v>85</v>
      </c>
      <c r="E77" s="13">
        <v>780401</v>
      </c>
      <c r="F77" s="13">
        <v>5809</v>
      </c>
      <c r="G77" s="14">
        <v>0.74436091189016895</v>
      </c>
      <c r="H77" s="13">
        <v>86</v>
      </c>
      <c r="I77" s="13">
        <v>798699</v>
      </c>
      <c r="J77" s="13">
        <v>5808</v>
      </c>
      <c r="K77" s="14">
        <v>0.72718258067181796</v>
      </c>
      <c r="L77" s="14">
        <v>-1.7178331218351699E-2</v>
      </c>
      <c r="M77" s="26">
        <v>491.89</v>
      </c>
      <c r="N77" s="26">
        <v>96.449019607843098</v>
      </c>
      <c r="O77" s="26">
        <v>170</v>
      </c>
      <c r="P77" s="14">
        <v>98.837209302325604</v>
      </c>
      <c r="Q77" s="14">
        <v>2.3881896944824299</v>
      </c>
      <c r="R77" s="14">
        <v>170</v>
      </c>
      <c r="S77" s="14">
        <v>98.837209302325604</v>
      </c>
    </row>
    <row r="78" spans="1:19" x14ac:dyDescent="0.2">
      <c r="A78" s="12" t="s">
        <v>402</v>
      </c>
      <c r="B78" s="12" t="s">
        <v>403</v>
      </c>
      <c r="C78" s="12" t="s">
        <v>404</v>
      </c>
      <c r="D78" s="13">
        <v>85</v>
      </c>
      <c r="E78" s="13">
        <v>538939</v>
      </c>
      <c r="F78" s="13">
        <v>4280</v>
      </c>
      <c r="G78" s="14">
        <v>0.79415295608593905</v>
      </c>
      <c r="H78" s="13">
        <v>85</v>
      </c>
      <c r="I78" s="13">
        <v>550914</v>
      </c>
      <c r="J78" s="13">
        <v>4355</v>
      </c>
      <c r="K78" s="14">
        <v>0.79050450705554798</v>
      </c>
      <c r="L78" s="14">
        <v>-3.6484490303915198E-3</v>
      </c>
      <c r="M78" s="26">
        <v>495.45</v>
      </c>
      <c r="N78" s="26">
        <v>97.147058823529406</v>
      </c>
      <c r="O78" s="26">
        <v>170</v>
      </c>
      <c r="P78" s="14">
        <v>100</v>
      </c>
      <c r="Q78" s="14">
        <v>2.8529411764705701</v>
      </c>
      <c r="R78" s="14">
        <v>170</v>
      </c>
      <c r="S78" s="14">
        <v>100</v>
      </c>
    </row>
    <row r="79" spans="1:19" x14ac:dyDescent="0.2">
      <c r="A79" s="12" t="s">
        <v>405</v>
      </c>
      <c r="B79" s="12" t="s">
        <v>406</v>
      </c>
      <c r="C79" s="12" t="s">
        <v>407</v>
      </c>
      <c r="D79" s="13">
        <v>26</v>
      </c>
      <c r="E79" s="13">
        <v>233595</v>
      </c>
      <c r="F79" s="13">
        <v>847</v>
      </c>
      <c r="G79" s="14">
        <v>0.36259337742674302</v>
      </c>
      <c r="H79" s="13">
        <v>26</v>
      </c>
      <c r="I79" s="13">
        <v>240418</v>
      </c>
      <c r="J79" s="13">
        <v>852</v>
      </c>
      <c r="K79" s="14">
        <v>0.35438278331905299</v>
      </c>
      <c r="L79" s="14">
        <v>-8.2105941076902108E-3</v>
      </c>
      <c r="M79" s="26">
        <v>153</v>
      </c>
      <c r="N79" s="26">
        <v>98.076923076923094</v>
      </c>
      <c r="O79" s="26">
        <v>52</v>
      </c>
      <c r="P79" s="14">
        <v>100</v>
      </c>
      <c r="Q79" s="14">
        <v>1.92307692307693</v>
      </c>
      <c r="R79" s="14">
        <v>52</v>
      </c>
      <c r="S79" s="14">
        <v>100</v>
      </c>
    </row>
    <row r="80" spans="1:19" x14ac:dyDescent="0.2">
      <c r="A80" s="12" t="s">
        <v>408</v>
      </c>
      <c r="B80" s="12" t="s">
        <v>409</v>
      </c>
      <c r="C80" s="12" t="s">
        <v>410</v>
      </c>
      <c r="D80" s="13">
        <v>85</v>
      </c>
      <c r="E80" s="13">
        <v>648366</v>
      </c>
      <c r="F80" s="13">
        <v>4406</v>
      </c>
      <c r="G80" s="14">
        <v>0.67955444918456598</v>
      </c>
      <c r="H80" s="13">
        <v>85</v>
      </c>
      <c r="I80" s="13">
        <v>673643</v>
      </c>
      <c r="J80" s="13">
        <v>4508</v>
      </c>
      <c r="K80" s="14">
        <v>0.66919718604661504</v>
      </c>
      <c r="L80" s="14">
        <v>-1.03572631379504E-2</v>
      </c>
      <c r="M80" s="26">
        <v>496.65</v>
      </c>
      <c r="N80" s="26">
        <v>97.382352941176407</v>
      </c>
      <c r="O80" s="26">
        <v>170</v>
      </c>
      <c r="P80" s="14">
        <v>100</v>
      </c>
      <c r="Q80" s="14">
        <v>2.6176470588235601</v>
      </c>
      <c r="R80" s="14">
        <v>170</v>
      </c>
      <c r="S80" s="14">
        <v>100</v>
      </c>
    </row>
    <row r="81" spans="1:19" x14ac:dyDescent="0.2">
      <c r="A81" s="12" t="s">
        <v>411</v>
      </c>
      <c r="B81" s="12" t="s">
        <v>412</v>
      </c>
      <c r="C81" s="12" t="s">
        <v>413</v>
      </c>
      <c r="D81" s="13">
        <v>40</v>
      </c>
      <c r="E81" s="13">
        <v>369632</v>
      </c>
      <c r="F81" s="13">
        <v>1641</v>
      </c>
      <c r="G81" s="14">
        <v>0.44395506882521002</v>
      </c>
      <c r="H81" s="13">
        <v>40</v>
      </c>
      <c r="I81" s="13">
        <v>397994</v>
      </c>
      <c r="J81" s="13">
        <v>1764</v>
      </c>
      <c r="K81" s="14">
        <v>0.44322276215219297</v>
      </c>
      <c r="L81" s="14">
        <v>-7.3230667301665798E-4</v>
      </c>
      <c r="M81" s="26">
        <v>234.45</v>
      </c>
      <c r="N81" s="26">
        <v>97.6875</v>
      </c>
      <c r="O81" s="26">
        <v>80</v>
      </c>
      <c r="P81" s="14">
        <v>100</v>
      </c>
      <c r="Q81" s="14">
        <v>2.3125</v>
      </c>
      <c r="R81" s="14">
        <v>80</v>
      </c>
      <c r="S81" s="14">
        <v>100</v>
      </c>
    </row>
    <row r="82" spans="1:19" x14ac:dyDescent="0.2">
      <c r="A82" s="12" t="s">
        <v>414</v>
      </c>
      <c r="B82" s="12" t="s">
        <v>415</v>
      </c>
      <c r="C82" s="12" t="s">
        <v>416</v>
      </c>
      <c r="D82" s="13">
        <v>26</v>
      </c>
      <c r="E82" s="13">
        <v>295317</v>
      </c>
      <c r="F82" s="13">
        <v>1241</v>
      </c>
      <c r="G82" s="14">
        <v>0.42022640078288798</v>
      </c>
      <c r="H82" s="13">
        <v>26</v>
      </c>
      <c r="I82" s="13">
        <v>302497</v>
      </c>
      <c r="J82" s="13">
        <v>1263</v>
      </c>
      <c r="K82" s="14">
        <v>0.41752480189886199</v>
      </c>
      <c r="L82" s="14">
        <v>-2.7015988840257102E-3</v>
      </c>
      <c r="M82" s="26">
        <v>152.69</v>
      </c>
      <c r="N82" s="26">
        <v>97.878205128205096</v>
      </c>
      <c r="O82" s="26">
        <v>52</v>
      </c>
      <c r="P82" s="14">
        <v>100</v>
      </c>
      <c r="Q82" s="14">
        <v>2.1217948717948598</v>
      </c>
      <c r="R82" s="14">
        <v>52</v>
      </c>
      <c r="S82" s="14">
        <v>100</v>
      </c>
    </row>
    <row r="83" spans="1:19" x14ac:dyDescent="0.2">
      <c r="A83" s="12" t="s">
        <v>417</v>
      </c>
      <c r="B83" s="12" t="s">
        <v>418</v>
      </c>
      <c r="C83" s="12" t="s">
        <v>419</v>
      </c>
      <c r="D83" s="13">
        <v>35</v>
      </c>
      <c r="E83" s="13">
        <v>348984</v>
      </c>
      <c r="F83" s="13">
        <v>3052</v>
      </c>
      <c r="G83" s="14">
        <v>0.87453866079820297</v>
      </c>
      <c r="H83" s="13">
        <v>35</v>
      </c>
      <c r="I83" s="13">
        <v>352016</v>
      </c>
      <c r="J83" s="13">
        <v>3019</v>
      </c>
      <c r="K83" s="14">
        <v>0.85763147129675898</v>
      </c>
      <c r="L83" s="14">
        <v>-1.6907189501443501E-2</v>
      </c>
      <c r="M83" s="26">
        <v>206.28</v>
      </c>
      <c r="N83" s="26">
        <v>98.228571428571399</v>
      </c>
      <c r="O83" s="26">
        <v>70</v>
      </c>
      <c r="P83" s="14">
        <v>100</v>
      </c>
      <c r="Q83" s="14">
        <v>1.77142857142857</v>
      </c>
      <c r="R83" s="14">
        <v>70</v>
      </c>
      <c r="S83" s="14">
        <v>100</v>
      </c>
    </row>
    <row r="84" spans="1:19" x14ac:dyDescent="0.2">
      <c r="A84" s="12" t="s">
        <v>420</v>
      </c>
      <c r="B84" s="12" t="s">
        <v>421</v>
      </c>
      <c r="C84" s="12" t="s">
        <v>422</v>
      </c>
      <c r="D84" s="13">
        <v>60</v>
      </c>
      <c r="E84" s="13">
        <v>520467</v>
      </c>
      <c r="F84" s="13">
        <v>4634</v>
      </c>
      <c r="G84" s="14">
        <v>0.89035423955793502</v>
      </c>
      <c r="H84" s="13">
        <v>60</v>
      </c>
      <c r="I84" s="13">
        <v>534061</v>
      </c>
      <c r="J84" s="13">
        <v>4619</v>
      </c>
      <c r="K84" s="14">
        <v>0.86488247597184598</v>
      </c>
      <c r="L84" s="14">
        <v>-2.5471763586089501E-2</v>
      </c>
      <c r="M84" s="26">
        <v>357.1</v>
      </c>
      <c r="N84" s="26">
        <v>99.1944444444444</v>
      </c>
      <c r="O84" s="26">
        <v>120</v>
      </c>
      <c r="P84" s="14">
        <v>100</v>
      </c>
      <c r="Q84" s="14">
        <v>0.80555555555557101</v>
      </c>
      <c r="R84" s="14">
        <v>120</v>
      </c>
      <c r="S84" s="14">
        <v>100</v>
      </c>
    </row>
    <row r="85" spans="1:19" x14ac:dyDescent="0.2">
      <c r="A85" s="12" t="s">
        <v>423</v>
      </c>
      <c r="B85" s="12" t="s">
        <v>424</v>
      </c>
      <c r="C85" s="12" t="s">
        <v>425</v>
      </c>
      <c r="D85" s="13">
        <v>48</v>
      </c>
      <c r="E85" s="13">
        <v>406690</v>
      </c>
      <c r="F85" s="13">
        <v>842</v>
      </c>
      <c r="G85" s="14">
        <v>0.207037301138459</v>
      </c>
      <c r="H85" s="13">
        <v>48</v>
      </c>
      <c r="I85" s="13">
        <v>420810</v>
      </c>
      <c r="J85" s="13">
        <v>860</v>
      </c>
      <c r="K85" s="14">
        <v>0.204367766925691</v>
      </c>
      <c r="L85" s="14">
        <v>-2.6695342127683601E-3</v>
      </c>
      <c r="M85" s="26">
        <v>274.57</v>
      </c>
      <c r="N85" s="26">
        <v>95.3368055555555</v>
      </c>
      <c r="O85" s="26">
        <v>94</v>
      </c>
      <c r="P85" s="14">
        <v>97.9166666666667</v>
      </c>
      <c r="Q85" s="14">
        <v>2.5798611111111098</v>
      </c>
      <c r="R85" s="14">
        <v>94</v>
      </c>
      <c r="S85" s="14">
        <v>97.9166666666667</v>
      </c>
    </row>
    <row r="86" spans="1:19" x14ac:dyDescent="0.2">
      <c r="A86" s="12" t="s">
        <v>426</v>
      </c>
      <c r="B86" s="12" t="s">
        <v>427</v>
      </c>
      <c r="C86" s="12" t="s">
        <v>428</v>
      </c>
      <c r="D86" s="13">
        <v>105</v>
      </c>
      <c r="E86" s="13">
        <v>1054959</v>
      </c>
      <c r="F86" s="13">
        <v>7105</v>
      </c>
      <c r="G86" s="14">
        <v>0.67348588902507101</v>
      </c>
      <c r="H86" s="13">
        <v>105</v>
      </c>
      <c r="I86" s="13">
        <v>1066974</v>
      </c>
      <c r="J86" s="13">
        <v>7031</v>
      </c>
      <c r="K86" s="14">
        <v>0.65896638531023199</v>
      </c>
      <c r="L86" s="14">
        <v>-1.45195037148387E-2</v>
      </c>
      <c r="M86" s="26">
        <v>619.82000000000005</v>
      </c>
      <c r="N86" s="26">
        <v>98.384126984126993</v>
      </c>
      <c r="O86" s="26">
        <v>210</v>
      </c>
      <c r="P86" s="14">
        <v>100</v>
      </c>
      <c r="Q86" s="14">
        <v>1.6158730158729899</v>
      </c>
      <c r="R86" s="14">
        <v>210</v>
      </c>
      <c r="S86" s="14">
        <v>100</v>
      </c>
    </row>
    <row r="87" spans="1:19" x14ac:dyDescent="0.2">
      <c r="A87" s="12" t="s">
        <v>429</v>
      </c>
      <c r="B87" s="12" t="s">
        <v>430</v>
      </c>
      <c r="C87" s="12" t="s">
        <v>431</v>
      </c>
      <c r="D87" s="13">
        <v>200</v>
      </c>
      <c r="E87" s="13">
        <v>1632091</v>
      </c>
      <c r="F87" s="13">
        <v>5623</v>
      </c>
      <c r="G87" s="14">
        <v>0.34452735784953198</v>
      </c>
      <c r="H87" s="13">
        <v>201</v>
      </c>
      <c r="I87" s="13">
        <v>1680887</v>
      </c>
      <c r="J87" s="13">
        <v>5892</v>
      </c>
      <c r="K87" s="14">
        <v>0.35052921463489201</v>
      </c>
      <c r="L87" s="14">
        <v>6.0018567853604701E-3</v>
      </c>
      <c r="M87" s="26">
        <v>1165.7</v>
      </c>
      <c r="N87" s="26">
        <v>97.141666666666694</v>
      </c>
      <c r="O87" s="26">
        <v>400</v>
      </c>
      <c r="P87" s="14">
        <v>99.502487562189103</v>
      </c>
      <c r="Q87" s="14">
        <v>2.36082089552237</v>
      </c>
      <c r="R87" s="14">
        <v>400</v>
      </c>
      <c r="S87" s="14">
        <v>99.502487562189103</v>
      </c>
    </row>
    <row r="88" spans="1:19" x14ac:dyDescent="0.2">
      <c r="A88" s="12" t="s">
        <v>432</v>
      </c>
      <c r="B88" s="12" t="s">
        <v>433</v>
      </c>
      <c r="C88" s="12" t="s">
        <v>434</v>
      </c>
      <c r="D88" s="13">
        <v>39</v>
      </c>
      <c r="E88" s="13">
        <v>325298</v>
      </c>
      <c r="F88" s="13">
        <v>3791</v>
      </c>
      <c r="G88" s="14">
        <v>1.1653929627602999</v>
      </c>
      <c r="H88" s="13">
        <v>39</v>
      </c>
      <c r="I88" s="13">
        <v>326342</v>
      </c>
      <c r="J88" s="13">
        <v>3691</v>
      </c>
      <c r="K88" s="14">
        <v>1.1310220566154501</v>
      </c>
      <c r="L88" s="14">
        <v>-3.4370906144847203E-2</v>
      </c>
      <c r="M88" s="26">
        <v>232.9</v>
      </c>
      <c r="N88" s="26">
        <v>99.529914529914507</v>
      </c>
      <c r="O88" s="26">
        <v>78</v>
      </c>
      <c r="P88" s="14">
        <v>100</v>
      </c>
      <c r="Q88" s="14">
        <v>0.47008547008547902</v>
      </c>
      <c r="R88" s="14">
        <v>78</v>
      </c>
      <c r="S88" s="14">
        <v>100</v>
      </c>
    </row>
    <row r="89" spans="1:19" x14ac:dyDescent="0.2">
      <c r="A89" s="12" t="s">
        <v>435</v>
      </c>
      <c r="B89" s="12" t="s">
        <v>436</v>
      </c>
      <c r="C89" s="12" t="s">
        <v>437</v>
      </c>
      <c r="D89" s="13">
        <v>31</v>
      </c>
      <c r="E89" s="13">
        <v>343849</v>
      </c>
      <c r="F89" s="13">
        <v>2156</v>
      </c>
      <c r="G89" s="14">
        <v>0.62701941840749897</v>
      </c>
      <c r="H89" s="13">
        <v>32</v>
      </c>
      <c r="I89" s="13">
        <v>359685</v>
      </c>
      <c r="J89" s="13">
        <v>2346</v>
      </c>
      <c r="K89" s="14">
        <v>0.65223737436924001</v>
      </c>
      <c r="L89" s="14">
        <v>2.52179559617411E-2</v>
      </c>
      <c r="M89" s="26">
        <v>179.93</v>
      </c>
      <c r="N89" s="26">
        <v>96.736559139784902</v>
      </c>
      <c r="O89" s="26">
        <v>64</v>
      </c>
      <c r="P89" s="14">
        <v>100</v>
      </c>
      <c r="Q89" s="14">
        <v>3.2634408602150602</v>
      </c>
      <c r="R89" s="14">
        <v>64</v>
      </c>
      <c r="S89" s="14">
        <v>100</v>
      </c>
    </row>
    <row r="90" spans="1:19" x14ac:dyDescent="0.2">
      <c r="A90" s="12" t="s">
        <v>438</v>
      </c>
      <c r="B90" s="12" t="s">
        <v>439</v>
      </c>
      <c r="C90" s="12" t="s">
        <v>440</v>
      </c>
      <c r="D90" s="13">
        <v>20</v>
      </c>
      <c r="E90" s="13">
        <v>221453</v>
      </c>
      <c r="F90" s="13">
        <v>1157</v>
      </c>
      <c r="G90" s="14">
        <v>0.52245849006335399</v>
      </c>
      <c r="H90" s="13">
        <v>20</v>
      </c>
      <c r="I90" s="13">
        <v>231459</v>
      </c>
      <c r="J90" s="13">
        <v>1152</v>
      </c>
      <c r="K90" s="14">
        <v>0.497712337822249</v>
      </c>
      <c r="L90" s="14">
        <v>-2.4746152241105001E-2</v>
      </c>
      <c r="M90" s="26">
        <v>119.25</v>
      </c>
      <c r="N90" s="26">
        <v>99.375</v>
      </c>
      <c r="O90" s="26">
        <v>40</v>
      </c>
      <c r="P90" s="14">
        <v>100</v>
      </c>
      <c r="Q90" s="14">
        <v>0.625</v>
      </c>
      <c r="R90" s="14">
        <v>40</v>
      </c>
      <c r="S90" s="14">
        <v>100</v>
      </c>
    </row>
    <row r="91" spans="1:19" x14ac:dyDescent="0.2">
      <c r="A91" s="12" t="s">
        <v>441</v>
      </c>
      <c r="B91" s="12" t="s">
        <v>442</v>
      </c>
      <c r="C91" s="12" t="s">
        <v>443</v>
      </c>
      <c r="D91" s="13">
        <v>26</v>
      </c>
      <c r="E91" s="13">
        <v>170074</v>
      </c>
      <c r="F91" s="13">
        <v>1551</v>
      </c>
      <c r="G91" s="14">
        <v>0.91195597210626</v>
      </c>
      <c r="H91" s="13">
        <v>26</v>
      </c>
      <c r="I91" s="13">
        <v>170358</v>
      </c>
      <c r="J91" s="13">
        <v>1554</v>
      </c>
      <c r="K91" s="14">
        <v>0.91219666819286405</v>
      </c>
      <c r="L91" s="14">
        <v>2.4069608660481901E-4</v>
      </c>
      <c r="M91" s="26">
        <v>152.88</v>
      </c>
      <c r="N91" s="26">
        <v>98</v>
      </c>
      <c r="O91" s="26">
        <v>52</v>
      </c>
      <c r="P91" s="14">
        <v>100</v>
      </c>
      <c r="Q91" s="14">
        <v>2</v>
      </c>
      <c r="R91" s="14">
        <v>52</v>
      </c>
      <c r="S91" s="14">
        <v>100</v>
      </c>
    </row>
    <row r="92" spans="1:19" x14ac:dyDescent="0.2">
      <c r="A92" s="12" t="s">
        <v>444</v>
      </c>
      <c r="B92" s="12" t="s">
        <v>445</v>
      </c>
      <c r="C92" s="12" t="s">
        <v>446</v>
      </c>
      <c r="D92" s="13">
        <v>15</v>
      </c>
      <c r="E92" s="13">
        <v>227385</v>
      </c>
      <c r="F92" s="13">
        <v>1192</v>
      </c>
      <c r="G92" s="14">
        <v>0.524221034808804</v>
      </c>
      <c r="H92" s="13">
        <v>15</v>
      </c>
      <c r="I92" s="13">
        <v>231007</v>
      </c>
      <c r="J92" s="13">
        <v>1182</v>
      </c>
      <c r="K92" s="14">
        <v>0.51167280645175295</v>
      </c>
      <c r="L92" s="14">
        <v>-1.25482283570519E-2</v>
      </c>
      <c r="M92" s="26">
        <v>86.7</v>
      </c>
      <c r="N92" s="26">
        <v>96.3333333333333</v>
      </c>
      <c r="O92" s="26">
        <v>30</v>
      </c>
      <c r="P92" s="14">
        <v>100</v>
      </c>
      <c r="Q92" s="14">
        <v>3.6666666666666599</v>
      </c>
      <c r="R92" s="14">
        <v>30</v>
      </c>
      <c r="S92" s="14">
        <v>100</v>
      </c>
    </row>
    <row r="93" spans="1:19" x14ac:dyDescent="0.2">
      <c r="A93" s="12" t="s">
        <v>447</v>
      </c>
      <c r="B93" s="12" t="s">
        <v>448</v>
      </c>
      <c r="C93" s="12" t="s">
        <v>449</v>
      </c>
      <c r="D93" s="13">
        <v>27</v>
      </c>
      <c r="E93" s="13">
        <v>194640</v>
      </c>
      <c r="F93" s="13">
        <v>1385</v>
      </c>
      <c r="G93" s="14">
        <v>0.71157007809288897</v>
      </c>
      <c r="H93" s="13">
        <v>27</v>
      </c>
      <c r="I93" s="13">
        <v>195473</v>
      </c>
      <c r="J93" s="13">
        <v>1477</v>
      </c>
      <c r="K93" s="14">
        <v>0.75560307561658102</v>
      </c>
      <c r="L93" s="14">
        <v>4.40329975236919E-2</v>
      </c>
      <c r="M93" s="26">
        <v>158.38999999999999</v>
      </c>
      <c r="N93" s="26">
        <v>97.771604938271594</v>
      </c>
      <c r="O93" s="26">
        <v>54</v>
      </c>
      <c r="P93" s="14">
        <v>100</v>
      </c>
      <c r="Q93" s="14">
        <v>2.2283950617283801</v>
      </c>
      <c r="R93" s="14">
        <v>54</v>
      </c>
      <c r="S93" s="14">
        <v>100</v>
      </c>
    </row>
    <row r="94" spans="1:19" x14ac:dyDescent="0.2">
      <c r="A94" s="12" t="s">
        <v>450</v>
      </c>
      <c r="B94" s="12" t="s">
        <v>451</v>
      </c>
      <c r="C94" s="12" t="s">
        <v>452</v>
      </c>
      <c r="D94" s="13">
        <v>19</v>
      </c>
      <c r="E94" s="13">
        <v>180334</v>
      </c>
      <c r="F94" s="13">
        <v>1191</v>
      </c>
      <c r="G94" s="14">
        <v>0.66044118136346996</v>
      </c>
      <c r="H94" s="13">
        <v>19</v>
      </c>
      <c r="I94" s="13">
        <v>181658</v>
      </c>
      <c r="J94" s="13">
        <v>1193</v>
      </c>
      <c r="K94" s="14">
        <v>0.65672857787711003</v>
      </c>
      <c r="L94" s="14">
        <v>-3.7126034863602698E-3</v>
      </c>
      <c r="M94" s="26">
        <v>111.41</v>
      </c>
      <c r="N94" s="26">
        <v>97.728070175438603</v>
      </c>
      <c r="O94" s="26">
        <v>38</v>
      </c>
      <c r="P94" s="14">
        <v>100</v>
      </c>
      <c r="Q94" s="14">
        <v>2.2719298245614001</v>
      </c>
      <c r="R94" s="14">
        <v>38</v>
      </c>
      <c r="S94" s="14">
        <v>100</v>
      </c>
    </row>
    <row r="95" spans="1:19" x14ac:dyDescent="0.2">
      <c r="A95" s="12" t="s">
        <v>453</v>
      </c>
      <c r="B95" s="12" t="s">
        <v>454</v>
      </c>
      <c r="C95" s="12" t="s">
        <v>455</v>
      </c>
      <c r="D95" s="13">
        <v>30</v>
      </c>
      <c r="E95" s="13">
        <v>213659</v>
      </c>
      <c r="F95" s="13">
        <v>1468</v>
      </c>
      <c r="G95" s="14">
        <v>0.68707613533714895</v>
      </c>
      <c r="H95" s="13">
        <v>30</v>
      </c>
      <c r="I95" s="13">
        <v>218051</v>
      </c>
      <c r="J95" s="13">
        <v>1485</v>
      </c>
      <c r="K95" s="14">
        <v>0.681033336237853</v>
      </c>
      <c r="L95" s="14">
        <v>-6.0427990992967303E-3</v>
      </c>
      <c r="M95" s="26">
        <v>178.17</v>
      </c>
      <c r="N95" s="26">
        <v>98.983333333333306</v>
      </c>
      <c r="O95" s="26">
        <v>60</v>
      </c>
      <c r="P95" s="14">
        <v>100</v>
      </c>
      <c r="Q95" s="14">
        <v>1.01666666666665</v>
      </c>
      <c r="R95" s="14">
        <v>60</v>
      </c>
      <c r="S95" s="14">
        <v>100</v>
      </c>
    </row>
    <row r="96" spans="1:19" x14ac:dyDescent="0.2">
      <c r="A96" s="12" t="s">
        <v>456</v>
      </c>
      <c r="B96" s="12" t="s">
        <v>457</v>
      </c>
      <c r="C96" s="12" t="s">
        <v>458</v>
      </c>
      <c r="D96" s="13">
        <v>26</v>
      </c>
      <c r="E96" s="13">
        <v>213068</v>
      </c>
      <c r="F96" s="13">
        <v>2034</v>
      </c>
      <c r="G96" s="14">
        <v>0.95462481461317505</v>
      </c>
      <c r="H96" s="13">
        <v>26</v>
      </c>
      <c r="I96" s="13">
        <v>222116</v>
      </c>
      <c r="J96" s="13">
        <v>2081</v>
      </c>
      <c r="K96" s="14">
        <v>0.93689783716616504</v>
      </c>
      <c r="L96" s="14">
        <v>-1.7726977447009601E-2</v>
      </c>
      <c r="M96" s="26">
        <v>154.97999999999999</v>
      </c>
      <c r="N96" s="26">
        <v>99.346153846153797</v>
      </c>
      <c r="O96" s="26">
        <v>52</v>
      </c>
      <c r="P96" s="14">
        <v>100</v>
      </c>
      <c r="Q96" s="14">
        <v>0.65384615384615996</v>
      </c>
      <c r="R96" s="14">
        <v>52</v>
      </c>
      <c r="S96" s="14">
        <v>100</v>
      </c>
    </row>
    <row r="97" spans="1:19" x14ac:dyDescent="0.2">
      <c r="A97" s="12" t="s">
        <v>459</v>
      </c>
      <c r="B97" s="12" t="s">
        <v>460</v>
      </c>
      <c r="C97" s="12" t="s">
        <v>461</v>
      </c>
      <c r="D97" s="13">
        <v>51</v>
      </c>
      <c r="E97" s="13">
        <v>429229</v>
      </c>
      <c r="F97" s="13">
        <v>3835</v>
      </c>
      <c r="G97" s="14">
        <v>0.893462464092594</v>
      </c>
      <c r="H97" s="13">
        <v>51</v>
      </c>
      <c r="I97" s="13">
        <v>430912</v>
      </c>
      <c r="J97" s="13">
        <v>3844</v>
      </c>
      <c r="K97" s="14">
        <v>0.89206148819248499</v>
      </c>
      <c r="L97" s="14">
        <v>-1.4009759001091201E-3</v>
      </c>
      <c r="M97" s="26">
        <v>302.77999999999997</v>
      </c>
      <c r="N97" s="26">
        <v>98.947712418300696</v>
      </c>
      <c r="O97" s="26">
        <v>102</v>
      </c>
      <c r="P97" s="14">
        <v>100</v>
      </c>
      <c r="Q97" s="14">
        <v>1.05228758169935</v>
      </c>
      <c r="R97" s="14">
        <v>102</v>
      </c>
      <c r="S97" s="14">
        <v>100</v>
      </c>
    </row>
    <row r="98" spans="1:19" x14ac:dyDescent="0.2">
      <c r="A98" s="12" t="s">
        <v>462</v>
      </c>
      <c r="B98" s="12" t="s">
        <v>463</v>
      </c>
      <c r="C98" s="12" t="s">
        <v>464</v>
      </c>
      <c r="D98" s="13">
        <v>69</v>
      </c>
      <c r="E98" s="13">
        <v>768695</v>
      </c>
      <c r="F98" s="13">
        <v>4820</v>
      </c>
      <c r="G98" s="14">
        <v>0.62703673108319902</v>
      </c>
      <c r="H98" s="13">
        <v>69</v>
      </c>
      <c r="I98" s="13">
        <v>786205</v>
      </c>
      <c r="J98" s="13">
        <v>4830</v>
      </c>
      <c r="K98" s="14">
        <v>0.61434358723233795</v>
      </c>
      <c r="L98" s="14">
        <v>-1.26931438508618E-2</v>
      </c>
      <c r="M98" s="26">
        <v>411.5</v>
      </c>
      <c r="N98" s="26">
        <v>99.396135265700494</v>
      </c>
      <c r="O98" s="26">
        <v>138</v>
      </c>
      <c r="P98" s="14">
        <v>100</v>
      </c>
      <c r="Q98" s="14">
        <v>0.60386473429953502</v>
      </c>
      <c r="R98" s="14">
        <v>138</v>
      </c>
      <c r="S98" s="14">
        <v>100</v>
      </c>
    </row>
    <row r="99" spans="1:19" x14ac:dyDescent="0.2">
      <c r="A99" s="12" t="s">
        <v>465</v>
      </c>
      <c r="B99" s="12" t="s">
        <v>466</v>
      </c>
      <c r="C99" s="12" t="s">
        <v>467</v>
      </c>
      <c r="D99" s="13">
        <v>41</v>
      </c>
      <c r="E99" s="13">
        <v>326706</v>
      </c>
      <c r="F99" s="13">
        <v>3171</v>
      </c>
      <c r="G99" s="14">
        <v>0.97059741786193099</v>
      </c>
      <c r="H99" s="13">
        <v>41</v>
      </c>
      <c r="I99" s="13">
        <v>328834</v>
      </c>
      <c r="J99" s="13">
        <v>3094</v>
      </c>
      <c r="K99" s="14">
        <v>0.94090027186969705</v>
      </c>
      <c r="L99" s="14">
        <v>-2.96971459922338E-2</v>
      </c>
      <c r="M99" s="26">
        <v>244.27</v>
      </c>
      <c r="N99" s="26">
        <v>99.296747967479703</v>
      </c>
      <c r="O99" s="26">
        <v>82</v>
      </c>
      <c r="P99" s="14">
        <v>100</v>
      </c>
      <c r="Q99" s="14">
        <v>0.70325203252032498</v>
      </c>
      <c r="R99" s="14">
        <v>82</v>
      </c>
      <c r="S99" s="14">
        <v>100</v>
      </c>
    </row>
    <row r="100" spans="1:19" x14ac:dyDescent="0.2">
      <c r="A100" s="12" t="s">
        <v>468</v>
      </c>
      <c r="B100" s="12" t="s">
        <v>469</v>
      </c>
      <c r="C100" s="12" t="s">
        <v>470</v>
      </c>
      <c r="D100" s="13">
        <v>127</v>
      </c>
      <c r="E100" s="13">
        <v>1058319</v>
      </c>
      <c r="F100" s="13">
        <v>6062</v>
      </c>
      <c r="G100" s="14">
        <v>0.57279515911554102</v>
      </c>
      <c r="H100" s="13">
        <v>130</v>
      </c>
      <c r="I100" s="13">
        <v>1106643</v>
      </c>
      <c r="J100" s="13">
        <v>6209</v>
      </c>
      <c r="K100" s="14">
        <v>0.56106621557268199</v>
      </c>
      <c r="L100" s="14">
        <v>-1.1728943542858399E-2</v>
      </c>
      <c r="M100" s="26">
        <v>744.53</v>
      </c>
      <c r="N100" s="26">
        <v>97.707349081364796</v>
      </c>
      <c r="O100" s="26">
        <v>260</v>
      </c>
      <c r="P100" s="14">
        <v>100</v>
      </c>
      <c r="Q100" s="14">
        <v>2.29265091863516</v>
      </c>
      <c r="R100" s="14">
        <v>260</v>
      </c>
      <c r="S100" s="14">
        <v>100</v>
      </c>
    </row>
    <row r="101" spans="1:19" x14ac:dyDescent="0.2">
      <c r="A101" s="12" t="s">
        <v>471</v>
      </c>
      <c r="B101" s="12" t="s">
        <v>472</v>
      </c>
      <c r="C101" s="12" t="s">
        <v>473</v>
      </c>
      <c r="D101" s="13">
        <v>42</v>
      </c>
      <c r="E101" s="13">
        <v>257122</v>
      </c>
      <c r="F101" s="13">
        <v>2026</v>
      </c>
      <c r="G101" s="14">
        <v>0.78795280061605</v>
      </c>
      <c r="H101" s="13">
        <v>42</v>
      </c>
      <c r="I101" s="13">
        <v>260609</v>
      </c>
      <c r="J101" s="13">
        <v>2013</v>
      </c>
      <c r="K101" s="14">
        <v>0.77242152036192102</v>
      </c>
      <c r="L101" s="14">
        <v>-1.55312802541284E-2</v>
      </c>
      <c r="M101" s="26">
        <v>245.52</v>
      </c>
      <c r="N101" s="26">
        <v>97.428571428571402</v>
      </c>
      <c r="O101" s="26">
        <v>84</v>
      </c>
      <c r="P101" s="14">
        <v>100</v>
      </c>
      <c r="Q101" s="14">
        <v>2.5714285714285801</v>
      </c>
      <c r="R101" s="14">
        <v>84</v>
      </c>
      <c r="S101" s="14">
        <v>100</v>
      </c>
    </row>
    <row r="102" spans="1:19" x14ac:dyDescent="0.2">
      <c r="A102" s="12" t="s">
        <v>474</v>
      </c>
      <c r="B102" s="12" t="s">
        <v>475</v>
      </c>
      <c r="C102" s="12" t="s">
        <v>476</v>
      </c>
      <c r="D102" s="13">
        <v>68</v>
      </c>
      <c r="E102" s="13">
        <v>748465</v>
      </c>
      <c r="F102" s="13">
        <v>3580</v>
      </c>
      <c r="G102" s="14">
        <v>0.47831227913128899</v>
      </c>
      <c r="H102" s="13">
        <v>68</v>
      </c>
      <c r="I102" s="13">
        <v>774860</v>
      </c>
      <c r="J102" s="13">
        <v>3642</v>
      </c>
      <c r="K102" s="14">
        <v>0.47002039078027003</v>
      </c>
      <c r="L102" s="14">
        <v>-8.2918883510186298E-3</v>
      </c>
      <c r="M102" s="26">
        <v>402.93</v>
      </c>
      <c r="N102" s="26">
        <v>98.757352941176507</v>
      </c>
      <c r="O102" s="26">
        <v>136</v>
      </c>
      <c r="P102" s="14">
        <v>100</v>
      </c>
      <c r="Q102" s="14">
        <v>1.2426470588235401</v>
      </c>
      <c r="R102" s="14">
        <v>136</v>
      </c>
      <c r="S102" s="14">
        <v>100</v>
      </c>
    </row>
    <row r="103" spans="1:19" x14ac:dyDescent="0.2">
      <c r="A103" s="12" t="s">
        <v>477</v>
      </c>
      <c r="B103" s="12" t="s">
        <v>478</v>
      </c>
      <c r="C103" s="12" t="s">
        <v>479</v>
      </c>
      <c r="D103" s="13">
        <v>15</v>
      </c>
      <c r="E103" s="13">
        <v>226743</v>
      </c>
      <c r="F103" s="13">
        <v>1410</v>
      </c>
      <c r="G103" s="14">
        <v>0.62184940659689603</v>
      </c>
      <c r="H103" s="13">
        <v>15</v>
      </c>
      <c r="I103" s="13">
        <v>233026</v>
      </c>
      <c r="J103" s="13">
        <v>1410</v>
      </c>
      <c r="K103" s="14">
        <v>0.60508269463493303</v>
      </c>
      <c r="L103" s="14">
        <v>-1.67667119619626E-2</v>
      </c>
      <c r="M103" s="26">
        <v>85.61</v>
      </c>
      <c r="N103" s="26">
        <v>95.122222222222206</v>
      </c>
      <c r="O103" s="26">
        <v>30</v>
      </c>
      <c r="P103" s="14">
        <v>100</v>
      </c>
      <c r="Q103" s="14">
        <v>4.87777777777778</v>
      </c>
      <c r="R103" s="14">
        <v>30</v>
      </c>
      <c r="S103" s="14">
        <v>100</v>
      </c>
    </row>
    <row r="104" spans="1:19" x14ac:dyDescent="0.2">
      <c r="A104" s="12" t="s">
        <v>480</v>
      </c>
      <c r="B104" s="12" t="s">
        <v>481</v>
      </c>
      <c r="C104" s="12" t="s">
        <v>482</v>
      </c>
      <c r="D104" s="13">
        <v>42</v>
      </c>
      <c r="E104" s="13">
        <v>327114</v>
      </c>
      <c r="F104" s="13">
        <v>827</v>
      </c>
      <c r="G104" s="14">
        <v>0.25281706071889298</v>
      </c>
      <c r="H104" s="13">
        <v>42</v>
      </c>
      <c r="I104" s="13">
        <v>336084</v>
      </c>
      <c r="J104" s="13">
        <v>857</v>
      </c>
      <c r="K104" s="14">
        <v>0.25499577486580699</v>
      </c>
      <c r="L104" s="14">
        <v>2.1787141469142299E-3</v>
      </c>
      <c r="M104" s="26">
        <v>250.24</v>
      </c>
      <c r="N104" s="26">
        <v>99.301587301587304</v>
      </c>
      <c r="O104" s="26">
        <v>84</v>
      </c>
      <c r="P104" s="14">
        <v>100</v>
      </c>
      <c r="Q104" s="14">
        <v>0.69841269841269604</v>
      </c>
      <c r="R104" s="14">
        <v>84</v>
      </c>
      <c r="S104" s="14">
        <v>100</v>
      </c>
    </row>
    <row r="105" spans="1:19" x14ac:dyDescent="0.2">
      <c r="A105" s="12" t="s">
        <v>483</v>
      </c>
      <c r="B105" s="12" t="s">
        <v>484</v>
      </c>
      <c r="C105" s="12" t="s">
        <v>485</v>
      </c>
      <c r="D105" s="13">
        <v>29</v>
      </c>
      <c r="E105" s="13">
        <v>262524</v>
      </c>
      <c r="F105" s="13">
        <v>2072</v>
      </c>
      <c r="G105" s="14">
        <v>0.78926117231186499</v>
      </c>
      <c r="H105" s="13">
        <v>29</v>
      </c>
      <c r="I105" s="13">
        <v>265018</v>
      </c>
      <c r="J105" s="13">
        <v>2067</v>
      </c>
      <c r="K105" s="14">
        <v>0.77994702246639902</v>
      </c>
      <c r="L105" s="14">
        <v>-9.3141498454663001E-3</v>
      </c>
      <c r="M105" s="26">
        <v>168.54</v>
      </c>
      <c r="N105" s="26">
        <v>96.862068965517295</v>
      </c>
      <c r="O105" s="26">
        <v>58</v>
      </c>
      <c r="P105" s="14">
        <v>100</v>
      </c>
      <c r="Q105" s="14">
        <v>3.13793103448275</v>
      </c>
      <c r="R105" s="14">
        <v>58</v>
      </c>
      <c r="S105" s="14">
        <v>100</v>
      </c>
    </row>
    <row r="106" spans="1:19" x14ac:dyDescent="0.2">
      <c r="A106" s="12" t="s">
        <v>486</v>
      </c>
      <c r="B106" s="12" t="s">
        <v>487</v>
      </c>
      <c r="C106" s="12" t="s">
        <v>488</v>
      </c>
      <c r="D106" s="13">
        <v>43</v>
      </c>
      <c r="E106" s="13">
        <v>275094</v>
      </c>
      <c r="F106" s="13">
        <v>2186</v>
      </c>
      <c r="G106" s="14">
        <v>0.79463746937410495</v>
      </c>
      <c r="H106" s="13">
        <v>43</v>
      </c>
      <c r="I106" s="13">
        <v>284750</v>
      </c>
      <c r="J106" s="13">
        <v>2261</v>
      </c>
      <c r="K106" s="14">
        <v>0.79402985074626897</v>
      </c>
      <c r="L106" s="14">
        <v>-6.0761862783620401E-4</v>
      </c>
      <c r="M106" s="26">
        <v>253.12</v>
      </c>
      <c r="N106" s="26">
        <v>98.108527131782907</v>
      </c>
      <c r="O106" s="26">
        <v>86</v>
      </c>
      <c r="P106" s="14">
        <v>100</v>
      </c>
      <c r="Q106" s="14">
        <v>1.8914728682170501</v>
      </c>
      <c r="R106" s="14">
        <v>86</v>
      </c>
      <c r="S106" s="14">
        <v>100</v>
      </c>
    </row>
    <row r="107" spans="1:19" x14ac:dyDescent="0.2">
      <c r="A107" s="12" t="s">
        <v>489</v>
      </c>
      <c r="B107" s="12" t="s">
        <v>490</v>
      </c>
      <c r="C107" s="12" t="s">
        <v>491</v>
      </c>
      <c r="D107" s="13">
        <v>80</v>
      </c>
      <c r="E107" s="13">
        <v>560835</v>
      </c>
      <c r="F107" s="13">
        <v>2557</v>
      </c>
      <c r="G107" s="14">
        <v>0.45592732265282998</v>
      </c>
      <c r="H107" s="13">
        <v>81</v>
      </c>
      <c r="I107" s="13">
        <v>579084</v>
      </c>
      <c r="J107" s="13">
        <v>2589</v>
      </c>
      <c r="K107" s="14">
        <v>0.44708539693723198</v>
      </c>
      <c r="L107" s="14">
        <v>-8.8419257155982808E-3</v>
      </c>
      <c r="M107" s="26">
        <v>471.19</v>
      </c>
      <c r="N107" s="26">
        <v>98.164583333333297</v>
      </c>
      <c r="O107" s="26">
        <v>160</v>
      </c>
      <c r="P107" s="14">
        <v>98.765432098765402</v>
      </c>
      <c r="Q107" s="14">
        <v>0.60084876543210397</v>
      </c>
      <c r="R107" s="14">
        <v>160</v>
      </c>
      <c r="S107" s="14">
        <v>98.765432098765402</v>
      </c>
    </row>
    <row r="108" spans="1:19" x14ac:dyDescent="0.2">
      <c r="A108" s="12" t="s">
        <v>492</v>
      </c>
      <c r="B108" s="12" t="s">
        <v>493</v>
      </c>
      <c r="C108" s="12" t="s">
        <v>494</v>
      </c>
      <c r="D108" s="13">
        <v>79</v>
      </c>
      <c r="E108" s="13">
        <v>603107</v>
      </c>
      <c r="F108" s="13">
        <v>4135</v>
      </c>
      <c r="G108" s="14">
        <v>0.68561631683930002</v>
      </c>
      <c r="H108" s="13">
        <v>79</v>
      </c>
      <c r="I108" s="13">
        <v>615556</v>
      </c>
      <c r="J108" s="13">
        <v>4135</v>
      </c>
      <c r="K108" s="14">
        <v>0.671750417508724</v>
      </c>
      <c r="L108" s="14">
        <v>-1.3865899330576701E-2</v>
      </c>
      <c r="M108" s="26">
        <v>455.11</v>
      </c>
      <c r="N108" s="26">
        <v>96.014767932489406</v>
      </c>
      <c r="O108" s="26">
        <v>156</v>
      </c>
      <c r="P108" s="14">
        <v>98.734177215189902</v>
      </c>
      <c r="Q108" s="14">
        <v>2.7194092827004699</v>
      </c>
      <c r="R108" s="14">
        <v>156</v>
      </c>
      <c r="S108" s="14">
        <v>98.734177215189902</v>
      </c>
    </row>
    <row r="109" spans="1:19" x14ac:dyDescent="0.2">
      <c r="A109" s="12" t="s">
        <v>495</v>
      </c>
      <c r="B109" s="12" t="s">
        <v>496</v>
      </c>
      <c r="C109" s="12" t="s">
        <v>497</v>
      </c>
      <c r="D109" s="13">
        <v>41</v>
      </c>
      <c r="E109" s="13">
        <v>312618</v>
      </c>
      <c r="F109" s="13">
        <v>2729</v>
      </c>
      <c r="G109" s="14">
        <v>0.87295037393880104</v>
      </c>
      <c r="H109" s="13">
        <v>41</v>
      </c>
      <c r="I109" s="13">
        <v>315483</v>
      </c>
      <c r="J109" s="13">
        <v>2735</v>
      </c>
      <c r="K109" s="14">
        <v>0.86692468373890197</v>
      </c>
      <c r="L109" s="14">
        <v>-6.0256901998987401E-3</v>
      </c>
      <c r="M109" s="26">
        <v>243.24</v>
      </c>
      <c r="N109" s="26">
        <v>98.878048780487802</v>
      </c>
      <c r="O109" s="26">
        <v>80</v>
      </c>
      <c r="P109" s="14">
        <v>97.560975609756099</v>
      </c>
      <c r="Q109" s="14">
        <v>-1.3170731707316901</v>
      </c>
      <c r="R109" s="14">
        <v>80</v>
      </c>
      <c r="S109" s="14">
        <v>97.560975609756099</v>
      </c>
    </row>
    <row r="110" spans="1:19" x14ac:dyDescent="0.2">
      <c r="A110" s="12" t="s">
        <v>498</v>
      </c>
      <c r="B110" s="12" t="s">
        <v>499</v>
      </c>
      <c r="C110" s="12" t="s">
        <v>500</v>
      </c>
      <c r="D110" s="13">
        <v>65</v>
      </c>
      <c r="E110" s="13">
        <v>574016</v>
      </c>
      <c r="F110" s="13">
        <v>4795</v>
      </c>
      <c r="G110" s="14">
        <v>0.83534256884825497</v>
      </c>
      <c r="H110" s="13">
        <v>65</v>
      </c>
      <c r="I110" s="13">
        <v>583921</v>
      </c>
      <c r="J110" s="13">
        <v>4834</v>
      </c>
      <c r="K110" s="14">
        <v>0.82785171281731595</v>
      </c>
      <c r="L110" s="14">
        <v>-7.4908560309391303E-3</v>
      </c>
      <c r="M110" s="26">
        <v>347.49</v>
      </c>
      <c r="N110" s="26">
        <v>89.1</v>
      </c>
      <c r="O110" s="26">
        <v>130</v>
      </c>
      <c r="P110" s="14">
        <v>100</v>
      </c>
      <c r="Q110" s="14">
        <v>10.9</v>
      </c>
      <c r="R110" s="14">
        <v>130</v>
      </c>
      <c r="S110" s="14">
        <v>100</v>
      </c>
    </row>
    <row r="111" spans="1:19" x14ac:dyDescent="0.2">
      <c r="A111" s="12" t="s">
        <v>501</v>
      </c>
      <c r="B111" s="12" t="s">
        <v>502</v>
      </c>
      <c r="C111" s="12" t="s">
        <v>503</v>
      </c>
      <c r="D111" s="13">
        <v>205</v>
      </c>
      <c r="E111" s="13">
        <v>1927607</v>
      </c>
      <c r="F111" s="13">
        <v>7255</v>
      </c>
      <c r="G111" s="14">
        <v>0.37637339976457901</v>
      </c>
      <c r="H111" s="13">
        <v>206</v>
      </c>
      <c r="I111" s="13">
        <v>2017832</v>
      </c>
      <c r="J111" s="13">
        <v>7434</v>
      </c>
      <c r="K111" s="14">
        <v>0.36841520998774901</v>
      </c>
      <c r="L111" s="14">
        <v>-7.9581897768293292E-3</v>
      </c>
      <c r="M111" s="26">
        <v>1207.03</v>
      </c>
      <c r="N111" s="26">
        <v>98.132520325203302</v>
      </c>
      <c r="O111" s="26">
        <v>412</v>
      </c>
      <c r="P111" s="14">
        <v>100</v>
      </c>
      <c r="Q111" s="14">
        <v>1.86747967479671</v>
      </c>
      <c r="R111" s="14">
        <v>412</v>
      </c>
      <c r="S111" s="14">
        <v>100</v>
      </c>
    </row>
    <row r="112" spans="1:19" x14ac:dyDescent="0.2">
      <c r="A112" s="12" t="s">
        <v>504</v>
      </c>
      <c r="B112" s="12" t="s">
        <v>505</v>
      </c>
      <c r="C112" s="12" t="s">
        <v>506</v>
      </c>
      <c r="D112" s="13">
        <v>25</v>
      </c>
      <c r="E112" s="13">
        <v>213309</v>
      </c>
      <c r="F112" s="13">
        <v>1182</v>
      </c>
      <c r="G112" s="14">
        <v>0.554125704963222</v>
      </c>
      <c r="H112" s="13">
        <v>25</v>
      </c>
      <c r="I112" s="13">
        <v>214967</v>
      </c>
      <c r="J112" s="13">
        <v>1175</v>
      </c>
      <c r="K112" s="14">
        <v>0.54659552396414302</v>
      </c>
      <c r="L112" s="14">
        <v>-7.5301809990789802E-3</v>
      </c>
      <c r="M112" s="26">
        <v>148.19999999999999</v>
      </c>
      <c r="N112" s="26">
        <v>98.8</v>
      </c>
      <c r="O112" s="26">
        <v>50</v>
      </c>
      <c r="P112" s="14">
        <v>100</v>
      </c>
      <c r="Q112" s="14">
        <v>1.19999999999999</v>
      </c>
      <c r="R112" s="14">
        <v>50</v>
      </c>
      <c r="S112" s="14">
        <v>100</v>
      </c>
    </row>
    <row r="113" spans="1:19" x14ac:dyDescent="0.2">
      <c r="A113" s="12" t="s">
        <v>507</v>
      </c>
      <c r="B113" s="12" t="s">
        <v>508</v>
      </c>
      <c r="C113" s="12" t="s">
        <v>509</v>
      </c>
      <c r="D113" s="13">
        <v>20</v>
      </c>
      <c r="E113" s="13">
        <v>216677</v>
      </c>
      <c r="F113" s="13">
        <v>1596</v>
      </c>
      <c r="G113" s="14">
        <v>0.73658025540320404</v>
      </c>
      <c r="H113" s="13">
        <v>20</v>
      </c>
      <c r="I113" s="13">
        <v>218369</v>
      </c>
      <c r="J113" s="13">
        <v>1606</v>
      </c>
      <c r="K113" s="14">
        <v>0.73545237648201001</v>
      </c>
      <c r="L113" s="14">
        <v>-1.12787892119404E-3</v>
      </c>
      <c r="M113" s="26">
        <v>118.96</v>
      </c>
      <c r="N113" s="26">
        <v>99.133333333333297</v>
      </c>
      <c r="O113" s="26">
        <v>40</v>
      </c>
      <c r="P113" s="14">
        <v>100</v>
      </c>
      <c r="Q113" s="14">
        <v>0.86666666666666003</v>
      </c>
      <c r="R113" s="14">
        <v>40</v>
      </c>
      <c r="S113" s="14">
        <v>100</v>
      </c>
    </row>
    <row r="114" spans="1:19" x14ac:dyDescent="0.2">
      <c r="A114" s="12" t="s">
        <v>510</v>
      </c>
      <c r="B114" s="12" t="s">
        <v>511</v>
      </c>
      <c r="C114" s="12" t="s">
        <v>512</v>
      </c>
      <c r="D114" s="13">
        <v>30</v>
      </c>
      <c r="E114" s="13">
        <v>155890</v>
      </c>
      <c r="F114" s="13">
        <v>1359</v>
      </c>
      <c r="G114" s="14">
        <v>0.87176855475014403</v>
      </c>
      <c r="H114" s="13">
        <v>30</v>
      </c>
      <c r="I114" s="13">
        <v>156690</v>
      </c>
      <c r="J114" s="13">
        <v>1353</v>
      </c>
      <c r="K114" s="14">
        <v>0.86348841661880105</v>
      </c>
      <c r="L114" s="14">
        <v>-8.2801381313427607E-3</v>
      </c>
      <c r="M114" s="26">
        <v>174.04</v>
      </c>
      <c r="N114" s="26">
        <v>96.688888888888897</v>
      </c>
      <c r="O114" s="26">
        <v>60</v>
      </c>
      <c r="P114" s="14">
        <v>100</v>
      </c>
      <c r="Q114" s="14">
        <v>3.3111111111110998</v>
      </c>
      <c r="R114" s="14">
        <v>60</v>
      </c>
      <c r="S114" s="14">
        <v>100</v>
      </c>
    </row>
    <row r="115" spans="1:19" x14ac:dyDescent="0.2">
      <c r="A115" s="12" t="s">
        <v>513</v>
      </c>
      <c r="B115" s="12" t="s">
        <v>514</v>
      </c>
      <c r="C115" s="12" t="s">
        <v>515</v>
      </c>
      <c r="D115" s="13">
        <v>21</v>
      </c>
      <c r="E115" s="13">
        <v>157469</v>
      </c>
      <c r="F115" s="13">
        <v>1481</v>
      </c>
      <c r="G115" s="14">
        <v>0.940502575110022</v>
      </c>
      <c r="H115" s="13">
        <v>21</v>
      </c>
      <c r="I115" s="13">
        <v>158561</v>
      </c>
      <c r="J115" s="13">
        <v>1465</v>
      </c>
      <c r="K115" s="14">
        <v>0.92393463714280299</v>
      </c>
      <c r="L115" s="14">
        <v>-1.65679379672184E-2</v>
      </c>
      <c r="M115" s="26">
        <v>123.78</v>
      </c>
      <c r="N115" s="26">
        <v>98.238095238095198</v>
      </c>
      <c r="O115" s="26">
        <v>42</v>
      </c>
      <c r="P115" s="14">
        <v>100</v>
      </c>
      <c r="Q115" s="14">
        <v>1.7619047619047601</v>
      </c>
      <c r="R115" s="14">
        <v>42</v>
      </c>
      <c r="S115" s="14">
        <v>100</v>
      </c>
    </row>
    <row r="116" spans="1:19" x14ac:dyDescent="0.2">
      <c r="A116" s="12" t="s">
        <v>516</v>
      </c>
      <c r="B116" s="12" t="s">
        <v>517</v>
      </c>
      <c r="C116" s="12" t="s">
        <v>518</v>
      </c>
      <c r="D116" s="13">
        <v>32</v>
      </c>
      <c r="E116" s="13">
        <v>289437</v>
      </c>
      <c r="F116" s="13">
        <v>1515</v>
      </c>
      <c r="G116" s="14">
        <v>0.52342996921609897</v>
      </c>
      <c r="H116" s="13">
        <v>32</v>
      </c>
      <c r="I116" s="13">
        <v>296694</v>
      </c>
      <c r="J116" s="13">
        <v>1540</v>
      </c>
      <c r="K116" s="14">
        <v>0.51905330070712596</v>
      </c>
      <c r="L116" s="14">
        <v>-4.3766685089730003E-3</v>
      </c>
      <c r="M116" s="26">
        <v>190.68</v>
      </c>
      <c r="N116" s="26">
        <v>99.3125</v>
      </c>
      <c r="O116" s="26">
        <v>64</v>
      </c>
      <c r="P116" s="14">
        <v>100</v>
      </c>
      <c r="Q116" s="14">
        <v>0.6875</v>
      </c>
      <c r="R116" s="14">
        <v>64</v>
      </c>
      <c r="S116" s="14">
        <v>100</v>
      </c>
    </row>
    <row r="117" spans="1:19" x14ac:dyDescent="0.2">
      <c r="A117" s="12" t="s">
        <v>519</v>
      </c>
      <c r="B117" s="12" t="s">
        <v>520</v>
      </c>
      <c r="C117" s="12" t="s">
        <v>521</v>
      </c>
      <c r="D117" s="13">
        <v>181</v>
      </c>
      <c r="E117" s="13">
        <v>1664232</v>
      </c>
      <c r="F117" s="13">
        <v>5284</v>
      </c>
      <c r="G117" s="14">
        <v>0.31750380956501301</v>
      </c>
      <c r="H117" s="13">
        <v>181</v>
      </c>
      <c r="I117" s="13">
        <v>1713325</v>
      </c>
      <c r="J117" s="13">
        <v>5372</v>
      </c>
      <c r="K117" s="14">
        <v>0.31354238104270898</v>
      </c>
      <c r="L117" s="14">
        <v>-3.9614285223031898E-3</v>
      </c>
      <c r="M117" s="26">
        <v>1065.69</v>
      </c>
      <c r="N117" s="26">
        <v>98.129834254143702</v>
      </c>
      <c r="O117" s="26">
        <v>362</v>
      </c>
      <c r="P117" s="14">
        <v>100</v>
      </c>
      <c r="Q117" s="14">
        <v>1.8701657458563401</v>
      </c>
      <c r="R117" s="14">
        <v>362</v>
      </c>
      <c r="S117" s="14">
        <v>100</v>
      </c>
    </row>
    <row r="118" spans="1:19" x14ac:dyDescent="0.2">
      <c r="A118" s="12" t="s">
        <v>522</v>
      </c>
      <c r="B118" s="12" t="s">
        <v>523</v>
      </c>
      <c r="C118" s="12" t="s">
        <v>524</v>
      </c>
      <c r="D118" s="13">
        <v>26</v>
      </c>
      <c r="E118" s="13">
        <v>279605</v>
      </c>
      <c r="F118" s="13">
        <v>1476</v>
      </c>
      <c r="G118" s="14">
        <v>0.52788755565887602</v>
      </c>
      <c r="H118" s="13">
        <v>26</v>
      </c>
      <c r="I118" s="13">
        <v>292348</v>
      </c>
      <c r="J118" s="13">
        <v>1540</v>
      </c>
      <c r="K118" s="14">
        <v>0.52676946652619505</v>
      </c>
      <c r="L118" s="14">
        <v>-1.1180891326810799E-3</v>
      </c>
      <c r="M118" s="26">
        <v>147.1</v>
      </c>
      <c r="N118" s="26">
        <v>94.294871794871796</v>
      </c>
      <c r="O118" s="26">
        <v>52</v>
      </c>
      <c r="P118" s="14">
        <v>100</v>
      </c>
      <c r="Q118" s="14">
        <v>5.7051282051282</v>
      </c>
      <c r="R118" s="14">
        <v>52</v>
      </c>
      <c r="S118" s="14">
        <v>100</v>
      </c>
    </row>
    <row r="119" spans="1:19" x14ac:dyDescent="0.2">
      <c r="A119" s="12" t="s">
        <v>525</v>
      </c>
      <c r="B119" s="12" t="s">
        <v>526</v>
      </c>
      <c r="C119" s="12" t="s">
        <v>527</v>
      </c>
      <c r="D119" s="13">
        <v>26</v>
      </c>
      <c r="E119" s="13">
        <v>182978</v>
      </c>
      <c r="F119" s="13">
        <v>860</v>
      </c>
      <c r="G119" s="14">
        <v>0.470001858146881</v>
      </c>
      <c r="H119" s="13">
        <v>26</v>
      </c>
      <c r="I119" s="13">
        <v>189943</v>
      </c>
      <c r="J119" s="13">
        <v>880</v>
      </c>
      <c r="K119" s="14">
        <v>0.46329688380198297</v>
      </c>
      <c r="L119" s="14">
        <v>-6.7049743448984699E-3</v>
      </c>
      <c r="M119" s="26">
        <v>148.16999999999999</v>
      </c>
      <c r="N119" s="26">
        <v>94.980769230769297</v>
      </c>
      <c r="O119" s="26">
        <v>52</v>
      </c>
      <c r="P119" s="14">
        <v>100</v>
      </c>
      <c r="Q119" s="14">
        <v>5.0192307692307496</v>
      </c>
      <c r="R119" s="14">
        <v>52</v>
      </c>
      <c r="S119" s="14">
        <v>100</v>
      </c>
    </row>
    <row r="120" spans="1:19" x14ac:dyDescent="0.2">
      <c r="A120" s="12" t="s">
        <v>528</v>
      </c>
      <c r="B120" s="12" t="s">
        <v>529</v>
      </c>
      <c r="C120" s="12" t="s">
        <v>530</v>
      </c>
      <c r="D120" s="13">
        <v>17</v>
      </c>
      <c r="E120" s="13">
        <v>121191</v>
      </c>
      <c r="F120" s="13">
        <v>1019</v>
      </c>
      <c r="G120" s="14">
        <v>0.84082151314866604</v>
      </c>
      <c r="H120" s="13">
        <v>17</v>
      </c>
      <c r="I120" s="13">
        <v>125658</v>
      </c>
      <c r="J120" s="13">
        <v>1001</v>
      </c>
      <c r="K120" s="14">
        <v>0.79660666252845003</v>
      </c>
      <c r="L120" s="14">
        <v>-4.4214850620215899E-2</v>
      </c>
      <c r="M120" s="26">
        <v>101.21</v>
      </c>
      <c r="N120" s="26">
        <v>99.225490196078397</v>
      </c>
      <c r="O120" s="26">
        <v>34</v>
      </c>
      <c r="P120" s="14">
        <v>100</v>
      </c>
      <c r="Q120" s="14">
        <v>0.77450980392157498</v>
      </c>
      <c r="R120" s="14">
        <v>34</v>
      </c>
      <c r="S120" s="14">
        <v>100</v>
      </c>
    </row>
    <row r="121" spans="1:19" x14ac:dyDescent="0.2">
      <c r="A121" s="12" t="s">
        <v>531</v>
      </c>
      <c r="B121" s="12" t="s">
        <v>532</v>
      </c>
      <c r="C121" s="12" t="s">
        <v>533</v>
      </c>
      <c r="D121" s="13">
        <v>34</v>
      </c>
      <c r="E121" s="13">
        <v>198013</v>
      </c>
      <c r="F121" s="13">
        <v>1810</v>
      </c>
      <c r="G121" s="14">
        <v>0.91408139869604499</v>
      </c>
      <c r="H121" s="13">
        <v>34</v>
      </c>
      <c r="I121" s="13">
        <v>198525</v>
      </c>
      <c r="J121" s="13">
        <v>1794</v>
      </c>
      <c r="K121" s="14">
        <v>0.903664525878353</v>
      </c>
      <c r="L121" s="14">
        <v>-1.04168728176923E-2</v>
      </c>
      <c r="M121" s="26">
        <v>202.05</v>
      </c>
      <c r="N121" s="26">
        <v>99.044117647058798</v>
      </c>
      <c r="O121" s="26">
        <v>68</v>
      </c>
      <c r="P121" s="14">
        <v>100</v>
      </c>
      <c r="Q121" s="14">
        <v>0.95588235294117396</v>
      </c>
      <c r="R121" s="14">
        <v>68</v>
      </c>
      <c r="S121" s="14">
        <v>100</v>
      </c>
    </row>
    <row r="122" spans="1:19" x14ac:dyDescent="0.2">
      <c r="A122" s="12" t="s">
        <v>534</v>
      </c>
      <c r="B122" s="12" t="s">
        <v>535</v>
      </c>
      <c r="C122" s="12" t="s">
        <v>536</v>
      </c>
      <c r="D122" s="13">
        <v>14</v>
      </c>
      <c r="E122" s="13">
        <v>148963</v>
      </c>
      <c r="F122" s="13">
        <v>986</v>
      </c>
      <c r="G122" s="14">
        <v>0.66190933319012102</v>
      </c>
      <c r="H122" s="13">
        <v>14</v>
      </c>
      <c r="I122" s="13">
        <v>150128</v>
      </c>
      <c r="J122" s="13">
        <v>1012</v>
      </c>
      <c r="K122" s="14">
        <v>0.67409144196951898</v>
      </c>
      <c r="L122" s="14">
        <v>1.21821087793983E-2</v>
      </c>
      <c r="M122" s="26">
        <v>82.38</v>
      </c>
      <c r="N122" s="26">
        <v>98.071428571428598</v>
      </c>
      <c r="O122" s="26">
        <v>28</v>
      </c>
      <c r="P122" s="14">
        <v>100</v>
      </c>
      <c r="Q122" s="14">
        <v>1.9285714285714299</v>
      </c>
      <c r="R122" s="14">
        <v>28</v>
      </c>
      <c r="S122" s="14">
        <v>100</v>
      </c>
    </row>
    <row r="123" spans="1:19" x14ac:dyDescent="0.2">
      <c r="A123" s="12" t="s">
        <v>537</v>
      </c>
      <c r="B123" s="12" t="s">
        <v>538</v>
      </c>
      <c r="C123" s="12" t="s">
        <v>539</v>
      </c>
      <c r="D123" s="13">
        <v>37</v>
      </c>
      <c r="E123" s="13">
        <v>311865</v>
      </c>
      <c r="F123" s="13">
        <v>2226</v>
      </c>
      <c r="G123" s="14">
        <v>0.71377038141503502</v>
      </c>
      <c r="H123" s="13">
        <v>37</v>
      </c>
      <c r="I123" s="13">
        <v>316691</v>
      </c>
      <c r="J123" s="13">
        <v>2237</v>
      </c>
      <c r="K123" s="14">
        <v>0.70636677392158298</v>
      </c>
      <c r="L123" s="14">
        <v>-7.4036074934524798E-3</v>
      </c>
      <c r="M123" s="26">
        <v>221.34</v>
      </c>
      <c r="N123" s="26">
        <v>99.702702702702695</v>
      </c>
      <c r="O123" s="26">
        <v>74</v>
      </c>
      <c r="P123" s="14">
        <v>100</v>
      </c>
      <c r="Q123" s="14">
        <v>0.29729729729729099</v>
      </c>
      <c r="R123" s="14">
        <v>74</v>
      </c>
      <c r="S123" s="14">
        <v>100</v>
      </c>
    </row>
    <row r="124" spans="1:19" x14ac:dyDescent="0.2">
      <c r="A124" s="12" t="s">
        <v>540</v>
      </c>
      <c r="B124" s="12" t="s">
        <v>541</v>
      </c>
      <c r="C124" s="12" t="s">
        <v>542</v>
      </c>
      <c r="D124" s="13">
        <v>40</v>
      </c>
      <c r="E124" s="13">
        <v>286618</v>
      </c>
      <c r="F124" s="13">
        <v>2263</v>
      </c>
      <c r="G124" s="14">
        <v>0.78955264498391597</v>
      </c>
      <c r="H124" s="13">
        <v>40</v>
      </c>
      <c r="I124" s="13">
        <v>296345</v>
      </c>
      <c r="J124" s="13">
        <v>2334</v>
      </c>
      <c r="K124" s="14">
        <v>0.78759553898328005</v>
      </c>
      <c r="L124" s="14">
        <v>-1.9571060006361401E-3</v>
      </c>
      <c r="M124" s="26">
        <v>236.19</v>
      </c>
      <c r="N124" s="26">
        <v>98.412499999999994</v>
      </c>
      <c r="O124" s="26">
        <v>80</v>
      </c>
      <c r="P124" s="14">
        <v>100</v>
      </c>
      <c r="Q124" s="14">
        <v>1.5874999999999899</v>
      </c>
      <c r="R124" s="14">
        <v>80</v>
      </c>
      <c r="S124" s="14">
        <v>100</v>
      </c>
    </row>
    <row r="125" spans="1:19" x14ac:dyDescent="0.2">
      <c r="A125" s="12" t="s">
        <v>543</v>
      </c>
      <c r="B125" s="12" t="s">
        <v>544</v>
      </c>
      <c r="C125" s="12" t="s">
        <v>545</v>
      </c>
      <c r="D125" s="13">
        <v>39</v>
      </c>
      <c r="E125" s="13">
        <v>282172</v>
      </c>
      <c r="F125" s="13">
        <v>2770</v>
      </c>
      <c r="G125" s="14">
        <v>0.98167075400819404</v>
      </c>
      <c r="H125" s="13">
        <v>39</v>
      </c>
      <c r="I125" s="13">
        <v>284403</v>
      </c>
      <c r="J125" s="13">
        <v>2732</v>
      </c>
      <c r="K125" s="14">
        <v>0.96060871369148704</v>
      </c>
      <c r="L125" s="14">
        <v>-2.1062040316706599E-2</v>
      </c>
      <c r="M125" s="26">
        <v>232.9</v>
      </c>
      <c r="N125" s="26">
        <v>99.529914529914507</v>
      </c>
      <c r="O125" s="26">
        <v>78</v>
      </c>
      <c r="P125" s="14">
        <v>100</v>
      </c>
      <c r="Q125" s="14">
        <v>0.47008547008547902</v>
      </c>
      <c r="R125" s="14">
        <v>78</v>
      </c>
      <c r="S125" s="14">
        <v>100</v>
      </c>
    </row>
    <row r="126" spans="1:19" x14ac:dyDescent="0.2">
      <c r="A126" s="12" t="s">
        <v>546</v>
      </c>
      <c r="B126" s="12" t="s">
        <v>547</v>
      </c>
      <c r="C126" s="12" t="s">
        <v>548</v>
      </c>
      <c r="D126" s="13">
        <v>104</v>
      </c>
      <c r="E126" s="13">
        <v>1081516</v>
      </c>
      <c r="F126" s="13">
        <v>4864</v>
      </c>
      <c r="G126" s="14">
        <v>0.44973906997215002</v>
      </c>
      <c r="H126" s="13">
        <v>104</v>
      </c>
      <c r="I126" s="13">
        <v>1103582</v>
      </c>
      <c r="J126" s="13">
        <v>4942</v>
      </c>
      <c r="K126" s="14">
        <v>0.44781448048264599</v>
      </c>
      <c r="L126" s="14">
        <v>-1.92458948950369E-3</v>
      </c>
      <c r="M126" s="26">
        <v>614.16</v>
      </c>
      <c r="N126" s="26">
        <v>98.423076923076906</v>
      </c>
      <c r="O126" s="26">
        <v>208</v>
      </c>
      <c r="P126" s="14">
        <v>100</v>
      </c>
      <c r="Q126" s="14">
        <v>1.57692307692308</v>
      </c>
      <c r="R126" s="14">
        <v>208</v>
      </c>
      <c r="S126" s="14">
        <v>100</v>
      </c>
    </row>
    <row r="127" spans="1:19" x14ac:dyDescent="0.2">
      <c r="A127" s="12" t="s">
        <v>549</v>
      </c>
      <c r="B127" s="12" t="s">
        <v>550</v>
      </c>
      <c r="C127" s="12" t="s">
        <v>551</v>
      </c>
      <c r="D127" s="13">
        <v>7</v>
      </c>
      <c r="E127" s="13">
        <v>97138</v>
      </c>
      <c r="F127" s="13">
        <v>431</v>
      </c>
      <c r="G127" s="14">
        <v>0.44369865552101101</v>
      </c>
      <c r="H127" s="13">
        <v>7</v>
      </c>
      <c r="I127" s="13">
        <v>98208</v>
      </c>
      <c r="J127" s="13">
        <v>429</v>
      </c>
      <c r="K127" s="14">
        <v>0.43682795698924698</v>
      </c>
      <c r="L127" s="14">
        <v>-6.87069853176409E-3</v>
      </c>
      <c r="M127" s="26">
        <v>41.24</v>
      </c>
      <c r="N127" s="26">
        <v>98.190476190476204</v>
      </c>
      <c r="O127" s="26">
        <v>14</v>
      </c>
      <c r="P127" s="14">
        <v>100</v>
      </c>
      <c r="Q127" s="14">
        <v>1.80952380952381</v>
      </c>
      <c r="R127" s="14">
        <v>14</v>
      </c>
      <c r="S127" s="14">
        <v>100</v>
      </c>
    </row>
    <row r="128" spans="1:19" x14ac:dyDescent="0.2">
      <c r="A128" s="12" t="s">
        <v>552</v>
      </c>
      <c r="B128" s="12" t="s">
        <v>553</v>
      </c>
      <c r="C128" s="12" t="s">
        <v>554</v>
      </c>
      <c r="D128" s="13">
        <v>37</v>
      </c>
      <c r="E128" s="13">
        <v>249334</v>
      </c>
      <c r="F128" s="13">
        <v>2293</v>
      </c>
      <c r="G128" s="14">
        <v>0.91964994746003303</v>
      </c>
      <c r="H128" s="13">
        <v>37</v>
      </c>
      <c r="I128" s="13">
        <v>251124</v>
      </c>
      <c r="J128" s="13">
        <v>2288</v>
      </c>
      <c r="K128" s="14">
        <v>0.911103677864322</v>
      </c>
      <c r="L128" s="14">
        <v>-8.5462695957114806E-3</v>
      </c>
      <c r="M128" s="26">
        <v>216.75</v>
      </c>
      <c r="N128" s="26">
        <v>97.635135135135101</v>
      </c>
      <c r="O128" s="26">
        <v>74</v>
      </c>
      <c r="P128" s="14">
        <v>100</v>
      </c>
      <c r="Q128" s="14">
        <v>2.3648648648648698</v>
      </c>
      <c r="R128" s="14">
        <v>74</v>
      </c>
      <c r="S128" s="14">
        <v>100</v>
      </c>
    </row>
    <row r="129" spans="1:19" x14ac:dyDescent="0.2">
      <c r="A129" s="12" t="s">
        <v>555</v>
      </c>
      <c r="B129" s="12" t="s">
        <v>556</v>
      </c>
      <c r="C129" s="12" t="s">
        <v>557</v>
      </c>
      <c r="D129" s="13">
        <v>80</v>
      </c>
      <c r="E129" s="13">
        <v>706222</v>
      </c>
      <c r="F129" s="13">
        <v>6063</v>
      </c>
      <c r="G129" s="14">
        <v>0.85851191268467997</v>
      </c>
      <c r="H129" s="13">
        <v>80</v>
      </c>
      <c r="I129" s="13">
        <v>709497</v>
      </c>
      <c r="J129" s="13">
        <v>5978</v>
      </c>
      <c r="K129" s="14">
        <v>0.84256874940979298</v>
      </c>
      <c r="L129" s="14">
        <v>-1.59431632748867E-2</v>
      </c>
      <c r="M129" s="26">
        <v>469.85</v>
      </c>
      <c r="N129" s="26">
        <v>97.8854166666667</v>
      </c>
      <c r="O129" s="26">
        <v>158</v>
      </c>
      <c r="P129" s="14">
        <v>98.75</v>
      </c>
      <c r="Q129" s="14">
        <v>0.86458333333334303</v>
      </c>
      <c r="R129" s="14">
        <v>158</v>
      </c>
      <c r="S129" s="14">
        <v>98.75</v>
      </c>
    </row>
    <row r="130" spans="1:19" x14ac:dyDescent="0.2">
      <c r="A130" s="12" t="s">
        <v>558</v>
      </c>
      <c r="B130" s="12" t="s">
        <v>559</v>
      </c>
      <c r="C130" s="12" t="s">
        <v>560</v>
      </c>
      <c r="D130" s="13">
        <v>13</v>
      </c>
      <c r="E130" s="13">
        <v>180821</v>
      </c>
      <c r="F130" s="13">
        <v>1306</v>
      </c>
      <c r="G130" s="14">
        <v>0.72226124178054496</v>
      </c>
      <c r="H130" s="13">
        <v>13</v>
      </c>
      <c r="I130" s="13">
        <v>192962</v>
      </c>
      <c r="J130" s="13">
        <v>1385</v>
      </c>
      <c r="K130" s="14">
        <v>0.71775790051927302</v>
      </c>
      <c r="L130" s="14">
        <v>-4.5033412612721603E-3</v>
      </c>
      <c r="M130" s="26">
        <v>77.13</v>
      </c>
      <c r="N130" s="26">
        <v>98.884615384615401</v>
      </c>
      <c r="O130" s="26">
        <v>26</v>
      </c>
      <c r="P130" s="14">
        <v>100</v>
      </c>
      <c r="Q130" s="14">
        <v>1.1153846153846101</v>
      </c>
      <c r="R130" s="14">
        <v>26</v>
      </c>
      <c r="S130" s="14">
        <v>100</v>
      </c>
    </row>
    <row r="131" spans="1:19" x14ac:dyDescent="0.2">
      <c r="A131" s="12" t="s">
        <v>561</v>
      </c>
      <c r="B131" s="12" t="s">
        <v>562</v>
      </c>
      <c r="C131" s="12" t="s">
        <v>563</v>
      </c>
      <c r="D131" s="13">
        <v>26</v>
      </c>
      <c r="E131" s="13">
        <v>168130</v>
      </c>
      <c r="F131" s="13">
        <v>754</v>
      </c>
      <c r="G131" s="14">
        <v>0.44846249925652798</v>
      </c>
      <c r="H131" s="13">
        <v>27</v>
      </c>
      <c r="I131" s="13">
        <v>181880</v>
      </c>
      <c r="J131" s="13">
        <v>800</v>
      </c>
      <c r="K131" s="14">
        <v>0.43985045084671198</v>
      </c>
      <c r="L131" s="14">
        <v>-8.6120484098156092E-3</v>
      </c>
      <c r="M131" s="26">
        <v>153.02000000000001</v>
      </c>
      <c r="N131" s="26">
        <v>98.089743589743605</v>
      </c>
      <c r="O131" s="26">
        <v>54</v>
      </c>
      <c r="P131" s="14">
        <v>100</v>
      </c>
      <c r="Q131" s="14">
        <v>1.9102564102564199</v>
      </c>
      <c r="R131" s="14">
        <v>54</v>
      </c>
      <c r="S131" s="14">
        <v>100</v>
      </c>
    </row>
    <row r="132" spans="1:19" x14ac:dyDescent="0.2">
      <c r="A132" s="12" t="s">
        <v>564</v>
      </c>
      <c r="B132" s="12" t="s">
        <v>565</v>
      </c>
      <c r="C132" s="12" t="s">
        <v>566</v>
      </c>
      <c r="D132" s="13">
        <v>34</v>
      </c>
      <c r="E132" s="13">
        <v>333252</v>
      </c>
      <c r="F132" s="13">
        <v>890</v>
      </c>
      <c r="G132" s="14">
        <v>0.26706516389999202</v>
      </c>
      <c r="H132" s="13">
        <v>34</v>
      </c>
      <c r="I132" s="13">
        <v>341212</v>
      </c>
      <c r="J132" s="13">
        <v>899</v>
      </c>
      <c r="K132" s="14">
        <v>0.26347256251245599</v>
      </c>
      <c r="L132" s="14">
        <v>-3.5926013875359798E-3</v>
      </c>
      <c r="M132" s="26">
        <v>195.96</v>
      </c>
      <c r="N132" s="26">
        <v>96.058823529411796</v>
      </c>
      <c r="O132" s="26">
        <v>68</v>
      </c>
      <c r="P132" s="14">
        <v>100</v>
      </c>
      <c r="Q132" s="14">
        <v>3.9411764705882502</v>
      </c>
      <c r="R132" s="14">
        <v>68</v>
      </c>
      <c r="S132" s="14">
        <v>100</v>
      </c>
    </row>
    <row r="133" spans="1:19" x14ac:dyDescent="0.2">
      <c r="A133" s="12" t="s">
        <v>567</v>
      </c>
      <c r="B133" s="12" t="s">
        <v>568</v>
      </c>
      <c r="C133" s="12" t="s">
        <v>569</v>
      </c>
      <c r="D133" s="13">
        <v>30</v>
      </c>
      <c r="E133" s="13">
        <v>232382</v>
      </c>
      <c r="F133" s="13">
        <v>1704</v>
      </c>
      <c r="G133" s="14">
        <v>0.733275382774914</v>
      </c>
      <c r="H133" s="13">
        <v>30</v>
      </c>
      <c r="I133" s="13">
        <v>243353</v>
      </c>
      <c r="J133" s="13">
        <v>1689</v>
      </c>
      <c r="K133" s="14">
        <v>0.694053494306625</v>
      </c>
      <c r="L133" s="14">
        <v>-3.9221888468289202E-2</v>
      </c>
      <c r="M133" s="26">
        <v>176.24</v>
      </c>
      <c r="N133" s="26">
        <v>97.911111111111097</v>
      </c>
      <c r="O133" s="26">
        <v>60</v>
      </c>
      <c r="P133" s="14">
        <v>100</v>
      </c>
      <c r="Q133" s="14">
        <v>2.0888888888889001</v>
      </c>
      <c r="R133" s="14">
        <v>60</v>
      </c>
      <c r="S133" s="14">
        <v>100</v>
      </c>
    </row>
    <row r="134" spans="1:19" x14ac:dyDescent="0.2">
      <c r="A134" s="12" t="s">
        <v>570</v>
      </c>
      <c r="B134" s="12" t="s">
        <v>571</v>
      </c>
      <c r="C134" s="12" t="s">
        <v>572</v>
      </c>
      <c r="D134" s="13">
        <v>26</v>
      </c>
      <c r="E134" s="13">
        <v>361706</v>
      </c>
      <c r="F134" s="13">
        <v>2599</v>
      </c>
      <c r="G134" s="14">
        <v>0.71853936622560899</v>
      </c>
      <c r="H134" s="13">
        <v>26</v>
      </c>
      <c r="I134" s="13">
        <v>364381</v>
      </c>
      <c r="J134" s="13">
        <v>2603</v>
      </c>
      <c r="K134" s="14">
        <v>0.71436216487687298</v>
      </c>
      <c r="L134" s="14">
        <v>-4.1772013487352301E-3</v>
      </c>
      <c r="M134" s="26">
        <v>153.44</v>
      </c>
      <c r="N134" s="26">
        <v>98.358974358974393</v>
      </c>
      <c r="O134" s="26">
        <v>52</v>
      </c>
      <c r="P134" s="14">
        <v>100</v>
      </c>
      <c r="Q134" s="14">
        <v>1.6410256410256401</v>
      </c>
      <c r="R134" s="14">
        <v>52</v>
      </c>
      <c r="S134" s="14">
        <v>100</v>
      </c>
    </row>
    <row r="135" spans="1:19" x14ac:dyDescent="0.2">
      <c r="A135" s="12" t="s">
        <v>573</v>
      </c>
      <c r="B135" s="12" t="s">
        <v>574</v>
      </c>
      <c r="C135" s="12" t="s">
        <v>575</v>
      </c>
      <c r="D135" s="13">
        <v>37</v>
      </c>
      <c r="E135" s="13">
        <v>377984</v>
      </c>
      <c r="F135" s="13">
        <v>2958</v>
      </c>
      <c r="G135" s="14">
        <v>0.782572807314595</v>
      </c>
      <c r="H135" s="13">
        <v>37</v>
      </c>
      <c r="I135" s="13">
        <v>382401</v>
      </c>
      <c r="J135" s="13">
        <v>2896</v>
      </c>
      <c r="K135" s="14">
        <v>0.75732019529237604</v>
      </c>
      <c r="L135" s="14">
        <v>-2.5252612022219002E-2</v>
      </c>
      <c r="M135" s="26">
        <v>219.16</v>
      </c>
      <c r="N135" s="26">
        <v>98.720720720720706</v>
      </c>
      <c r="O135" s="26">
        <v>74</v>
      </c>
      <c r="P135" s="14">
        <v>100</v>
      </c>
      <c r="Q135" s="14">
        <v>1.27927927927929</v>
      </c>
      <c r="R135" s="14">
        <v>74</v>
      </c>
      <c r="S135" s="14">
        <v>100</v>
      </c>
    </row>
    <row r="136" spans="1:19" x14ac:dyDescent="0.2">
      <c r="A136" s="12" t="s">
        <v>576</v>
      </c>
      <c r="B136" s="12" t="s">
        <v>577</v>
      </c>
      <c r="C136" s="12" t="s">
        <v>578</v>
      </c>
      <c r="D136" s="13">
        <v>52</v>
      </c>
      <c r="E136" s="13">
        <v>289010</v>
      </c>
      <c r="F136" s="13">
        <v>1878</v>
      </c>
      <c r="G136" s="14">
        <v>0.64980450503442799</v>
      </c>
      <c r="H136" s="13">
        <v>52</v>
      </c>
      <c r="I136" s="13">
        <v>291979</v>
      </c>
      <c r="J136" s="13">
        <v>1943</v>
      </c>
      <c r="K136" s="14">
        <v>0.66545881724370604</v>
      </c>
      <c r="L136" s="14">
        <v>1.5654312209278001E-2</v>
      </c>
      <c r="M136" s="26">
        <v>306.10000000000002</v>
      </c>
      <c r="N136" s="26">
        <v>98.108974358974393</v>
      </c>
      <c r="O136" s="26">
        <v>104</v>
      </c>
      <c r="P136" s="14">
        <v>100</v>
      </c>
      <c r="Q136" s="14">
        <v>1.8910256410256101</v>
      </c>
      <c r="R136" s="14">
        <v>104</v>
      </c>
      <c r="S136" s="14">
        <v>100</v>
      </c>
    </row>
    <row r="137" spans="1:19" x14ac:dyDescent="0.2">
      <c r="A137" s="12" t="s">
        <v>579</v>
      </c>
      <c r="B137" s="12" t="s">
        <v>580</v>
      </c>
      <c r="C137" s="12" t="s">
        <v>581</v>
      </c>
      <c r="D137" s="13">
        <v>40</v>
      </c>
      <c r="E137" s="13">
        <v>314114</v>
      </c>
      <c r="F137" s="13">
        <v>854</v>
      </c>
      <c r="G137" s="14">
        <v>0.27187581578662501</v>
      </c>
      <c r="H137" s="13">
        <v>40</v>
      </c>
      <c r="I137" s="13">
        <v>319705</v>
      </c>
      <c r="J137" s="13">
        <v>1043</v>
      </c>
      <c r="K137" s="14">
        <v>0.326238250887537</v>
      </c>
      <c r="L137" s="14">
        <v>5.4362435100911703E-2</v>
      </c>
      <c r="M137" s="26">
        <v>235.69</v>
      </c>
      <c r="N137" s="26">
        <v>98.204166666666694</v>
      </c>
      <c r="O137" s="26">
        <v>78</v>
      </c>
      <c r="P137" s="14">
        <v>97.5</v>
      </c>
      <c r="Q137" s="14">
        <v>-0.70416666666668004</v>
      </c>
      <c r="R137" s="14">
        <v>78</v>
      </c>
      <c r="S137" s="14">
        <v>97.5</v>
      </c>
    </row>
    <row r="138" spans="1:19" x14ac:dyDescent="0.2">
      <c r="A138" s="12" t="s">
        <v>582</v>
      </c>
      <c r="B138" s="12" t="s">
        <v>583</v>
      </c>
      <c r="C138" s="12" t="s">
        <v>584</v>
      </c>
      <c r="D138" s="13">
        <v>26</v>
      </c>
      <c r="E138" s="13">
        <v>219463</v>
      </c>
      <c r="F138" s="13">
        <v>1586</v>
      </c>
      <c r="G138" s="14">
        <v>0.72267307017583804</v>
      </c>
      <c r="H138" s="13">
        <v>26</v>
      </c>
      <c r="I138" s="13">
        <v>220742</v>
      </c>
      <c r="J138" s="13">
        <v>1551</v>
      </c>
      <c r="K138" s="14">
        <v>0.70263021989471897</v>
      </c>
      <c r="L138" s="14">
        <v>-2.00428502811195E-2</v>
      </c>
      <c r="M138" s="26">
        <v>151.57</v>
      </c>
      <c r="N138" s="26">
        <v>97.160256410256395</v>
      </c>
      <c r="O138" s="26">
        <v>52</v>
      </c>
      <c r="P138" s="14">
        <v>100</v>
      </c>
      <c r="Q138" s="14">
        <v>2.8397435897435899</v>
      </c>
      <c r="R138" s="14">
        <v>52</v>
      </c>
      <c r="S138" s="14">
        <v>100</v>
      </c>
    </row>
    <row r="139" spans="1:19" x14ac:dyDescent="0.2">
      <c r="A139" s="12" t="s">
        <v>585</v>
      </c>
      <c r="B139" s="12" t="s">
        <v>586</v>
      </c>
      <c r="C139" s="12" t="s">
        <v>587</v>
      </c>
      <c r="D139" s="13">
        <v>26</v>
      </c>
      <c r="E139" s="13">
        <v>193148</v>
      </c>
      <c r="F139" s="13">
        <v>1174</v>
      </c>
      <c r="G139" s="14">
        <v>0.60782405202228296</v>
      </c>
      <c r="H139" s="13">
        <v>26</v>
      </c>
      <c r="I139" s="13">
        <v>194669</v>
      </c>
      <c r="J139" s="13">
        <v>1144</v>
      </c>
      <c r="K139" s="14">
        <v>0.58766418895663897</v>
      </c>
      <c r="L139" s="14">
        <v>-2.0159863065644198E-2</v>
      </c>
      <c r="M139" s="26">
        <v>152.62</v>
      </c>
      <c r="N139" s="26">
        <v>97.8333333333333</v>
      </c>
      <c r="O139" s="26">
        <v>52</v>
      </c>
      <c r="P139" s="14">
        <v>100</v>
      </c>
      <c r="Q139" s="14">
        <v>2.1666666666666901</v>
      </c>
      <c r="R139" s="14">
        <v>52</v>
      </c>
      <c r="S139" s="14">
        <v>100</v>
      </c>
    </row>
    <row r="140" spans="1:19" x14ac:dyDescent="0.2">
      <c r="A140" s="12" t="s">
        <v>588</v>
      </c>
      <c r="B140" s="12" t="s">
        <v>589</v>
      </c>
      <c r="C140" s="12" t="s">
        <v>590</v>
      </c>
      <c r="D140" s="13">
        <v>31</v>
      </c>
      <c r="E140" s="13">
        <v>315114</v>
      </c>
      <c r="F140" s="13">
        <v>1507</v>
      </c>
      <c r="G140" s="14">
        <v>0.47823962121644897</v>
      </c>
      <c r="H140" s="13">
        <v>31</v>
      </c>
      <c r="I140" s="13">
        <v>319771</v>
      </c>
      <c r="J140" s="13">
        <v>1493</v>
      </c>
      <c r="K140" s="14">
        <v>0.46689662289576001</v>
      </c>
      <c r="L140" s="14">
        <v>-1.1342998320688901E-2</v>
      </c>
      <c r="M140" s="26">
        <v>180.07</v>
      </c>
      <c r="N140" s="26">
        <v>96.811827956989205</v>
      </c>
      <c r="O140" s="26">
        <v>62</v>
      </c>
      <c r="P140" s="14">
        <v>100</v>
      </c>
      <c r="Q140" s="14">
        <v>3.1881720430107698</v>
      </c>
      <c r="R140" s="14">
        <v>62</v>
      </c>
      <c r="S140" s="14">
        <v>100</v>
      </c>
    </row>
    <row r="141" spans="1:19" x14ac:dyDescent="0.2">
      <c r="A141" s="12" t="s">
        <v>591</v>
      </c>
      <c r="B141" s="12" t="s">
        <v>592</v>
      </c>
      <c r="C141" s="12" t="s">
        <v>593</v>
      </c>
      <c r="D141" s="13">
        <v>48</v>
      </c>
      <c r="E141" s="13">
        <v>555977</v>
      </c>
      <c r="F141" s="13">
        <v>3162</v>
      </c>
      <c r="G141" s="14">
        <v>0.56872856251247805</v>
      </c>
      <c r="H141" s="13">
        <v>48</v>
      </c>
      <c r="I141" s="13">
        <v>572730</v>
      </c>
      <c r="J141" s="13">
        <v>3287</v>
      </c>
      <c r="K141" s="14">
        <v>0.57391790197824499</v>
      </c>
      <c r="L141" s="14">
        <v>5.1893394657665003E-3</v>
      </c>
      <c r="M141" s="26">
        <v>284.87</v>
      </c>
      <c r="N141" s="26">
        <v>98.9131944444444</v>
      </c>
      <c r="O141" s="26">
        <v>96</v>
      </c>
      <c r="P141" s="14">
        <v>100</v>
      </c>
      <c r="Q141" s="14">
        <v>1.08680555555556</v>
      </c>
      <c r="R141" s="14">
        <v>96</v>
      </c>
      <c r="S141" s="14">
        <v>100</v>
      </c>
    </row>
    <row r="142" spans="1:19" x14ac:dyDescent="0.2">
      <c r="A142" s="12" t="s">
        <v>594</v>
      </c>
      <c r="B142" s="12" t="s">
        <v>595</v>
      </c>
      <c r="C142" s="12" t="s">
        <v>596</v>
      </c>
      <c r="D142" s="13">
        <v>15</v>
      </c>
      <c r="E142" s="13">
        <v>111735</v>
      </c>
      <c r="F142" s="13">
        <v>778</v>
      </c>
      <c r="G142" s="14">
        <v>0.69629032979818295</v>
      </c>
      <c r="H142" s="13">
        <v>15</v>
      </c>
      <c r="I142" s="13">
        <v>114102</v>
      </c>
      <c r="J142" s="13">
        <v>814</v>
      </c>
      <c r="K142" s="14">
        <v>0.71339678533242201</v>
      </c>
      <c r="L142" s="14">
        <v>1.7106455534238601E-2</v>
      </c>
      <c r="M142" s="26">
        <v>89.29</v>
      </c>
      <c r="N142" s="26">
        <v>99.211111111111094</v>
      </c>
      <c r="O142" s="26">
        <v>30</v>
      </c>
      <c r="P142" s="14">
        <v>100</v>
      </c>
      <c r="Q142" s="14">
        <v>0.78888888888887698</v>
      </c>
      <c r="R142" s="14">
        <v>30</v>
      </c>
      <c r="S142" s="14">
        <v>100</v>
      </c>
    </row>
    <row r="143" spans="1:19" x14ac:dyDescent="0.2">
      <c r="A143" s="12" t="s">
        <v>597</v>
      </c>
      <c r="B143" s="12" t="s">
        <v>598</v>
      </c>
      <c r="C143" s="12" t="s">
        <v>599</v>
      </c>
      <c r="D143" s="13">
        <v>46</v>
      </c>
      <c r="E143" s="13">
        <v>393039</v>
      </c>
      <c r="F143" s="13">
        <v>2237</v>
      </c>
      <c r="G143" s="14">
        <v>0.56915471492650904</v>
      </c>
      <c r="H143" s="13">
        <v>46</v>
      </c>
      <c r="I143" s="13">
        <v>401506</v>
      </c>
      <c r="J143" s="13">
        <v>2292</v>
      </c>
      <c r="K143" s="14">
        <v>0.57085074693777904</v>
      </c>
      <c r="L143" s="14">
        <v>1.69603201127067E-3</v>
      </c>
      <c r="M143" s="26">
        <v>263.35000000000002</v>
      </c>
      <c r="N143" s="26">
        <v>95.4166666666666</v>
      </c>
      <c r="O143" s="26">
        <v>92</v>
      </c>
      <c r="P143" s="14">
        <v>100</v>
      </c>
      <c r="Q143" s="14">
        <v>4.5833333333333597</v>
      </c>
      <c r="R143" s="14">
        <v>92</v>
      </c>
      <c r="S143" s="14">
        <v>100</v>
      </c>
    </row>
    <row r="144" spans="1:19" x14ac:dyDescent="0.2">
      <c r="A144" s="12" t="s">
        <v>600</v>
      </c>
      <c r="B144" s="12" t="s">
        <v>601</v>
      </c>
      <c r="C144" s="12" t="s">
        <v>602</v>
      </c>
      <c r="D144" s="13">
        <v>42</v>
      </c>
      <c r="E144" s="13">
        <v>255211</v>
      </c>
      <c r="F144" s="13">
        <v>862</v>
      </c>
      <c r="G144" s="14">
        <v>0.33775973606153298</v>
      </c>
      <c r="H144" s="13">
        <v>42</v>
      </c>
      <c r="I144" s="13">
        <v>261757</v>
      </c>
      <c r="J144" s="13">
        <v>883</v>
      </c>
      <c r="K144" s="14">
        <v>0.33733577325534803</v>
      </c>
      <c r="L144" s="14">
        <v>-4.2396280618589599E-4</v>
      </c>
      <c r="M144" s="26">
        <v>247.08</v>
      </c>
      <c r="N144" s="26">
        <v>98.047619047619094</v>
      </c>
      <c r="O144" s="26">
        <v>84</v>
      </c>
      <c r="P144" s="14">
        <v>100</v>
      </c>
      <c r="Q144" s="14">
        <v>1.9523809523809501</v>
      </c>
      <c r="R144" s="14">
        <v>84</v>
      </c>
      <c r="S144" s="14">
        <v>100</v>
      </c>
    </row>
    <row r="145" spans="1:19" x14ac:dyDescent="0.2">
      <c r="A145" s="12" t="s">
        <v>603</v>
      </c>
      <c r="B145" s="12" t="s">
        <v>604</v>
      </c>
      <c r="C145" s="12" t="s">
        <v>605</v>
      </c>
      <c r="D145" s="13">
        <v>24</v>
      </c>
      <c r="E145" s="13">
        <v>253030</v>
      </c>
      <c r="F145" s="13">
        <v>1643</v>
      </c>
      <c r="G145" s="14">
        <v>0.64933011895822601</v>
      </c>
      <c r="H145" s="13">
        <v>24</v>
      </c>
      <c r="I145" s="13">
        <v>257456</v>
      </c>
      <c r="J145" s="13">
        <v>1613</v>
      </c>
      <c r="K145" s="14">
        <v>0.62651482195015795</v>
      </c>
      <c r="L145" s="14">
        <v>-2.2815297008067899E-2</v>
      </c>
      <c r="M145" s="26">
        <v>142.55000000000001</v>
      </c>
      <c r="N145" s="26">
        <v>98.9930555555556</v>
      </c>
      <c r="O145" s="26">
        <v>48</v>
      </c>
      <c r="P145" s="14">
        <v>100</v>
      </c>
      <c r="Q145" s="14">
        <v>1.00694444444443</v>
      </c>
      <c r="R145" s="14">
        <v>48</v>
      </c>
      <c r="S145" s="14">
        <v>100</v>
      </c>
    </row>
    <row r="146" spans="1:19" x14ac:dyDescent="0.2">
      <c r="A146" s="12" t="s">
        <v>606</v>
      </c>
      <c r="B146" s="12" t="s">
        <v>607</v>
      </c>
      <c r="C146" s="12" t="s">
        <v>608</v>
      </c>
      <c r="D146" s="13">
        <v>81</v>
      </c>
      <c r="E146" s="13">
        <v>894144</v>
      </c>
      <c r="F146" s="13">
        <v>5621</v>
      </c>
      <c r="G146" s="14">
        <v>0.62864594517214201</v>
      </c>
      <c r="H146" s="13">
        <v>81</v>
      </c>
      <c r="I146" s="13">
        <v>905155</v>
      </c>
      <c r="J146" s="13">
        <v>5346</v>
      </c>
      <c r="K146" s="14">
        <v>0.590617076633284</v>
      </c>
      <c r="L146" s="14">
        <v>-3.80288685388585E-2</v>
      </c>
      <c r="M146" s="26">
        <v>476.43</v>
      </c>
      <c r="N146" s="26">
        <v>98.030864197530903</v>
      </c>
      <c r="O146" s="26">
        <v>162</v>
      </c>
      <c r="P146" s="14">
        <v>100</v>
      </c>
      <c r="Q146" s="14">
        <v>1.9691358024691401</v>
      </c>
      <c r="R146" s="14">
        <v>162</v>
      </c>
      <c r="S146" s="14">
        <v>100</v>
      </c>
    </row>
    <row r="147" spans="1:19" x14ac:dyDescent="0.2">
      <c r="A147" s="12" t="s">
        <v>609</v>
      </c>
      <c r="B147" s="12" t="s">
        <v>610</v>
      </c>
      <c r="C147" s="12" t="s">
        <v>611</v>
      </c>
      <c r="D147" s="13">
        <v>60</v>
      </c>
      <c r="E147" s="13">
        <v>330540</v>
      </c>
      <c r="F147" s="13">
        <v>2682</v>
      </c>
      <c r="G147" s="14">
        <v>0.81139952804501703</v>
      </c>
      <c r="H147" s="13">
        <v>60</v>
      </c>
      <c r="I147" s="13">
        <v>333202</v>
      </c>
      <c r="J147" s="13">
        <v>2657</v>
      </c>
      <c r="K147" s="14">
        <v>0.79741418118738805</v>
      </c>
      <c r="L147" s="14">
        <v>-1.3985346857629401E-2</v>
      </c>
      <c r="M147" s="26">
        <v>357.97</v>
      </c>
      <c r="N147" s="26">
        <v>99.436111111111103</v>
      </c>
      <c r="O147" s="26">
        <v>120</v>
      </c>
      <c r="P147" s="14">
        <v>100</v>
      </c>
      <c r="Q147" s="14">
        <v>0.56388888888886901</v>
      </c>
      <c r="R147" s="14">
        <v>120</v>
      </c>
      <c r="S147" s="14">
        <v>100</v>
      </c>
    </row>
    <row r="148" spans="1:19" x14ac:dyDescent="0.2">
      <c r="A148" s="12" t="s">
        <v>612</v>
      </c>
      <c r="B148" s="12" t="s">
        <v>613</v>
      </c>
      <c r="C148" s="12" t="s">
        <v>614</v>
      </c>
      <c r="D148" s="13">
        <v>49</v>
      </c>
      <c r="E148" s="13">
        <v>333787</v>
      </c>
      <c r="F148" s="13">
        <v>2821</v>
      </c>
      <c r="G148" s="14">
        <v>0.845149751188632</v>
      </c>
      <c r="H148" s="13">
        <v>49</v>
      </c>
      <c r="I148" s="13">
        <v>338419</v>
      </c>
      <c r="J148" s="13">
        <v>2856</v>
      </c>
      <c r="K148" s="14">
        <v>0.843924247752047</v>
      </c>
      <c r="L148" s="14">
        <v>-1.22550343658512E-3</v>
      </c>
      <c r="M148" s="26">
        <v>289.48</v>
      </c>
      <c r="N148" s="26">
        <v>98.4625850340136</v>
      </c>
      <c r="O148" s="26">
        <v>98</v>
      </c>
      <c r="P148" s="14">
        <v>100</v>
      </c>
      <c r="Q148" s="14">
        <v>1.5374149659863701</v>
      </c>
      <c r="R148" s="14">
        <v>98</v>
      </c>
      <c r="S148" s="14">
        <v>100</v>
      </c>
    </row>
    <row r="149" spans="1:19" x14ac:dyDescent="0.2">
      <c r="A149" s="12" t="s">
        <v>615</v>
      </c>
      <c r="B149" s="12" t="s">
        <v>616</v>
      </c>
      <c r="C149" s="12" t="s">
        <v>617</v>
      </c>
      <c r="D149" s="13">
        <v>38</v>
      </c>
      <c r="E149" s="13">
        <v>266812</v>
      </c>
      <c r="F149" s="13">
        <v>1518</v>
      </c>
      <c r="G149" s="14">
        <v>0.56893992773938196</v>
      </c>
      <c r="H149" s="13">
        <v>38</v>
      </c>
      <c r="I149" s="13">
        <v>288335</v>
      </c>
      <c r="J149" s="13">
        <v>1609</v>
      </c>
      <c r="K149" s="14">
        <v>0.55803145646556995</v>
      </c>
      <c r="L149" s="14">
        <v>-1.09084712738123E-2</v>
      </c>
      <c r="M149" s="26">
        <v>221.5</v>
      </c>
      <c r="N149" s="26">
        <v>97.149122807017505</v>
      </c>
      <c r="O149" s="26">
        <v>76</v>
      </c>
      <c r="P149" s="14">
        <v>100</v>
      </c>
      <c r="Q149" s="14">
        <v>2.8508771929824701</v>
      </c>
      <c r="R149" s="14">
        <v>76</v>
      </c>
      <c r="S149" s="14">
        <v>100</v>
      </c>
    </row>
    <row r="150" spans="1:19" x14ac:dyDescent="0.2">
      <c r="A150" s="12"/>
      <c r="B150" s="12"/>
      <c r="C150" s="12"/>
      <c r="D150" s="13"/>
      <c r="E150" s="13"/>
      <c r="F150" s="13"/>
      <c r="G150" s="14"/>
      <c r="H150" s="13"/>
      <c r="I150" s="13"/>
      <c r="J150" s="13"/>
      <c r="K150" s="14"/>
      <c r="L150" s="14"/>
      <c r="M150" s="26"/>
      <c r="N150" s="26"/>
      <c r="O150" s="26"/>
      <c r="P150" s="14"/>
      <c r="Q150" s="14"/>
      <c r="R150" s="14"/>
      <c r="S150" s="14"/>
    </row>
    <row r="151" spans="1:19" x14ac:dyDescent="0.2">
      <c r="A151" s="12"/>
      <c r="B151" s="12"/>
      <c r="C151" s="12"/>
      <c r="D151" s="13"/>
      <c r="E151" s="13"/>
      <c r="F151" s="13"/>
      <c r="G151" s="14"/>
      <c r="H151" s="13"/>
      <c r="I151" s="13"/>
      <c r="J151" s="13"/>
      <c r="K151" s="14"/>
      <c r="L151" s="14"/>
      <c r="M151" s="26"/>
      <c r="N151" s="26"/>
      <c r="O151" s="26"/>
      <c r="P151" s="14"/>
      <c r="Q151" s="14"/>
      <c r="R151" s="14"/>
      <c r="S151" s="14"/>
    </row>
    <row r="152" spans="1:19" s="80" customFormat="1" x14ac:dyDescent="0.2">
      <c r="A152" s="76"/>
      <c r="B152" s="76"/>
      <c r="C152" s="76"/>
      <c r="D152" s="77"/>
      <c r="E152" s="77"/>
      <c r="F152" s="77"/>
      <c r="G152" s="78"/>
      <c r="H152" s="77"/>
      <c r="I152" s="77"/>
      <c r="J152" s="77"/>
      <c r="K152" s="78"/>
      <c r="L152" s="78"/>
      <c r="M152" s="86"/>
      <c r="N152" s="86"/>
      <c r="O152" s="86"/>
      <c r="P152" s="78"/>
      <c r="Q152" s="78"/>
      <c r="R152" s="78"/>
      <c r="S152" s="78"/>
    </row>
    <row r="153" spans="1:19" s="80" customFormat="1" x14ac:dyDescent="0.2">
      <c r="A153" s="76"/>
      <c r="B153" s="76"/>
      <c r="C153" s="76"/>
      <c r="D153" s="77"/>
      <c r="E153" s="77"/>
      <c r="F153" s="77"/>
      <c r="G153" s="78"/>
      <c r="H153" s="77"/>
      <c r="I153" s="77"/>
      <c r="J153" s="77"/>
      <c r="K153" s="78"/>
      <c r="L153" s="78"/>
      <c r="M153" s="78"/>
      <c r="N153" s="78"/>
      <c r="O153" s="78"/>
      <c r="P153" s="78"/>
      <c r="Q153" s="78"/>
      <c r="R153" s="78"/>
      <c r="S153" s="78"/>
    </row>
    <row r="154" spans="1:19" x14ac:dyDescent="0.2">
      <c r="A154" s="12"/>
      <c r="B154" s="12"/>
      <c r="C154" s="12"/>
      <c r="D154" s="13"/>
      <c r="E154" s="13"/>
      <c r="F154" s="13"/>
      <c r="G154" s="14"/>
      <c r="H154" s="13"/>
      <c r="I154" s="13"/>
      <c r="J154" s="13"/>
      <c r="K154" s="14"/>
      <c r="L154" s="14"/>
      <c r="M154" s="14"/>
      <c r="N154" s="14"/>
      <c r="O154" s="14"/>
      <c r="P154" s="14"/>
      <c r="Q154" s="14"/>
      <c r="R154" s="14"/>
      <c r="S154" s="14"/>
    </row>
    <row r="155" spans="1:19" x14ac:dyDescent="0.2">
      <c r="A155" s="70" t="s">
        <v>140</v>
      </c>
      <c r="B155" s="12"/>
      <c r="C155" s="12"/>
      <c r="D155" s="13"/>
      <c r="E155" s="13"/>
      <c r="F155" s="13"/>
      <c r="G155" s="14"/>
      <c r="H155" s="13"/>
      <c r="I155" s="13"/>
      <c r="J155" s="13"/>
      <c r="K155" s="14"/>
      <c r="L155" s="14"/>
      <c r="M155" s="14"/>
      <c r="N155" s="14"/>
      <c r="O155" s="14"/>
      <c r="P155" s="14"/>
      <c r="Q155" s="14"/>
      <c r="R155" s="14"/>
      <c r="S155" s="14"/>
    </row>
    <row r="156" spans="1:19" x14ac:dyDescent="0.2">
      <c r="A156" s="12" t="s">
        <v>618</v>
      </c>
    </row>
  </sheetData>
  <sortState xmlns:xlrd2="http://schemas.microsoft.com/office/spreadsheetml/2017/richdata2" ref="A15:S152">
    <sortCondition ref="A15:A152"/>
  </sortState>
  <mergeCells count="12">
    <mergeCell ref="R12:S12"/>
    <mergeCell ref="R2:S10"/>
    <mergeCell ref="D10:L10"/>
    <mergeCell ref="D12:G12"/>
    <mergeCell ref="H12:K12"/>
    <mergeCell ref="M12:N12"/>
    <mergeCell ref="O12:P12"/>
    <mergeCell ref="M10:Q10"/>
    <mergeCell ref="D11:G11"/>
    <mergeCell ref="H11:K11"/>
    <mergeCell ref="M11:N11"/>
    <mergeCell ref="O11:P11"/>
  </mergeCells>
  <hyperlinks>
    <hyperlink ref="A12"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5EB8"/>
    <pageSetUpPr fitToPage="1"/>
  </sheetPr>
  <dimension ref="A2:BH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7" width="14.875" style="2" customWidth="1"/>
    <col min="28" max="28" width="13.625" style="2" customWidth="1"/>
    <col min="29"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45" width="14.875" style="2" customWidth="1"/>
    <col min="46" max="46" width="10.375" style="2" customWidth="1"/>
    <col min="47" max="47" width="12.375" style="2" customWidth="1"/>
    <col min="48" max="48" width="13.5" style="2" customWidth="1"/>
    <col min="49" max="49" width="10.125" style="2" customWidth="1"/>
    <col min="50" max="50" width="11" style="2" customWidth="1"/>
    <col min="51" max="51" width="12.625" style="2" customWidth="1"/>
    <col min="52" max="52" width="14.25" style="2" customWidth="1"/>
    <col min="53" max="53" width="14.875" style="2" customWidth="1"/>
    <col min="54" max="54" width="10.375" style="2" customWidth="1"/>
    <col min="55" max="55" width="12.375" style="2" customWidth="1"/>
    <col min="56" max="56" width="13.5" style="2" customWidth="1"/>
    <col min="57" max="57" width="10.125" style="2" customWidth="1"/>
    <col min="58" max="58" width="11" style="2" customWidth="1"/>
    <col min="59" max="59" width="12.625" style="2" customWidth="1"/>
    <col min="60" max="60" width="14.25" style="2" customWidth="1"/>
    <col min="61" max="16384" width="9" style="2"/>
  </cols>
  <sheetData>
    <row r="2" spans="1:60" ht="14.25" customHeight="1" x14ac:dyDescent="0.2">
      <c r="AA2" s="164" t="s">
        <v>45</v>
      </c>
      <c r="AB2" s="166"/>
      <c r="AC2" s="164" t="s">
        <v>47</v>
      </c>
      <c r="AD2" s="165"/>
      <c r="AE2" s="165"/>
      <c r="AF2" s="165"/>
      <c r="AG2" s="165"/>
      <c r="AH2" s="165"/>
      <c r="AI2" s="165"/>
      <c r="AJ2" s="166"/>
      <c r="AK2" s="164" t="s">
        <v>49</v>
      </c>
      <c r="AL2" s="165"/>
      <c r="AM2" s="165"/>
      <c r="AN2" s="165"/>
      <c r="AO2" s="165"/>
      <c r="AP2" s="165"/>
      <c r="AQ2" s="165"/>
      <c r="AR2" s="166"/>
      <c r="AS2" s="164" t="s">
        <v>159</v>
      </c>
      <c r="AT2" s="165"/>
      <c r="AU2" s="165"/>
      <c r="AV2" s="165"/>
      <c r="AW2" s="165"/>
      <c r="AX2" s="165"/>
      <c r="AY2" s="165"/>
      <c r="AZ2" s="166"/>
      <c r="BA2" s="164" t="s">
        <v>160</v>
      </c>
      <c r="BB2" s="165"/>
      <c r="BC2" s="165"/>
      <c r="BD2" s="165"/>
      <c r="BE2" s="165"/>
      <c r="BF2" s="165"/>
      <c r="BG2" s="165"/>
      <c r="BH2" s="166"/>
    </row>
    <row r="3" spans="1:60" ht="14.25" customHeight="1" x14ac:dyDescent="0.2">
      <c r="AA3" s="167"/>
      <c r="AB3" s="169"/>
      <c r="AC3" s="167"/>
      <c r="AD3" s="168"/>
      <c r="AE3" s="168"/>
      <c r="AF3" s="168"/>
      <c r="AG3" s="168"/>
      <c r="AH3" s="168"/>
      <c r="AI3" s="168"/>
      <c r="AJ3" s="169"/>
      <c r="AK3" s="167"/>
      <c r="AL3" s="168"/>
      <c r="AM3" s="168"/>
      <c r="AN3" s="168"/>
      <c r="AO3" s="168"/>
      <c r="AP3" s="168"/>
      <c r="AQ3" s="168"/>
      <c r="AR3" s="169"/>
      <c r="AS3" s="167"/>
      <c r="AT3" s="168"/>
      <c r="AU3" s="168"/>
      <c r="AV3" s="168"/>
      <c r="AW3" s="168"/>
      <c r="AX3" s="168"/>
      <c r="AY3" s="168"/>
      <c r="AZ3" s="169"/>
      <c r="BA3" s="167"/>
      <c r="BB3" s="168"/>
      <c r="BC3" s="168"/>
      <c r="BD3" s="168"/>
      <c r="BE3" s="168"/>
      <c r="BF3" s="168"/>
      <c r="BG3" s="168"/>
      <c r="BH3" s="169"/>
    </row>
    <row r="4" spans="1:60" ht="14.25" customHeight="1" x14ac:dyDescent="0.2">
      <c r="AA4" s="167"/>
      <c r="AB4" s="169"/>
      <c r="AC4" s="167"/>
      <c r="AD4" s="168"/>
      <c r="AE4" s="168"/>
      <c r="AF4" s="168"/>
      <c r="AG4" s="168"/>
      <c r="AH4" s="168"/>
      <c r="AI4" s="168"/>
      <c r="AJ4" s="169"/>
      <c r="AK4" s="167"/>
      <c r="AL4" s="168"/>
      <c r="AM4" s="168"/>
      <c r="AN4" s="168"/>
      <c r="AO4" s="168"/>
      <c r="AP4" s="168"/>
      <c r="AQ4" s="168"/>
      <c r="AR4" s="169"/>
      <c r="AS4" s="167"/>
      <c r="AT4" s="168"/>
      <c r="AU4" s="168"/>
      <c r="AV4" s="168"/>
      <c r="AW4" s="168"/>
      <c r="AX4" s="168"/>
      <c r="AY4" s="168"/>
      <c r="AZ4" s="169"/>
      <c r="BA4" s="167"/>
      <c r="BB4" s="168"/>
      <c r="BC4" s="168"/>
      <c r="BD4" s="168"/>
      <c r="BE4" s="168"/>
      <c r="BF4" s="168"/>
      <c r="BG4" s="168"/>
      <c r="BH4" s="169"/>
    </row>
    <row r="5" spans="1:60" x14ac:dyDescent="0.2">
      <c r="AA5" s="167"/>
      <c r="AB5" s="169"/>
      <c r="AC5" s="167"/>
      <c r="AD5" s="168"/>
      <c r="AE5" s="168"/>
      <c r="AF5" s="168"/>
      <c r="AG5" s="168"/>
      <c r="AH5" s="168"/>
      <c r="AI5" s="168"/>
      <c r="AJ5" s="169"/>
      <c r="AK5" s="167"/>
      <c r="AL5" s="168"/>
      <c r="AM5" s="168"/>
      <c r="AN5" s="168"/>
      <c r="AO5" s="168"/>
      <c r="AP5" s="168"/>
      <c r="AQ5" s="168"/>
      <c r="AR5" s="169"/>
      <c r="AS5" s="167"/>
      <c r="AT5" s="168"/>
      <c r="AU5" s="168"/>
      <c r="AV5" s="168"/>
      <c r="AW5" s="168"/>
      <c r="AX5" s="168"/>
      <c r="AY5" s="168"/>
      <c r="AZ5" s="169"/>
      <c r="BA5" s="167"/>
      <c r="BB5" s="168"/>
      <c r="BC5" s="168"/>
      <c r="BD5" s="168"/>
      <c r="BE5" s="168"/>
      <c r="BF5" s="168"/>
      <c r="BG5" s="168"/>
      <c r="BH5" s="169"/>
    </row>
    <row r="6" spans="1:60" x14ac:dyDescent="0.2">
      <c r="AA6" s="167"/>
      <c r="AB6" s="169"/>
      <c r="AC6" s="167"/>
      <c r="AD6" s="168"/>
      <c r="AE6" s="168"/>
      <c r="AF6" s="168"/>
      <c r="AG6" s="168"/>
      <c r="AH6" s="168"/>
      <c r="AI6" s="168"/>
      <c r="AJ6" s="169"/>
      <c r="AK6" s="167"/>
      <c r="AL6" s="168"/>
      <c r="AM6" s="168"/>
      <c r="AN6" s="168"/>
      <c r="AO6" s="168"/>
      <c r="AP6" s="168"/>
      <c r="AQ6" s="168"/>
      <c r="AR6" s="169"/>
      <c r="AS6" s="167"/>
      <c r="AT6" s="168"/>
      <c r="AU6" s="168"/>
      <c r="AV6" s="168"/>
      <c r="AW6" s="168"/>
      <c r="AX6" s="168"/>
      <c r="AY6" s="168"/>
      <c r="AZ6" s="169"/>
      <c r="BA6" s="167"/>
      <c r="BB6" s="168"/>
      <c r="BC6" s="168"/>
      <c r="BD6" s="168"/>
      <c r="BE6" s="168"/>
      <c r="BF6" s="168"/>
      <c r="BG6" s="168"/>
      <c r="BH6" s="169"/>
    </row>
    <row r="7" spans="1:60" x14ac:dyDescent="0.2">
      <c r="A7" s="120" t="s">
        <v>140</v>
      </c>
      <c r="AA7" s="167"/>
      <c r="AB7" s="169"/>
      <c r="AC7" s="167"/>
      <c r="AD7" s="168"/>
      <c r="AE7" s="168"/>
      <c r="AF7" s="168"/>
      <c r="AG7" s="168"/>
      <c r="AH7" s="168"/>
      <c r="AI7" s="168"/>
      <c r="AJ7" s="169"/>
      <c r="AK7" s="167"/>
      <c r="AL7" s="168"/>
      <c r="AM7" s="168"/>
      <c r="AN7" s="168"/>
      <c r="AO7" s="168"/>
      <c r="AP7" s="168"/>
      <c r="AQ7" s="168"/>
      <c r="AR7" s="169"/>
      <c r="AS7" s="167"/>
      <c r="AT7" s="168"/>
      <c r="AU7" s="168"/>
      <c r="AV7" s="168"/>
      <c r="AW7" s="168"/>
      <c r="AX7" s="168"/>
      <c r="AY7" s="168"/>
      <c r="AZ7" s="169"/>
      <c r="BA7" s="167"/>
      <c r="BB7" s="168"/>
      <c r="BC7" s="168"/>
      <c r="BD7" s="168"/>
      <c r="BE7" s="168"/>
      <c r="BF7" s="168"/>
      <c r="BG7" s="168"/>
      <c r="BH7" s="169"/>
    </row>
    <row r="8" spans="1:60" ht="15" x14ac:dyDescent="0.25">
      <c r="A8" s="50" t="s">
        <v>643</v>
      </c>
      <c r="AA8" s="167"/>
      <c r="AB8" s="169"/>
      <c r="AC8" s="167"/>
      <c r="AD8" s="168"/>
      <c r="AE8" s="168"/>
      <c r="AF8" s="168"/>
      <c r="AG8" s="168"/>
      <c r="AH8" s="168"/>
      <c r="AI8" s="168"/>
      <c r="AJ8" s="169"/>
      <c r="AK8" s="167"/>
      <c r="AL8" s="168"/>
      <c r="AM8" s="168"/>
      <c r="AN8" s="168"/>
      <c r="AO8" s="168"/>
      <c r="AP8" s="168"/>
      <c r="AQ8" s="168"/>
      <c r="AR8" s="169"/>
      <c r="AS8" s="167"/>
      <c r="AT8" s="168"/>
      <c r="AU8" s="168"/>
      <c r="AV8" s="168"/>
      <c r="AW8" s="168"/>
      <c r="AX8" s="168"/>
      <c r="AY8" s="168"/>
      <c r="AZ8" s="169"/>
      <c r="BA8" s="167"/>
      <c r="BB8" s="168"/>
      <c r="BC8" s="168"/>
      <c r="BD8" s="168"/>
      <c r="BE8" s="168"/>
      <c r="BF8" s="168"/>
      <c r="BG8" s="168"/>
      <c r="BH8" s="169"/>
    </row>
    <row r="9" spans="1:60" s="122" customFormat="1" x14ac:dyDescent="0.2">
      <c r="A9" s="124" t="s">
        <v>626</v>
      </c>
      <c r="AA9" s="167"/>
      <c r="AB9" s="169"/>
      <c r="AC9" s="167"/>
      <c r="AD9" s="168"/>
      <c r="AE9" s="168"/>
      <c r="AF9" s="168"/>
      <c r="AG9" s="168"/>
      <c r="AH9" s="168"/>
      <c r="AI9" s="168"/>
      <c r="AJ9" s="169"/>
      <c r="AK9" s="167"/>
      <c r="AL9" s="168"/>
      <c r="AM9" s="168"/>
      <c r="AN9" s="168"/>
      <c r="AO9" s="168"/>
      <c r="AP9" s="168"/>
      <c r="AQ9" s="168"/>
      <c r="AR9" s="169"/>
      <c r="AS9" s="167"/>
      <c r="AT9" s="168"/>
      <c r="AU9" s="168"/>
      <c r="AV9" s="168"/>
      <c r="AW9" s="168"/>
      <c r="AX9" s="168"/>
      <c r="AY9" s="168"/>
      <c r="AZ9" s="169"/>
      <c r="BA9" s="167"/>
      <c r="BB9" s="168"/>
      <c r="BC9" s="168"/>
      <c r="BD9" s="168"/>
      <c r="BE9" s="168"/>
      <c r="BF9" s="168"/>
      <c r="BG9" s="168"/>
      <c r="BH9" s="169"/>
    </row>
    <row r="10" spans="1:60" ht="18" customHeight="1" x14ac:dyDescent="0.2">
      <c r="D10" s="155" t="s">
        <v>10</v>
      </c>
      <c r="E10" s="156"/>
      <c r="F10" s="156"/>
      <c r="G10" s="156"/>
      <c r="H10" s="156"/>
      <c r="I10" s="156"/>
      <c r="J10" s="156"/>
      <c r="K10" s="156"/>
      <c r="L10" s="156"/>
      <c r="M10" s="156"/>
      <c r="N10" s="157"/>
      <c r="O10" s="155" t="s">
        <v>12</v>
      </c>
      <c r="P10" s="156"/>
      <c r="Q10" s="156"/>
      <c r="R10" s="156"/>
      <c r="S10" s="157"/>
      <c r="T10" s="155" t="s">
        <v>13</v>
      </c>
      <c r="U10" s="156"/>
      <c r="V10" s="157"/>
      <c r="W10" s="156" t="s">
        <v>180</v>
      </c>
      <c r="X10" s="156"/>
      <c r="Y10" s="156"/>
      <c r="Z10" s="157"/>
      <c r="AA10" s="170"/>
      <c r="AB10" s="172"/>
      <c r="AC10" s="170"/>
      <c r="AD10" s="171"/>
      <c r="AE10" s="171"/>
      <c r="AF10" s="171"/>
      <c r="AG10" s="171"/>
      <c r="AH10" s="171"/>
      <c r="AI10" s="171"/>
      <c r="AJ10" s="172"/>
      <c r="AK10" s="170"/>
      <c r="AL10" s="171"/>
      <c r="AM10" s="171"/>
      <c r="AN10" s="171"/>
      <c r="AO10" s="171"/>
      <c r="AP10" s="171"/>
      <c r="AQ10" s="171"/>
      <c r="AR10" s="172"/>
      <c r="AS10" s="170"/>
      <c r="AT10" s="171"/>
      <c r="AU10" s="171"/>
      <c r="AV10" s="171"/>
      <c r="AW10" s="171"/>
      <c r="AX10" s="171"/>
      <c r="AY10" s="171"/>
      <c r="AZ10" s="172"/>
      <c r="BA10" s="170"/>
      <c r="BB10" s="171"/>
      <c r="BC10" s="171"/>
      <c r="BD10" s="171"/>
      <c r="BE10" s="171"/>
      <c r="BF10" s="171"/>
      <c r="BG10" s="171"/>
      <c r="BH10" s="172"/>
    </row>
    <row r="11" spans="1:60" ht="17.25" hidden="1" customHeight="1" x14ac:dyDescent="0.2">
      <c r="A11" s="3"/>
      <c r="D11" s="155" t="s">
        <v>140</v>
      </c>
      <c r="E11" s="156"/>
      <c r="F11" s="156"/>
      <c r="G11" s="156"/>
      <c r="H11" s="156" t="s">
        <v>140</v>
      </c>
      <c r="I11" s="156"/>
      <c r="J11" s="156"/>
      <c r="K11" s="156"/>
      <c r="L11" s="156"/>
      <c r="M11" s="156"/>
      <c r="N11" s="36"/>
      <c r="O11" s="155" t="s">
        <v>140</v>
      </c>
      <c r="P11" s="156"/>
      <c r="Q11" s="156" t="s">
        <v>140</v>
      </c>
      <c r="R11" s="156"/>
      <c r="S11" s="36"/>
      <c r="T11" s="155" t="s">
        <v>140</v>
      </c>
      <c r="U11" s="156"/>
      <c r="V11" s="156"/>
      <c r="W11" s="156" t="s">
        <v>140</v>
      </c>
      <c r="X11" s="156"/>
      <c r="Y11" s="156"/>
      <c r="Z11" s="36"/>
      <c r="AA11" s="30"/>
      <c r="AB11" s="32"/>
      <c r="AC11" s="30"/>
      <c r="AD11" s="31"/>
      <c r="AE11" s="31"/>
      <c r="AF11" s="31"/>
      <c r="AG11" s="31"/>
      <c r="AH11" s="31"/>
      <c r="AI11" s="31"/>
      <c r="AJ11" s="31"/>
      <c r="AK11" s="30"/>
      <c r="AL11" s="31"/>
      <c r="AM11" s="31"/>
      <c r="AN11" s="31"/>
      <c r="AO11" s="31"/>
      <c r="AP11" s="31"/>
      <c r="AQ11" s="31"/>
      <c r="AR11" s="31"/>
      <c r="AS11" s="106"/>
      <c r="AT11" s="107"/>
      <c r="AU11" s="107"/>
      <c r="AV11" s="107"/>
      <c r="AW11" s="107"/>
      <c r="AX11" s="107"/>
      <c r="AY11" s="107"/>
      <c r="AZ11" s="107"/>
      <c r="BA11" s="106"/>
      <c r="BB11" s="107"/>
      <c r="BC11" s="107"/>
      <c r="BD11" s="107"/>
      <c r="BE11" s="107"/>
      <c r="BF11" s="107"/>
      <c r="BG11" s="107"/>
      <c r="BH11" s="107"/>
    </row>
    <row r="12" spans="1:60" ht="18" customHeight="1" x14ac:dyDescent="0.2">
      <c r="A12" s="109" t="s">
        <v>1</v>
      </c>
      <c r="D12" s="158" t="s">
        <v>187</v>
      </c>
      <c r="E12" s="159"/>
      <c r="F12" s="159"/>
      <c r="G12" s="160"/>
      <c r="H12" s="161" t="s">
        <v>188</v>
      </c>
      <c r="I12" s="162"/>
      <c r="J12" s="162"/>
      <c r="K12" s="162"/>
      <c r="L12" s="162"/>
      <c r="M12" s="163"/>
      <c r="N12" s="38"/>
      <c r="O12" s="158" t="s">
        <v>187</v>
      </c>
      <c r="P12" s="160"/>
      <c r="Q12" s="161" t="s">
        <v>188</v>
      </c>
      <c r="R12" s="163"/>
      <c r="S12" s="38"/>
      <c r="T12" s="158" t="s">
        <v>187</v>
      </c>
      <c r="U12" s="159"/>
      <c r="V12" s="160"/>
      <c r="W12" s="161" t="s">
        <v>188</v>
      </c>
      <c r="X12" s="162"/>
      <c r="Y12" s="163"/>
      <c r="Z12" s="38"/>
      <c r="AA12" s="158" t="s">
        <v>44</v>
      </c>
      <c r="AB12" s="160"/>
      <c r="AC12" s="161" t="s">
        <v>46</v>
      </c>
      <c r="AD12" s="162"/>
      <c r="AE12" s="162"/>
      <c r="AF12" s="162"/>
      <c r="AG12" s="162"/>
      <c r="AH12" s="162"/>
      <c r="AI12" s="162"/>
      <c r="AJ12" s="162"/>
      <c r="AK12" s="158" t="s">
        <v>48</v>
      </c>
      <c r="AL12" s="159"/>
      <c r="AM12" s="159"/>
      <c r="AN12" s="159"/>
      <c r="AO12" s="159"/>
      <c r="AP12" s="159"/>
      <c r="AQ12" s="159"/>
      <c r="AR12" s="159"/>
      <c r="AS12" s="161" t="s">
        <v>157</v>
      </c>
      <c r="AT12" s="162"/>
      <c r="AU12" s="162"/>
      <c r="AV12" s="162"/>
      <c r="AW12" s="162"/>
      <c r="AX12" s="162"/>
      <c r="AY12" s="162"/>
      <c r="AZ12" s="162"/>
      <c r="BA12" s="158" t="s">
        <v>158</v>
      </c>
      <c r="BB12" s="159"/>
      <c r="BC12" s="159"/>
      <c r="BD12" s="159"/>
      <c r="BE12" s="159"/>
      <c r="BF12" s="159"/>
      <c r="BG12" s="159"/>
      <c r="BH12" s="159"/>
    </row>
    <row r="13" spans="1:60" s="63" customFormat="1" ht="44.1" customHeight="1" x14ac:dyDescent="0.2">
      <c r="A13" s="60"/>
      <c r="B13" s="60"/>
      <c r="C13" s="60"/>
      <c r="D13" s="61"/>
      <c r="E13" s="45"/>
      <c r="F13" s="45"/>
      <c r="G13" s="62"/>
      <c r="H13" s="45"/>
      <c r="I13" s="45"/>
      <c r="J13" s="45"/>
      <c r="K13" s="45"/>
      <c r="L13" s="45"/>
      <c r="M13" s="45"/>
      <c r="N13" s="52" t="s">
        <v>132</v>
      </c>
      <c r="O13" s="42" t="s">
        <v>124</v>
      </c>
      <c r="P13" s="42"/>
      <c r="Q13" s="64" t="s">
        <v>124</v>
      </c>
      <c r="R13" s="42"/>
      <c r="S13" s="52" t="s">
        <v>132</v>
      </c>
      <c r="T13" s="42"/>
      <c r="U13" s="42"/>
      <c r="V13" s="43" t="s">
        <v>125</v>
      </c>
      <c r="W13" s="48"/>
      <c r="X13" s="43"/>
      <c r="Y13" s="43" t="s">
        <v>125</v>
      </c>
      <c r="Z13" s="52" t="s">
        <v>132</v>
      </c>
      <c r="AA13" s="43" t="s">
        <v>127</v>
      </c>
      <c r="AB13" s="43"/>
      <c r="AC13" s="48" t="s">
        <v>127</v>
      </c>
      <c r="AD13" s="43"/>
      <c r="AE13" s="43"/>
      <c r="AF13" s="43" t="s">
        <v>128</v>
      </c>
      <c r="AG13" s="43"/>
      <c r="AH13" s="43"/>
      <c r="AI13" s="43" t="s">
        <v>129</v>
      </c>
      <c r="AJ13" s="43" t="s">
        <v>130</v>
      </c>
      <c r="AK13" s="48" t="s">
        <v>127</v>
      </c>
      <c r="AL13" s="43"/>
      <c r="AM13" s="43"/>
      <c r="AN13" s="43" t="s">
        <v>128</v>
      </c>
      <c r="AO13" s="43"/>
      <c r="AP13" s="43"/>
      <c r="AQ13" s="43" t="s">
        <v>129</v>
      </c>
      <c r="AR13" s="51" t="s">
        <v>130</v>
      </c>
      <c r="AS13" s="48" t="s">
        <v>127</v>
      </c>
      <c r="AT13" s="43"/>
      <c r="AU13" s="43"/>
      <c r="AV13" s="43" t="s">
        <v>128</v>
      </c>
      <c r="AW13" s="43"/>
      <c r="AX13" s="43"/>
      <c r="AY13" s="43" t="s">
        <v>129</v>
      </c>
      <c r="AZ13" s="43" t="s">
        <v>130</v>
      </c>
      <c r="BA13" s="48" t="s">
        <v>127</v>
      </c>
      <c r="BB13" s="43"/>
      <c r="BC13" s="43"/>
      <c r="BD13" s="43" t="s">
        <v>128</v>
      </c>
      <c r="BE13" s="43"/>
      <c r="BF13" s="43"/>
      <c r="BG13" s="43" t="s">
        <v>129</v>
      </c>
      <c r="BH13" s="51" t="s">
        <v>130</v>
      </c>
    </row>
    <row r="14" spans="1:60" s="59" customFormat="1" ht="33" customHeight="1" x14ac:dyDescent="0.2">
      <c r="A14" s="40" t="s">
        <v>189</v>
      </c>
      <c r="B14" s="40" t="s">
        <v>190</v>
      </c>
      <c r="C14" s="40" t="s">
        <v>191</v>
      </c>
      <c r="D14" s="49" t="s">
        <v>192</v>
      </c>
      <c r="E14" s="44" t="s">
        <v>193</v>
      </c>
      <c r="F14" s="44" t="s">
        <v>194</v>
      </c>
      <c r="G14" s="53" t="s">
        <v>195</v>
      </c>
      <c r="H14" s="44" t="s">
        <v>192</v>
      </c>
      <c r="I14" s="44" t="s">
        <v>193</v>
      </c>
      <c r="J14" s="44" t="s">
        <v>637</v>
      </c>
      <c r="K14" s="44" t="s">
        <v>628</v>
      </c>
      <c r="L14" s="44" t="s">
        <v>194</v>
      </c>
      <c r="M14" s="44" t="s">
        <v>195</v>
      </c>
      <c r="N14" s="54" t="s">
        <v>196</v>
      </c>
      <c r="O14" s="44" t="s">
        <v>621</v>
      </c>
      <c r="P14" s="44" t="s">
        <v>198</v>
      </c>
      <c r="Q14" s="49" t="s">
        <v>644</v>
      </c>
      <c r="R14" s="44" t="s">
        <v>198</v>
      </c>
      <c r="S14" s="54" t="s">
        <v>196</v>
      </c>
      <c r="T14" s="44" t="s">
        <v>199</v>
      </c>
      <c r="U14" s="44" t="s">
        <v>200</v>
      </c>
      <c r="V14" s="44" t="s">
        <v>201</v>
      </c>
      <c r="W14" s="49" t="s">
        <v>202</v>
      </c>
      <c r="X14" s="44" t="s">
        <v>200</v>
      </c>
      <c r="Y14" s="44" t="s">
        <v>203</v>
      </c>
      <c r="Z14" s="54" t="s">
        <v>196</v>
      </c>
      <c r="AA14" s="44" t="s">
        <v>642</v>
      </c>
      <c r="AB14" s="44" t="s">
        <v>205</v>
      </c>
      <c r="AC14" s="49" t="s">
        <v>630</v>
      </c>
      <c r="AD14" s="44" t="s">
        <v>207</v>
      </c>
      <c r="AE14" s="44" t="s">
        <v>18</v>
      </c>
      <c r="AF14" s="44" t="s">
        <v>208</v>
      </c>
      <c r="AG14" s="44" t="s">
        <v>209</v>
      </c>
      <c r="AH14" s="44" t="s">
        <v>203</v>
      </c>
      <c r="AI14" s="44" t="s">
        <v>210</v>
      </c>
      <c r="AJ14" s="44" t="s">
        <v>211</v>
      </c>
      <c r="AK14" s="49" t="s">
        <v>642</v>
      </c>
      <c r="AL14" s="44" t="s">
        <v>207</v>
      </c>
      <c r="AM14" s="44" t="s">
        <v>18</v>
      </c>
      <c r="AN14" s="44" t="s">
        <v>208</v>
      </c>
      <c r="AO14" s="44" t="s">
        <v>209</v>
      </c>
      <c r="AP14" s="44" t="s">
        <v>203</v>
      </c>
      <c r="AQ14" s="44" t="s">
        <v>210</v>
      </c>
      <c r="AR14" s="53" t="s">
        <v>211</v>
      </c>
      <c r="AS14" s="49" t="s">
        <v>645</v>
      </c>
      <c r="AT14" s="44" t="s">
        <v>207</v>
      </c>
      <c r="AU14" s="44" t="s">
        <v>18</v>
      </c>
      <c r="AV14" s="44" t="s">
        <v>208</v>
      </c>
      <c r="AW14" s="44" t="s">
        <v>209</v>
      </c>
      <c r="AX14" s="44" t="s">
        <v>203</v>
      </c>
      <c r="AY14" s="44" t="s">
        <v>210</v>
      </c>
      <c r="AZ14" s="44" t="s">
        <v>211</v>
      </c>
      <c r="BA14" s="49" t="s">
        <v>642</v>
      </c>
      <c r="BB14" s="44" t="s">
        <v>207</v>
      </c>
      <c r="BC14" s="44" t="s">
        <v>18</v>
      </c>
      <c r="BD14" s="44" t="s">
        <v>208</v>
      </c>
      <c r="BE14" s="44" t="s">
        <v>209</v>
      </c>
      <c r="BF14" s="44" t="s">
        <v>203</v>
      </c>
      <c r="BG14" s="44" t="s">
        <v>210</v>
      </c>
      <c r="BH14" s="53" t="s">
        <v>211</v>
      </c>
    </row>
    <row r="15" spans="1:60" x14ac:dyDescent="0.2">
      <c r="A15" s="12" t="s">
        <v>212</v>
      </c>
      <c r="B15" s="12" t="s">
        <v>213</v>
      </c>
      <c r="C15" s="12" t="s">
        <v>214</v>
      </c>
      <c r="D15" s="13">
        <v>34</v>
      </c>
      <c r="E15" s="13">
        <v>216597</v>
      </c>
      <c r="F15" s="13">
        <v>2020</v>
      </c>
      <c r="G15" s="14">
        <v>0.93260756150823898</v>
      </c>
      <c r="H15" s="13">
        <v>34</v>
      </c>
      <c r="I15" s="13">
        <v>232895</v>
      </c>
      <c r="J15" s="13">
        <v>227754</v>
      </c>
      <c r="K15" s="13">
        <v>5141</v>
      </c>
      <c r="L15" s="13">
        <v>2160</v>
      </c>
      <c r="M15" s="14">
        <v>0.92745657914510804</v>
      </c>
      <c r="N15" s="14">
        <v>-5.1509823631303896E-3</v>
      </c>
      <c r="O15" s="26">
        <v>504.61</v>
      </c>
      <c r="P15" s="26">
        <v>98.943137254901998</v>
      </c>
      <c r="Q15" s="26">
        <v>423.08</v>
      </c>
      <c r="R15" s="14">
        <v>95.719457013574697</v>
      </c>
      <c r="S15" s="14">
        <v>-3.2236802413273198</v>
      </c>
      <c r="T15" s="13">
        <v>717</v>
      </c>
      <c r="U15" s="13">
        <v>5344</v>
      </c>
      <c r="V15" s="14">
        <v>11.8297310674806</v>
      </c>
      <c r="W15" s="13">
        <v>771</v>
      </c>
      <c r="X15" s="13">
        <v>4808</v>
      </c>
      <c r="Y15" s="14">
        <v>13.8196809464062</v>
      </c>
      <c r="Z15" s="14" t="s">
        <v>215</v>
      </c>
      <c r="AA15" s="14">
        <v>68</v>
      </c>
      <c r="AB15" s="14">
        <v>100</v>
      </c>
      <c r="AC15" s="14">
        <v>130.31</v>
      </c>
      <c r="AD15" s="13">
        <v>1158</v>
      </c>
      <c r="AE15" s="13">
        <v>1198</v>
      </c>
      <c r="AF15" s="14">
        <v>96.661101836393996</v>
      </c>
      <c r="AG15" s="13">
        <v>61</v>
      </c>
      <c r="AH15" s="14">
        <v>4.8451151707704501</v>
      </c>
      <c r="AI15" s="13">
        <v>1259</v>
      </c>
      <c r="AJ15" s="14">
        <v>91.977760127085006</v>
      </c>
      <c r="AK15" s="14">
        <v>60.71</v>
      </c>
      <c r="AL15" s="13">
        <v>1437</v>
      </c>
      <c r="AM15" s="13">
        <v>1531</v>
      </c>
      <c r="AN15" s="14">
        <v>93.8602220770738</v>
      </c>
      <c r="AO15" s="13">
        <v>629</v>
      </c>
      <c r="AP15" s="14">
        <v>29.120370370370399</v>
      </c>
      <c r="AQ15" s="13">
        <v>2160</v>
      </c>
      <c r="AR15" s="14">
        <v>66.5277777777778</v>
      </c>
      <c r="AS15" s="14">
        <v>99.21</v>
      </c>
      <c r="AT15" s="13">
        <v>1296</v>
      </c>
      <c r="AU15" s="13">
        <v>1587</v>
      </c>
      <c r="AV15" s="14">
        <v>81.6635160680529</v>
      </c>
      <c r="AW15" s="13">
        <v>65</v>
      </c>
      <c r="AX15" s="14">
        <v>3.93462469733656</v>
      </c>
      <c r="AY15" s="13">
        <v>1652</v>
      </c>
      <c r="AZ15" s="14">
        <v>78.450363196125906</v>
      </c>
      <c r="BA15" s="14">
        <v>64.849999999999994</v>
      </c>
      <c r="BB15" s="13">
        <v>443</v>
      </c>
      <c r="BC15" s="13">
        <v>492</v>
      </c>
      <c r="BD15" s="14">
        <v>90.040650406504099</v>
      </c>
      <c r="BE15" s="13">
        <v>16</v>
      </c>
      <c r="BF15" s="14">
        <v>3.1496062992125999</v>
      </c>
      <c r="BG15" s="13">
        <v>508</v>
      </c>
      <c r="BH15" s="14">
        <v>87.204724409448801</v>
      </c>
    </row>
    <row r="16" spans="1:60" x14ac:dyDescent="0.2">
      <c r="A16" s="12" t="s">
        <v>216</v>
      </c>
      <c r="B16" s="12" t="s">
        <v>217</v>
      </c>
      <c r="C16" s="12" t="s">
        <v>218</v>
      </c>
      <c r="D16" s="13">
        <v>33</v>
      </c>
      <c r="E16" s="13">
        <v>262267</v>
      </c>
      <c r="F16" s="13">
        <v>5712</v>
      </c>
      <c r="G16" s="14">
        <v>2.1779331749705499</v>
      </c>
      <c r="H16" s="13">
        <v>33</v>
      </c>
      <c r="I16" s="13">
        <v>264011</v>
      </c>
      <c r="J16" s="13">
        <v>251715</v>
      </c>
      <c r="K16" s="13">
        <v>12296</v>
      </c>
      <c r="L16" s="13">
        <v>5823</v>
      </c>
      <c r="M16" s="14">
        <v>2.2055899186018801</v>
      </c>
      <c r="N16" s="14">
        <v>2.76567436313306E-2</v>
      </c>
      <c r="O16" s="26">
        <v>478.25</v>
      </c>
      <c r="P16" s="26">
        <v>96.616161616161605</v>
      </c>
      <c r="Q16" s="26">
        <v>408.95</v>
      </c>
      <c r="R16" s="14">
        <v>95.326340326340301</v>
      </c>
      <c r="S16" s="14">
        <v>-1.2898212898213</v>
      </c>
      <c r="T16" s="13">
        <v>1756</v>
      </c>
      <c r="U16" s="13">
        <v>15769</v>
      </c>
      <c r="V16" s="14">
        <v>10.0199714693295</v>
      </c>
      <c r="W16" s="13">
        <v>1713</v>
      </c>
      <c r="X16" s="13">
        <v>13795</v>
      </c>
      <c r="Y16" s="14">
        <v>11.045911787464499</v>
      </c>
      <c r="Z16" s="14" t="s">
        <v>215</v>
      </c>
      <c r="AA16" s="14">
        <v>66</v>
      </c>
      <c r="AB16" s="14">
        <v>100</v>
      </c>
      <c r="AC16" s="14">
        <v>126.91</v>
      </c>
      <c r="AD16" s="13">
        <v>3541</v>
      </c>
      <c r="AE16" s="13">
        <v>3668</v>
      </c>
      <c r="AF16" s="14">
        <v>96.537622682660896</v>
      </c>
      <c r="AG16" s="13">
        <v>194</v>
      </c>
      <c r="AH16" s="14">
        <v>5.02330398757121</v>
      </c>
      <c r="AI16" s="13">
        <v>3862</v>
      </c>
      <c r="AJ16" s="14">
        <v>91.688244432936301</v>
      </c>
      <c r="AK16" s="14">
        <v>58.65</v>
      </c>
      <c r="AL16" s="13">
        <v>4196</v>
      </c>
      <c r="AM16" s="13">
        <v>4648</v>
      </c>
      <c r="AN16" s="14">
        <v>90.275387263339098</v>
      </c>
      <c r="AO16" s="13">
        <v>1175</v>
      </c>
      <c r="AP16" s="14">
        <v>20.17860209514</v>
      </c>
      <c r="AQ16" s="13">
        <v>5823</v>
      </c>
      <c r="AR16" s="14">
        <v>72.059076077623203</v>
      </c>
      <c r="AS16" s="14">
        <v>94.89</v>
      </c>
      <c r="AT16" s="13">
        <v>3035</v>
      </c>
      <c r="AU16" s="13">
        <v>3790</v>
      </c>
      <c r="AV16" s="14">
        <v>80.079155672823205</v>
      </c>
      <c r="AW16" s="13">
        <v>253</v>
      </c>
      <c r="AX16" s="14">
        <v>6.2577294088548099</v>
      </c>
      <c r="AY16" s="13">
        <v>4043</v>
      </c>
      <c r="AZ16" s="14">
        <v>75.068018797922306</v>
      </c>
      <c r="BA16" s="14">
        <v>62.5</v>
      </c>
      <c r="BB16" s="13">
        <v>1485</v>
      </c>
      <c r="BC16" s="13">
        <v>1689</v>
      </c>
      <c r="BD16" s="14">
        <v>87.921847246891602</v>
      </c>
      <c r="BE16" s="13">
        <v>91</v>
      </c>
      <c r="BF16" s="14">
        <v>5.1123595505618002</v>
      </c>
      <c r="BG16" s="13">
        <v>1780</v>
      </c>
      <c r="BH16" s="14">
        <v>83.426966292134793</v>
      </c>
    </row>
    <row r="17" spans="1:60" x14ac:dyDescent="0.2">
      <c r="A17" s="12" t="s">
        <v>219</v>
      </c>
      <c r="B17" s="12" t="s">
        <v>220</v>
      </c>
      <c r="C17" s="12" t="s">
        <v>221</v>
      </c>
      <c r="D17" s="13">
        <v>35</v>
      </c>
      <c r="E17" s="13">
        <v>267605</v>
      </c>
      <c r="F17" s="13">
        <v>4939</v>
      </c>
      <c r="G17" s="14">
        <v>1.8456306870200501</v>
      </c>
      <c r="H17" s="13">
        <v>35</v>
      </c>
      <c r="I17" s="13">
        <v>284079</v>
      </c>
      <c r="J17" s="13">
        <v>269660</v>
      </c>
      <c r="K17" s="13">
        <v>14419</v>
      </c>
      <c r="L17" s="13">
        <v>5214</v>
      </c>
      <c r="M17" s="14">
        <v>1.83540494017509</v>
      </c>
      <c r="N17" s="14">
        <v>-1.02257468449563E-2</v>
      </c>
      <c r="O17" s="26">
        <v>506.97</v>
      </c>
      <c r="P17" s="26">
        <v>96.565714285714293</v>
      </c>
      <c r="Q17" s="26">
        <v>424.14</v>
      </c>
      <c r="R17" s="14">
        <v>93.217582417582406</v>
      </c>
      <c r="S17" s="14">
        <v>-3.3481318681318699</v>
      </c>
      <c r="T17" s="13">
        <v>1437</v>
      </c>
      <c r="U17" s="13">
        <v>13644</v>
      </c>
      <c r="V17" s="14">
        <v>9.5285458523970608</v>
      </c>
      <c r="W17" s="13">
        <v>1445</v>
      </c>
      <c r="X17" s="13">
        <v>12957</v>
      </c>
      <c r="Y17" s="14">
        <v>10.0333287043466</v>
      </c>
      <c r="Z17" s="14" t="s">
        <v>215</v>
      </c>
      <c r="AA17" s="14">
        <v>70</v>
      </c>
      <c r="AB17" s="14">
        <v>100</v>
      </c>
      <c r="AC17" s="14">
        <v>128.82</v>
      </c>
      <c r="AD17" s="13">
        <v>3612</v>
      </c>
      <c r="AE17" s="13">
        <v>3800</v>
      </c>
      <c r="AF17" s="14">
        <v>95.052631578947398</v>
      </c>
      <c r="AG17" s="13">
        <v>174</v>
      </c>
      <c r="AH17" s="14">
        <v>4.3784599899345702</v>
      </c>
      <c r="AI17" s="13">
        <v>3974</v>
      </c>
      <c r="AJ17" s="14">
        <v>90.890790135883194</v>
      </c>
      <c r="AK17" s="14">
        <v>60.55</v>
      </c>
      <c r="AL17" s="13">
        <v>3734</v>
      </c>
      <c r="AM17" s="13">
        <v>4132</v>
      </c>
      <c r="AN17" s="14">
        <v>90.367860600193595</v>
      </c>
      <c r="AO17" s="13">
        <v>1082</v>
      </c>
      <c r="AP17" s="14">
        <v>20.751822017644798</v>
      </c>
      <c r="AQ17" s="13">
        <v>5214</v>
      </c>
      <c r="AR17" s="14">
        <v>71.6148830072881</v>
      </c>
      <c r="AS17" s="14">
        <v>98.63</v>
      </c>
      <c r="AT17" s="13">
        <v>2435</v>
      </c>
      <c r="AU17" s="13">
        <v>3201</v>
      </c>
      <c r="AV17" s="14">
        <v>76.069978131833807</v>
      </c>
      <c r="AW17" s="13">
        <v>141</v>
      </c>
      <c r="AX17" s="14">
        <v>4.2190305206463199</v>
      </c>
      <c r="AY17" s="13">
        <v>3342</v>
      </c>
      <c r="AZ17" s="14">
        <v>72.860562537402799</v>
      </c>
      <c r="BA17" s="14">
        <v>66.14</v>
      </c>
      <c r="BB17" s="13">
        <v>1585</v>
      </c>
      <c r="BC17" s="13">
        <v>1824</v>
      </c>
      <c r="BD17" s="14">
        <v>86.896929824561397</v>
      </c>
      <c r="BE17" s="13">
        <v>48</v>
      </c>
      <c r="BF17" s="14">
        <v>2.5641025641025599</v>
      </c>
      <c r="BG17" s="13">
        <v>1872</v>
      </c>
      <c r="BH17" s="14">
        <v>84.668803418803407</v>
      </c>
    </row>
    <row r="18" spans="1:60" x14ac:dyDescent="0.2">
      <c r="A18" s="12" t="s">
        <v>222</v>
      </c>
      <c r="B18" s="12" t="s">
        <v>223</v>
      </c>
      <c r="C18" s="12" t="s">
        <v>224</v>
      </c>
      <c r="D18" s="13">
        <v>8</v>
      </c>
      <c r="E18" s="13">
        <v>113586</v>
      </c>
      <c r="F18" s="13">
        <v>2397</v>
      </c>
      <c r="G18" s="14">
        <v>2.11029528286937</v>
      </c>
      <c r="H18" s="13">
        <v>9</v>
      </c>
      <c r="I18" s="13">
        <v>119431</v>
      </c>
      <c r="J18" s="13">
        <v>112940</v>
      </c>
      <c r="K18" s="13">
        <v>6491</v>
      </c>
      <c r="L18" s="13">
        <v>2591</v>
      </c>
      <c r="M18" s="14">
        <v>2.1694534919744499</v>
      </c>
      <c r="N18" s="14">
        <v>5.91582091050777E-2</v>
      </c>
      <c r="O18" s="26">
        <v>118.38</v>
      </c>
      <c r="P18" s="26">
        <v>98.65</v>
      </c>
      <c r="Q18" s="26">
        <v>113.95</v>
      </c>
      <c r="R18" s="14">
        <v>97.393162393162399</v>
      </c>
      <c r="S18" s="14">
        <v>-1.2568376068376099</v>
      </c>
      <c r="T18" s="13">
        <v>857</v>
      </c>
      <c r="U18" s="13">
        <v>6453</v>
      </c>
      <c r="V18" s="14">
        <v>11.7236662106703</v>
      </c>
      <c r="W18" s="13">
        <v>943</v>
      </c>
      <c r="X18" s="13">
        <v>6191</v>
      </c>
      <c r="Y18" s="14">
        <v>13.2183908045977</v>
      </c>
      <c r="Z18" s="14" t="s">
        <v>215</v>
      </c>
      <c r="AA18" s="14">
        <v>18</v>
      </c>
      <c r="AB18" s="14">
        <v>100</v>
      </c>
      <c r="AC18" s="14">
        <v>34.840000000000003</v>
      </c>
      <c r="AD18" s="13">
        <v>1753</v>
      </c>
      <c r="AE18" s="13">
        <v>1834</v>
      </c>
      <c r="AF18" s="14">
        <v>95.583424209378407</v>
      </c>
      <c r="AG18" s="13">
        <v>118</v>
      </c>
      <c r="AH18" s="14">
        <v>6.0450819672131102</v>
      </c>
      <c r="AI18" s="13">
        <v>1952</v>
      </c>
      <c r="AJ18" s="14">
        <v>89.805327868852501</v>
      </c>
      <c r="AK18" s="14">
        <v>17.489999999999998</v>
      </c>
      <c r="AL18" s="13">
        <v>1885</v>
      </c>
      <c r="AM18" s="13">
        <v>1964</v>
      </c>
      <c r="AN18" s="14">
        <v>95.9775967413442</v>
      </c>
      <c r="AO18" s="13">
        <v>627</v>
      </c>
      <c r="AP18" s="14">
        <v>24.1991509069857</v>
      </c>
      <c r="AQ18" s="13">
        <v>2591</v>
      </c>
      <c r="AR18" s="14">
        <v>72.751833269008102</v>
      </c>
      <c r="AS18" s="14">
        <v>26.62</v>
      </c>
      <c r="AT18" s="13">
        <v>1151</v>
      </c>
      <c r="AU18" s="13">
        <v>1509</v>
      </c>
      <c r="AV18" s="14">
        <v>76.275679257786607</v>
      </c>
      <c r="AW18" s="13">
        <v>156</v>
      </c>
      <c r="AX18" s="14">
        <v>9.3693693693693696</v>
      </c>
      <c r="AY18" s="13">
        <v>1665</v>
      </c>
      <c r="AZ18" s="14">
        <v>69.129129129129097</v>
      </c>
      <c r="BA18" s="14">
        <v>17</v>
      </c>
      <c r="BB18" s="13">
        <v>751</v>
      </c>
      <c r="BC18" s="13">
        <v>884</v>
      </c>
      <c r="BD18" s="14">
        <v>84.954751131221698</v>
      </c>
      <c r="BE18" s="13">
        <v>42</v>
      </c>
      <c r="BF18" s="14">
        <v>4.53563714902808</v>
      </c>
      <c r="BG18" s="13">
        <v>926</v>
      </c>
      <c r="BH18" s="14">
        <v>81.101511879049696</v>
      </c>
    </row>
    <row r="19" spans="1:60" x14ac:dyDescent="0.2">
      <c r="A19" s="12" t="s">
        <v>225</v>
      </c>
      <c r="B19" s="12" t="s">
        <v>226</v>
      </c>
      <c r="C19" s="12" t="s">
        <v>227</v>
      </c>
      <c r="D19" s="13">
        <v>90</v>
      </c>
      <c r="E19" s="13">
        <v>905587</v>
      </c>
      <c r="F19" s="13">
        <v>17773</v>
      </c>
      <c r="G19" s="14">
        <v>1.9625944277026901</v>
      </c>
      <c r="H19" s="13">
        <v>92</v>
      </c>
      <c r="I19" s="13">
        <v>960204</v>
      </c>
      <c r="J19" s="13">
        <v>907650</v>
      </c>
      <c r="K19" s="13">
        <v>52554</v>
      </c>
      <c r="L19" s="13">
        <v>18775</v>
      </c>
      <c r="M19" s="14">
        <v>1.95531366251338</v>
      </c>
      <c r="N19" s="14">
        <v>-7.2807651893120901E-3</v>
      </c>
      <c r="O19" s="26">
        <v>1329.08</v>
      </c>
      <c r="P19" s="26">
        <v>98.450370370370393</v>
      </c>
      <c r="Q19" s="26">
        <v>1139.44</v>
      </c>
      <c r="R19" s="14">
        <v>95.270903010033507</v>
      </c>
      <c r="S19" s="14">
        <v>-3.1794673603369099</v>
      </c>
      <c r="T19" s="13">
        <v>5538</v>
      </c>
      <c r="U19" s="13">
        <v>47987</v>
      </c>
      <c r="V19" s="14">
        <v>10.346567024754799</v>
      </c>
      <c r="W19" s="13">
        <v>5025</v>
      </c>
      <c r="X19" s="13">
        <v>45524</v>
      </c>
      <c r="Y19" s="14">
        <v>9.9408494727887806</v>
      </c>
      <c r="Z19" s="14" t="s">
        <v>215</v>
      </c>
      <c r="AA19" s="14">
        <v>184</v>
      </c>
      <c r="AB19" s="14">
        <v>100</v>
      </c>
      <c r="AC19" s="14">
        <v>343.73</v>
      </c>
      <c r="AD19" s="13">
        <v>11749</v>
      </c>
      <c r="AE19" s="13">
        <v>12278</v>
      </c>
      <c r="AF19" s="14">
        <v>95.691480697182001</v>
      </c>
      <c r="AG19" s="13">
        <v>721</v>
      </c>
      <c r="AH19" s="14">
        <v>5.5465805061927798</v>
      </c>
      <c r="AI19" s="13">
        <v>12999</v>
      </c>
      <c r="AJ19" s="14">
        <v>90.383875682744801</v>
      </c>
      <c r="AK19" s="14">
        <v>169.75</v>
      </c>
      <c r="AL19" s="13">
        <v>14496</v>
      </c>
      <c r="AM19" s="13">
        <v>15624</v>
      </c>
      <c r="AN19" s="14">
        <v>92.780337941628304</v>
      </c>
      <c r="AO19" s="13">
        <v>3151</v>
      </c>
      <c r="AP19" s="14">
        <v>16.782956058588599</v>
      </c>
      <c r="AQ19" s="13">
        <v>18775</v>
      </c>
      <c r="AR19" s="14">
        <v>77.209054593874797</v>
      </c>
      <c r="AS19" s="14">
        <v>267.42</v>
      </c>
      <c r="AT19" s="13">
        <v>8050</v>
      </c>
      <c r="AU19" s="13">
        <v>10265</v>
      </c>
      <c r="AV19" s="14">
        <v>78.4218217243059</v>
      </c>
      <c r="AW19" s="13">
        <v>770</v>
      </c>
      <c r="AX19" s="14">
        <v>6.9777979157227001</v>
      </c>
      <c r="AY19" s="13">
        <v>11035</v>
      </c>
      <c r="AZ19" s="14">
        <v>72.949705482555501</v>
      </c>
      <c r="BA19" s="14">
        <v>174.54</v>
      </c>
      <c r="BB19" s="13">
        <v>6442</v>
      </c>
      <c r="BC19" s="13">
        <v>7357</v>
      </c>
      <c r="BD19" s="14">
        <v>87.562865298355305</v>
      </c>
      <c r="BE19" s="13">
        <v>383</v>
      </c>
      <c r="BF19" s="14">
        <v>4.94832041343669</v>
      </c>
      <c r="BG19" s="13">
        <v>7740</v>
      </c>
      <c r="BH19" s="14">
        <v>83.229974160206694</v>
      </c>
    </row>
    <row r="20" spans="1:60" x14ac:dyDescent="0.2">
      <c r="A20" s="12" t="s">
        <v>228</v>
      </c>
      <c r="B20" s="12" t="s">
        <v>229</v>
      </c>
      <c r="C20" s="12" t="s">
        <v>230</v>
      </c>
      <c r="D20" s="13">
        <v>47</v>
      </c>
      <c r="E20" s="13">
        <v>480736</v>
      </c>
      <c r="F20" s="13">
        <v>7715</v>
      </c>
      <c r="G20" s="14">
        <v>1.6048309259136</v>
      </c>
      <c r="H20" s="13">
        <v>47</v>
      </c>
      <c r="I20" s="13">
        <v>495751</v>
      </c>
      <c r="J20" s="13">
        <v>472876</v>
      </c>
      <c r="K20" s="13">
        <v>22875</v>
      </c>
      <c r="L20" s="13">
        <v>8082</v>
      </c>
      <c r="M20" s="14">
        <v>1.63025389762199</v>
      </c>
      <c r="N20" s="14">
        <v>2.54229717083925E-2</v>
      </c>
      <c r="O20" s="26">
        <v>687.44</v>
      </c>
      <c r="P20" s="26">
        <v>97.509219858156001</v>
      </c>
      <c r="Q20" s="26">
        <v>567.27</v>
      </c>
      <c r="R20" s="14">
        <v>92.842880523731594</v>
      </c>
      <c r="S20" s="14">
        <v>-4.6663393344244399</v>
      </c>
      <c r="T20" s="13">
        <v>2356</v>
      </c>
      <c r="U20" s="13">
        <v>20866</v>
      </c>
      <c r="V20" s="14">
        <v>10.145551632072999</v>
      </c>
      <c r="W20" s="13">
        <v>2389</v>
      </c>
      <c r="X20" s="13">
        <v>19441</v>
      </c>
      <c r="Y20" s="14">
        <v>10.9436555199267</v>
      </c>
      <c r="Z20" s="14" t="s">
        <v>215</v>
      </c>
      <c r="AA20" s="14">
        <v>94</v>
      </c>
      <c r="AB20" s="14">
        <v>100</v>
      </c>
      <c r="AC20" s="14">
        <v>174.7</v>
      </c>
      <c r="AD20" s="13">
        <v>5121</v>
      </c>
      <c r="AE20" s="13">
        <v>5390</v>
      </c>
      <c r="AF20" s="14">
        <v>95.009276437847902</v>
      </c>
      <c r="AG20" s="13">
        <v>276</v>
      </c>
      <c r="AH20" s="14">
        <v>4.8711613130956604</v>
      </c>
      <c r="AI20" s="13">
        <v>5666</v>
      </c>
      <c r="AJ20" s="14">
        <v>90.381221320155305</v>
      </c>
      <c r="AK20" s="14">
        <v>81.44</v>
      </c>
      <c r="AL20" s="13">
        <v>6002</v>
      </c>
      <c r="AM20" s="13">
        <v>6529</v>
      </c>
      <c r="AN20" s="14">
        <v>91.928319803951595</v>
      </c>
      <c r="AO20" s="13">
        <v>1553</v>
      </c>
      <c r="AP20" s="14">
        <v>19.2155407077456</v>
      </c>
      <c r="AQ20" s="13">
        <v>8082</v>
      </c>
      <c r="AR20" s="14">
        <v>74.263796090076696</v>
      </c>
      <c r="AS20" s="14">
        <v>129.43</v>
      </c>
      <c r="AT20" s="13">
        <v>3524</v>
      </c>
      <c r="AU20" s="13">
        <v>4743</v>
      </c>
      <c r="AV20" s="14">
        <v>74.298966898587395</v>
      </c>
      <c r="AW20" s="13">
        <v>405</v>
      </c>
      <c r="AX20" s="14">
        <v>7.8671328671328702</v>
      </c>
      <c r="AY20" s="13">
        <v>5148</v>
      </c>
      <c r="AZ20" s="14">
        <v>68.453768453768404</v>
      </c>
      <c r="BA20" s="14">
        <v>87.7</v>
      </c>
      <c r="BB20" s="13">
        <v>2411</v>
      </c>
      <c r="BC20" s="13">
        <v>2779</v>
      </c>
      <c r="BD20" s="14">
        <v>86.757826556315194</v>
      </c>
      <c r="BE20" s="13">
        <v>155</v>
      </c>
      <c r="BF20" s="14">
        <v>5.2828902522154104</v>
      </c>
      <c r="BG20" s="13">
        <v>2934</v>
      </c>
      <c r="BH20" s="14">
        <v>82.174505794137701</v>
      </c>
    </row>
    <row r="21" spans="1:60" x14ac:dyDescent="0.2">
      <c r="A21" s="12" t="s">
        <v>231</v>
      </c>
      <c r="B21" s="12" t="s">
        <v>232</v>
      </c>
      <c r="C21" s="12" t="s">
        <v>233</v>
      </c>
      <c r="D21" s="13">
        <v>45</v>
      </c>
      <c r="E21" s="13">
        <v>536606</v>
      </c>
      <c r="F21" s="13">
        <v>7080</v>
      </c>
      <c r="G21" s="14">
        <v>1.3194038083808199</v>
      </c>
      <c r="H21" s="13">
        <v>45</v>
      </c>
      <c r="I21" s="13">
        <v>556075</v>
      </c>
      <c r="J21" s="13">
        <v>532757</v>
      </c>
      <c r="K21" s="13">
        <v>23318</v>
      </c>
      <c r="L21" s="13">
        <v>7540</v>
      </c>
      <c r="M21" s="14">
        <v>1.35593220338983</v>
      </c>
      <c r="N21" s="14">
        <v>3.6528395009007397E-2</v>
      </c>
      <c r="O21" s="26">
        <v>661.16</v>
      </c>
      <c r="P21" s="26">
        <v>97.949629629629598</v>
      </c>
      <c r="Q21" s="26">
        <v>563.37</v>
      </c>
      <c r="R21" s="14">
        <v>96.302564102564105</v>
      </c>
      <c r="S21" s="14">
        <v>-1.6470655270654799</v>
      </c>
      <c r="T21" s="13">
        <v>1823</v>
      </c>
      <c r="U21" s="13">
        <v>19716</v>
      </c>
      <c r="V21" s="14">
        <v>8.4637169785041095</v>
      </c>
      <c r="W21" s="13">
        <v>2138</v>
      </c>
      <c r="X21" s="13">
        <v>17623</v>
      </c>
      <c r="Y21" s="14">
        <v>10.8192905217347</v>
      </c>
      <c r="Z21" s="14" t="s">
        <v>215</v>
      </c>
      <c r="AA21" s="14">
        <v>90</v>
      </c>
      <c r="AB21" s="14">
        <v>100</v>
      </c>
      <c r="AC21" s="14">
        <v>172.35</v>
      </c>
      <c r="AD21" s="13">
        <v>4190</v>
      </c>
      <c r="AE21" s="13">
        <v>4328</v>
      </c>
      <c r="AF21" s="14">
        <v>96.811460258780002</v>
      </c>
      <c r="AG21" s="13">
        <v>353</v>
      </c>
      <c r="AH21" s="14">
        <v>7.5411236915189104</v>
      </c>
      <c r="AI21" s="13">
        <v>4681</v>
      </c>
      <c r="AJ21" s="14">
        <v>89.510788293099793</v>
      </c>
      <c r="AK21" s="14">
        <v>82.13</v>
      </c>
      <c r="AL21" s="13">
        <v>5773</v>
      </c>
      <c r="AM21" s="13">
        <v>6162</v>
      </c>
      <c r="AN21" s="14">
        <v>93.687114573190499</v>
      </c>
      <c r="AO21" s="13">
        <v>1378</v>
      </c>
      <c r="AP21" s="14">
        <v>18.275862068965498</v>
      </c>
      <c r="AQ21" s="13">
        <v>7540</v>
      </c>
      <c r="AR21" s="14">
        <v>76.564986737400503</v>
      </c>
      <c r="AS21" s="14">
        <v>132.30000000000001</v>
      </c>
      <c r="AT21" s="13">
        <v>3555</v>
      </c>
      <c r="AU21" s="13">
        <v>4469</v>
      </c>
      <c r="AV21" s="14">
        <v>79.547997314835499</v>
      </c>
      <c r="AW21" s="13">
        <v>263</v>
      </c>
      <c r="AX21" s="14">
        <v>5.5579036348267099</v>
      </c>
      <c r="AY21" s="13">
        <v>4732</v>
      </c>
      <c r="AZ21" s="14">
        <v>75.126796280642395</v>
      </c>
      <c r="BA21" s="14">
        <v>86.59</v>
      </c>
      <c r="BB21" s="13">
        <v>2368</v>
      </c>
      <c r="BC21" s="13">
        <v>2664</v>
      </c>
      <c r="BD21" s="14">
        <v>88.8888888888889</v>
      </c>
      <c r="BE21" s="13">
        <v>144</v>
      </c>
      <c r="BF21" s="14">
        <v>5.1282051282051304</v>
      </c>
      <c r="BG21" s="13">
        <v>2808</v>
      </c>
      <c r="BH21" s="14">
        <v>84.330484330484296</v>
      </c>
    </row>
    <row r="22" spans="1:60" x14ac:dyDescent="0.2">
      <c r="A22" s="12" t="s">
        <v>234</v>
      </c>
      <c r="B22" s="12" t="s">
        <v>235</v>
      </c>
      <c r="C22" s="12" t="s">
        <v>236</v>
      </c>
      <c r="D22" s="13">
        <v>162</v>
      </c>
      <c r="E22" s="13">
        <v>1281526</v>
      </c>
      <c r="F22" s="13">
        <v>20078</v>
      </c>
      <c r="G22" s="14">
        <v>1.5667259189435101</v>
      </c>
      <c r="H22" s="13">
        <v>162</v>
      </c>
      <c r="I22" s="13">
        <v>1335447</v>
      </c>
      <c r="J22" s="13">
        <v>1278923</v>
      </c>
      <c r="K22" s="13">
        <v>56524</v>
      </c>
      <c r="L22" s="13">
        <v>20951</v>
      </c>
      <c r="M22" s="14">
        <v>1.5688379995612001</v>
      </c>
      <c r="N22" s="14">
        <v>2.1120806176859702E-3</v>
      </c>
      <c r="O22" s="26">
        <v>2397.42</v>
      </c>
      <c r="P22" s="26">
        <v>98.659259259259301</v>
      </c>
      <c r="Q22" s="26">
        <v>2017.7</v>
      </c>
      <c r="R22" s="14">
        <v>95.807217473884194</v>
      </c>
      <c r="S22" s="14">
        <v>-2.8520417853750901</v>
      </c>
      <c r="T22" s="13">
        <v>6469</v>
      </c>
      <c r="U22" s="13">
        <v>54328</v>
      </c>
      <c r="V22" s="14">
        <v>10.640327647745799</v>
      </c>
      <c r="W22" s="13">
        <v>6259</v>
      </c>
      <c r="X22" s="13">
        <v>49407</v>
      </c>
      <c r="Y22" s="14">
        <v>11.2438472317034</v>
      </c>
      <c r="Z22" s="14" t="s">
        <v>215</v>
      </c>
      <c r="AA22" s="14">
        <v>324</v>
      </c>
      <c r="AB22" s="14">
        <v>100</v>
      </c>
      <c r="AC22" s="14">
        <v>608.38</v>
      </c>
      <c r="AD22" s="13">
        <v>12538</v>
      </c>
      <c r="AE22" s="13">
        <v>13153</v>
      </c>
      <c r="AF22" s="14">
        <v>95.324260624952501</v>
      </c>
      <c r="AG22" s="13">
        <v>611</v>
      </c>
      <c r="AH22" s="14">
        <v>4.4391165358907303</v>
      </c>
      <c r="AI22" s="13">
        <v>13764</v>
      </c>
      <c r="AJ22" s="14">
        <v>91.092705608834606</v>
      </c>
      <c r="AK22" s="14">
        <v>297.3</v>
      </c>
      <c r="AL22" s="13">
        <v>15150</v>
      </c>
      <c r="AM22" s="13">
        <v>16365</v>
      </c>
      <c r="AN22" s="14">
        <v>92.575618698441801</v>
      </c>
      <c r="AO22" s="13">
        <v>4586</v>
      </c>
      <c r="AP22" s="14">
        <v>21.8891699680206</v>
      </c>
      <c r="AQ22" s="13">
        <v>20951</v>
      </c>
      <c r="AR22" s="14">
        <v>72.3115841725932</v>
      </c>
      <c r="AS22" s="14">
        <v>471.86</v>
      </c>
      <c r="AT22" s="13">
        <v>10059</v>
      </c>
      <c r="AU22" s="13">
        <v>12888</v>
      </c>
      <c r="AV22" s="14">
        <v>78.0493482309125</v>
      </c>
      <c r="AW22" s="13">
        <v>758</v>
      </c>
      <c r="AX22" s="14">
        <v>5.5547413161366004</v>
      </c>
      <c r="AY22" s="13">
        <v>13646</v>
      </c>
      <c r="AZ22" s="14">
        <v>73.713908837754602</v>
      </c>
      <c r="BA22" s="14">
        <v>316.16000000000003</v>
      </c>
      <c r="BB22" s="13">
        <v>6192</v>
      </c>
      <c r="BC22" s="13">
        <v>7001</v>
      </c>
      <c r="BD22" s="14">
        <v>88.444507927438906</v>
      </c>
      <c r="BE22" s="13">
        <v>304</v>
      </c>
      <c r="BF22" s="14">
        <v>4.1615331964407902</v>
      </c>
      <c r="BG22" s="13">
        <v>7305</v>
      </c>
      <c r="BH22" s="14">
        <v>84.763860369609901</v>
      </c>
    </row>
    <row r="23" spans="1:60" x14ac:dyDescent="0.2">
      <c r="A23" s="12" t="s">
        <v>237</v>
      </c>
      <c r="B23" s="12" t="s">
        <v>238</v>
      </c>
      <c r="C23" s="12" t="s">
        <v>239</v>
      </c>
      <c r="D23" s="13">
        <v>23</v>
      </c>
      <c r="E23" s="13">
        <v>176921</v>
      </c>
      <c r="F23" s="13">
        <v>3048</v>
      </c>
      <c r="G23" s="14">
        <v>1.72280283290282</v>
      </c>
      <c r="H23" s="13">
        <v>23</v>
      </c>
      <c r="I23" s="13">
        <v>178557</v>
      </c>
      <c r="J23" s="13">
        <v>172067</v>
      </c>
      <c r="K23" s="13">
        <v>6490</v>
      </c>
      <c r="L23" s="13">
        <v>3139</v>
      </c>
      <c r="M23" s="14">
        <v>1.75798204494923</v>
      </c>
      <c r="N23" s="14">
        <v>3.5179212046410703E-2</v>
      </c>
      <c r="O23" s="26">
        <v>342.79</v>
      </c>
      <c r="P23" s="26">
        <v>99.359420289855095</v>
      </c>
      <c r="Q23" s="26">
        <v>293.26</v>
      </c>
      <c r="R23" s="14">
        <v>98.080267558528405</v>
      </c>
      <c r="S23" s="14">
        <v>-1.27915273132666</v>
      </c>
      <c r="T23" s="13">
        <v>903</v>
      </c>
      <c r="U23" s="13">
        <v>8362</v>
      </c>
      <c r="V23" s="14">
        <v>9.7463572584997298</v>
      </c>
      <c r="W23" s="13">
        <v>1020</v>
      </c>
      <c r="X23" s="13">
        <v>7148</v>
      </c>
      <c r="Y23" s="14">
        <v>12.487757100881501</v>
      </c>
      <c r="Z23" s="14" t="s">
        <v>215</v>
      </c>
      <c r="AA23" s="14">
        <v>46</v>
      </c>
      <c r="AB23" s="14">
        <v>100</v>
      </c>
      <c r="AC23" s="14">
        <v>89.95</v>
      </c>
      <c r="AD23" s="13">
        <v>1724</v>
      </c>
      <c r="AE23" s="13">
        <v>1755</v>
      </c>
      <c r="AF23" s="14">
        <v>98.233618233618202</v>
      </c>
      <c r="AG23" s="13">
        <v>135</v>
      </c>
      <c r="AH23" s="14">
        <v>7.1428571428571397</v>
      </c>
      <c r="AI23" s="13">
        <v>1890</v>
      </c>
      <c r="AJ23" s="14">
        <v>91.216931216931201</v>
      </c>
      <c r="AK23" s="14">
        <v>45.47</v>
      </c>
      <c r="AL23" s="13">
        <v>2320</v>
      </c>
      <c r="AM23" s="13">
        <v>2393</v>
      </c>
      <c r="AN23" s="14">
        <v>96.949435854575896</v>
      </c>
      <c r="AO23" s="13">
        <v>746</v>
      </c>
      <c r="AP23" s="14">
        <v>23.765530423701801</v>
      </c>
      <c r="AQ23" s="13">
        <v>3139</v>
      </c>
      <c r="AR23" s="14">
        <v>73.908888180949305</v>
      </c>
      <c r="AS23" s="14">
        <v>67.53</v>
      </c>
      <c r="AT23" s="13">
        <v>1706</v>
      </c>
      <c r="AU23" s="13">
        <v>2071</v>
      </c>
      <c r="AV23" s="14">
        <v>82.375663930468406</v>
      </c>
      <c r="AW23" s="13">
        <v>110</v>
      </c>
      <c r="AX23" s="14">
        <v>5.0435580009170096</v>
      </c>
      <c r="AY23" s="13">
        <v>2181</v>
      </c>
      <c r="AZ23" s="14">
        <v>78.220999541494706</v>
      </c>
      <c r="BA23" s="14">
        <v>44.31</v>
      </c>
      <c r="BB23" s="13">
        <v>846</v>
      </c>
      <c r="BC23" s="13">
        <v>929</v>
      </c>
      <c r="BD23" s="14">
        <v>91.065662002152806</v>
      </c>
      <c r="BE23" s="13">
        <v>29</v>
      </c>
      <c r="BF23" s="14">
        <v>3.0271398747390399</v>
      </c>
      <c r="BG23" s="13">
        <v>958</v>
      </c>
      <c r="BH23" s="14">
        <v>88.308977035490599</v>
      </c>
    </row>
    <row r="24" spans="1:60" x14ac:dyDescent="0.2">
      <c r="A24" s="12" t="s">
        <v>240</v>
      </c>
      <c r="B24" s="12" t="s">
        <v>241</v>
      </c>
      <c r="C24" s="12" t="s">
        <v>242</v>
      </c>
      <c r="D24" s="13">
        <v>17</v>
      </c>
      <c r="E24" s="13">
        <v>171898</v>
      </c>
      <c r="F24" s="13">
        <v>3962</v>
      </c>
      <c r="G24" s="14">
        <v>2.30485520483077</v>
      </c>
      <c r="H24" s="13">
        <v>17</v>
      </c>
      <c r="I24" s="13">
        <v>174729</v>
      </c>
      <c r="J24" s="13">
        <v>165017</v>
      </c>
      <c r="K24" s="13">
        <v>9712</v>
      </c>
      <c r="L24" s="13">
        <v>4122</v>
      </c>
      <c r="M24" s="14">
        <v>2.35908177806775</v>
      </c>
      <c r="N24" s="14">
        <v>5.4226573236978701E-2</v>
      </c>
      <c r="O24" s="26">
        <v>253.98</v>
      </c>
      <c r="P24" s="26">
        <v>99.6</v>
      </c>
      <c r="Q24" s="26">
        <v>216.69</v>
      </c>
      <c r="R24" s="14">
        <v>98.049773755656105</v>
      </c>
      <c r="S24" s="14">
        <v>-1.5502262443439001</v>
      </c>
      <c r="T24" s="13">
        <v>1505</v>
      </c>
      <c r="U24" s="13">
        <v>10883</v>
      </c>
      <c r="V24" s="14">
        <v>12.148853729415601</v>
      </c>
      <c r="W24" s="13">
        <v>1506</v>
      </c>
      <c r="X24" s="13">
        <v>9543</v>
      </c>
      <c r="Y24" s="14">
        <v>13.630192777626901</v>
      </c>
      <c r="Z24" s="14" t="s">
        <v>215</v>
      </c>
      <c r="AA24" s="14">
        <v>34</v>
      </c>
      <c r="AB24" s="14">
        <v>100</v>
      </c>
      <c r="AC24" s="14">
        <v>66.75</v>
      </c>
      <c r="AD24" s="13">
        <v>2552</v>
      </c>
      <c r="AE24" s="13">
        <v>2622</v>
      </c>
      <c r="AF24" s="14">
        <v>97.330282227307407</v>
      </c>
      <c r="AG24" s="13">
        <v>183</v>
      </c>
      <c r="AH24" s="14">
        <v>6.5240641711230003</v>
      </c>
      <c r="AI24" s="13">
        <v>2805</v>
      </c>
      <c r="AJ24" s="14">
        <v>90.980392156862706</v>
      </c>
      <c r="AK24" s="14">
        <v>32.08</v>
      </c>
      <c r="AL24" s="13">
        <v>2917</v>
      </c>
      <c r="AM24" s="13">
        <v>3042</v>
      </c>
      <c r="AN24" s="14">
        <v>95.890861275476695</v>
      </c>
      <c r="AO24" s="13">
        <v>1080</v>
      </c>
      <c r="AP24" s="14">
        <v>26.2008733624454</v>
      </c>
      <c r="AQ24" s="13">
        <v>4122</v>
      </c>
      <c r="AR24" s="14">
        <v>70.766618146530803</v>
      </c>
      <c r="AS24" s="14">
        <v>50.07</v>
      </c>
      <c r="AT24" s="13">
        <v>2117</v>
      </c>
      <c r="AU24" s="13">
        <v>2610</v>
      </c>
      <c r="AV24" s="14">
        <v>81.1111111111111</v>
      </c>
      <c r="AW24" s="13">
        <v>185</v>
      </c>
      <c r="AX24" s="14">
        <v>6.6189624329159198</v>
      </c>
      <c r="AY24" s="13">
        <v>2795</v>
      </c>
      <c r="AZ24" s="14">
        <v>75.742397137745996</v>
      </c>
      <c r="BA24" s="14">
        <v>33.79</v>
      </c>
      <c r="BB24" s="13">
        <v>1147</v>
      </c>
      <c r="BC24" s="13">
        <v>1269</v>
      </c>
      <c r="BD24" s="14">
        <v>90.386130811662696</v>
      </c>
      <c r="BE24" s="13">
        <v>58</v>
      </c>
      <c r="BF24" s="14">
        <v>4.3707611152976602</v>
      </c>
      <c r="BG24" s="13">
        <v>1327</v>
      </c>
      <c r="BH24" s="14">
        <v>86.435568952524505</v>
      </c>
    </row>
    <row r="25" spans="1:60" x14ac:dyDescent="0.2">
      <c r="A25" s="12" t="s">
        <v>243</v>
      </c>
      <c r="B25" s="12" t="s">
        <v>244</v>
      </c>
      <c r="C25" s="12" t="s">
        <v>245</v>
      </c>
      <c r="D25" s="13">
        <v>49</v>
      </c>
      <c r="E25" s="13">
        <v>312873</v>
      </c>
      <c r="F25" s="13">
        <v>5736</v>
      </c>
      <c r="G25" s="14">
        <v>1.83333173524082</v>
      </c>
      <c r="H25" s="13">
        <v>49</v>
      </c>
      <c r="I25" s="13">
        <v>316292</v>
      </c>
      <c r="J25" s="13">
        <v>303531</v>
      </c>
      <c r="K25" s="13">
        <v>12761</v>
      </c>
      <c r="L25" s="13">
        <v>5982</v>
      </c>
      <c r="M25" s="14">
        <v>1.8912903266601799</v>
      </c>
      <c r="N25" s="14">
        <v>5.7958591419358302E-2</v>
      </c>
      <c r="O25" s="26">
        <v>709.94</v>
      </c>
      <c r="P25" s="26">
        <v>96.590476190476195</v>
      </c>
      <c r="Q25" s="26">
        <v>603.85</v>
      </c>
      <c r="R25" s="14">
        <v>94.795918367346999</v>
      </c>
      <c r="S25" s="14">
        <v>-1.7945578231292101</v>
      </c>
      <c r="T25" s="13">
        <v>1404</v>
      </c>
      <c r="U25" s="13">
        <v>16064</v>
      </c>
      <c r="V25" s="14">
        <v>8.0375543851614406</v>
      </c>
      <c r="W25" s="13">
        <v>1453</v>
      </c>
      <c r="X25" s="13">
        <v>14496</v>
      </c>
      <c r="Y25" s="14">
        <v>9.1102890463351898</v>
      </c>
      <c r="Z25" s="14" t="s">
        <v>215</v>
      </c>
      <c r="AA25" s="14">
        <v>98</v>
      </c>
      <c r="AB25" s="14">
        <v>100</v>
      </c>
      <c r="AC25" s="14">
        <v>183.11</v>
      </c>
      <c r="AD25" s="13">
        <v>3628</v>
      </c>
      <c r="AE25" s="13">
        <v>3828</v>
      </c>
      <c r="AF25" s="14">
        <v>94.775339602925797</v>
      </c>
      <c r="AG25" s="13">
        <v>157</v>
      </c>
      <c r="AH25" s="14">
        <v>3.9397741530740298</v>
      </c>
      <c r="AI25" s="13">
        <v>3985</v>
      </c>
      <c r="AJ25" s="14">
        <v>91.041405269761597</v>
      </c>
      <c r="AK25" s="14">
        <v>86.08</v>
      </c>
      <c r="AL25" s="13">
        <v>4480</v>
      </c>
      <c r="AM25" s="13">
        <v>4964</v>
      </c>
      <c r="AN25" s="14">
        <v>90.2497985495568</v>
      </c>
      <c r="AO25" s="13">
        <v>1018</v>
      </c>
      <c r="AP25" s="14">
        <v>17.0177198261451</v>
      </c>
      <c r="AQ25" s="13">
        <v>5982</v>
      </c>
      <c r="AR25" s="14">
        <v>74.891340688732896</v>
      </c>
      <c r="AS25" s="14">
        <v>143.49</v>
      </c>
      <c r="AT25" s="13">
        <v>3060</v>
      </c>
      <c r="AU25" s="13">
        <v>3926</v>
      </c>
      <c r="AV25" s="14">
        <v>77.941925624044799</v>
      </c>
      <c r="AW25" s="13">
        <v>226</v>
      </c>
      <c r="AX25" s="14">
        <v>5.44315992292871</v>
      </c>
      <c r="AY25" s="13">
        <v>4152</v>
      </c>
      <c r="AZ25" s="14">
        <v>73.699421965317896</v>
      </c>
      <c r="BA25" s="14">
        <v>93.17</v>
      </c>
      <c r="BB25" s="13">
        <v>1608</v>
      </c>
      <c r="BC25" s="13">
        <v>1778</v>
      </c>
      <c r="BD25" s="14">
        <v>90.438695163104597</v>
      </c>
      <c r="BE25" s="13">
        <v>52</v>
      </c>
      <c r="BF25" s="14">
        <v>2.8415300546448101</v>
      </c>
      <c r="BG25" s="13">
        <v>1830</v>
      </c>
      <c r="BH25" s="14">
        <v>87.868852459016395</v>
      </c>
    </row>
    <row r="26" spans="1:60" x14ac:dyDescent="0.2">
      <c r="A26" s="12" t="s">
        <v>246</v>
      </c>
      <c r="B26" s="12" t="s">
        <v>247</v>
      </c>
      <c r="C26" s="12" t="s">
        <v>248</v>
      </c>
      <c r="D26" s="13">
        <v>72</v>
      </c>
      <c r="E26" s="13">
        <v>606517</v>
      </c>
      <c r="F26" s="13">
        <v>10648</v>
      </c>
      <c r="G26" s="14">
        <v>1.7555979469660401</v>
      </c>
      <c r="H26" s="13">
        <v>72</v>
      </c>
      <c r="I26" s="13">
        <v>644014</v>
      </c>
      <c r="J26" s="13">
        <v>617346</v>
      </c>
      <c r="K26" s="13">
        <v>26668</v>
      </c>
      <c r="L26" s="13">
        <v>11164</v>
      </c>
      <c r="M26" s="14">
        <v>1.7335026878297699</v>
      </c>
      <c r="N26" s="14">
        <v>-2.2095259136269502E-2</v>
      </c>
      <c r="O26" s="26">
        <v>1060.0999999999999</v>
      </c>
      <c r="P26" s="26">
        <v>98.157407407407405</v>
      </c>
      <c r="Q26" s="26">
        <v>902.51000000000101</v>
      </c>
      <c r="R26" s="14">
        <v>96.422008547008602</v>
      </c>
      <c r="S26" s="14">
        <v>-1.7353988603988</v>
      </c>
      <c r="T26" s="13">
        <v>3751</v>
      </c>
      <c r="U26" s="13">
        <v>28286</v>
      </c>
      <c r="V26" s="14">
        <v>11.7083372350719</v>
      </c>
      <c r="W26" s="13">
        <v>3512</v>
      </c>
      <c r="X26" s="13">
        <v>26474</v>
      </c>
      <c r="Y26" s="14">
        <v>11.7121323284199</v>
      </c>
      <c r="Z26" s="14" t="s">
        <v>215</v>
      </c>
      <c r="AA26" s="14">
        <v>144</v>
      </c>
      <c r="AB26" s="14">
        <v>100</v>
      </c>
      <c r="AC26" s="14">
        <v>275.39999999999998</v>
      </c>
      <c r="AD26" s="13">
        <v>6965</v>
      </c>
      <c r="AE26" s="13">
        <v>7288</v>
      </c>
      <c r="AF26" s="14">
        <v>95.568057080131695</v>
      </c>
      <c r="AG26" s="13">
        <v>370</v>
      </c>
      <c r="AH26" s="14">
        <v>4.8315487072342602</v>
      </c>
      <c r="AI26" s="13">
        <v>7658</v>
      </c>
      <c r="AJ26" s="14">
        <v>90.950639853747703</v>
      </c>
      <c r="AK26" s="14">
        <v>139.16999999999999</v>
      </c>
      <c r="AL26" s="13">
        <v>8233</v>
      </c>
      <c r="AM26" s="13">
        <v>8613</v>
      </c>
      <c r="AN26" s="14">
        <v>95.588064553581802</v>
      </c>
      <c r="AO26" s="13">
        <v>2551</v>
      </c>
      <c r="AP26" s="14">
        <v>22.8502328914368</v>
      </c>
      <c r="AQ26" s="13">
        <v>11164</v>
      </c>
      <c r="AR26" s="14">
        <v>73.745969186671402</v>
      </c>
      <c r="AS26" s="14">
        <v>209.48</v>
      </c>
      <c r="AT26" s="13">
        <v>5363</v>
      </c>
      <c r="AU26" s="13">
        <v>6843</v>
      </c>
      <c r="AV26" s="14">
        <v>78.372059038433406</v>
      </c>
      <c r="AW26" s="13">
        <v>391</v>
      </c>
      <c r="AX26" s="14">
        <v>5.4050317943046702</v>
      </c>
      <c r="AY26" s="13">
        <v>7234</v>
      </c>
      <c r="AZ26" s="14">
        <v>74.1360243295549</v>
      </c>
      <c r="BA26" s="14">
        <v>134.46</v>
      </c>
      <c r="BB26" s="13">
        <v>3310</v>
      </c>
      <c r="BC26" s="13">
        <v>3730</v>
      </c>
      <c r="BD26" s="14">
        <v>88.739946380697006</v>
      </c>
      <c r="BE26" s="13">
        <v>200</v>
      </c>
      <c r="BF26" s="14">
        <v>5.08905852417303</v>
      </c>
      <c r="BG26" s="13">
        <v>3930</v>
      </c>
      <c r="BH26" s="14">
        <v>84.223918575063607</v>
      </c>
    </row>
    <row r="27" spans="1:60" x14ac:dyDescent="0.2">
      <c r="A27" s="12" t="s">
        <v>249</v>
      </c>
      <c r="B27" s="12" t="s">
        <v>250</v>
      </c>
      <c r="C27" s="12" t="s">
        <v>251</v>
      </c>
      <c r="D27" s="13">
        <v>52</v>
      </c>
      <c r="E27" s="13">
        <v>377573</v>
      </c>
      <c r="F27" s="13">
        <v>4182</v>
      </c>
      <c r="G27" s="14">
        <v>1.1076003845614</v>
      </c>
      <c r="H27" s="13">
        <v>52</v>
      </c>
      <c r="I27" s="13">
        <v>402623</v>
      </c>
      <c r="J27" s="13">
        <v>391318</v>
      </c>
      <c r="K27" s="13">
        <v>11305</v>
      </c>
      <c r="L27" s="13">
        <v>4417</v>
      </c>
      <c r="M27" s="14">
        <v>1.09705605491986</v>
      </c>
      <c r="N27" s="14">
        <v>-1.0544329641533101E-2</v>
      </c>
      <c r="O27" s="26">
        <v>748.31</v>
      </c>
      <c r="P27" s="26">
        <v>95.937179487179506</v>
      </c>
      <c r="Q27" s="26">
        <v>644.58000000000004</v>
      </c>
      <c r="R27" s="14">
        <v>95.352071005917196</v>
      </c>
      <c r="S27" s="14">
        <v>-0.58510848126236703</v>
      </c>
      <c r="T27" s="13">
        <v>1453</v>
      </c>
      <c r="U27" s="13">
        <v>10960</v>
      </c>
      <c r="V27" s="14">
        <v>11.705470071699001</v>
      </c>
      <c r="W27" s="13">
        <v>1515</v>
      </c>
      <c r="X27" s="13">
        <v>9598</v>
      </c>
      <c r="Y27" s="14">
        <v>13.6326824439845</v>
      </c>
      <c r="Z27" s="14" t="s">
        <v>215</v>
      </c>
      <c r="AA27" s="14">
        <v>104</v>
      </c>
      <c r="AB27" s="14">
        <v>100</v>
      </c>
      <c r="AC27" s="14">
        <v>196.66</v>
      </c>
      <c r="AD27" s="13">
        <v>2067</v>
      </c>
      <c r="AE27" s="13">
        <v>2146</v>
      </c>
      <c r="AF27" s="14">
        <v>96.318732525629102</v>
      </c>
      <c r="AG27" s="13">
        <v>133</v>
      </c>
      <c r="AH27" s="14">
        <v>5.8358929354980296</v>
      </c>
      <c r="AI27" s="13">
        <v>2279</v>
      </c>
      <c r="AJ27" s="14">
        <v>90.697674418604606</v>
      </c>
      <c r="AK27" s="14">
        <v>91.3</v>
      </c>
      <c r="AL27" s="13">
        <v>2953</v>
      </c>
      <c r="AM27" s="13">
        <v>3242</v>
      </c>
      <c r="AN27" s="14">
        <v>91.085749537322599</v>
      </c>
      <c r="AO27" s="13">
        <v>1175</v>
      </c>
      <c r="AP27" s="14">
        <v>26.601765904459999</v>
      </c>
      <c r="AQ27" s="13">
        <v>4417</v>
      </c>
      <c r="AR27" s="14">
        <v>66.855331673081295</v>
      </c>
      <c r="AS27" s="14">
        <v>153.63</v>
      </c>
      <c r="AT27" s="13">
        <v>2387</v>
      </c>
      <c r="AU27" s="13">
        <v>2989</v>
      </c>
      <c r="AV27" s="14">
        <v>79.859484777517594</v>
      </c>
      <c r="AW27" s="13">
        <v>163</v>
      </c>
      <c r="AX27" s="14">
        <v>5.1713197969543101</v>
      </c>
      <c r="AY27" s="13">
        <v>3152</v>
      </c>
      <c r="AZ27" s="14">
        <v>75.729695431472095</v>
      </c>
      <c r="BA27" s="14">
        <v>98.99</v>
      </c>
      <c r="BB27" s="13">
        <v>1077</v>
      </c>
      <c r="BC27" s="13">
        <v>1221</v>
      </c>
      <c r="BD27" s="14">
        <v>88.206388206388198</v>
      </c>
      <c r="BE27" s="13">
        <v>44</v>
      </c>
      <c r="BF27" s="14">
        <v>3.47826086956522</v>
      </c>
      <c r="BG27" s="13">
        <v>1265</v>
      </c>
      <c r="BH27" s="14">
        <v>85.138339920948596</v>
      </c>
    </row>
    <row r="28" spans="1:60" x14ac:dyDescent="0.2">
      <c r="A28" s="12" t="s">
        <v>252</v>
      </c>
      <c r="B28" s="12" t="s">
        <v>253</v>
      </c>
      <c r="C28" s="12" t="s">
        <v>254</v>
      </c>
      <c r="D28" s="13">
        <v>32</v>
      </c>
      <c r="E28" s="13">
        <v>305569</v>
      </c>
      <c r="F28" s="13">
        <v>3815</v>
      </c>
      <c r="G28" s="14">
        <v>1.2484905209625301</v>
      </c>
      <c r="H28" s="13">
        <v>34</v>
      </c>
      <c r="I28" s="13">
        <v>326136</v>
      </c>
      <c r="J28" s="13">
        <v>314389</v>
      </c>
      <c r="K28" s="13">
        <v>11747</v>
      </c>
      <c r="L28" s="13">
        <v>4203</v>
      </c>
      <c r="M28" s="14">
        <v>1.28872617558319</v>
      </c>
      <c r="N28" s="14">
        <v>4.0235654620660401E-2</v>
      </c>
      <c r="O28" s="26">
        <v>460.02</v>
      </c>
      <c r="P28" s="26">
        <v>95.837500000000006</v>
      </c>
      <c r="Q28" s="26">
        <v>408.44</v>
      </c>
      <c r="R28" s="14">
        <v>92.407239819004502</v>
      </c>
      <c r="S28" s="14">
        <v>-3.43026018099546</v>
      </c>
      <c r="T28" s="13">
        <v>1371</v>
      </c>
      <c r="U28" s="13">
        <v>10221</v>
      </c>
      <c r="V28" s="14">
        <v>11.8271221532091</v>
      </c>
      <c r="W28" s="13">
        <v>1386</v>
      </c>
      <c r="X28" s="13">
        <v>9834</v>
      </c>
      <c r="Y28" s="14">
        <v>12.352941176470599</v>
      </c>
      <c r="Z28" s="14" t="s">
        <v>215</v>
      </c>
      <c r="AA28" s="14">
        <v>68</v>
      </c>
      <c r="AB28" s="14">
        <v>100</v>
      </c>
      <c r="AC28" s="14">
        <v>126.12</v>
      </c>
      <c r="AD28" s="13">
        <v>2520</v>
      </c>
      <c r="AE28" s="13">
        <v>2657</v>
      </c>
      <c r="AF28" s="14">
        <v>94.843808806925097</v>
      </c>
      <c r="AG28" s="13">
        <v>157</v>
      </c>
      <c r="AH28" s="14">
        <v>5.5792466240227396</v>
      </c>
      <c r="AI28" s="13">
        <v>2814</v>
      </c>
      <c r="AJ28" s="14">
        <v>89.552238805970106</v>
      </c>
      <c r="AK28" s="14">
        <v>59.02</v>
      </c>
      <c r="AL28" s="13">
        <v>3022</v>
      </c>
      <c r="AM28" s="13">
        <v>3306</v>
      </c>
      <c r="AN28" s="14">
        <v>91.409558378705398</v>
      </c>
      <c r="AO28" s="13">
        <v>897</v>
      </c>
      <c r="AP28" s="14">
        <v>21.3418986438258</v>
      </c>
      <c r="AQ28" s="13">
        <v>4203</v>
      </c>
      <c r="AR28" s="14">
        <v>71.901023078753298</v>
      </c>
      <c r="AS28" s="14">
        <v>96.15</v>
      </c>
      <c r="AT28" s="13">
        <v>1798</v>
      </c>
      <c r="AU28" s="13">
        <v>2380</v>
      </c>
      <c r="AV28" s="14">
        <v>75.546218487394995</v>
      </c>
      <c r="AW28" s="13">
        <v>207</v>
      </c>
      <c r="AX28" s="14">
        <v>8.0015461925009692</v>
      </c>
      <c r="AY28" s="13">
        <v>2587</v>
      </c>
      <c r="AZ28" s="14">
        <v>69.5013529184383</v>
      </c>
      <c r="BA28" s="14">
        <v>59.15</v>
      </c>
      <c r="BB28" s="13">
        <v>1275</v>
      </c>
      <c r="BC28" s="13">
        <v>1491</v>
      </c>
      <c r="BD28" s="14">
        <v>85.513078470824993</v>
      </c>
      <c r="BE28" s="13">
        <v>125</v>
      </c>
      <c r="BF28" s="14">
        <v>7.7351485148514803</v>
      </c>
      <c r="BG28" s="13">
        <v>1616</v>
      </c>
      <c r="BH28" s="14">
        <v>78.898514851485103</v>
      </c>
    </row>
    <row r="29" spans="1:60" x14ac:dyDescent="0.2">
      <c r="A29" s="12" t="s">
        <v>255</v>
      </c>
      <c r="B29" s="12" t="s">
        <v>256</v>
      </c>
      <c r="C29" s="12" t="s">
        <v>257</v>
      </c>
      <c r="D29" s="13">
        <v>79</v>
      </c>
      <c r="E29" s="13">
        <v>1004088</v>
      </c>
      <c r="F29" s="13">
        <v>18038</v>
      </c>
      <c r="G29" s="14">
        <v>1.7964560875142399</v>
      </c>
      <c r="H29" s="13">
        <v>79</v>
      </c>
      <c r="I29" s="13">
        <v>1039306</v>
      </c>
      <c r="J29" s="13">
        <v>991737</v>
      </c>
      <c r="K29" s="13">
        <v>47569</v>
      </c>
      <c r="L29" s="13">
        <v>18706</v>
      </c>
      <c r="M29" s="14">
        <v>1.79985490317577</v>
      </c>
      <c r="N29" s="14">
        <v>3.3988156615314402E-3</v>
      </c>
      <c r="O29" s="26">
        <v>1173.53</v>
      </c>
      <c r="P29" s="26">
        <v>99.0320675105486</v>
      </c>
      <c r="Q29" s="26">
        <v>984.84</v>
      </c>
      <c r="R29" s="14">
        <v>95.894839337877301</v>
      </c>
      <c r="S29" s="14">
        <v>-3.1372281726712399</v>
      </c>
      <c r="T29" s="13">
        <v>5494</v>
      </c>
      <c r="U29" s="13">
        <v>50135</v>
      </c>
      <c r="V29" s="14">
        <v>9.8761437379783903</v>
      </c>
      <c r="W29" s="13">
        <v>5579</v>
      </c>
      <c r="X29" s="13">
        <v>43734</v>
      </c>
      <c r="Y29" s="14">
        <v>11.3134467584613</v>
      </c>
      <c r="Z29" s="14" t="s">
        <v>215</v>
      </c>
      <c r="AA29" s="14">
        <v>158</v>
      </c>
      <c r="AB29" s="14">
        <v>100</v>
      </c>
      <c r="AC29" s="14">
        <v>302.72000000000003</v>
      </c>
      <c r="AD29" s="13">
        <v>10787</v>
      </c>
      <c r="AE29" s="13">
        <v>11172</v>
      </c>
      <c r="AF29" s="14">
        <v>96.553884711779403</v>
      </c>
      <c r="AG29" s="13">
        <v>729</v>
      </c>
      <c r="AH29" s="14">
        <v>6.12553566927149</v>
      </c>
      <c r="AI29" s="13">
        <v>11901</v>
      </c>
      <c r="AJ29" s="14">
        <v>90.639442063692101</v>
      </c>
      <c r="AK29" s="14">
        <v>146.91</v>
      </c>
      <c r="AL29" s="13">
        <v>14320</v>
      </c>
      <c r="AM29" s="13">
        <v>15173</v>
      </c>
      <c r="AN29" s="14">
        <v>94.378171752455003</v>
      </c>
      <c r="AO29" s="13">
        <v>3533</v>
      </c>
      <c r="AP29" s="14">
        <v>18.886988132150101</v>
      </c>
      <c r="AQ29" s="13">
        <v>18706</v>
      </c>
      <c r="AR29" s="14">
        <v>76.552977654228599</v>
      </c>
      <c r="AS29" s="14">
        <v>227.33</v>
      </c>
      <c r="AT29" s="13">
        <v>8251</v>
      </c>
      <c r="AU29" s="13">
        <v>10563</v>
      </c>
      <c r="AV29" s="14">
        <v>78.112278708700202</v>
      </c>
      <c r="AW29" s="13">
        <v>943</v>
      </c>
      <c r="AX29" s="14">
        <v>8.1957239701025593</v>
      </c>
      <c r="AY29" s="13">
        <v>11506</v>
      </c>
      <c r="AZ29" s="14">
        <v>71.7104119589779</v>
      </c>
      <c r="BA29" s="14">
        <v>149.88</v>
      </c>
      <c r="BB29" s="13">
        <v>6058</v>
      </c>
      <c r="BC29" s="13">
        <v>6826</v>
      </c>
      <c r="BD29" s="14">
        <v>88.748901259888697</v>
      </c>
      <c r="BE29" s="13">
        <v>374</v>
      </c>
      <c r="BF29" s="14">
        <v>5.1944444444444402</v>
      </c>
      <c r="BG29" s="13">
        <v>7200</v>
      </c>
      <c r="BH29" s="14">
        <v>84.1388888888889</v>
      </c>
    </row>
    <row r="30" spans="1:60" x14ac:dyDescent="0.2">
      <c r="A30" s="12" t="s">
        <v>258</v>
      </c>
      <c r="B30" s="12" t="s">
        <v>259</v>
      </c>
      <c r="C30" s="12" t="s">
        <v>260</v>
      </c>
      <c r="D30" s="13">
        <v>50</v>
      </c>
      <c r="E30" s="13">
        <v>564963</v>
      </c>
      <c r="F30" s="13">
        <v>9553</v>
      </c>
      <c r="G30" s="14">
        <v>1.6909071921524099</v>
      </c>
      <c r="H30" s="13">
        <v>50</v>
      </c>
      <c r="I30" s="13">
        <v>570371</v>
      </c>
      <c r="J30" s="13">
        <v>540479</v>
      </c>
      <c r="K30" s="13">
        <v>29892</v>
      </c>
      <c r="L30" s="13">
        <v>9649</v>
      </c>
      <c r="M30" s="14">
        <v>1.69170592474021</v>
      </c>
      <c r="N30" s="14">
        <v>7.9873258780649404E-4</v>
      </c>
      <c r="O30" s="26">
        <v>690.97</v>
      </c>
      <c r="P30" s="26">
        <v>92.129333333333307</v>
      </c>
      <c r="Q30" s="26">
        <v>624.9</v>
      </c>
      <c r="R30" s="14">
        <v>96.138461538461499</v>
      </c>
      <c r="S30" s="14">
        <v>4.0091282051282198</v>
      </c>
      <c r="T30" s="13">
        <v>1988</v>
      </c>
      <c r="U30" s="13">
        <v>27796</v>
      </c>
      <c r="V30" s="14">
        <v>6.6747246843943104</v>
      </c>
      <c r="W30" s="13">
        <v>2607</v>
      </c>
      <c r="X30" s="13">
        <v>23078</v>
      </c>
      <c r="Y30" s="14">
        <v>10.1498929336188</v>
      </c>
      <c r="Z30" s="14" t="s">
        <v>215</v>
      </c>
      <c r="AA30" s="14">
        <v>100</v>
      </c>
      <c r="AB30" s="14">
        <v>100</v>
      </c>
      <c r="AC30" s="14">
        <v>189.37</v>
      </c>
      <c r="AD30" s="13">
        <v>5740</v>
      </c>
      <c r="AE30" s="13">
        <v>6036</v>
      </c>
      <c r="AF30" s="14">
        <v>95.096090125911203</v>
      </c>
      <c r="AG30" s="13">
        <v>351</v>
      </c>
      <c r="AH30" s="14">
        <v>5.4955378111789601</v>
      </c>
      <c r="AI30" s="13">
        <v>6387</v>
      </c>
      <c r="AJ30" s="14">
        <v>89.870048536088902</v>
      </c>
      <c r="AK30" s="14">
        <v>91.58</v>
      </c>
      <c r="AL30" s="13">
        <v>7306</v>
      </c>
      <c r="AM30" s="13">
        <v>7832</v>
      </c>
      <c r="AN30" s="14">
        <v>93.283963227783403</v>
      </c>
      <c r="AO30" s="13">
        <v>1817</v>
      </c>
      <c r="AP30" s="14">
        <v>18.830966939579199</v>
      </c>
      <c r="AQ30" s="13">
        <v>9649</v>
      </c>
      <c r="AR30" s="14">
        <v>75.717690952430303</v>
      </c>
      <c r="AS30" s="14">
        <v>146.78</v>
      </c>
      <c r="AT30" s="13">
        <v>4035</v>
      </c>
      <c r="AU30" s="13">
        <v>5225</v>
      </c>
      <c r="AV30" s="14">
        <v>77.224880382775098</v>
      </c>
      <c r="AW30" s="13">
        <v>292</v>
      </c>
      <c r="AX30" s="14">
        <v>5.2927315570056201</v>
      </c>
      <c r="AY30" s="13">
        <v>5517</v>
      </c>
      <c r="AZ30" s="14">
        <v>73.137574768896101</v>
      </c>
      <c r="BA30" s="14">
        <v>97.17</v>
      </c>
      <c r="BB30" s="13">
        <v>3518</v>
      </c>
      <c r="BC30" s="13">
        <v>3985</v>
      </c>
      <c r="BD30" s="14">
        <v>88.281053952321201</v>
      </c>
      <c r="BE30" s="13">
        <v>147</v>
      </c>
      <c r="BF30" s="14">
        <v>3.55759922555663</v>
      </c>
      <c r="BG30" s="13">
        <v>4132</v>
      </c>
      <c r="BH30" s="14">
        <v>85.140367860600193</v>
      </c>
    </row>
    <row r="31" spans="1:60" x14ac:dyDescent="0.2">
      <c r="A31" s="12" t="s">
        <v>261</v>
      </c>
      <c r="B31" s="12" t="s">
        <v>262</v>
      </c>
      <c r="C31" s="12" t="s">
        <v>263</v>
      </c>
      <c r="D31" s="13">
        <v>26</v>
      </c>
      <c r="E31" s="13">
        <v>205761</v>
      </c>
      <c r="F31" s="13">
        <v>3833</v>
      </c>
      <c r="G31" s="14">
        <v>1.86284086877494</v>
      </c>
      <c r="H31" s="13">
        <v>26</v>
      </c>
      <c r="I31" s="13">
        <v>207043</v>
      </c>
      <c r="J31" s="13">
        <v>197647</v>
      </c>
      <c r="K31" s="13">
        <v>9396</v>
      </c>
      <c r="L31" s="13">
        <v>3859</v>
      </c>
      <c r="M31" s="14">
        <v>1.86386402824534</v>
      </c>
      <c r="N31" s="14">
        <v>1.0231594704022101E-3</v>
      </c>
      <c r="O31" s="26">
        <v>378.07</v>
      </c>
      <c r="P31" s="26">
        <v>96.941025641025604</v>
      </c>
      <c r="Q31" s="26">
        <v>313.63</v>
      </c>
      <c r="R31" s="14">
        <v>92.789940828402393</v>
      </c>
      <c r="S31" s="14">
        <v>-4.1510848126232798</v>
      </c>
      <c r="T31" s="13">
        <v>813</v>
      </c>
      <c r="U31" s="13">
        <v>10416</v>
      </c>
      <c r="V31" s="14">
        <v>7.2401816724552504</v>
      </c>
      <c r="W31" s="13">
        <v>873</v>
      </c>
      <c r="X31" s="13">
        <v>9514</v>
      </c>
      <c r="Y31" s="14">
        <v>8.4047366900933795</v>
      </c>
      <c r="Z31" s="14" t="s">
        <v>215</v>
      </c>
      <c r="AA31" s="14">
        <v>52</v>
      </c>
      <c r="AB31" s="14">
        <v>100</v>
      </c>
      <c r="AC31" s="14">
        <v>96.85</v>
      </c>
      <c r="AD31" s="13">
        <v>2440</v>
      </c>
      <c r="AE31" s="13">
        <v>2535</v>
      </c>
      <c r="AF31" s="14">
        <v>96.252465483234701</v>
      </c>
      <c r="AG31" s="13">
        <v>134</v>
      </c>
      <c r="AH31" s="14">
        <v>5.0206069689022099</v>
      </c>
      <c r="AI31" s="13">
        <v>2669</v>
      </c>
      <c r="AJ31" s="14">
        <v>91.420007493443194</v>
      </c>
      <c r="AK31" s="14">
        <v>43.75</v>
      </c>
      <c r="AL31" s="13">
        <v>2984</v>
      </c>
      <c r="AM31" s="13">
        <v>3287</v>
      </c>
      <c r="AN31" s="14">
        <v>90.781867964709505</v>
      </c>
      <c r="AO31" s="13">
        <v>572</v>
      </c>
      <c r="AP31" s="14">
        <v>14.822492873801499</v>
      </c>
      <c r="AQ31" s="13">
        <v>3859</v>
      </c>
      <c r="AR31" s="14">
        <v>77.325732054936495</v>
      </c>
      <c r="AS31" s="14">
        <v>72.81</v>
      </c>
      <c r="AT31" s="13">
        <v>1910</v>
      </c>
      <c r="AU31" s="13">
        <v>2421</v>
      </c>
      <c r="AV31" s="14">
        <v>78.893019413465495</v>
      </c>
      <c r="AW31" s="13">
        <v>130</v>
      </c>
      <c r="AX31" s="14">
        <v>5.0960407683261497</v>
      </c>
      <c r="AY31" s="13">
        <v>2551</v>
      </c>
      <c r="AZ31" s="14">
        <v>74.872598980791807</v>
      </c>
      <c r="BA31" s="14">
        <v>48.22</v>
      </c>
      <c r="BB31" s="13">
        <v>1126</v>
      </c>
      <c r="BC31" s="13">
        <v>1271</v>
      </c>
      <c r="BD31" s="14">
        <v>88.591660110149505</v>
      </c>
      <c r="BE31" s="13">
        <v>37</v>
      </c>
      <c r="BF31" s="14">
        <v>2.82874617737003</v>
      </c>
      <c r="BG31" s="13">
        <v>1308</v>
      </c>
      <c r="BH31" s="14">
        <v>86.085626911315003</v>
      </c>
    </row>
    <row r="32" spans="1:60" x14ac:dyDescent="0.2">
      <c r="A32" s="12" t="s">
        <v>264</v>
      </c>
      <c r="B32" s="12" t="s">
        <v>265</v>
      </c>
      <c r="C32" s="12" t="s">
        <v>266</v>
      </c>
      <c r="D32" s="13">
        <v>22</v>
      </c>
      <c r="E32" s="13">
        <v>208116</v>
      </c>
      <c r="F32" s="13">
        <v>4146</v>
      </c>
      <c r="G32" s="14">
        <v>1.99215821945453</v>
      </c>
      <c r="H32" s="13">
        <v>22</v>
      </c>
      <c r="I32" s="13">
        <v>222153</v>
      </c>
      <c r="J32" s="13">
        <v>212230</v>
      </c>
      <c r="K32" s="13">
        <v>9923</v>
      </c>
      <c r="L32" s="13">
        <v>4456</v>
      </c>
      <c r="M32" s="14">
        <v>2.00582481442969</v>
      </c>
      <c r="N32" s="14">
        <v>1.366659497516E-2</v>
      </c>
      <c r="O32" s="26">
        <v>321.77</v>
      </c>
      <c r="P32" s="26">
        <v>97.506060606060601</v>
      </c>
      <c r="Q32" s="26">
        <v>263.38</v>
      </c>
      <c r="R32" s="14">
        <v>92.090909090909093</v>
      </c>
      <c r="S32" s="14">
        <v>-5.4151515151515204</v>
      </c>
      <c r="T32" s="13">
        <v>1321</v>
      </c>
      <c r="U32" s="13">
        <v>11151</v>
      </c>
      <c r="V32" s="14">
        <v>10.5917254650417</v>
      </c>
      <c r="W32" s="13">
        <v>1399</v>
      </c>
      <c r="X32" s="13">
        <v>10476</v>
      </c>
      <c r="Y32" s="14">
        <v>11.7810526315789</v>
      </c>
      <c r="Z32" s="14" t="s">
        <v>215</v>
      </c>
      <c r="AA32" s="14">
        <v>42</v>
      </c>
      <c r="AB32" s="14">
        <v>95.454545454545496</v>
      </c>
      <c r="AC32" s="14">
        <v>81.08</v>
      </c>
      <c r="AD32" s="13">
        <v>2681</v>
      </c>
      <c r="AE32" s="13">
        <v>2779</v>
      </c>
      <c r="AF32" s="14">
        <v>96.473551637279598</v>
      </c>
      <c r="AG32" s="13">
        <v>184</v>
      </c>
      <c r="AH32" s="14">
        <v>6.2099223759702999</v>
      </c>
      <c r="AI32" s="13">
        <v>2963</v>
      </c>
      <c r="AJ32" s="14">
        <v>90.482618967262894</v>
      </c>
      <c r="AK32" s="14">
        <v>37.380000000000003</v>
      </c>
      <c r="AL32" s="13">
        <v>3228</v>
      </c>
      <c r="AM32" s="13">
        <v>3540</v>
      </c>
      <c r="AN32" s="14">
        <v>91.186440677966104</v>
      </c>
      <c r="AO32" s="13">
        <v>916</v>
      </c>
      <c r="AP32" s="14">
        <v>20.556552962297999</v>
      </c>
      <c r="AQ32" s="13">
        <v>4456</v>
      </c>
      <c r="AR32" s="14">
        <v>72.441651705565505</v>
      </c>
      <c r="AS32" s="14">
        <v>61.76</v>
      </c>
      <c r="AT32" s="13">
        <v>2172</v>
      </c>
      <c r="AU32" s="13">
        <v>2768</v>
      </c>
      <c r="AV32" s="14">
        <v>78.468208092485597</v>
      </c>
      <c r="AW32" s="13">
        <v>248</v>
      </c>
      <c r="AX32" s="14">
        <v>8.2228116710875305</v>
      </c>
      <c r="AY32" s="13">
        <v>3016</v>
      </c>
      <c r="AZ32" s="14">
        <v>72.015915119363399</v>
      </c>
      <c r="BA32" s="14">
        <v>41.16</v>
      </c>
      <c r="BB32" s="13">
        <v>1237</v>
      </c>
      <c r="BC32" s="13">
        <v>1389</v>
      </c>
      <c r="BD32" s="14">
        <v>89.056875449963997</v>
      </c>
      <c r="BE32" s="13">
        <v>51</v>
      </c>
      <c r="BF32" s="14">
        <v>3.5416666666666701</v>
      </c>
      <c r="BG32" s="13">
        <v>1440</v>
      </c>
      <c r="BH32" s="14">
        <v>85.9027777777778</v>
      </c>
    </row>
    <row r="33" spans="1:60" x14ac:dyDescent="0.2">
      <c r="A33" s="12" t="s">
        <v>267</v>
      </c>
      <c r="B33" s="12" t="s">
        <v>268</v>
      </c>
      <c r="C33" s="12" t="s">
        <v>269</v>
      </c>
      <c r="D33" s="13">
        <v>87</v>
      </c>
      <c r="E33" s="13">
        <v>948063</v>
      </c>
      <c r="F33" s="13">
        <v>13979</v>
      </c>
      <c r="G33" s="14">
        <v>1.4744800714720401</v>
      </c>
      <c r="H33" s="13">
        <v>87</v>
      </c>
      <c r="I33" s="13">
        <v>998986</v>
      </c>
      <c r="J33" s="13">
        <v>955032</v>
      </c>
      <c r="K33" s="13">
        <v>43954</v>
      </c>
      <c r="L33" s="13">
        <v>14989</v>
      </c>
      <c r="M33" s="14">
        <v>1.50042142732731</v>
      </c>
      <c r="N33" s="14">
        <v>2.5941355855266399E-2</v>
      </c>
      <c r="O33" s="26">
        <v>1275.5999999999999</v>
      </c>
      <c r="P33" s="26">
        <v>97.747126436781599</v>
      </c>
      <c r="Q33" s="26">
        <v>1071.8900000000001</v>
      </c>
      <c r="R33" s="14">
        <v>94.773651635720597</v>
      </c>
      <c r="S33" s="14">
        <v>-2.9734748010610401</v>
      </c>
      <c r="T33" s="13">
        <v>4503</v>
      </c>
      <c r="U33" s="13">
        <v>37274</v>
      </c>
      <c r="V33" s="14">
        <v>10.778658113315901</v>
      </c>
      <c r="W33" s="13">
        <v>4600</v>
      </c>
      <c r="X33" s="13">
        <v>35194</v>
      </c>
      <c r="Y33" s="14">
        <v>11.559531587676499</v>
      </c>
      <c r="Z33" s="14" t="s">
        <v>215</v>
      </c>
      <c r="AA33" s="14">
        <v>174</v>
      </c>
      <c r="AB33" s="14">
        <v>100</v>
      </c>
      <c r="AC33" s="14">
        <v>326.16000000000003</v>
      </c>
      <c r="AD33" s="13">
        <v>8818</v>
      </c>
      <c r="AE33" s="13">
        <v>9192</v>
      </c>
      <c r="AF33" s="14">
        <v>95.9312445604874</v>
      </c>
      <c r="AG33" s="13">
        <v>624</v>
      </c>
      <c r="AH33" s="14">
        <v>6.3569682151589202</v>
      </c>
      <c r="AI33" s="13">
        <v>9816</v>
      </c>
      <c r="AJ33" s="14">
        <v>89.832925835370801</v>
      </c>
      <c r="AK33" s="14">
        <v>156.34</v>
      </c>
      <c r="AL33" s="13">
        <v>11216</v>
      </c>
      <c r="AM33" s="13">
        <v>12062</v>
      </c>
      <c r="AN33" s="14">
        <v>92.9862377715138</v>
      </c>
      <c r="AO33" s="13">
        <v>2927</v>
      </c>
      <c r="AP33" s="14">
        <v>19.527653612649299</v>
      </c>
      <c r="AQ33" s="13">
        <v>14989</v>
      </c>
      <c r="AR33" s="14">
        <v>74.8282073520582</v>
      </c>
      <c r="AS33" s="14">
        <v>249.85</v>
      </c>
      <c r="AT33" s="13">
        <v>6520</v>
      </c>
      <c r="AU33" s="13">
        <v>8465</v>
      </c>
      <c r="AV33" s="14">
        <v>77.023036030714707</v>
      </c>
      <c r="AW33" s="13">
        <v>763</v>
      </c>
      <c r="AX33" s="14">
        <v>8.2683138274815793</v>
      </c>
      <c r="AY33" s="13">
        <v>9228</v>
      </c>
      <c r="AZ33" s="14">
        <v>70.654529692240999</v>
      </c>
      <c r="BA33" s="14">
        <v>165.54</v>
      </c>
      <c r="BB33" s="13">
        <v>4827</v>
      </c>
      <c r="BC33" s="13">
        <v>5475</v>
      </c>
      <c r="BD33" s="14">
        <v>88.164383561643803</v>
      </c>
      <c r="BE33" s="13">
        <v>286</v>
      </c>
      <c r="BF33" s="14">
        <v>4.96441590001736</v>
      </c>
      <c r="BG33" s="13">
        <v>5761</v>
      </c>
      <c r="BH33" s="14">
        <v>83.787536885957294</v>
      </c>
    </row>
    <row r="34" spans="1:60" x14ac:dyDescent="0.2">
      <c r="A34" s="12" t="s">
        <v>270</v>
      </c>
      <c r="B34" s="12" t="s">
        <v>271</v>
      </c>
      <c r="C34" s="12" t="s">
        <v>272</v>
      </c>
      <c r="D34" s="13">
        <v>23</v>
      </c>
      <c r="E34" s="13">
        <v>133862</v>
      </c>
      <c r="F34" s="13">
        <v>2683</v>
      </c>
      <c r="G34" s="14">
        <v>2.00430293884747</v>
      </c>
      <c r="H34" s="13">
        <v>23</v>
      </c>
      <c r="I34" s="13">
        <v>134873</v>
      </c>
      <c r="J34" s="13">
        <v>128062</v>
      </c>
      <c r="K34" s="13">
        <v>6811</v>
      </c>
      <c r="L34" s="13">
        <v>2704</v>
      </c>
      <c r="M34" s="14">
        <v>2.0048490061020399</v>
      </c>
      <c r="N34" s="14">
        <v>5.4606725456718397E-4</v>
      </c>
      <c r="O34" s="26">
        <v>337.12</v>
      </c>
      <c r="P34" s="26">
        <v>97.715942028985495</v>
      </c>
      <c r="Q34" s="26">
        <v>280.02999999999997</v>
      </c>
      <c r="R34" s="14">
        <v>93.655518394648794</v>
      </c>
      <c r="S34" s="14">
        <v>-4.0604236343366704</v>
      </c>
      <c r="T34" s="13">
        <v>864</v>
      </c>
      <c r="U34" s="13">
        <v>7302</v>
      </c>
      <c r="V34" s="14">
        <v>10.580455547391599</v>
      </c>
      <c r="W34" s="13">
        <v>769</v>
      </c>
      <c r="X34" s="13">
        <v>6367</v>
      </c>
      <c r="Y34" s="14">
        <v>10.776345291479799</v>
      </c>
      <c r="Z34" s="14" t="s">
        <v>215</v>
      </c>
      <c r="AA34" s="14">
        <v>46</v>
      </c>
      <c r="AB34" s="14">
        <v>100</v>
      </c>
      <c r="AC34" s="14">
        <v>84.39</v>
      </c>
      <c r="AD34" s="13">
        <v>1579</v>
      </c>
      <c r="AE34" s="13">
        <v>1657</v>
      </c>
      <c r="AF34" s="14">
        <v>95.292697646348799</v>
      </c>
      <c r="AG34" s="13">
        <v>71</v>
      </c>
      <c r="AH34" s="14">
        <v>4.1087962962963003</v>
      </c>
      <c r="AI34" s="13">
        <v>1728</v>
      </c>
      <c r="AJ34" s="14">
        <v>91.377314814814795</v>
      </c>
      <c r="AK34" s="14">
        <v>40.31</v>
      </c>
      <c r="AL34" s="13">
        <v>1914</v>
      </c>
      <c r="AM34" s="13">
        <v>2108</v>
      </c>
      <c r="AN34" s="14">
        <v>90.796963946869099</v>
      </c>
      <c r="AO34" s="13">
        <v>596</v>
      </c>
      <c r="AP34" s="14">
        <v>22.041420118343201</v>
      </c>
      <c r="AQ34" s="13">
        <v>2704</v>
      </c>
      <c r="AR34" s="14">
        <v>70.784023668639094</v>
      </c>
      <c r="AS34" s="14">
        <v>65.38</v>
      </c>
      <c r="AT34" s="13">
        <v>1359</v>
      </c>
      <c r="AU34" s="13">
        <v>1705</v>
      </c>
      <c r="AV34" s="14">
        <v>79.706744868035202</v>
      </c>
      <c r="AW34" s="13">
        <v>77</v>
      </c>
      <c r="AX34" s="14">
        <v>4.32098765432099</v>
      </c>
      <c r="AY34" s="13">
        <v>1782</v>
      </c>
      <c r="AZ34" s="14">
        <v>76.262626262626299</v>
      </c>
      <c r="BA34" s="14">
        <v>43.95</v>
      </c>
      <c r="BB34" s="13">
        <v>799</v>
      </c>
      <c r="BC34" s="13">
        <v>897</v>
      </c>
      <c r="BD34" s="14">
        <v>89.074693422519502</v>
      </c>
      <c r="BE34" s="13">
        <v>25</v>
      </c>
      <c r="BF34" s="14">
        <v>2.7114967462038999</v>
      </c>
      <c r="BG34" s="13">
        <v>922</v>
      </c>
      <c r="BH34" s="14">
        <v>86.659436008676806</v>
      </c>
    </row>
    <row r="35" spans="1:60" x14ac:dyDescent="0.2">
      <c r="A35" s="12" t="s">
        <v>273</v>
      </c>
      <c r="B35" s="12" t="s">
        <v>274</v>
      </c>
      <c r="C35" s="12" t="s">
        <v>275</v>
      </c>
      <c r="D35" s="13">
        <v>23</v>
      </c>
      <c r="E35" s="13">
        <v>185709</v>
      </c>
      <c r="F35" s="13">
        <v>3566</v>
      </c>
      <c r="G35" s="14">
        <v>1.9202084982418699</v>
      </c>
      <c r="H35" s="13">
        <v>23</v>
      </c>
      <c r="I35" s="13">
        <v>185973</v>
      </c>
      <c r="J35" s="13">
        <v>173737</v>
      </c>
      <c r="K35" s="13">
        <v>12236</v>
      </c>
      <c r="L35" s="13">
        <v>3616</v>
      </c>
      <c r="M35" s="14">
        <v>1.9443682685121</v>
      </c>
      <c r="N35" s="14">
        <v>2.41597702702228E-2</v>
      </c>
      <c r="O35" s="26">
        <v>328.62</v>
      </c>
      <c r="P35" s="26">
        <v>95.252173913043507</v>
      </c>
      <c r="Q35" s="26">
        <v>278.02999999999997</v>
      </c>
      <c r="R35" s="14">
        <v>92.986622073578602</v>
      </c>
      <c r="S35" s="14">
        <v>-2.2655518394648801</v>
      </c>
      <c r="T35" s="13">
        <v>1023</v>
      </c>
      <c r="U35" s="13">
        <v>9714</v>
      </c>
      <c r="V35" s="14">
        <v>9.5278010617490896</v>
      </c>
      <c r="W35" s="13">
        <v>1013</v>
      </c>
      <c r="X35" s="13">
        <v>8982</v>
      </c>
      <c r="Y35" s="14">
        <v>10.1350675337669</v>
      </c>
      <c r="Z35" s="14" t="s">
        <v>215</v>
      </c>
      <c r="AA35" s="14">
        <v>46</v>
      </c>
      <c r="AB35" s="14">
        <v>100</v>
      </c>
      <c r="AC35" s="14">
        <v>86.6</v>
      </c>
      <c r="AD35" s="13">
        <v>2566</v>
      </c>
      <c r="AE35" s="13">
        <v>2675</v>
      </c>
      <c r="AF35" s="14">
        <v>95.925233644859802</v>
      </c>
      <c r="AG35" s="13">
        <v>88</v>
      </c>
      <c r="AH35" s="14">
        <v>3.1849439015562799</v>
      </c>
      <c r="AI35" s="13">
        <v>2763</v>
      </c>
      <c r="AJ35" s="14">
        <v>92.870068765834205</v>
      </c>
      <c r="AK35" s="14">
        <v>40.450000000000003</v>
      </c>
      <c r="AL35" s="13">
        <v>2616</v>
      </c>
      <c r="AM35" s="13">
        <v>2843</v>
      </c>
      <c r="AN35" s="14">
        <v>92.015476609215597</v>
      </c>
      <c r="AO35" s="13">
        <v>773</v>
      </c>
      <c r="AP35" s="14">
        <v>21.3772123893805</v>
      </c>
      <c r="AQ35" s="13">
        <v>3616</v>
      </c>
      <c r="AR35" s="14">
        <v>72.345132743362797</v>
      </c>
      <c r="AS35" s="14">
        <v>63.53</v>
      </c>
      <c r="AT35" s="13">
        <v>1556</v>
      </c>
      <c r="AU35" s="13">
        <v>2079</v>
      </c>
      <c r="AV35" s="14">
        <v>74.843674843674805</v>
      </c>
      <c r="AW35" s="13">
        <v>110</v>
      </c>
      <c r="AX35" s="14">
        <v>5.0251256281407004</v>
      </c>
      <c r="AY35" s="13">
        <v>2189</v>
      </c>
      <c r="AZ35" s="14">
        <v>71.082686158062998</v>
      </c>
      <c r="BA35" s="14">
        <v>41.45</v>
      </c>
      <c r="BB35" s="13">
        <v>1143</v>
      </c>
      <c r="BC35" s="13">
        <v>1385</v>
      </c>
      <c r="BD35" s="14">
        <v>82.527075812274404</v>
      </c>
      <c r="BE35" s="13">
        <v>42</v>
      </c>
      <c r="BF35" s="14">
        <v>2.9432375613174502</v>
      </c>
      <c r="BG35" s="13">
        <v>1427</v>
      </c>
      <c r="BH35" s="14">
        <v>80.098107918710596</v>
      </c>
    </row>
    <row r="36" spans="1:60" x14ac:dyDescent="0.2">
      <c r="A36" s="12" t="s">
        <v>276</v>
      </c>
      <c r="B36" s="12" t="s">
        <v>277</v>
      </c>
      <c r="C36" s="12" t="s">
        <v>278</v>
      </c>
      <c r="D36" s="13">
        <v>33</v>
      </c>
      <c r="E36" s="13">
        <v>230415</v>
      </c>
      <c r="F36" s="13">
        <v>2162</v>
      </c>
      <c r="G36" s="14">
        <v>0.93830696786233503</v>
      </c>
      <c r="H36" s="13">
        <v>33</v>
      </c>
      <c r="I36" s="13">
        <v>237986</v>
      </c>
      <c r="J36" s="13">
        <v>232086</v>
      </c>
      <c r="K36" s="13">
        <v>5900</v>
      </c>
      <c r="L36" s="13">
        <v>2167</v>
      </c>
      <c r="M36" s="14">
        <v>0.91055776390207799</v>
      </c>
      <c r="N36" s="14">
        <v>-2.7749203960256999E-2</v>
      </c>
      <c r="O36" s="26">
        <v>442.47</v>
      </c>
      <c r="P36" s="26">
        <v>89.387878787878805</v>
      </c>
      <c r="Q36" s="26">
        <v>368.19</v>
      </c>
      <c r="R36" s="14">
        <v>85.825174825174798</v>
      </c>
      <c r="S36" s="14">
        <v>-3.5627039627039498</v>
      </c>
      <c r="T36" s="13">
        <v>776</v>
      </c>
      <c r="U36" s="13">
        <v>5493</v>
      </c>
      <c r="V36" s="14">
        <v>12.3783697559419</v>
      </c>
      <c r="W36" s="13">
        <v>674</v>
      </c>
      <c r="X36" s="13">
        <v>5004</v>
      </c>
      <c r="Y36" s="14">
        <v>11.870376893272301</v>
      </c>
      <c r="Z36" s="14" t="s">
        <v>215</v>
      </c>
      <c r="AA36" s="14">
        <v>66</v>
      </c>
      <c r="AB36" s="14">
        <v>100</v>
      </c>
      <c r="AC36" s="14">
        <v>106</v>
      </c>
      <c r="AD36" s="13">
        <v>1187</v>
      </c>
      <c r="AE36" s="13">
        <v>1261</v>
      </c>
      <c r="AF36" s="14">
        <v>94.131641554322002</v>
      </c>
      <c r="AG36" s="13">
        <v>83</v>
      </c>
      <c r="AH36" s="14">
        <v>6.1755952380952399</v>
      </c>
      <c r="AI36" s="13">
        <v>1344</v>
      </c>
      <c r="AJ36" s="14">
        <v>88.318452380952394</v>
      </c>
      <c r="AK36" s="14">
        <v>50.52</v>
      </c>
      <c r="AL36" s="13">
        <v>1541</v>
      </c>
      <c r="AM36" s="13">
        <v>1676</v>
      </c>
      <c r="AN36" s="14">
        <v>91.945107398567998</v>
      </c>
      <c r="AO36" s="13">
        <v>491</v>
      </c>
      <c r="AP36" s="14">
        <v>22.6580526072912</v>
      </c>
      <c r="AQ36" s="13">
        <v>2167</v>
      </c>
      <c r="AR36" s="14">
        <v>71.112136594370099</v>
      </c>
      <c r="AS36" s="14">
        <v>91.56</v>
      </c>
      <c r="AT36" s="13">
        <v>1020</v>
      </c>
      <c r="AU36" s="13">
        <v>1304</v>
      </c>
      <c r="AV36" s="14">
        <v>78.220858895705504</v>
      </c>
      <c r="AW36" s="13">
        <v>81</v>
      </c>
      <c r="AX36" s="14">
        <v>5.8483754512635402</v>
      </c>
      <c r="AY36" s="13">
        <v>1385</v>
      </c>
      <c r="AZ36" s="14">
        <v>73.646209386281598</v>
      </c>
      <c r="BA36" s="14">
        <v>54.11</v>
      </c>
      <c r="BB36" s="13">
        <v>665</v>
      </c>
      <c r="BC36" s="13">
        <v>763</v>
      </c>
      <c r="BD36" s="14">
        <v>87.155963302752298</v>
      </c>
      <c r="BE36" s="13">
        <v>19</v>
      </c>
      <c r="BF36" s="14">
        <v>2.42966751918159</v>
      </c>
      <c r="BG36" s="13">
        <v>782</v>
      </c>
      <c r="BH36" s="14">
        <v>85.038363171355499</v>
      </c>
    </row>
    <row r="37" spans="1:60" x14ac:dyDescent="0.2">
      <c r="A37" s="12" t="s">
        <v>279</v>
      </c>
      <c r="B37" s="12" t="s">
        <v>280</v>
      </c>
      <c r="C37" s="12" t="s">
        <v>281</v>
      </c>
      <c r="D37" s="13">
        <v>79</v>
      </c>
      <c r="E37" s="13">
        <v>727684</v>
      </c>
      <c r="F37" s="13">
        <v>15541</v>
      </c>
      <c r="G37" s="14">
        <v>2.1356797730883201</v>
      </c>
      <c r="H37" s="13">
        <v>79</v>
      </c>
      <c r="I37" s="13">
        <v>780622</v>
      </c>
      <c r="J37" s="13">
        <v>735862</v>
      </c>
      <c r="K37" s="13">
        <v>44760</v>
      </c>
      <c r="L37" s="13">
        <v>16891</v>
      </c>
      <c r="M37" s="14">
        <v>2.16378733881443</v>
      </c>
      <c r="N37" s="14">
        <v>2.8107565726114302E-2</v>
      </c>
      <c r="O37" s="26">
        <v>1172.58</v>
      </c>
      <c r="P37" s="26">
        <v>98.951898734177206</v>
      </c>
      <c r="Q37" s="26">
        <v>993.42</v>
      </c>
      <c r="R37" s="14">
        <v>96.730282375851999</v>
      </c>
      <c r="S37" s="14">
        <v>-2.22161635832525</v>
      </c>
      <c r="T37" s="13">
        <v>4520</v>
      </c>
      <c r="U37" s="13">
        <v>43316</v>
      </c>
      <c r="V37" s="14">
        <v>9.4489505811522694</v>
      </c>
      <c r="W37" s="13">
        <v>4741</v>
      </c>
      <c r="X37" s="13">
        <v>39827</v>
      </c>
      <c r="Y37" s="14">
        <v>10.637677257224899</v>
      </c>
      <c r="Z37" s="14" t="s">
        <v>215</v>
      </c>
      <c r="AA37" s="14">
        <v>158</v>
      </c>
      <c r="AB37" s="14">
        <v>100</v>
      </c>
      <c r="AC37" s="14">
        <v>302.14</v>
      </c>
      <c r="AD37" s="13">
        <v>9611</v>
      </c>
      <c r="AE37" s="13">
        <v>10109</v>
      </c>
      <c r="AF37" s="14">
        <v>95.073696705905604</v>
      </c>
      <c r="AG37" s="13">
        <v>677</v>
      </c>
      <c r="AH37" s="14">
        <v>6.2766549230484001</v>
      </c>
      <c r="AI37" s="13">
        <v>10786</v>
      </c>
      <c r="AJ37" s="14">
        <v>89.106248841090306</v>
      </c>
      <c r="AK37" s="14">
        <v>152.27000000000001</v>
      </c>
      <c r="AL37" s="13">
        <v>13128</v>
      </c>
      <c r="AM37" s="13">
        <v>13839</v>
      </c>
      <c r="AN37" s="14">
        <v>94.862345545198394</v>
      </c>
      <c r="AO37" s="13">
        <v>3052</v>
      </c>
      <c r="AP37" s="14">
        <v>18.068794032324899</v>
      </c>
      <c r="AQ37" s="13">
        <v>16891</v>
      </c>
      <c r="AR37" s="14">
        <v>77.721863714404094</v>
      </c>
      <c r="AS37" s="14">
        <v>229.91</v>
      </c>
      <c r="AT37" s="13">
        <v>7483</v>
      </c>
      <c r="AU37" s="13">
        <v>9678</v>
      </c>
      <c r="AV37" s="14">
        <v>77.319694151684203</v>
      </c>
      <c r="AW37" s="13">
        <v>694</v>
      </c>
      <c r="AX37" s="14">
        <v>6.6910913999228701</v>
      </c>
      <c r="AY37" s="13">
        <v>10372</v>
      </c>
      <c r="AZ37" s="14">
        <v>72.146162745854198</v>
      </c>
      <c r="BA37" s="14">
        <v>151.1</v>
      </c>
      <c r="BB37" s="13">
        <v>5438</v>
      </c>
      <c r="BC37" s="13">
        <v>6201</v>
      </c>
      <c r="BD37" s="14">
        <v>87.695532978551896</v>
      </c>
      <c r="BE37" s="13">
        <v>318</v>
      </c>
      <c r="BF37" s="14">
        <v>4.8780487804878003</v>
      </c>
      <c r="BG37" s="13">
        <v>6519</v>
      </c>
      <c r="BH37" s="14">
        <v>83.417702101549295</v>
      </c>
    </row>
    <row r="38" spans="1:60" x14ac:dyDescent="0.2">
      <c r="A38" s="12" t="s">
        <v>282</v>
      </c>
      <c r="B38" s="12" t="s">
        <v>283</v>
      </c>
      <c r="C38" s="12" t="s">
        <v>284</v>
      </c>
      <c r="D38" s="13">
        <v>28</v>
      </c>
      <c r="E38" s="13">
        <v>180481</v>
      </c>
      <c r="F38" s="13">
        <v>3650</v>
      </c>
      <c r="G38" s="14">
        <v>2.0223735462458698</v>
      </c>
      <c r="H38" s="13">
        <v>28</v>
      </c>
      <c r="I38" s="13">
        <v>183954</v>
      </c>
      <c r="J38" s="13">
        <v>174943</v>
      </c>
      <c r="K38" s="13">
        <v>9011</v>
      </c>
      <c r="L38" s="13">
        <v>3737</v>
      </c>
      <c r="M38" s="14">
        <v>2.0314861324026698</v>
      </c>
      <c r="N38" s="14">
        <v>9.1125861568008802E-3</v>
      </c>
      <c r="O38" s="26">
        <v>418.87</v>
      </c>
      <c r="P38" s="26">
        <v>99.730952380952402</v>
      </c>
      <c r="Q38" s="26">
        <v>357.88</v>
      </c>
      <c r="R38" s="14">
        <v>98.318681318681399</v>
      </c>
      <c r="S38" s="14">
        <v>-1.4122710622710299</v>
      </c>
      <c r="T38" s="13">
        <v>1276</v>
      </c>
      <c r="U38" s="13">
        <v>9941</v>
      </c>
      <c r="V38" s="14">
        <v>11.375590621378301</v>
      </c>
      <c r="W38" s="13">
        <v>1337</v>
      </c>
      <c r="X38" s="13">
        <v>8547</v>
      </c>
      <c r="Y38" s="14">
        <v>13.5269121813031</v>
      </c>
      <c r="Z38" s="14" t="s">
        <v>215</v>
      </c>
      <c r="AA38" s="14">
        <v>56</v>
      </c>
      <c r="AB38" s="14">
        <v>100</v>
      </c>
      <c r="AC38" s="14">
        <v>109.84</v>
      </c>
      <c r="AD38" s="13">
        <v>2180</v>
      </c>
      <c r="AE38" s="13">
        <v>2237</v>
      </c>
      <c r="AF38" s="14">
        <v>97.4519445686187</v>
      </c>
      <c r="AG38" s="13">
        <v>173</v>
      </c>
      <c r="AH38" s="14">
        <v>7.1784232365145204</v>
      </c>
      <c r="AI38" s="13">
        <v>2410</v>
      </c>
      <c r="AJ38" s="14">
        <v>90.456431535269701</v>
      </c>
      <c r="AK38" s="14">
        <v>55.28</v>
      </c>
      <c r="AL38" s="13">
        <v>2816</v>
      </c>
      <c r="AM38" s="13">
        <v>2871</v>
      </c>
      <c r="AN38" s="14">
        <v>98.084291187739495</v>
      </c>
      <c r="AO38" s="13">
        <v>866</v>
      </c>
      <c r="AP38" s="14">
        <v>23.173668718223201</v>
      </c>
      <c r="AQ38" s="13">
        <v>3737</v>
      </c>
      <c r="AR38" s="14">
        <v>75.354562483275402</v>
      </c>
      <c r="AS38" s="14">
        <v>81.67</v>
      </c>
      <c r="AT38" s="13">
        <v>1828</v>
      </c>
      <c r="AU38" s="13">
        <v>2232</v>
      </c>
      <c r="AV38" s="14">
        <v>81.899641577060905</v>
      </c>
      <c r="AW38" s="13">
        <v>235</v>
      </c>
      <c r="AX38" s="14">
        <v>9.52573976489664</v>
      </c>
      <c r="AY38" s="13">
        <v>2467</v>
      </c>
      <c r="AZ38" s="14">
        <v>74.098094852046998</v>
      </c>
      <c r="BA38" s="14">
        <v>55.09</v>
      </c>
      <c r="BB38" s="13">
        <v>1088</v>
      </c>
      <c r="BC38" s="13">
        <v>1207</v>
      </c>
      <c r="BD38" s="14">
        <v>90.1408450704225</v>
      </c>
      <c r="BE38" s="13">
        <v>63</v>
      </c>
      <c r="BF38" s="14">
        <v>4.9606299212598399</v>
      </c>
      <c r="BG38" s="13">
        <v>1270</v>
      </c>
      <c r="BH38" s="14">
        <v>85.669291338582696</v>
      </c>
    </row>
    <row r="39" spans="1:60" x14ac:dyDescent="0.2">
      <c r="A39" s="12" t="s">
        <v>285</v>
      </c>
      <c r="B39" s="12" t="s">
        <v>286</v>
      </c>
      <c r="C39" s="12" t="s">
        <v>287</v>
      </c>
      <c r="D39" s="13">
        <v>40</v>
      </c>
      <c r="E39" s="13">
        <v>317043</v>
      </c>
      <c r="F39" s="13">
        <v>2725</v>
      </c>
      <c r="G39" s="14">
        <v>0.85950486211649502</v>
      </c>
      <c r="H39" s="13">
        <v>40</v>
      </c>
      <c r="I39" s="13">
        <v>328557</v>
      </c>
      <c r="J39" s="13">
        <v>322821</v>
      </c>
      <c r="K39" s="13">
        <v>5736</v>
      </c>
      <c r="L39" s="13">
        <v>2923</v>
      </c>
      <c r="M39" s="14">
        <v>0.88964776279306201</v>
      </c>
      <c r="N39" s="14">
        <v>3.01429006765664E-2</v>
      </c>
      <c r="O39" s="26">
        <v>584.98</v>
      </c>
      <c r="P39" s="26">
        <v>97.496666666666698</v>
      </c>
      <c r="Q39" s="26">
        <v>498.5</v>
      </c>
      <c r="R39" s="14">
        <v>95.865384615384599</v>
      </c>
      <c r="S39" s="14">
        <v>-1.6312820512820601</v>
      </c>
      <c r="T39" s="13">
        <v>1093</v>
      </c>
      <c r="U39" s="13">
        <v>6968</v>
      </c>
      <c r="V39" s="14">
        <v>13.5591117727329</v>
      </c>
      <c r="W39" s="13">
        <v>1131</v>
      </c>
      <c r="X39" s="13">
        <v>6235</v>
      </c>
      <c r="Y39" s="14">
        <v>15.354330708661401</v>
      </c>
      <c r="Z39" s="14" t="s">
        <v>215</v>
      </c>
      <c r="AA39" s="14">
        <v>80</v>
      </c>
      <c r="AB39" s="14">
        <v>100</v>
      </c>
      <c r="AC39" s="14">
        <v>153.88999999999999</v>
      </c>
      <c r="AD39" s="13">
        <v>1377</v>
      </c>
      <c r="AE39" s="13">
        <v>1412</v>
      </c>
      <c r="AF39" s="14">
        <v>97.5212464589235</v>
      </c>
      <c r="AG39" s="13">
        <v>108</v>
      </c>
      <c r="AH39" s="14">
        <v>7.1052631578947398</v>
      </c>
      <c r="AI39" s="13">
        <v>1520</v>
      </c>
      <c r="AJ39" s="14">
        <v>90.592105263157904</v>
      </c>
      <c r="AK39" s="14">
        <v>69.28</v>
      </c>
      <c r="AL39" s="13">
        <v>1889</v>
      </c>
      <c r="AM39" s="13">
        <v>2019</v>
      </c>
      <c r="AN39" s="14">
        <v>93.561168895492798</v>
      </c>
      <c r="AO39" s="13">
        <v>904</v>
      </c>
      <c r="AP39" s="14">
        <v>30.9271296613069</v>
      </c>
      <c r="AQ39" s="13">
        <v>2923</v>
      </c>
      <c r="AR39" s="14">
        <v>64.625384878549397</v>
      </c>
      <c r="AS39" s="14">
        <v>117.64</v>
      </c>
      <c r="AT39" s="13">
        <v>1860</v>
      </c>
      <c r="AU39" s="13">
        <v>2072</v>
      </c>
      <c r="AV39" s="14">
        <v>89.7683397683398</v>
      </c>
      <c r="AW39" s="13">
        <v>85</v>
      </c>
      <c r="AX39" s="14">
        <v>3.9406583217431601</v>
      </c>
      <c r="AY39" s="13">
        <v>2157</v>
      </c>
      <c r="AZ39" s="14">
        <v>86.230876216967999</v>
      </c>
      <c r="BA39" s="14">
        <v>77.69</v>
      </c>
      <c r="BB39" s="13">
        <v>698</v>
      </c>
      <c r="BC39" s="13">
        <v>732</v>
      </c>
      <c r="BD39" s="14">
        <v>95.355191256830594</v>
      </c>
      <c r="BE39" s="13">
        <v>34</v>
      </c>
      <c r="BF39" s="14">
        <v>4.4386422976501301</v>
      </c>
      <c r="BG39" s="13">
        <v>766</v>
      </c>
      <c r="BH39" s="14">
        <v>91.122715404699704</v>
      </c>
    </row>
    <row r="40" spans="1:60" x14ac:dyDescent="0.2">
      <c r="A40" s="12" t="s">
        <v>288</v>
      </c>
      <c r="B40" s="12" t="s">
        <v>289</v>
      </c>
      <c r="C40" s="12" t="s">
        <v>290</v>
      </c>
      <c r="D40" s="13">
        <v>63</v>
      </c>
      <c r="E40" s="13">
        <v>540889</v>
      </c>
      <c r="F40" s="13">
        <v>12822</v>
      </c>
      <c r="G40" s="14">
        <v>2.3705418302091599</v>
      </c>
      <c r="H40" s="13">
        <v>63</v>
      </c>
      <c r="I40" s="13">
        <v>557693</v>
      </c>
      <c r="J40" s="13">
        <v>529103</v>
      </c>
      <c r="K40" s="13">
        <v>28590</v>
      </c>
      <c r="L40" s="13">
        <v>13479</v>
      </c>
      <c r="M40" s="14">
        <v>2.41692113761514</v>
      </c>
      <c r="N40" s="14">
        <v>4.6379307405984199E-2</v>
      </c>
      <c r="O40" s="26">
        <v>937.7</v>
      </c>
      <c r="P40" s="26">
        <v>99.227513227513199</v>
      </c>
      <c r="Q40" s="26">
        <v>806.06</v>
      </c>
      <c r="R40" s="14">
        <v>98.420024420024404</v>
      </c>
      <c r="S40" s="14">
        <v>-0.80748880748878105</v>
      </c>
      <c r="T40" s="13">
        <v>3815</v>
      </c>
      <c r="U40" s="13">
        <v>35238</v>
      </c>
      <c r="V40" s="14">
        <v>9.7687757662663603</v>
      </c>
      <c r="W40" s="13">
        <v>3856</v>
      </c>
      <c r="X40" s="13">
        <v>33069</v>
      </c>
      <c r="Y40" s="14">
        <v>10.442789438050101</v>
      </c>
      <c r="Z40" s="14" t="s">
        <v>215</v>
      </c>
      <c r="AA40" s="14">
        <v>126</v>
      </c>
      <c r="AB40" s="14">
        <v>100</v>
      </c>
      <c r="AC40" s="14">
        <v>245.16</v>
      </c>
      <c r="AD40" s="13">
        <v>9297</v>
      </c>
      <c r="AE40" s="13">
        <v>9578</v>
      </c>
      <c r="AF40" s="14">
        <v>97.066193359782801</v>
      </c>
      <c r="AG40" s="13">
        <v>389</v>
      </c>
      <c r="AH40" s="14">
        <v>3.9028795023577798</v>
      </c>
      <c r="AI40" s="13">
        <v>9967</v>
      </c>
      <c r="AJ40" s="14">
        <v>93.277816795424897</v>
      </c>
      <c r="AK40" s="14">
        <v>123.02</v>
      </c>
      <c r="AL40" s="13">
        <v>10128</v>
      </c>
      <c r="AM40" s="13">
        <v>10624</v>
      </c>
      <c r="AN40" s="14">
        <v>95.331325301204799</v>
      </c>
      <c r="AO40" s="13">
        <v>2855</v>
      </c>
      <c r="AP40" s="14">
        <v>21.1810965205134</v>
      </c>
      <c r="AQ40" s="13">
        <v>13479</v>
      </c>
      <c r="AR40" s="14">
        <v>75.139105274871994</v>
      </c>
      <c r="AS40" s="14">
        <v>187.27</v>
      </c>
      <c r="AT40" s="13">
        <v>6857</v>
      </c>
      <c r="AU40" s="13">
        <v>8512</v>
      </c>
      <c r="AV40" s="14">
        <v>80.556860902255593</v>
      </c>
      <c r="AW40" s="13">
        <v>488</v>
      </c>
      <c r="AX40" s="14">
        <v>5.4222222222222198</v>
      </c>
      <c r="AY40" s="13">
        <v>9000</v>
      </c>
      <c r="AZ40" s="14">
        <v>76.188888888888897</v>
      </c>
      <c r="BA40" s="14">
        <v>124.61</v>
      </c>
      <c r="BB40" s="13">
        <v>3890</v>
      </c>
      <c r="BC40" s="13">
        <v>4355</v>
      </c>
      <c r="BD40" s="14">
        <v>89.322617680826596</v>
      </c>
      <c r="BE40" s="13">
        <v>124</v>
      </c>
      <c r="BF40" s="14">
        <v>2.76847510605046</v>
      </c>
      <c r="BG40" s="13">
        <v>4479</v>
      </c>
      <c r="BH40" s="14">
        <v>86.849743246260303</v>
      </c>
    </row>
    <row r="41" spans="1:60" x14ac:dyDescent="0.2">
      <c r="A41" s="12" t="s">
        <v>291</v>
      </c>
      <c r="B41" s="12" t="s">
        <v>292</v>
      </c>
      <c r="C41" s="12" t="s">
        <v>293</v>
      </c>
      <c r="D41" s="13">
        <v>66</v>
      </c>
      <c r="E41" s="13">
        <v>516604</v>
      </c>
      <c r="F41" s="13">
        <v>7654</v>
      </c>
      <c r="G41" s="14">
        <v>1.48159905846645</v>
      </c>
      <c r="H41" s="13">
        <v>66</v>
      </c>
      <c r="I41" s="13">
        <v>532361</v>
      </c>
      <c r="J41" s="13">
        <v>510834</v>
      </c>
      <c r="K41" s="13">
        <v>21527</v>
      </c>
      <c r="L41" s="13">
        <v>7796</v>
      </c>
      <c r="M41" s="14">
        <v>1.46441982038504</v>
      </c>
      <c r="N41" s="14">
        <v>-1.71792380814066E-2</v>
      </c>
      <c r="O41" s="26">
        <v>944.16</v>
      </c>
      <c r="P41" s="26">
        <v>95.369696969697003</v>
      </c>
      <c r="Q41" s="26">
        <v>778.01</v>
      </c>
      <c r="R41" s="14">
        <v>90.677156177156107</v>
      </c>
      <c r="S41" s="14">
        <v>-4.6925407925408296</v>
      </c>
      <c r="T41" s="13">
        <v>2241</v>
      </c>
      <c r="U41" s="13">
        <v>21289</v>
      </c>
      <c r="V41" s="14">
        <v>9.5240118997025096</v>
      </c>
      <c r="W41" s="13">
        <v>2166</v>
      </c>
      <c r="X41" s="13">
        <v>18462</v>
      </c>
      <c r="Y41" s="14">
        <v>10.500290866783001</v>
      </c>
      <c r="Z41" s="14" t="s">
        <v>215</v>
      </c>
      <c r="AA41" s="14">
        <v>132</v>
      </c>
      <c r="AB41" s="14">
        <v>100</v>
      </c>
      <c r="AC41" s="14">
        <v>242.79</v>
      </c>
      <c r="AD41" s="13">
        <v>4558</v>
      </c>
      <c r="AE41" s="13">
        <v>4769</v>
      </c>
      <c r="AF41" s="14">
        <v>95.575592367372593</v>
      </c>
      <c r="AG41" s="13">
        <v>267</v>
      </c>
      <c r="AH41" s="14">
        <v>5.3018268467037304</v>
      </c>
      <c r="AI41" s="13">
        <v>5036</v>
      </c>
      <c r="AJ41" s="14">
        <v>90.508339952343107</v>
      </c>
      <c r="AK41" s="14">
        <v>93.33</v>
      </c>
      <c r="AL41" s="13">
        <v>5243</v>
      </c>
      <c r="AM41" s="13">
        <v>6275</v>
      </c>
      <c r="AN41" s="14">
        <v>83.553784860557798</v>
      </c>
      <c r="AO41" s="13">
        <v>1521</v>
      </c>
      <c r="AP41" s="14">
        <v>19.510005130836301</v>
      </c>
      <c r="AQ41" s="13">
        <v>7796</v>
      </c>
      <c r="AR41" s="14">
        <v>67.252437147254994</v>
      </c>
      <c r="AS41" s="14">
        <v>189.89</v>
      </c>
      <c r="AT41" s="13">
        <v>3777</v>
      </c>
      <c r="AU41" s="13">
        <v>4747</v>
      </c>
      <c r="AV41" s="14">
        <v>79.566041710554003</v>
      </c>
      <c r="AW41" s="13">
        <v>280</v>
      </c>
      <c r="AX41" s="14">
        <v>5.5699224189377396</v>
      </c>
      <c r="AY41" s="13">
        <v>5027</v>
      </c>
      <c r="AZ41" s="14">
        <v>75.134274915456501</v>
      </c>
      <c r="BA41" s="14">
        <v>120</v>
      </c>
      <c r="BB41" s="13">
        <v>2371</v>
      </c>
      <c r="BC41" s="13">
        <v>2671</v>
      </c>
      <c r="BD41" s="14">
        <v>88.7682515911644</v>
      </c>
      <c r="BE41" s="13">
        <v>98</v>
      </c>
      <c r="BF41" s="14">
        <v>3.5391838208739599</v>
      </c>
      <c r="BG41" s="13">
        <v>2769</v>
      </c>
      <c r="BH41" s="14">
        <v>85.626579992777195</v>
      </c>
    </row>
    <row r="42" spans="1:60" x14ac:dyDescent="0.2">
      <c r="A42" s="12" t="s">
        <v>294</v>
      </c>
      <c r="B42" s="12" t="s">
        <v>295</v>
      </c>
      <c r="C42" s="12" t="s">
        <v>296</v>
      </c>
      <c r="D42" s="13">
        <v>114</v>
      </c>
      <c r="E42" s="13">
        <v>1046649</v>
      </c>
      <c r="F42" s="13">
        <v>22050</v>
      </c>
      <c r="G42" s="14">
        <v>2.1067234574341498</v>
      </c>
      <c r="H42" s="13">
        <v>114</v>
      </c>
      <c r="I42" s="13">
        <v>1062791</v>
      </c>
      <c r="J42" s="13">
        <v>1006726</v>
      </c>
      <c r="K42" s="13">
        <v>56065</v>
      </c>
      <c r="L42" s="13">
        <v>22573</v>
      </c>
      <c r="M42" s="14">
        <v>2.1239359384864902</v>
      </c>
      <c r="N42" s="14">
        <v>1.7212481052340401E-2</v>
      </c>
      <c r="O42" s="26">
        <v>1687.91</v>
      </c>
      <c r="P42" s="26">
        <v>98.708187134502893</v>
      </c>
      <c r="Q42" s="26">
        <v>1439.52</v>
      </c>
      <c r="R42" s="14">
        <v>97.133603238866399</v>
      </c>
      <c r="S42" s="14">
        <v>-1.5745838956365401</v>
      </c>
      <c r="T42" s="13">
        <v>6321</v>
      </c>
      <c r="U42" s="13">
        <v>59828</v>
      </c>
      <c r="V42" s="14">
        <v>9.5557000105821697</v>
      </c>
      <c r="W42" s="13">
        <v>5930</v>
      </c>
      <c r="X42" s="13">
        <v>54306</v>
      </c>
      <c r="Y42" s="14">
        <v>9.8446111959625497</v>
      </c>
      <c r="Z42" s="14" t="s">
        <v>215</v>
      </c>
      <c r="AA42" s="14">
        <v>228</v>
      </c>
      <c r="AB42" s="14">
        <v>100</v>
      </c>
      <c r="AC42" s="14">
        <v>436.77</v>
      </c>
      <c r="AD42" s="13">
        <v>13848</v>
      </c>
      <c r="AE42" s="13">
        <v>14361</v>
      </c>
      <c r="AF42" s="14">
        <v>96.427825360350994</v>
      </c>
      <c r="AG42" s="13">
        <v>729</v>
      </c>
      <c r="AH42" s="14">
        <v>4.8310139165009902</v>
      </c>
      <c r="AI42" s="13">
        <v>15090</v>
      </c>
      <c r="AJ42" s="14">
        <v>91.769383697813097</v>
      </c>
      <c r="AK42" s="14">
        <v>213.96</v>
      </c>
      <c r="AL42" s="13">
        <v>17460</v>
      </c>
      <c r="AM42" s="13">
        <v>18669</v>
      </c>
      <c r="AN42" s="14">
        <v>93.524023782741395</v>
      </c>
      <c r="AO42" s="13">
        <v>3904</v>
      </c>
      <c r="AP42" s="14">
        <v>17.294998449474999</v>
      </c>
      <c r="AQ42" s="13">
        <v>22573</v>
      </c>
      <c r="AR42" s="14">
        <v>77.349045319629695</v>
      </c>
      <c r="AS42" s="14">
        <v>336.45</v>
      </c>
      <c r="AT42" s="13">
        <v>10745</v>
      </c>
      <c r="AU42" s="13">
        <v>13474</v>
      </c>
      <c r="AV42" s="14">
        <v>79.746177823957296</v>
      </c>
      <c r="AW42" s="13">
        <v>940</v>
      </c>
      <c r="AX42" s="14">
        <v>6.5214374913278803</v>
      </c>
      <c r="AY42" s="13">
        <v>14414</v>
      </c>
      <c r="AZ42" s="14">
        <v>74.545580685444705</v>
      </c>
      <c r="BA42" s="14">
        <v>224.34</v>
      </c>
      <c r="BB42" s="13">
        <v>7004</v>
      </c>
      <c r="BC42" s="13">
        <v>7802</v>
      </c>
      <c r="BD42" s="14">
        <v>89.771853370930501</v>
      </c>
      <c r="BE42" s="13">
        <v>357</v>
      </c>
      <c r="BF42" s="14">
        <v>4.37553621767373</v>
      </c>
      <c r="BG42" s="13">
        <v>8159</v>
      </c>
      <c r="BH42" s="14">
        <v>85.843853413408496</v>
      </c>
    </row>
    <row r="43" spans="1:60" x14ac:dyDescent="0.2">
      <c r="A43" s="12" t="s">
        <v>297</v>
      </c>
      <c r="B43" s="12" t="s">
        <v>298</v>
      </c>
      <c r="C43" s="12" t="s">
        <v>299</v>
      </c>
      <c r="D43" s="13">
        <v>116</v>
      </c>
      <c r="E43" s="13">
        <v>1145347</v>
      </c>
      <c r="F43" s="13">
        <v>27192</v>
      </c>
      <c r="G43" s="14">
        <v>2.3741276661134099</v>
      </c>
      <c r="H43" s="13">
        <v>124</v>
      </c>
      <c r="I43" s="13">
        <v>1247260</v>
      </c>
      <c r="J43" s="13">
        <v>1166077</v>
      </c>
      <c r="K43" s="13">
        <v>81183</v>
      </c>
      <c r="L43" s="13">
        <v>30125</v>
      </c>
      <c r="M43" s="14">
        <v>2.4152943251607502</v>
      </c>
      <c r="N43" s="14">
        <v>4.1166659047339002E-2</v>
      </c>
      <c r="O43" s="26">
        <v>1723.25</v>
      </c>
      <c r="P43" s="26">
        <v>99.037356321839098</v>
      </c>
      <c r="Q43" s="26">
        <v>1554.53</v>
      </c>
      <c r="R43" s="14">
        <v>96.434863523573199</v>
      </c>
      <c r="S43" s="14">
        <v>-2.6024927982658701</v>
      </c>
      <c r="T43" s="13">
        <v>8840</v>
      </c>
      <c r="U43" s="13">
        <v>75950</v>
      </c>
      <c r="V43" s="14">
        <v>10.425757754452199</v>
      </c>
      <c r="W43" s="13">
        <v>9737</v>
      </c>
      <c r="X43" s="13">
        <v>72830</v>
      </c>
      <c r="Y43" s="14">
        <v>11.792847021207001</v>
      </c>
      <c r="Z43" s="14" t="s">
        <v>215</v>
      </c>
      <c r="AA43" s="14">
        <v>248</v>
      </c>
      <c r="AB43" s="14">
        <v>100</v>
      </c>
      <c r="AC43" s="14">
        <v>475.77</v>
      </c>
      <c r="AD43" s="13">
        <v>20441</v>
      </c>
      <c r="AE43" s="13">
        <v>21143</v>
      </c>
      <c r="AF43" s="14">
        <v>96.679752163836696</v>
      </c>
      <c r="AG43" s="13">
        <v>1174</v>
      </c>
      <c r="AH43" s="14">
        <v>5.2605636958372504</v>
      </c>
      <c r="AI43" s="13">
        <v>22317</v>
      </c>
      <c r="AJ43" s="14">
        <v>91.593852220280496</v>
      </c>
      <c r="AK43" s="14">
        <v>229.54</v>
      </c>
      <c r="AL43" s="13">
        <v>22623</v>
      </c>
      <c r="AM43" s="13">
        <v>24027</v>
      </c>
      <c r="AN43" s="14">
        <v>94.156573854413793</v>
      </c>
      <c r="AO43" s="13">
        <v>6098</v>
      </c>
      <c r="AP43" s="14">
        <v>20.242323651452299</v>
      </c>
      <c r="AQ43" s="13">
        <v>30125</v>
      </c>
      <c r="AR43" s="14">
        <v>75.097095435684693</v>
      </c>
      <c r="AS43" s="14">
        <v>360.34</v>
      </c>
      <c r="AT43" s="13">
        <v>12801</v>
      </c>
      <c r="AU43" s="13">
        <v>16212</v>
      </c>
      <c r="AV43" s="14">
        <v>78.960029607698004</v>
      </c>
      <c r="AW43" s="13">
        <v>1666</v>
      </c>
      <c r="AX43" s="14">
        <v>9.3187157400156604</v>
      </c>
      <c r="AY43" s="13">
        <v>17878</v>
      </c>
      <c r="AZ43" s="14">
        <v>71.601968900324394</v>
      </c>
      <c r="BA43" s="14">
        <v>240.88</v>
      </c>
      <c r="BB43" s="13">
        <v>10204</v>
      </c>
      <c r="BC43" s="13">
        <v>11448</v>
      </c>
      <c r="BD43" s="14">
        <v>89.133473095737202</v>
      </c>
      <c r="BE43" s="13">
        <v>799</v>
      </c>
      <c r="BF43" s="14">
        <v>6.5240467053155902</v>
      </c>
      <c r="BG43" s="13">
        <v>12247</v>
      </c>
      <c r="BH43" s="14">
        <v>83.318363680901399</v>
      </c>
    </row>
    <row r="44" spans="1:60" x14ac:dyDescent="0.2">
      <c r="A44" s="12" t="s">
        <v>300</v>
      </c>
      <c r="B44" s="12" t="s">
        <v>301</v>
      </c>
      <c r="C44" s="12" t="s">
        <v>302</v>
      </c>
      <c r="D44" s="13">
        <v>39</v>
      </c>
      <c r="E44" s="13">
        <v>321101</v>
      </c>
      <c r="F44" s="13">
        <v>6617</v>
      </c>
      <c r="G44" s="14">
        <v>2.0607223272428299</v>
      </c>
      <c r="H44" s="13">
        <v>39</v>
      </c>
      <c r="I44" s="13">
        <v>325592</v>
      </c>
      <c r="J44" s="13">
        <v>309329</v>
      </c>
      <c r="K44" s="13">
        <v>16263</v>
      </c>
      <c r="L44" s="13">
        <v>6695</v>
      </c>
      <c r="M44" s="14">
        <v>2.0562544534263698</v>
      </c>
      <c r="N44" s="14">
        <v>-4.4678738164565203E-3</v>
      </c>
      <c r="O44" s="26">
        <v>579.74</v>
      </c>
      <c r="P44" s="26">
        <v>99.100854700854697</v>
      </c>
      <c r="Q44" s="26">
        <v>489.43</v>
      </c>
      <c r="R44" s="14">
        <v>96.534516765286</v>
      </c>
      <c r="S44" s="14">
        <v>-2.5663379355687299</v>
      </c>
      <c r="T44" s="13">
        <v>2128</v>
      </c>
      <c r="U44" s="13">
        <v>18189</v>
      </c>
      <c r="V44" s="14">
        <v>10.4739873012748</v>
      </c>
      <c r="W44" s="13">
        <v>2044</v>
      </c>
      <c r="X44" s="13">
        <v>16268</v>
      </c>
      <c r="Y44" s="14">
        <v>11.1620795107034</v>
      </c>
      <c r="Z44" s="14" t="s">
        <v>215</v>
      </c>
      <c r="AA44" s="14">
        <v>78</v>
      </c>
      <c r="AB44" s="14">
        <v>100</v>
      </c>
      <c r="AC44" s="14">
        <v>152.19</v>
      </c>
      <c r="AD44" s="13">
        <v>4529</v>
      </c>
      <c r="AE44" s="13">
        <v>4681</v>
      </c>
      <c r="AF44" s="14">
        <v>96.752830591753906</v>
      </c>
      <c r="AG44" s="13">
        <v>241</v>
      </c>
      <c r="AH44" s="14">
        <v>4.89638358390898</v>
      </c>
      <c r="AI44" s="13">
        <v>4922</v>
      </c>
      <c r="AJ44" s="14">
        <v>92.015440877692001</v>
      </c>
      <c r="AK44" s="14">
        <v>70.459999999999994</v>
      </c>
      <c r="AL44" s="13">
        <v>4860</v>
      </c>
      <c r="AM44" s="13">
        <v>5255</v>
      </c>
      <c r="AN44" s="14">
        <v>92.483349191246404</v>
      </c>
      <c r="AO44" s="13">
        <v>1440</v>
      </c>
      <c r="AP44" s="14">
        <v>21.508588498879799</v>
      </c>
      <c r="AQ44" s="13">
        <v>6695</v>
      </c>
      <c r="AR44" s="14">
        <v>72.591486183719198</v>
      </c>
      <c r="AS44" s="14">
        <v>115.41</v>
      </c>
      <c r="AT44" s="13">
        <v>3367</v>
      </c>
      <c r="AU44" s="13">
        <v>4183</v>
      </c>
      <c r="AV44" s="14">
        <v>80.492469519483606</v>
      </c>
      <c r="AW44" s="13">
        <v>260</v>
      </c>
      <c r="AX44" s="14">
        <v>5.8519018681071397</v>
      </c>
      <c r="AY44" s="13">
        <v>4443</v>
      </c>
      <c r="AZ44" s="14">
        <v>75.782129191987394</v>
      </c>
      <c r="BA44" s="14">
        <v>73.37</v>
      </c>
      <c r="BB44" s="13">
        <v>1883</v>
      </c>
      <c r="BC44" s="13">
        <v>2149</v>
      </c>
      <c r="BD44" s="14">
        <v>87.622149837133506</v>
      </c>
      <c r="BE44" s="13">
        <v>103</v>
      </c>
      <c r="BF44" s="14">
        <v>4.5737122557726497</v>
      </c>
      <c r="BG44" s="13">
        <v>2252</v>
      </c>
      <c r="BH44" s="14">
        <v>83.614564831261106</v>
      </c>
    </row>
    <row r="45" spans="1:60" x14ac:dyDescent="0.2">
      <c r="A45" s="12" t="s">
        <v>303</v>
      </c>
      <c r="B45" s="12" t="s">
        <v>304</v>
      </c>
      <c r="C45" s="12" t="s">
        <v>305</v>
      </c>
      <c r="D45" s="13">
        <v>80</v>
      </c>
      <c r="E45" s="13">
        <v>781509</v>
      </c>
      <c r="F45" s="13">
        <v>19484</v>
      </c>
      <c r="G45" s="14">
        <v>2.4931254790411899</v>
      </c>
      <c r="H45" s="13">
        <v>80</v>
      </c>
      <c r="I45" s="13">
        <v>809235</v>
      </c>
      <c r="J45" s="13">
        <v>750715</v>
      </c>
      <c r="K45" s="13">
        <v>58520</v>
      </c>
      <c r="L45" s="13">
        <v>20554</v>
      </c>
      <c r="M45" s="14">
        <v>2.5399296866793901</v>
      </c>
      <c r="N45" s="14">
        <v>4.6804207638206502E-2</v>
      </c>
      <c r="O45" s="26">
        <v>1184.3</v>
      </c>
      <c r="P45" s="26">
        <v>98.691666666666606</v>
      </c>
      <c r="Q45" s="26">
        <v>1005.21</v>
      </c>
      <c r="R45" s="14">
        <v>96.654807692307699</v>
      </c>
      <c r="S45" s="14">
        <v>-2.0368589743589398</v>
      </c>
      <c r="T45" s="13">
        <v>5963</v>
      </c>
      <c r="U45" s="13">
        <v>53164</v>
      </c>
      <c r="V45" s="14">
        <v>10.0850711181017</v>
      </c>
      <c r="W45" s="13">
        <v>6076</v>
      </c>
      <c r="X45" s="13">
        <v>49467</v>
      </c>
      <c r="Y45" s="14">
        <v>10.9392722755343</v>
      </c>
      <c r="Z45" s="14" t="s">
        <v>215</v>
      </c>
      <c r="AA45" s="14">
        <v>160</v>
      </c>
      <c r="AB45" s="14">
        <v>100</v>
      </c>
      <c r="AC45" s="14">
        <v>308.31</v>
      </c>
      <c r="AD45" s="13">
        <v>13160</v>
      </c>
      <c r="AE45" s="13">
        <v>13625</v>
      </c>
      <c r="AF45" s="14">
        <v>96.587155963302706</v>
      </c>
      <c r="AG45" s="13">
        <v>810</v>
      </c>
      <c r="AH45" s="14">
        <v>5.6113612746796004</v>
      </c>
      <c r="AI45" s="13">
        <v>14435</v>
      </c>
      <c r="AJ45" s="14">
        <v>91.167301697263596</v>
      </c>
      <c r="AK45" s="14">
        <v>149.57</v>
      </c>
      <c r="AL45" s="13">
        <v>15777</v>
      </c>
      <c r="AM45" s="13">
        <v>16780</v>
      </c>
      <c r="AN45" s="14">
        <v>94.022646007151394</v>
      </c>
      <c r="AO45" s="13">
        <v>3774</v>
      </c>
      <c r="AP45" s="14">
        <v>18.361389510557601</v>
      </c>
      <c r="AQ45" s="13">
        <v>20554</v>
      </c>
      <c r="AR45" s="14">
        <v>76.758781745645607</v>
      </c>
      <c r="AS45" s="14">
        <v>230.87</v>
      </c>
      <c r="AT45" s="13">
        <v>8288</v>
      </c>
      <c r="AU45" s="13">
        <v>10659</v>
      </c>
      <c r="AV45" s="14">
        <v>77.755887043812706</v>
      </c>
      <c r="AW45" s="13">
        <v>987</v>
      </c>
      <c r="AX45" s="14">
        <v>8.4750128799587792</v>
      </c>
      <c r="AY45" s="13">
        <v>11646</v>
      </c>
      <c r="AZ45" s="14">
        <v>71.166065601923407</v>
      </c>
      <c r="BA45" s="14">
        <v>156.46</v>
      </c>
      <c r="BB45" s="13">
        <v>7465</v>
      </c>
      <c r="BC45" s="13">
        <v>8403</v>
      </c>
      <c r="BD45" s="14">
        <v>88.837320004760201</v>
      </c>
      <c r="BE45" s="13">
        <v>505</v>
      </c>
      <c r="BF45" s="14">
        <v>5.6690615177368704</v>
      </c>
      <c r="BG45" s="13">
        <v>8908</v>
      </c>
      <c r="BH45" s="14">
        <v>83.8010776829816</v>
      </c>
    </row>
    <row r="46" spans="1:60" x14ac:dyDescent="0.2">
      <c r="A46" s="12" t="s">
        <v>306</v>
      </c>
      <c r="B46" s="12" t="s">
        <v>307</v>
      </c>
      <c r="C46" s="12" t="s">
        <v>308</v>
      </c>
      <c r="D46" s="13">
        <v>44</v>
      </c>
      <c r="E46" s="13">
        <v>326116</v>
      </c>
      <c r="F46" s="13">
        <v>6750</v>
      </c>
      <c r="G46" s="14">
        <v>2.06981564841958</v>
      </c>
      <c r="H46" s="13">
        <v>44</v>
      </c>
      <c r="I46" s="13">
        <v>327796</v>
      </c>
      <c r="J46" s="13">
        <v>308581</v>
      </c>
      <c r="K46" s="13">
        <v>19215</v>
      </c>
      <c r="L46" s="13">
        <v>6739</v>
      </c>
      <c r="M46" s="14">
        <v>2.0558518102722401</v>
      </c>
      <c r="N46" s="14">
        <v>-1.3963838147338099E-2</v>
      </c>
      <c r="O46" s="26">
        <v>556.70000000000005</v>
      </c>
      <c r="P46" s="26">
        <v>84.348484848484802</v>
      </c>
      <c r="Q46" s="26">
        <v>496.84</v>
      </c>
      <c r="R46" s="14">
        <v>86.860139860139896</v>
      </c>
      <c r="S46" s="14">
        <v>2.51165501165501</v>
      </c>
      <c r="T46" s="13">
        <v>1709</v>
      </c>
      <c r="U46" s="13">
        <v>19707</v>
      </c>
      <c r="V46" s="14">
        <v>7.98001494209936</v>
      </c>
      <c r="W46" s="13">
        <v>1563</v>
      </c>
      <c r="X46" s="13">
        <v>17079</v>
      </c>
      <c r="Y46" s="14">
        <v>8.3842935307370503</v>
      </c>
      <c r="Z46" s="14" t="s">
        <v>215</v>
      </c>
      <c r="AA46" s="14">
        <v>88</v>
      </c>
      <c r="AB46" s="14">
        <v>100</v>
      </c>
      <c r="AC46" s="14">
        <v>140.25</v>
      </c>
      <c r="AD46" s="13">
        <v>4538</v>
      </c>
      <c r="AE46" s="13">
        <v>5052</v>
      </c>
      <c r="AF46" s="14">
        <v>89.825811559778302</v>
      </c>
      <c r="AG46" s="13">
        <v>112</v>
      </c>
      <c r="AH46" s="14">
        <v>2.1688613477924101</v>
      </c>
      <c r="AI46" s="13">
        <v>5164</v>
      </c>
      <c r="AJ46" s="14">
        <v>87.877614252517404</v>
      </c>
      <c r="AK46" s="14">
        <v>66.34</v>
      </c>
      <c r="AL46" s="13">
        <v>4762</v>
      </c>
      <c r="AM46" s="13">
        <v>5590</v>
      </c>
      <c r="AN46" s="14">
        <v>85.187835420393597</v>
      </c>
      <c r="AO46" s="13">
        <v>1149</v>
      </c>
      <c r="AP46" s="14">
        <v>17.050007419498399</v>
      </c>
      <c r="AQ46" s="13">
        <v>6739</v>
      </c>
      <c r="AR46" s="14">
        <v>70.663303160706306</v>
      </c>
      <c r="AS46" s="14">
        <v>123.97</v>
      </c>
      <c r="AT46" s="13">
        <v>3180</v>
      </c>
      <c r="AU46" s="13">
        <v>4021</v>
      </c>
      <c r="AV46" s="14">
        <v>79.084804774931598</v>
      </c>
      <c r="AW46" s="13">
        <v>216</v>
      </c>
      <c r="AX46" s="14">
        <v>5.0979466603729104</v>
      </c>
      <c r="AY46" s="13">
        <v>4237</v>
      </c>
      <c r="AZ46" s="14">
        <v>75.053103611045501</v>
      </c>
      <c r="BA46" s="14">
        <v>78.28</v>
      </c>
      <c r="BB46" s="13">
        <v>2094</v>
      </c>
      <c r="BC46" s="13">
        <v>2416</v>
      </c>
      <c r="BD46" s="14">
        <v>86.6721854304636</v>
      </c>
      <c r="BE46" s="13">
        <v>86</v>
      </c>
      <c r="BF46" s="14">
        <v>3.4372501998401299</v>
      </c>
      <c r="BG46" s="13">
        <v>2502</v>
      </c>
      <c r="BH46" s="14">
        <v>83.693045563549205</v>
      </c>
    </row>
    <row r="47" spans="1:60" x14ac:dyDescent="0.2">
      <c r="A47" s="12" t="s">
        <v>309</v>
      </c>
      <c r="B47" s="12" t="s">
        <v>310</v>
      </c>
      <c r="C47" s="12" t="s">
        <v>311</v>
      </c>
      <c r="D47" s="13">
        <v>75</v>
      </c>
      <c r="E47" s="13">
        <v>443859</v>
      </c>
      <c r="F47" s="13">
        <v>4390</v>
      </c>
      <c r="G47" s="14">
        <v>0.98905282984010701</v>
      </c>
      <c r="H47" s="13">
        <v>76</v>
      </c>
      <c r="I47" s="13">
        <v>454909</v>
      </c>
      <c r="J47" s="13">
        <v>441751</v>
      </c>
      <c r="K47" s="13">
        <v>13158</v>
      </c>
      <c r="L47" s="13">
        <v>4736</v>
      </c>
      <c r="M47" s="14">
        <v>1.04108733834679</v>
      </c>
      <c r="N47" s="14">
        <v>5.20345085066833E-2</v>
      </c>
      <c r="O47" s="26">
        <v>1113.6400000000001</v>
      </c>
      <c r="P47" s="26">
        <v>98.990222222222201</v>
      </c>
      <c r="Q47" s="26">
        <v>972.76</v>
      </c>
      <c r="R47" s="14">
        <v>98.457489878542503</v>
      </c>
      <c r="S47" s="14">
        <v>-0.53273234367971201</v>
      </c>
      <c r="T47" s="13">
        <v>1669</v>
      </c>
      <c r="U47" s="13">
        <v>11017</v>
      </c>
      <c r="V47" s="14">
        <v>13.156235219927501</v>
      </c>
      <c r="W47" s="13">
        <v>1771</v>
      </c>
      <c r="X47" s="13">
        <v>10534</v>
      </c>
      <c r="Y47" s="14">
        <v>14.392523364485999</v>
      </c>
      <c r="Z47" s="14" t="s">
        <v>215</v>
      </c>
      <c r="AA47" s="14">
        <v>152</v>
      </c>
      <c r="AB47" s="14">
        <v>100</v>
      </c>
      <c r="AC47" s="14">
        <v>299.17</v>
      </c>
      <c r="AD47" s="13">
        <v>2588</v>
      </c>
      <c r="AE47" s="13">
        <v>2645</v>
      </c>
      <c r="AF47" s="14">
        <v>97.844990548204194</v>
      </c>
      <c r="AG47" s="13">
        <v>188</v>
      </c>
      <c r="AH47" s="14">
        <v>6.6360748323332102</v>
      </c>
      <c r="AI47" s="13">
        <v>2833</v>
      </c>
      <c r="AJ47" s="14">
        <v>91.351923755735996</v>
      </c>
      <c r="AK47" s="14">
        <v>145.80000000000001</v>
      </c>
      <c r="AL47" s="13">
        <v>3284</v>
      </c>
      <c r="AM47" s="13">
        <v>3432</v>
      </c>
      <c r="AN47" s="14">
        <v>95.687645687645698</v>
      </c>
      <c r="AO47" s="13">
        <v>1304</v>
      </c>
      <c r="AP47" s="14">
        <v>27.5337837837838</v>
      </c>
      <c r="AQ47" s="13">
        <v>4736</v>
      </c>
      <c r="AR47" s="14">
        <v>69.341216216216196</v>
      </c>
      <c r="AS47" s="14">
        <v>224.72</v>
      </c>
      <c r="AT47" s="13">
        <v>2543</v>
      </c>
      <c r="AU47" s="13">
        <v>3065</v>
      </c>
      <c r="AV47" s="14">
        <v>82.969004893964097</v>
      </c>
      <c r="AW47" s="13">
        <v>217</v>
      </c>
      <c r="AX47" s="14">
        <v>6.61182205971968</v>
      </c>
      <c r="AY47" s="13">
        <v>3282</v>
      </c>
      <c r="AZ47" s="14">
        <v>77.483241925655093</v>
      </c>
      <c r="BA47" s="14">
        <v>151.07</v>
      </c>
      <c r="BB47" s="13">
        <v>1282</v>
      </c>
      <c r="BC47" s="13">
        <v>1392</v>
      </c>
      <c r="BD47" s="14">
        <v>92.097701149425305</v>
      </c>
      <c r="BE47" s="13">
        <v>62</v>
      </c>
      <c r="BF47" s="14">
        <v>4.26409903713893</v>
      </c>
      <c r="BG47" s="13">
        <v>1454</v>
      </c>
      <c r="BH47" s="14">
        <v>88.170563961485598</v>
      </c>
    </row>
    <row r="48" spans="1:60" x14ac:dyDescent="0.2">
      <c r="A48" s="12" t="s">
        <v>312</v>
      </c>
      <c r="B48" s="12" t="s">
        <v>313</v>
      </c>
      <c r="C48" s="12" t="s">
        <v>314</v>
      </c>
      <c r="D48" s="13">
        <v>46</v>
      </c>
      <c r="E48" s="13">
        <v>459543</v>
      </c>
      <c r="F48" s="13">
        <v>6036</v>
      </c>
      <c r="G48" s="14">
        <v>1.31347882570293</v>
      </c>
      <c r="H48" s="13">
        <v>46</v>
      </c>
      <c r="I48" s="13">
        <v>472910</v>
      </c>
      <c r="J48" s="13">
        <v>454951</v>
      </c>
      <c r="K48" s="13">
        <v>17959</v>
      </c>
      <c r="L48" s="13">
        <v>6310</v>
      </c>
      <c r="M48" s="14">
        <v>1.3342919371550599</v>
      </c>
      <c r="N48" s="14">
        <v>2.0813111452134599E-2</v>
      </c>
      <c r="O48" s="26">
        <v>685.08</v>
      </c>
      <c r="P48" s="26">
        <v>99.2869565217391</v>
      </c>
      <c r="Q48" s="26">
        <v>579.35</v>
      </c>
      <c r="R48" s="14">
        <v>96.881270903010005</v>
      </c>
      <c r="S48" s="14">
        <v>-2.4056856187291098</v>
      </c>
      <c r="T48" s="13">
        <v>1814</v>
      </c>
      <c r="U48" s="13">
        <v>16384</v>
      </c>
      <c r="V48" s="14">
        <v>9.9681283657544792</v>
      </c>
      <c r="W48" s="13">
        <v>1812</v>
      </c>
      <c r="X48" s="13">
        <v>14584</v>
      </c>
      <c r="Y48" s="14">
        <v>11.051475969748701</v>
      </c>
      <c r="Z48" s="14" t="s">
        <v>215</v>
      </c>
      <c r="AA48" s="14">
        <v>92</v>
      </c>
      <c r="AB48" s="14">
        <v>100</v>
      </c>
      <c r="AC48" s="14">
        <v>178.52</v>
      </c>
      <c r="AD48" s="13">
        <v>3462</v>
      </c>
      <c r="AE48" s="13">
        <v>3583</v>
      </c>
      <c r="AF48" s="14">
        <v>96.622941668992496</v>
      </c>
      <c r="AG48" s="13">
        <v>193</v>
      </c>
      <c r="AH48" s="14">
        <v>5.11122881355932</v>
      </c>
      <c r="AI48" s="13">
        <v>3776</v>
      </c>
      <c r="AJ48" s="14">
        <v>91.684322033898297</v>
      </c>
      <c r="AK48" s="14">
        <v>84.82</v>
      </c>
      <c r="AL48" s="13">
        <v>4633</v>
      </c>
      <c r="AM48" s="13">
        <v>4976</v>
      </c>
      <c r="AN48" s="14">
        <v>93.106913183279701</v>
      </c>
      <c r="AO48" s="13">
        <v>1334</v>
      </c>
      <c r="AP48" s="14">
        <v>21.141045958795601</v>
      </c>
      <c r="AQ48" s="13">
        <v>6310</v>
      </c>
      <c r="AR48" s="14">
        <v>73.423137876386704</v>
      </c>
      <c r="AS48" s="14">
        <v>134.72</v>
      </c>
      <c r="AT48" s="13">
        <v>3006</v>
      </c>
      <c r="AU48" s="13">
        <v>3711</v>
      </c>
      <c r="AV48" s="14">
        <v>81.002425222311999</v>
      </c>
      <c r="AW48" s="13">
        <v>213</v>
      </c>
      <c r="AX48" s="14">
        <v>5.4281345565749204</v>
      </c>
      <c r="AY48" s="13">
        <v>3924</v>
      </c>
      <c r="AZ48" s="14">
        <v>76.605504587156005</v>
      </c>
      <c r="BA48" s="14">
        <v>89.29</v>
      </c>
      <c r="BB48" s="13">
        <v>2097</v>
      </c>
      <c r="BC48" s="13">
        <v>2314</v>
      </c>
      <c r="BD48" s="14">
        <v>90.622299049265294</v>
      </c>
      <c r="BE48" s="13">
        <v>72</v>
      </c>
      <c r="BF48" s="14">
        <v>3.0176026823135</v>
      </c>
      <c r="BG48" s="13">
        <v>2386</v>
      </c>
      <c r="BH48" s="14">
        <v>87.887678122380507</v>
      </c>
    </row>
    <row r="49" spans="1:60" x14ac:dyDescent="0.2">
      <c r="A49" s="12" t="s">
        <v>315</v>
      </c>
      <c r="B49" s="12" t="s">
        <v>316</v>
      </c>
      <c r="C49" s="12" t="s">
        <v>317</v>
      </c>
      <c r="D49" s="13">
        <v>48</v>
      </c>
      <c r="E49" s="13">
        <v>366838</v>
      </c>
      <c r="F49" s="13">
        <v>7571</v>
      </c>
      <c r="G49" s="14">
        <v>2.0638537992247299</v>
      </c>
      <c r="H49" s="13">
        <v>48</v>
      </c>
      <c r="I49" s="13">
        <v>384410</v>
      </c>
      <c r="J49" s="13">
        <v>367273</v>
      </c>
      <c r="K49" s="13">
        <v>17137</v>
      </c>
      <c r="L49" s="13">
        <v>8055</v>
      </c>
      <c r="M49" s="14">
        <v>2.0954189537212899</v>
      </c>
      <c r="N49" s="14">
        <v>3.1565154496561401E-2</v>
      </c>
      <c r="O49" s="26">
        <v>712.15</v>
      </c>
      <c r="P49" s="26">
        <v>98.9097222222222</v>
      </c>
      <c r="Q49" s="26">
        <v>606.05999999999995</v>
      </c>
      <c r="R49" s="14">
        <v>97.125</v>
      </c>
      <c r="S49" s="14">
        <v>-1.7847222222222301</v>
      </c>
      <c r="T49" s="13">
        <v>2379</v>
      </c>
      <c r="U49" s="13">
        <v>20756</v>
      </c>
      <c r="V49" s="14">
        <v>10.2831208126216</v>
      </c>
      <c r="W49" s="13">
        <v>2422</v>
      </c>
      <c r="X49" s="13">
        <v>18688</v>
      </c>
      <c r="Y49" s="14">
        <v>11.4732354334439</v>
      </c>
      <c r="Z49" s="14" t="s">
        <v>215</v>
      </c>
      <c r="AA49" s="14">
        <v>96</v>
      </c>
      <c r="AB49" s="14">
        <v>100</v>
      </c>
      <c r="AC49" s="14">
        <v>183.6</v>
      </c>
      <c r="AD49" s="13">
        <v>4545</v>
      </c>
      <c r="AE49" s="13">
        <v>4764</v>
      </c>
      <c r="AF49" s="14">
        <v>95.403022670025194</v>
      </c>
      <c r="AG49" s="13">
        <v>236</v>
      </c>
      <c r="AH49" s="14">
        <v>4.72</v>
      </c>
      <c r="AI49" s="13">
        <v>5000</v>
      </c>
      <c r="AJ49" s="14">
        <v>90.9</v>
      </c>
      <c r="AK49" s="14">
        <v>90.52</v>
      </c>
      <c r="AL49" s="13">
        <v>5859</v>
      </c>
      <c r="AM49" s="13">
        <v>6247</v>
      </c>
      <c r="AN49" s="14">
        <v>93.789018728989902</v>
      </c>
      <c r="AO49" s="13">
        <v>1808</v>
      </c>
      <c r="AP49" s="14">
        <v>22.4456859093731</v>
      </c>
      <c r="AQ49" s="13">
        <v>8055</v>
      </c>
      <c r="AR49" s="14">
        <v>72.737430167597793</v>
      </c>
      <c r="AS49" s="14">
        <v>142.46</v>
      </c>
      <c r="AT49" s="13">
        <v>4226</v>
      </c>
      <c r="AU49" s="13">
        <v>5170</v>
      </c>
      <c r="AV49" s="14">
        <v>81.740812379110295</v>
      </c>
      <c r="AW49" s="13">
        <v>300</v>
      </c>
      <c r="AX49" s="14">
        <v>5.4844606946983498</v>
      </c>
      <c r="AY49" s="13">
        <v>5470</v>
      </c>
      <c r="AZ49" s="14">
        <v>77.257769652650794</v>
      </c>
      <c r="BA49" s="14">
        <v>93.48</v>
      </c>
      <c r="BB49" s="13">
        <v>2283</v>
      </c>
      <c r="BC49" s="13">
        <v>2507</v>
      </c>
      <c r="BD49" s="14">
        <v>91.065017949740707</v>
      </c>
      <c r="BE49" s="13">
        <v>78</v>
      </c>
      <c r="BF49" s="14">
        <v>3.0174081237911001</v>
      </c>
      <c r="BG49" s="13">
        <v>2585</v>
      </c>
      <c r="BH49" s="14">
        <v>88.317214700193404</v>
      </c>
    </row>
    <row r="50" spans="1:60" x14ac:dyDescent="0.2">
      <c r="A50" s="12" t="s">
        <v>318</v>
      </c>
      <c r="B50" s="12" t="s">
        <v>319</v>
      </c>
      <c r="C50" s="12" t="s">
        <v>320</v>
      </c>
      <c r="D50" s="13">
        <v>30</v>
      </c>
      <c r="E50" s="13">
        <v>316360</v>
      </c>
      <c r="F50" s="13">
        <v>6307</v>
      </c>
      <c r="G50" s="14">
        <v>1.9936148691364299</v>
      </c>
      <c r="H50" s="13">
        <v>30</v>
      </c>
      <c r="I50" s="13">
        <v>336911</v>
      </c>
      <c r="J50" s="13">
        <v>316179</v>
      </c>
      <c r="K50" s="13">
        <v>20732</v>
      </c>
      <c r="L50" s="13">
        <v>6766</v>
      </c>
      <c r="M50" s="14">
        <v>2.0082455010373699</v>
      </c>
      <c r="N50" s="14">
        <v>1.4630631900939099E-2</v>
      </c>
      <c r="O50" s="26">
        <v>430.59</v>
      </c>
      <c r="P50" s="26">
        <v>95.686666666666696</v>
      </c>
      <c r="Q50" s="26">
        <v>355.21</v>
      </c>
      <c r="R50" s="14">
        <v>91.079487179487103</v>
      </c>
      <c r="S50" s="14">
        <v>-4.6071794871795202</v>
      </c>
      <c r="T50" s="13">
        <v>1774</v>
      </c>
      <c r="U50" s="13">
        <v>17700</v>
      </c>
      <c r="V50" s="14">
        <v>9.10958200677827</v>
      </c>
      <c r="W50" s="13">
        <v>1711</v>
      </c>
      <c r="X50" s="13">
        <v>16423</v>
      </c>
      <c r="Y50" s="14">
        <v>9.4353148781294802</v>
      </c>
      <c r="Z50" s="14" t="s">
        <v>215</v>
      </c>
      <c r="AA50" s="14">
        <v>58</v>
      </c>
      <c r="AB50" s="14">
        <v>96.6666666666667</v>
      </c>
      <c r="AC50" s="14">
        <v>110.99</v>
      </c>
      <c r="AD50" s="13">
        <v>4235</v>
      </c>
      <c r="AE50" s="13">
        <v>4388</v>
      </c>
      <c r="AF50" s="14">
        <v>96.513217866909798</v>
      </c>
      <c r="AG50" s="13">
        <v>214</v>
      </c>
      <c r="AH50" s="14">
        <v>4.6501521077792303</v>
      </c>
      <c r="AI50" s="13">
        <v>4602</v>
      </c>
      <c r="AJ50" s="14">
        <v>92.025206431986106</v>
      </c>
      <c r="AK50" s="14">
        <v>51.88</v>
      </c>
      <c r="AL50" s="13">
        <v>5193</v>
      </c>
      <c r="AM50" s="13">
        <v>5598</v>
      </c>
      <c r="AN50" s="14">
        <v>92.765273311897104</v>
      </c>
      <c r="AO50" s="13">
        <v>1168</v>
      </c>
      <c r="AP50" s="14">
        <v>17.262784510789199</v>
      </c>
      <c r="AQ50" s="13">
        <v>6766</v>
      </c>
      <c r="AR50" s="14">
        <v>76.751404079219597</v>
      </c>
      <c r="AS50" s="14">
        <v>78.760000000000005</v>
      </c>
      <c r="AT50" s="13">
        <v>2862</v>
      </c>
      <c r="AU50" s="13">
        <v>3739</v>
      </c>
      <c r="AV50" s="14">
        <v>76.544530623161293</v>
      </c>
      <c r="AW50" s="13">
        <v>221</v>
      </c>
      <c r="AX50" s="14">
        <v>5.5808080808080804</v>
      </c>
      <c r="AY50" s="13">
        <v>3960</v>
      </c>
      <c r="AZ50" s="14">
        <v>72.272727272727295</v>
      </c>
      <c r="BA50" s="14">
        <v>55.58</v>
      </c>
      <c r="BB50" s="13">
        <v>2352</v>
      </c>
      <c r="BC50" s="13">
        <v>2698</v>
      </c>
      <c r="BD50" s="14">
        <v>87.175685693106004</v>
      </c>
      <c r="BE50" s="13">
        <v>108</v>
      </c>
      <c r="BF50" s="14">
        <v>3.8488952245188899</v>
      </c>
      <c r="BG50" s="13">
        <v>2806</v>
      </c>
      <c r="BH50" s="14">
        <v>83.820384889522401</v>
      </c>
    </row>
    <row r="51" spans="1:60" x14ac:dyDescent="0.2">
      <c r="A51" s="12" t="s">
        <v>321</v>
      </c>
      <c r="B51" s="12" t="s">
        <v>322</v>
      </c>
      <c r="C51" s="12" t="s">
        <v>323</v>
      </c>
      <c r="D51" s="13">
        <v>29</v>
      </c>
      <c r="E51" s="13">
        <v>279375</v>
      </c>
      <c r="F51" s="13">
        <v>6477</v>
      </c>
      <c r="G51" s="14">
        <v>2.31838926174497</v>
      </c>
      <c r="H51" s="13">
        <v>29</v>
      </c>
      <c r="I51" s="13">
        <v>307138</v>
      </c>
      <c r="J51" s="13">
        <v>285899</v>
      </c>
      <c r="K51" s="13">
        <v>21239</v>
      </c>
      <c r="L51" s="13">
        <v>7151</v>
      </c>
      <c r="M51" s="14">
        <v>2.32826937728318</v>
      </c>
      <c r="N51" s="14">
        <v>9.8801155382091093E-3</v>
      </c>
      <c r="O51" s="26">
        <v>427.45</v>
      </c>
      <c r="P51" s="26">
        <v>98.264367816091905</v>
      </c>
      <c r="Q51" s="26">
        <v>368.16</v>
      </c>
      <c r="R51" s="14">
        <v>97.655172413793096</v>
      </c>
      <c r="S51" s="14">
        <v>-0.60919540229882296</v>
      </c>
      <c r="T51" s="13">
        <v>2014</v>
      </c>
      <c r="U51" s="13">
        <v>17544</v>
      </c>
      <c r="V51" s="14">
        <v>10.297576439308701</v>
      </c>
      <c r="W51" s="13">
        <v>2267</v>
      </c>
      <c r="X51" s="13">
        <v>16642</v>
      </c>
      <c r="Y51" s="14">
        <v>11.988999947115101</v>
      </c>
      <c r="Z51" s="14" t="s">
        <v>215</v>
      </c>
      <c r="AA51" s="14">
        <v>58</v>
      </c>
      <c r="AB51" s="14">
        <v>100</v>
      </c>
      <c r="AC51" s="14">
        <v>113.89</v>
      </c>
      <c r="AD51" s="13">
        <v>4200</v>
      </c>
      <c r="AE51" s="13">
        <v>4315</v>
      </c>
      <c r="AF51" s="14">
        <v>97.334878331402095</v>
      </c>
      <c r="AG51" s="13">
        <v>292</v>
      </c>
      <c r="AH51" s="14">
        <v>6.3381810288691103</v>
      </c>
      <c r="AI51" s="13">
        <v>4607</v>
      </c>
      <c r="AJ51" s="14">
        <v>91.165617538528295</v>
      </c>
      <c r="AK51" s="14">
        <v>54.91</v>
      </c>
      <c r="AL51" s="13">
        <v>5430</v>
      </c>
      <c r="AM51" s="13">
        <v>5760</v>
      </c>
      <c r="AN51" s="14">
        <v>94.2708333333333</v>
      </c>
      <c r="AO51" s="13">
        <v>1391</v>
      </c>
      <c r="AP51" s="14">
        <v>19.451824919591701</v>
      </c>
      <c r="AQ51" s="13">
        <v>7151</v>
      </c>
      <c r="AR51" s="14">
        <v>75.933435883093296</v>
      </c>
      <c r="AS51" s="14">
        <v>85.46</v>
      </c>
      <c r="AT51" s="13">
        <v>3109</v>
      </c>
      <c r="AU51" s="13">
        <v>3856</v>
      </c>
      <c r="AV51" s="14">
        <v>80.627593360995903</v>
      </c>
      <c r="AW51" s="13">
        <v>398</v>
      </c>
      <c r="AX51" s="14">
        <v>9.3559003291020204</v>
      </c>
      <c r="AY51" s="13">
        <v>4254</v>
      </c>
      <c r="AZ51" s="14">
        <v>73.084156088387402</v>
      </c>
      <c r="BA51" s="14">
        <v>55.9</v>
      </c>
      <c r="BB51" s="13">
        <v>2414</v>
      </c>
      <c r="BC51" s="13">
        <v>2711</v>
      </c>
      <c r="BD51" s="14">
        <v>89.044632976761307</v>
      </c>
      <c r="BE51" s="13">
        <v>186</v>
      </c>
      <c r="BF51" s="14">
        <v>6.4204349326889902</v>
      </c>
      <c r="BG51" s="13">
        <v>2897</v>
      </c>
      <c r="BH51" s="14">
        <v>83.3275802554367</v>
      </c>
    </row>
    <row r="52" spans="1:60" x14ac:dyDescent="0.2">
      <c r="A52" s="12" t="s">
        <v>324</v>
      </c>
      <c r="B52" s="12" t="s">
        <v>325</v>
      </c>
      <c r="C52" s="12" t="s">
        <v>326</v>
      </c>
      <c r="D52" s="13">
        <v>18</v>
      </c>
      <c r="E52" s="13">
        <v>143835</v>
      </c>
      <c r="F52" s="13">
        <v>2478</v>
      </c>
      <c r="G52" s="14">
        <v>1.72280738346021</v>
      </c>
      <c r="H52" s="13">
        <v>18</v>
      </c>
      <c r="I52" s="13">
        <v>145489</v>
      </c>
      <c r="J52" s="13">
        <v>138055</v>
      </c>
      <c r="K52" s="13">
        <v>7434</v>
      </c>
      <c r="L52" s="13">
        <v>2492</v>
      </c>
      <c r="M52" s="14">
        <v>1.71284427001354</v>
      </c>
      <c r="N52" s="14">
        <v>-9.9631134466742193E-3</v>
      </c>
      <c r="O52" s="26">
        <v>269.02</v>
      </c>
      <c r="P52" s="26">
        <v>99.637037037037004</v>
      </c>
      <c r="Q52" s="26">
        <v>226.32</v>
      </c>
      <c r="R52" s="14">
        <v>96.717948717948701</v>
      </c>
      <c r="S52" s="14">
        <v>-2.9190883190883299</v>
      </c>
      <c r="T52" s="13">
        <v>755</v>
      </c>
      <c r="U52" s="13">
        <v>6736</v>
      </c>
      <c r="V52" s="14">
        <v>10.0787611800828</v>
      </c>
      <c r="W52" s="13">
        <v>758</v>
      </c>
      <c r="X52" s="13">
        <v>5808</v>
      </c>
      <c r="Y52" s="14">
        <v>11.5443192202254</v>
      </c>
      <c r="Z52" s="14" t="s">
        <v>215</v>
      </c>
      <c r="AA52" s="14">
        <v>36</v>
      </c>
      <c r="AB52" s="14">
        <v>100</v>
      </c>
      <c r="AC52" s="14">
        <v>69.81</v>
      </c>
      <c r="AD52" s="13">
        <v>1460</v>
      </c>
      <c r="AE52" s="13">
        <v>1497</v>
      </c>
      <c r="AF52" s="14">
        <v>97.528390113560505</v>
      </c>
      <c r="AG52" s="13">
        <v>85</v>
      </c>
      <c r="AH52" s="14">
        <v>5.3729456384323599</v>
      </c>
      <c r="AI52" s="13">
        <v>1582</v>
      </c>
      <c r="AJ52" s="14">
        <v>92.288242730720597</v>
      </c>
      <c r="AK52" s="14">
        <v>33.49</v>
      </c>
      <c r="AL52" s="13">
        <v>1843</v>
      </c>
      <c r="AM52" s="13">
        <v>1987</v>
      </c>
      <c r="AN52" s="14">
        <v>92.752893809763506</v>
      </c>
      <c r="AO52" s="13">
        <v>505</v>
      </c>
      <c r="AP52" s="14">
        <v>20.2648475120385</v>
      </c>
      <c r="AQ52" s="13">
        <v>2492</v>
      </c>
      <c r="AR52" s="14">
        <v>73.956661316211907</v>
      </c>
      <c r="AS52" s="14">
        <v>52.78</v>
      </c>
      <c r="AT52" s="13">
        <v>1169</v>
      </c>
      <c r="AU52" s="13">
        <v>1470</v>
      </c>
      <c r="AV52" s="14">
        <v>79.523809523809504</v>
      </c>
      <c r="AW52" s="13">
        <v>120</v>
      </c>
      <c r="AX52" s="14">
        <v>7.5471698113207504</v>
      </c>
      <c r="AY52" s="13">
        <v>1590</v>
      </c>
      <c r="AZ52" s="14">
        <v>73.522012578616298</v>
      </c>
      <c r="BA52" s="14">
        <v>34.24</v>
      </c>
      <c r="BB52" s="13">
        <v>750</v>
      </c>
      <c r="BC52" s="13">
        <v>854</v>
      </c>
      <c r="BD52" s="14">
        <v>87.822014051522203</v>
      </c>
      <c r="BE52" s="13">
        <v>48</v>
      </c>
      <c r="BF52" s="14">
        <v>5.3215077605321497</v>
      </c>
      <c r="BG52" s="13">
        <v>902</v>
      </c>
      <c r="BH52" s="14">
        <v>83.148558758314906</v>
      </c>
    </row>
    <row r="53" spans="1:60" x14ac:dyDescent="0.2">
      <c r="A53" s="12" t="s">
        <v>327</v>
      </c>
      <c r="B53" s="12" t="s">
        <v>328</v>
      </c>
      <c r="C53" s="12" t="s">
        <v>329</v>
      </c>
      <c r="D53" s="13">
        <v>62</v>
      </c>
      <c r="E53" s="13">
        <v>558775</v>
      </c>
      <c r="F53" s="13">
        <v>13362</v>
      </c>
      <c r="G53" s="14">
        <v>2.3913024025770699</v>
      </c>
      <c r="H53" s="13">
        <v>62</v>
      </c>
      <c r="I53" s="13">
        <v>560333</v>
      </c>
      <c r="J53" s="13">
        <v>519626</v>
      </c>
      <c r="K53" s="13">
        <v>40707</v>
      </c>
      <c r="L53" s="13">
        <v>13516</v>
      </c>
      <c r="M53" s="14">
        <v>2.4121370684932</v>
      </c>
      <c r="N53" s="14">
        <v>2.0834665916133598E-2</v>
      </c>
      <c r="O53" s="26">
        <v>917.99</v>
      </c>
      <c r="P53" s="26">
        <v>98.708602150537601</v>
      </c>
      <c r="Q53" s="26">
        <v>775.68</v>
      </c>
      <c r="R53" s="14">
        <v>96.238213399503707</v>
      </c>
      <c r="S53" s="14">
        <v>-2.47038875103389</v>
      </c>
      <c r="T53" s="13">
        <v>4236</v>
      </c>
      <c r="U53" s="13">
        <v>37341</v>
      </c>
      <c r="V53" s="14">
        <v>10.1883252759939</v>
      </c>
      <c r="W53" s="13">
        <v>4081</v>
      </c>
      <c r="X53" s="13">
        <v>32261</v>
      </c>
      <c r="Y53" s="14">
        <v>11.2294315117495</v>
      </c>
      <c r="Z53" s="14" t="s">
        <v>215</v>
      </c>
      <c r="AA53" s="14">
        <v>124</v>
      </c>
      <c r="AB53" s="14">
        <v>100</v>
      </c>
      <c r="AC53" s="14">
        <v>233.99</v>
      </c>
      <c r="AD53" s="13">
        <v>8418</v>
      </c>
      <c r="AE53" s="13">
        <v>8777</v>
      </c>
      <c r="AF53" s="14">
        <v>95.909764156317706</v>
      </c>
      <c r="AG53" s="13">
        <v>533</v>
      </c>
      <c r="AH53" s="14">
        <v>5.7250268528464003</v>
      </c>
      <c r="AI53" s="13">
        <v>9310</v>
      </c>
      <c r="AJ53" s="14">
        <v>90.418904403866804</v>
      </c>
      <c r="AK53" s="14">
        <v>117.22</v>
      </c>
      <c r="AL53" s="13">
        <v>10348</v>
      </c>
      <c r="AM53" s="13">
        <v>10834</v>
      </c>
      <c r="AN53" s="14">
        <v>95.514122207864105</v>
      </c>
      <c r="AO53" s="13">
        <v>2682</v>
      </c>
      <c r="AP53" s="14">
        <v>19.843148860609599</v>
      </c>
      <c r="AQ53" s="13">
        <v>13516</v>
      </c>
      <c r="AR53" s="14">
        <v>76.561112755253006</v>
      </c>
      <c r="AS53" s="14">
        <v>180.15</v>
      </c>
      <c r="AT53" s="13">
        <v>5603</v>
      </c>
      <c r="AU53" s="13">
        <v>7178</v>
      </c>
      <c r="AV53" s="14">
        <v>78.057954862078603</v>
      </c>
      <c r="AW53" s="13">
        <v>576</v>
      </c>
      <c r="AX53" s="14">
        <v>7.42842403920557</v>
      </c>
      <c r="AY53" s="13">
        <v>7754</v>
      </c>
      <c r="AZ53" s="14">
        <v>72.259478978591702</v>
      </c>
      <c r="BA53" s="14">
        <v>120.32</v>
      </c>
      <c r="BB53" s="13">
        <v>4813</v>
      </c>
      <c r="BC53" s="13">
        <v>5472</v>
      </c>
      <c r="BD53" s="14">
        <v>87.956871345029199</v>
      </c>
      <c r="BE53" s="13">
        <v>290</v>
      </c>
      <c r="BF53" s="14">
        <v>5.0329746615758397</v>
      </c>
      <c r="BG53" s="13">
        <v>5762</v>
      </c>
      <c r="BH53" s="14">
        <v>83.530024297119098</v>
      </c>
    </row>
    <row r="54" spans="1:60" x14ac:dyDescent="0.2">
      <c r="A54" s="12" t="s">
        <v>330</v>
      </c>
      <c r="B54" s="12" t="s">
        <v>331</v>
      </c>
      <c r="C54" s="12" t="s">
        <v>332</v>
      </c>
      <c r="D54" s="13">
        <v>55</v>
      </c>
      <c r="E54" s="13">
        <v>602852</v>
      </c>
      <c r="F54" s="13">
        <v>10032</v>
      </c>
      <c r="G54" s="14">
        <v>1.6640900254125399</v>
      </c>
      <c r="H54" s="13">
        <v>55</v>
      </c>
      <c r="I54" s="13">
        <v>609574</v>
      </c>
      <c r="J54" s="13">
        <v>579141</v>
      </c>
      <c r="K54" s="13">
        <v>30433</v>
      </c>
      <c r="L54" s="13">
        <v>10279</v>
      </c>
      <c r="M54" s="14">
        <v>1.68625958456233</v>
      </c>
      <c r="N54" s="14">
        <v>2.2169559149794599E-2</v>
      </c>
      <c r="O54" s="26">
        <v>806.44</v>
      </c>
      <c r="P54" s="26">
        <v>97.750303030303002</v>
      </c>
      <c r="Q54" s="26">
        <v>657.37</v>
      </c>
      <c r="R54" s="14">
        <v>91.939860139860201</v>
      </c>
      <c r="S54" s="14">
        <v>-5.81044289044286</v>
      </c>
      <c r="T54" s="13">
        <v>3112</v>
      </c>
      <c r="U54" s="13">
        <v>27270</v>
      </c>
      <c r="V54" s="14">
        <v>10.242906984398701</v>
      </c>
      <c r="W54" s="13">
        <v>3160</v>
      </c>
      <c r="X54" s="13">
        <v>24266</v>
      </c>
      <c r="Y54" s="14">
        <v>11.521913512725201</v>
      </c>
      <c r="Z54" s="14" t="s">
        <v>215</v>
      </c>
      <c r="AA54" s="14">
        <v>106</v>
      </c>
      <c r="AB54" s="14">
        <v>96.363636363636402</v>
      </c>
      <c r="AC54" s="14">
        <v>203.59</v>
      </c>
      <c r="AD54" s="13">
        <v>6199</v>
      </c>
      <c r="AE54" s="13">
        <v>6467</v>
      </c>
      <c r="AF54" s="14">
        <v>95.855883717334194</v>
      </c>
      <c r="AG54" s="13">
        <v>401</v>
      </c>
      <c r="AH54" s="14">
        <v>5.8386721025043702</v>
      </c>
      <c r="AI54" s="13">
        <v>6868</v>
      </c>
      <c r="AJ54" s="14">
        <v>90.259172976121107</v>
      </c>
      <c r="AK54" s="14">
        <v>96.15</v>
      </c>
      <c r="AL54" s="13">
        <v>7678</v>
      </c>
      <c r="AM54" s="13">
        <v>8199</v>
      </c>
      <c r="AN54" s="14">
        <v>93.645566532504006</v>
      </c>
      <c r="AO54" s="13">
        <v>2080</v>
      </c>
      <c r="AP54" s="14">
        <v>20.235431462204499</v>
      </c>
      <c r="AQ54" s="13">
        <v>10279</v>
      </c>
      <c r="AR54" s="14">
        <v>74.695982099426004</v>
      </c>
      <c r="AS54" s="14">
        <v>151.16</v>
      </c>
      <c r="AT54" s="13">
        <v>4436</v>
      </c>
      <c r="AU54" s="13">
        <v>5714</v>
      </c>
      <c r="AV54" s="14">
        <v>77.633881694084707</v>
      </c>
      <c r="AW54" s="13">
        <v>492</v>
      </c>
      <c r="AX54" s="14">
        <v>7.9278117950370603</v>
      </c>
      <c r="AY54" s="13">
        <v>6206</v>
      </c>
      <c r="AZ54" s="14">
        <v>71.479213664195896</v>
      </c>
      <c r="BA54" s="14">
        <v>100.47</v>
      </c>
      <c r="BB54" s="13">
        <v>3430</v>
      </c>
      <c r="BC54" s="13">
        <v>3886</v>
      </c>
      <c r="BD54" s="14">
        <v>88.265568708183196</v>
      </c>
      <c r="BE54" s="13">
        <v>187</v>
      </c>
      <c r="BF54" s="14">
        <v>4.5912104100171902</v>
      </c>
      <c r="BG54" s="13">
        <v>4073</v>
      </c>
      <c r="BH54" s="14">
        <v>84.213110729192195</v>
      </c>
    </row>
    <row r="55" spans="1:60" x14ac:dyDescent="0.2">
      <c r="A55" s="12" t="s">
        <v>333</v>
      </c>
      <c r="B55" s="12" t="s">
        <v>334</v>
      </c>
      <c r="C55" s="12" t="s">
        <v>335</v>
      </c>
      <c r="D55" s="13">
        <v>17</v>
      </c>
      <c r="E55" s="13">
        <v>200140</v>
      </c>
      <c r="F55" s="13">
        <v>4267</v>
      </c>
      <c r="G55" s="14">
        <v>2.1320075946837198</v>
      </c>
      <c r="H55" s="13">
        <v>17</v>
      </c>
      <c r="I55" s="13">
        <v>205139</v>
      </c>
      <c r="J55" s="13">
        <v>191848</v>
      </c>
      <c r="K55" s="13">
        <v>13291</v>
      </c>
      <c r="L55" s="13">
        <v>4434</v>
      </c>
      <c r="M55" s="14">
        <v>2.1614612531015598</v>
      </c>
      <c r="N55" s="14">
        <v>2.9453658417834198E-2</v>
      </c>
      <c r="O55" s="26">
        <v>252.71</v>
      </c>
      <c r="P55" s="26">
        <v>99.101960784313704</v>
      </c>
      <c r="Q55" s="26">
        <v>214.11</v>
      </c>
      <c r="R55" s="14">
        <v>96.882352941176507</v>
      </c>
      <c r="S55" s="14">
        <v>-2.2196078431372399</v>
      </c>
      <c r="T55" s="13">
        <v>1216</v>
      </c>
      <c r="U55" s="13">
        <v>12067</v>
      </c>
      <c r="V55" s="14">
        <v>9.1545584581796309</v>
      </c>
      <c r="W55" s="13">
        <v>1089</v>
      </c>
      <c r="X55" s="13">
        <v>10588</v>
      </c>
      <c r="Y55" s="14">
        <v>9.3260255202534896</v>
      </c>
      <c r="Z55" s="14" t="s">
        <v>215</v>
      </c>
      <c r="AA55" s="14">
        <v>34</v>
      </c>
      <c r="AB55" s="14">
        <v>100</v>
      </c>
      <c r="AC55" s="14">
        <v>65.05</v>
      </c>
      <c r="AD55" s="13">
        <v>2579</v>
      </c>
      <c r="AE55" s="13">
        <v>2675</v>
      </c>
      <c r="AF55" s="14">
        <v>96.411214953270999</v>
      </c>
      <c r="AG55" s="13">
        <v>134</v>
      </c>
      <c r="AH55" s="14">
        <v>4.7703809184763299</v>
      </c>
      <c r="AI55" s="13">
        <v>2809</v>
      </c>
      <c r="AJ55" s="14">
        <v>91.812032751868998</v>
      </c>
      <c r="AK55" s="14">
        <v>31.2</v>
      </c>
      <c r="AL55" s="13">
        <v>3460</v>
      </c>
      <c r="AM55" s="13">
        <v>3767</v>
      </c>
      <c r="AN55" s="14">
        <v>91.850278736394998</v>
      </c>
      <c r="AO55" s="13">
        <v>667</v>
      </c>
      <c r="AP55" s="14">
        <v>15.042850699143001</v>
      </c>
      <c r="AQ55" s="13">
        <v>4434</v>
      </c>
      <c r="AR55" s="14">
        <v>78.033378439332395</v>
      </c>
      <c r="AS55" s="14">
        <v>50.36</v>
      </c>
      <c r="AT55" s="13">
        <v>1902</v>
      </c>
      <c r="AU55" s="13">
        <v>2401</v>
      </c>
      <c r="AV55" s="14">
        <v>79.2169929196168</v>
      </c>
      <c r="AW55" s="13">
        <v>184</v>
      </c>
      <c r="AX55" s="14">
        <v>7.11798839458414</v>
      </c>
      <c r="AY55" s="13">
        <v>2585</v>
      </c>
      <c r="AZ55" s="14">
        <v>73.578336557059998</v>
      </c>
      <c r="BA55" s="14">
        <v>33.5</v>
      </c>
      <c r="BB55" s="13">
        <v>1546</v>
      </c>
      <c r="BC55" s="13">
        <v>1745</v>
      </c>
      <c r="BD55" s="14">
        <v>88.595988538681993</v>
      </c>
      <c r="BE55" s="13">
        <v>104</v>
      </c>
      <c r="BF55" s="14">
        <v>5.6246619794483497</v>
      </c>
      <c r="BG55" s="13">
        <v>1849</v>
      </c>
      <c r="BH55" s="14">
        <v>83.612763656030296</v>
      </c>
    </row>
    <row r="56" spans="1:60" x14ac:dyDescent="0.2">
      <c r="A56" s="12" t="s">
        <v>336</v>
      </c>
      <c r="B56" s="12" t="s">
        <v>337</v>
      </c>
      <c r="C56" s="12" t="s">
        <v>338</v>
      </c>
      <c r="D56" s="13">
        <v>19</v>
      </c>
      <c r="E56" s="13">
        <v>178186</v>
      </c>
      <c r="F56" s="13">
        <v>4791</v>
      </c>
      <c r="G56" s="14">
        <v>2.6887634269807998</v>
      </c>
      <c r="H56" s="13">
        <v>19</v>
      </c>
      <c r="I56" s="13">
        <v>179326</v>
      </c>
      <c r="J56" s="13">
        <v>165494</v>
      </c>
      <c r="K56" s="13">
        <v>13832</v>
      </c>
      <c r="L56" s="13">
        <v>4892</v>
      </c>
      <c r="M56" s="14">
        <v>2.7279925944927101</v>
      </c>
      <c r="N56" s="14">
        <v>3.9229167511916102E-2</v>
      </c>
      <c r="O56" s="26">
        <v>283.87</v>
      </c>
      <c r="P56" s="26">
        <v>99.603508771929796</v>
      </c>
      <c r="Q56" s="26">
        <v>239.98</v>
      </c>
      <c r="R56" s="14">
        <v>97.157894736842096</v>
      </c>
      <c r="S56" s="14">
        <v>-2.44561403508769</v>
      </c>
      <c r="T56" s="13">
        <v>1587</v>
      </c>
      <c r="U56" s="13">
        <v>13618</v>
      </c>
      <c r="V56" s="14">
        <v>10.437356132851001</v>
      </c>
      <c r="W56" s="13">
        <v>1484</v>
      </c>
      <c r="X56" s="13">
        <v>11847</v>
      </c>
      <c r="Y56" s="14">
        <v>11.1319480909159</v>
      </c>
      <c r="Z56" s="14" t="s">
        <v>215</v>
      </c>
      <c r="AA56" s="14">
        <v>38</v>
      </c>
      <c r="AB56" s="14">
        <v>100</v>
      </c>
      <c r="AC56" s="14">
        <v>73.23</v>
      </c>
      <c r="AD56" s="13">
        <v>3202</v>
      </c>
      <c r="AE56" s="13">
        <v>3329</v>
      </c>
      <c r="AF56" s="14">
        <v>96.185040552718505</v>
      </c>
      <c r="AG56" s="13">
        <v>218</v>
      </c>
      <c r="AH56" s="14">
        <v>6.14603890611785</v>
      </c>
      <c r="AI56" s="13">
        <v>3547</v>
      </c>
      <c r="AJ56" s="14">
        <v>90.273470538483195</v>
      </c>
      <c r="AK56" s="14">
        <v>35.26</v>
      </c>
      <c r="AL56" s="13">
        <v>3640</v>
      </c>
      <c r="AM56" s="13">
        <v>3895</v>
      </c>
      <c r="AN56" s="14">
        <v>93.453145057766406</v>
      </c>
      <c r="AO56" s="13">
        <v>997</v>
      </c>
      <c r="AP56" s="14">
        <v>20.380212591986901</v>
      </c>
      <c r="AQ56" s="13">
        <v>4892</v>
      </c>
      <c r="AR56" s="14">
        <v>74.407195421095693</v>
      </c>
      <c r="AS56" s="14">
        <v>56.45</v>
      </c>
      <c r="AT56" s="13">
        <v>2227</v>
      </c>
      <c r="AU56" s="13">
        <v>2763</v>
      </c>
      <c r="AV56" s="14">
        <v>80.600796235975395</v>
      </c>
      <c r="AW56" s="13">
        <v>177</v>
      </c>
      <c r="AX56" s="14">
        <v>6.0204081632653104</v>
      </c>
      <c r="AY56" s="13">
        <v>2940</v>
      </c>
      <c r="AZ56" s="14">
        <v>75.748299319727906</v>
      </c>
      <c r="BA56" s="14">
        <v>37.04</v>
      </c>
      <c r="BB56" s="13">
        <v>1674</v>
      </c>
      <c r="BC56" s="13">
        <v>1860</v>
      </c>
      <c r="BD56" s="14">
        <v>90</v>
      </c>
      <c r="BE56" s="13">
        <v>92</v>
      </c>
      <c r="BF56" s="14">
        <v>4.7131147540983598</v>
      </c>
      <c r="BG56" s="13">
        <v>1952</v>
      </c>
      <c r="BH56" s="14">
        <v>85.758196721311506</v>
      </c>
    </row>
    <row r="57" spans="1:60" x14ac:dyDescent="0.2">
      <c r="A57" s="12" t="s">
        <v>339</v>
      </c>
      <c r="B57" s="12" t="s">
        <v>340</v>
      </c>
      <c r="C57" s="12" t="s">
        <v>341</v>
      </c>
      <c r="D57" s="13">
        <v>74</v>
      </c>
      <c r="E57" s="13">
        <v>646029</v>
      </c>
      <c r="F57" s="13">
        <v>12778</v>
      </c>
      <c r="G57" s="14">
        <v>1.9779297833378999</v>
      </c>
      <c r="H57" s="13">
        <v>74</v>
      </c>
      <c r="I57" s="13">
        <v>660718</v>
      </c>
      <c r="J57" s="13">
        <v>622277</v>
      </c>
      <c r="K57" s="13">
        <v>38441</v>
      </c>
      <c r="L57" s="13">
        <v>13241</v>
      </c>
      <c r="M57" s="14">
        <v>2.0040319773337498</v>
      </c>
      <c r="N57" s="14">
        <v>2.6102193995849898E-2</v>
      </c>
      <c r="O57" s="26">
        <v>1102.24</v>
      </c>
      <c r="P57" s="26">
        <v>99.300900900900899</v>
      </c>
      <c r="Q57" s="26">
        <v>933.69</v>
      </c>
      <c r="R57" s="14">
        <v>97.057172557172606</v>
      </c>
      <c r="S57" s="14">
        <v>-2.24372834372832</v>
      </c>
      <c r="T57" s="13">
        <v>3982</v>
      </c>
      <c r="U57" s="13">
        <v>35179</v>
      </c>
      <c r="V57" s="14">
        <v>10.1682796659942</v>
      </c>
      <c r="W57" s="13">
        <v>3918</v>
      </c>
      <c r="X57" s="13">
        <v>32060</v>
      </c>
      <c r="Y57" s="14">
        <v>10.889988326199299</v>
      </c>
      <c r="Z57" s="14" t="s">
        <v>215</v>
      </c>
      <c r="AA57" s="14">
        <v>148</v>
      </c>
      <c r="AB57" s="14">
        <v>100</v>
      </c>
      <c r="AC57" s="14">
        <v>283.24</v>
      </c>
      <c r="AD57" s="13">
        <v>8582</v>
      </c>
      <c r="AE57" s="13">
        <v>8874</v>
      </c>
      <c r="AF57" s="14">
        <v>96.709488393058393</v>
      </c>
      <c r="AG57" s="13">
        <v>622</v>
      </c>
      <c r="AH57" s="14">
        <v>6.5501263689974696</v>
      </c>
      <c r="AI57" s="13">
        <v>9496</v>
      </c>
      <c r="AJ57" s="14">
        <v>90.374894692502096</v>
      </c>
      <c r="AK57" s="14">
        <v>142.03</v>
      </c>
      <c r="AL57" s="13">
        <v>10441</v>
      </c>
      <c r="AM57" s="13">
        <v>10959</v>
      </c>
      <c r="AN57" s="14">
        <v>95.273291358700604</v>
      </c>
      <c r="AO57" s="13">
        <v>2282</v>
      </c>
      <c r="AP57" s="14">
        <v>17.234347858923002</v>
      </c>
      <c r="AQ57" s="13">
        <v>13241</v>
      </c>
      <c r="AR57" s="14">
        <v>78.853560909296903</v>
      </c>
      <c r="AS57" s="14">
        <v>216.39</v>
      </c>
      <c r="AT57" s="13">
        <v>5673</v>
      </c>
      <c r="AU57" s="13">
        <v>7162</v>
      </c>
      <c r="AV57" s="14">
        <v>79.209717955878205</v>
      </c>
      <c r="AW57" s="13">
        <v>649</v>
      </c>
      <c r="AX57" s="14">
        <v>8.3087952886954302</v>
      </c>
      <c r="AY57" s="13">
        <v>7811</v>
      </c>
      <c r="AZ57" s="14">
        <v>72.628344642171299</v>
      </c>
      <c r="BA57" s="14">
        <v>144.03</v>
      </c>
      <c r="BB57" s="13">
        <v>4525</v>
      </c>
      <c r="BC57" s="13">
        <v>5065</v>
      </c>
      <c r="BD57" s="14">
        <v>89.338598223099694</v>
      </c>
      <c r="BE57" s="13">
        <v>365</v>
      </c>
      <c r="BF57" s="14">
        <v>6.7219152854511997</v>
      </c>
      <c r="BG57" s="13">
        <v>5430</v>
      </c>
      <c r="BH57" s="14">
        <v>83.3333333333333</v>
      </c>
    </row>
    <row r="58" spans="1:60" x14ac:dyDescent="0.2">
      <c r="A58" s="12" t="s">
        <v>342</v>
      </c>
      <c r="B58" s="12" t="s">
        <v>343</v>
      </c>
      <c r="C58" s="12" t="s">
        <v>344</v>
      </c>
      <c r="D58" s="13">
        <v>37</v>
      </c>
      <c r="E58" s="13">
        <v>250028</v>
      </c>
      <c r="F58" s="13">
        <v>4600</v>
      </c>
      <c r="G58" s="14">
        <v>1.8397939430783801</v>
      </c>
      <c r="H58" s="13">
        <v>37</v>
      </c>
      <c r="I58" s="13">
        <v>251311</v>
      </c>
      <c r="J58" s="13">
        <v>239870</v>
      </c>
      <c r="K58" s="13">
        <v>11441</v>
      </c>
      <c r="L58" s="13">
        <v>4766</v>
      </c>
      <c r="M58" s="14">
        <v>1.89645499003227</v>
      </c>
      <c r="N58" s="14">
        <v>5.6661046953895698E-2</v>
      </c>
      <c r="O58" s="26">
        <v>547.87</v>
      </c>
      <c r="P58" s="26">
        <v>98.715315315315294</v>
      </c>
      <c r="Q58" s="26">
        <v>454.23</v>
      </c>
      <c r="R58" s="14">
        <v>94.434511434511407</v>
      </c>
      <c r="S58" s="14">
        <v>-4.2808038808038598</v>
      </c>
      <c r="T58" s="13">
        <v>1386</v>
      </c>
      <c r="U58" s="13">
        <v>12481</v>
      </c>
      <c r="V58" s="14">
        <v>9.9949520444220106</v>
      </c>
      <c r="W58" s="13">
        <v>1325</v>
      </c>
      <c r="X58" s="13">
        <v>11400</v>
      </c>
      <c r="Y58" s="14">
        <v>10.4125736738703</v>
      </c>
      <c r="Z58" s="14" t="s">
        <v>215</v>
      </c>
      <c r="AA58" s="14">
        <v>74</v>
      </c>
      <c r="AB58" s="14">
        <v>100</v>
      </c>
      <c r="AC58" s="14">
        <v>141.85</v>
      </c>
      <c r="AD58" s="13">
        <v>2928</v>
      </c>
      <c r="AE58" s="13">
        <v>3036</v>
      </c>
      <c r="AF58" s="14">
        <v>96.442687747035606</v>
      </c>
      <c r="AG58" s="13">
        <v>157</v>
      </c>
      <c r="AH58" s="14">
        <v>4.91700595051676</v>
      </c>
      <c r="AI58" s="13">
        <v>3193</v>
      </c>
      <c r="AJ58" s="14">
        <v>91.700595051675506</v>
      </c>
      <c r="AK58" s="14">
        <v>64.72</v>
      </c>
      <c r="AL58" s="13">
        <v>3585</v>
      </c>
      <c r="AM58" s="13">
        <v>3839</v>
      </c>
      <c r="AN58" s="14">
        <v>93.383693670226606</v>
      </c>
      <c r="AO58" s="13">
        <v>927</v>
      </c>
      <c r="AP58" s="14">
        <v>19.450272765421701</v>
      </c>
      <c r="AQ58" s="13">
        <v>4766</v>
      </c>
      <c r="AR58" s="14">
        <v>75.220310532941696</v>
      </c>
      <c r="AS58" s="14">
        <v>106.16</v>
      </c>
      <c r="AT58" s="13">
        <v>2297</v>
      </c>
      <c r="AU58" s="13">
        <v>2898</v>
      </c>
      <c r="AV58" s="14">
        <v>79.261559696342303</v>
      </c>
      <c r="AW58" s="13">
        <v>175</v>
      </c>
      <c r="AX58" s="14">
        <v>5.6947608200455599</v>
      </c>
      <c r="AY58" s="13">
        <v>3073</v>
      </c>
      <c r="AZ58" s="14">
        <v>74.747803449398006</v>
      </c>
      <c r="BA58" s="14">
        <v>67.5</v>
      </c>
      <c r="BB58" s="13">
        <v>1419</v>
      </c>
      <c r="BC58" s="13">
        <v>1627</v>
      </c>
      <c r="BD58" s="14">
        <v>87.215734480639199</v>
      </c>
      <c r="BE58" s="13">
        <v>66</v>
      </c>
      <c r="BF58" s="14">
        <v>3.8984051978736001</v>
      </c>
      <c r="BG58" s="13">
        <v>1693</v>
      </c>
      <c r="BH58" s="14">
        <v>83.815711754282304</v>
      </c>
    </row>
    <row r="59" spans="1:60" x14ac:dyDescent="0.2">
      <c r="A59" s="12" t="s">
        <v>345</v>
      </c>
      <c r="B59" s="12" t="s">
        <v>346</v>
      </c>
      <c r="C59" s="12" t="s">
        <v>347</v>
      </c>
      <c r="D59" s="13">
        <v>23</v>
      </c>
      <c r="E59" s="13">
        <v>208950</v>
      </c>
      <c r="F59" s="13">
        <v>3767</v>
      </c>
      <c r="G59" s="14">
        <v>1.80282364201962</v>
      </c>
      <c r="H59" s="13">
        <v>23</v>
      </c>
      <c r="I59" s="13">
        <v>214180</v>
      </c>
      <c r="J59" s="13">
        <v>204795</v>
      </c>
      <c r="K59" s="13">
        <v>9385</v>
      </c>
      <c r="L59" s="13">
        <v>3867</v>
      </c>
      <c r="M59" s="14">
        <v>1.8054907087496499</v>
      </c>
      <c r="N59" s="14">
        <v>2.66706673002814E-3</v>
      </c>
      <c r="O59" s="26">
        <v>340.33</v>
      </c>
      <c r="P59" s="26">
        <v>98.646376811594195</v>
      </c>
      <c r="Q59" s="26">
        <v>292.83999999999997</v>
      </c>
      <c r="R59" s="14">
        <v>97.9397993311037</v>
      </c>
      <c r="S59" s="14">
        <v>-0.70657748049049496</v>
      </c>
      <c r="T59" s="13">
        <v>1301</v>
      </c>
      <c r="U59" s="13">
        <v>10300</v>
      </c>
      <c r="V59" s="14">
        <v>11.214550469787101</v>
      </c>
      <c r="W59" s="13">
        <v>1257</v>
      </c>
      <c r="X59" s="13">
        <v>8959</v>
      </c>
      <c r="Y59" s="14">
        <v>12.304228660924</v>
      </c>
      <c r="Z59" s="14" t="s">
        <v>215</v>
      </c>
      <c r="AA59" s="14">
        <v>46</v>
      </c>
      <c r="AB59" s="14">
        <v>100</v>
      </c>
      <c r="AC59" s="14">
        <v>90.33</v>
      </c>
      <c r="AD59" s="13">
        <v>2274</v>
      </c>
      <c r="AE59" s="13">
        <v>2319</v>
      </c>
      <c r="AF59" s="14">
        <v>98.059508408796901</v>
      </c>
      <c r="AG59" s="13">
        <v>163</v>
      </c>
      <c r="AH59" s="14">
        <v>6.5672844480257897</v>
      </c>
      <c r="AI59" s="13">
        <v>2482</v>
      </c>
      <c r="AJ59" s="14">
        <v>91.619661563255406</v>
      </c>
      <c r="AK59" s="14">
        <v>43.33</v>
      </c>
      <c r="AL59" s="13">
        <v>2796</v>
      </c>
      <c r="AM59" s="13">
        <v>2944</v>
      </c>
      <c r="AN59" s="14">
        <v>94.972826086956502</v>
      </c>
      <c r="AO59" s="13">
        <v>923</v>
      </c>
      <c r="AP59" s="14">
        <v>23.868632014481499</v>
      </c>
      <c r="AQ59" s="13">
        <v>3867</v>
      </c>
      <c r="AR59" s="14">
        <v>72.3041117145074</v>
      </c>
      <c r="AS59" s="14">
        <v>68.42</v>
      </c>
      <c r="AT59" s="13">
        <v>1898</v>
      </c>
      <c r="AU59" s="13">
        <v>2351</v>
      </c>
      <c r="AV59" s="14">
        <v>80.731603572947705</v>
      </c>
      <c r="AW59" s="13">
        <v>134</v>
      </c>
      <c r="AX59" s="14">
        <v>5.3923541247484899</v>
      </c>
      <c r="AY59" s="13">
        <v>2485</v>
      </c>
      <c r="AZ59" s="14">
        <v>76.378269617706195</v>
      </c>
      <c r="BA59" s="14">
        <v>44.76</v>
      </c>
      <c r="BB59" s="13">
        <v>1219</v>
      </c>
      <c r="BC59" s="13">
        <v>1345</v>
      </c>
      <c r="BD59" s="14">
        <v>90.631970260223099</v>
      </c>
      <c r="BE59" s="13">
        <v>37</v>
      </c>
      <c r="BF59" s="14">
        <v>2.6772793053545598</v>
      </c>
      <c r="BG59" s="13">
        <v>1382</v>
      </c>
      <c r="BH59" s="14">
        <v>88.205499276411004</v>
      </c>
    </row>
    <row r="60" spans="1:60" x14ac:dyDescent="0.2">
      <c r="A60" s="12" t="s">
        <v>348</v>
      </c>
      <c r="B60" s="12" t="s">
        <v>349</v>
      </c>
      <c r="C60" s="12" t="s">
        <v>350</v>
      </c>
      <c r="D60" s="13">
        <v>14</v>
      </c>
      <c r="E60" s="13">
        <v>132554</v>
      </c>
      <c r="F60" s="13">
        <v>2633</v>
      </c>
      <c r="G60" s="14">
        <v>1.9863602758121199</v>
      </c>
      <c r="H60" s="13">
        <v>14</v>
      </c>
      <c r="I60" s="13">
        <v>133419</v>
      </c>
      <c r="J60" s="13">
        <v>128175</v>
      </c>
      <c r="K60" s="13">
        <v>5244</v>
      </c>
      <c r="L60" s="13">
        <v>2639</v>
      </c>
      <c r="M60" s="14">
        <v>1.9779791483971501</v>
      </c>
      <c r="N60" s="14">
        <v>-8.38112741496699E-3</v>
      </c>
      <c r="O60" s="26">
        <v>202.38</v>
      </c>
      <c r="P60" s="26">
        <v>96.371428571428595</v>
      </c>
      <c r="Q60" s="26">
        <v>177.19</v>
      </c>
      <c r="R60" s="14">
        <v>97.357142857142904</v>
      </c>
      <c r="S60" s="14">
        <v>0.98571428571427999</v>
      </c>
      <c r="T60" s="13">
        <v>812</v>
      </c>
      <c r="U60" s="13">
        <v>7134</v>
      </c>
      <c r="V60" s="14">
        <v>10.2189781021898</v>
      </c>
      <c r="W60" s="13">
        <v>849</v>
      </c>
      <c r="X60" s="13">
        <v>6010</v>
      </c>
      <c r="Y60" s="14">
        <v>12.377897652719099</v>
      </c>
      <c r="Z60" s="14" t="s">
        <v>215</v>
      </c>
      <c r="AA60" s="14">
        <v>28</v>
      </c>
      <c r="AB60" s="14">
        <v>100</v>
      </c>
      <c r="AC60" s="14">
        <v>54.37</v>
      </c>
      <c r="AD60" s="13">
        <v>1447</v>
      </c>
      <c r="AE60" s="13">
        <v>1497</v>
      </c>
      <c r="AF60" s="14">
        <v>96.659986639946595</v>
      </c>
      <c r="AG60" s="13">
        <v>84</v>
      </c>
      <c r="AH60" s="14">
        <v>5.3130929791271404</v>
      </c>
      <c r="AI60" s="13">
        <v>1581</v>
      </c>
      <c r="AJ60" s="14">
        <v>91.524351676154296</v>
      </c>
      <c r="AK60" s="14">
        <v>26.17</v>
      </c>
      <c r="AL60" s="13">
        <v>1884</v>
      </c>
      <c r="AM60" s="13">
        <v>2004</v>
      </c>
      <c r="AN60" s="14">
        <v>94.011976047904199</v>
      </c>
      <c r="AO60" s="13">
        <v>635</v>
      </c>
      <c r="AP60" s="14">
        <v>24.062144751799899</v>
      </c>
      <c r="AQ60" s="13">
        <v>2639</v>
      </c>
      <c r="AR60" s="14">
        <v>71.390678287230003</v>
      </c>
      <c r="AS60" s="14">
        <v>41.43</v>
      </c>
      <c r="AT60" s="13">
        <v>1421</v>
      </c>
      <c r="AU60" s="13">
        <v>1798</v>
      </c>
      <c r="AV60" s="14">
        <v>79.0322580645161</v>
      </c>
      <c r="AW60" s="13">
        <v>104</v>
      </c>
      <c r="AX60" s="14">
        <v>5.4679284963196597</v>
      </c>
      <c r="AY60" s="13">
        <v>1902</v>
      </c>
      <c r="AZ60" s="14">
        <v>74.710830704521598</v>
      </c>
      <c r="BA60" s="14">
        <v>27.22</v>
      </c>
      <c r="BB60" s="13">
        <v>638</v>
      </c>
      <c r="BC60" s="13">
        <v>711</v>
      </c>
      <c r="BD60" s="14">
        <v>89.732770745428994</v>
      </c>
      <c r="BE60" s="13">
        <v>26</v>
      </c>
      <c r="BF60" s="14">
        <v>3.5278154681139799</v>
      </c>
      <c r="BG60" s="13">
        <v>737</v>
      </c>
      <c r="BH60" s="14">
        <v>86.567164179104495</v>
      </c>
    </row>
    <row r="61" spans="1:60" x14ac:dyDescent="0.2">
      <c r="A61" s="12" t="s">
        <v>351</v>
      </c>
      <c r="B61" s="12" t="s">
        <v>352</v>
      </c>
      <c r="C61" s="12" t="s">
        <v>353</v>
      </c>
      <c r="D61" s="13">
        <v>29</v>
      </c>
      <c r="E61" s="13">
        <v>270003</v>
      </c>
      <c r="F61" s="13">
        <v>2384</v>
      </c>
      <c r="G61" s="14">
        <v>0.88295315237238103</v>
      </c>
      <c r="H61" s="13">
        <v>29</v>
      </c>
      <c r="I61" s="13">
        <v>304995</v>
      </c>
      <c r="J61" s="13">
        <v>299479</v>
      </c>
      <c r="K61" s="13">
        <v>5516</v>
      </c>
      <c r="L61" s="13">
        <v>2529</v>
      </c>
      <c r="M61" s="14">
        <v>0.829193921211823</v>
      </c>
      <c r="N61" s="14">
        <v>-5.3759231160557898E-2</v>
      </c>
      <c r="O61" s="26">
        <v>423.77</v>
      </c>
      <c r="P61" s="26">
        <v>97.418390804597706</v>
      </c>
      <c r="Q61" s="26">
        <v>354.61</v>
      </c>
      <c r="R61" s="14">
        <v>94.061007957559696</v>
      </c>
      <c r="S61" s="14">
        <v>-3.3573828470380001</v>
      </c>
      <c r="T61" s="13">
        <v>1127</v>
      </c>
      <c r="U61" s="13">
        <v>5801</v>
      </c>
      <c r="V61" s="14">
        <v>16.267321016166299</v>
      </c>
      <c r="W61" s="13">
        <v>1133</v>
      </c>
      <c r="X61" s="13">
        <v>5465</v>
      </c>
      <c r="Y61" s="14">
        <v>17.171870263716301</v>
      </c>
      <c r="Z61" s="14" t="s">
        <v>215</v>
      </c>
      <c r="AA61" s="14">
        <v>58</v>
      </c>
      <c r="AB61" s="14">
        <v>100</v>
      </c>
      <c r="AC61" s="14">
        <v>104.94</v>
      </c>
      <c r="AD61" s="13">
        <v>1359</v>
      </c>
      <c r="AE61" s="13">
        <v>1439</v>
      </c>
      <c r="AF61" s="14">
        <v>94.440583738707403</v>
      </c>
      <c r="AG61" s="13">
        <v>101</v>
      </c>
      <c r="AH61" s="14">
        <v>6.5584415584415598</v>
      </c>
      <c r="AI61" s="13">
        <v>1540</v>
      </c>
      <c r="AJ61" s="14">
        <v>88.2467532467533</v>
      </c>
      <c r="AK61" s="14">
        <v>52.37</v>
      </c>
      <c r="AL61" s="13">
        <v>1591</v>
      </c>
      <c r="AM61" s="13">
        <v>1684</v>
      </c>
      <c r="AN61" s="14">
        <v>94.477434679334905</v>
      </c>
      <c r="AO61" s="13">
        <v>845</v>
      </c>
      <c r="AP61" s="14">
        <v>33.412415974693602</v>
      </c>
      <c r="AQ61" s="13">
        <v>2529</v>
      </c>
      <c r="AR61" s="14">
        <v>62.910241202056099</v>
      </c>
      <c r="AS61" s="14">
        <v>84.04</v>
      </c>
      <c r="AT61" s="13">
        <v>1279</v>
      </c>
      <c r="AU61" s="13">
        <v>1645</v>
      </c>
      <c r="AV61" s="14">
        <v>77.750759878419402</v>
      </c>
      <c r="AW61" s="13">
        <v>142</v>
      </c>
      <c r="AX61" s="14">
        <v>7.9462786793508702</v>
      </c>
      <c r="AY61" s="13">
        <v>1787</v>
      </c>
      <c r="AZ61" s="14">
        <v>71.572467823167301</v>
      </c>
      <c r="BA61" s="14">
        <v>55.26</v>
      </c>
      <c r="BB61" s="13">
        <v>620</v>
      </c>
      <c r="BC61" s="13">
        <v>697</v>
      </c>
      <c r="BD61" s="14">
        <v>88.952654232424706</v>
      </c>
      <c r="BE61" s="13">
        <v>45</v>
      </c>
      <c r="BF61" s="14">
        <v>6.0646900269541799</v>
      </c>
      <c r="BG61" s="13">
        <v>742</v>
      </c>
      <c r="BH61" s="14">
        <v>83.557951482479794</v>
      </c>
    </row>
    <row r="62" spans="1:60" x14ac:dyDescent="0.2">
      <c r="A62" s="12" t="s">
        <v>354</v>
      </c>
      <c r="B62" s="12" t="s">
        <v>355</v>
      </c>
      <c r="C62" s="12" t="s">
        <v>356</v>
      </c>
      <c r="D62" s="13">
        <v>33</v>
      </c>
      <c r="E62" s="13">
        <v>271860</v>
      </c>
      <c r="F62" s="13">
        <v>3627</v>
      </c>
      <c r="G62" s="14">
        <v>1.3341425733833601</v>
      </c>
      <c r="H62" s="13">
        <v>33</v>
      </c>
      <c r="I62" s="13">
        <v>278301</v>
      </c>
      <c r="J62" s="13">
        <v>266701</v>
      </c>
      <c r="K62" s="13">
        <v>11600</v>
      </c>
      <c r="L62" s="13">
        <v>3696</v>
      </c>
      <c r="M62" s="14">
        <v>1.32805846906766</v>
      </c>
      <c r="N62" s="14">
        <v>-6.0841043156951704E-3</v>
      </c>
      <c r="O62" s="26">
        <v>483.06</v>
      </c>
      <c r="P62" s="26">
        <v>97.587878787878793</v>
      </c>
      <c r="Q62" s="26">
        <v>407.78</v>
      </c>
      <c r="R62" s="14">
        <v>95.053613053613105</v>
      </c>
      <c r="S62" s="14">
        <v>-2.5342657342657402</v>
      </c>
      <c r="T62" s="13">
        <v>1182</v>
      </c>
      <c r="U62" s="13">
        <v>9947</v>
      </c>
      <c r="V62" s="14">
        <v>10.6209003504358</v>
      </c>
      <c r="W62" s="13">
        <v>1072</v>
      </c>
      <c r="X62" s="13">
        <v>8514</v>
      </c>
      <c r="Y62" s="14">
        <v>11.182975172126</v>
      </c>
      <c r="Z62" s="14" t="s">
        <v>215</v>
      </c>
      <c r="AA62" s="14">
        <v>66</v>
      </c>
      <c r="AB62" s="14">
        <v>100</v>
      </c>
      <c r="AC62" s="14">
        <v>124.03</v>
      </c>
      <c r="AD62" s="13">
        <v>1980</v>
      </c>
      <c r="AE62" s="13">
        <v>2068</v>
      </c>
      <c r="AF62" s="14">
        <v>95.744680851063805</v>
      </c>
      <c r="AG62" s="13">
        <v>126</v>
      </c>
      <c r="AH62" s="14">
        <v>5.7429352780309904</v>
      </c>
      <c r="AI62" s="13">
        <v>2194</v>
      </c>
      <c r="AJ62" s="14">
        <v>90.246125797629901</v>
      </c>
      <c r="AK62" s="14">
        <v>58.9</v>
      </c>
      <c r="AL62" s="13">
        <v>2670</v>
      </c>
      <c r="AM62" s="13">
        <v>2873</v>
      </c>
      <c r="AN62" s="14">
        <v>92.934215106160806</v>
      </c>
      <c r="AO62" s="13">
        <v>823</v>
      </c>
      <c r="AP62" s="14">
        <v>22.267316017315999</v>
      </c>
      <c r="AQ62" s="13">
        <v>3696</v>
      </c>
      <c r="AR62" s="14">
        <v>72.240259740259702</v>
      </c>
      <c r="AS62" s="14">
        <v>95.03</v>
      </c>
      <c r="AT62" s="13">
        <v>1768</v>
      </c>
      <c r="AU62" s="13">
        <v>2181</v>
      </c>
      <c r="AV62" s="14">
        <v>81.0637322329207</v>
      </c>
      <c r="AW62" s="13">
        <v>100</v>
      </c>
      <c r="AX62" s="14">
        <v>4.3840420868040297</v>
      </c>
      <c r="AY62" s="13">
        <v>2281</v>
      </c>
      <c r="AZ62" s="14">
        <v>77.509864094695303</v>
      </c>
      <c r="BA62" s="14">
        <v>63.82</v>
      </c>
      <c r="BB62" s="13">
        <v>1263</v>
      </c>
      <c r="BC62" s="13">
        <v>1392</v>
      </c>
      <c r="BD62" s="14">
        <v>90.732758620689694</v>
      </c>
      <c r="BE62" s="13">
        <v>23</v>
      </c>
      <c r="BF62" s="14">
        <v>1.62544169611307</v>
      </c>
      <c r="BG62" s="13">
        <v>1415</v>
      </c>
      <c r="BH62" s="14">
        <v>89.257950530035302</v>
      </c>
    </row>
    <row r="63" spans="1:60" x14ac:dyDescent="0.2">
      <c r="A63" s="12" t="s">
        <v>357</v>
      </c>
      <c r="B63" s="12" t="s">
        <v>358</v>
      </c>
      <c r="C63" s="12" t="s">
        <v>359</v>
      </c>
      <c r="D63" s="13">
        <v>41</v>
      </c>
      <c r="E63" s="13">
        <v>274910</v>
      </c>
      <c r="F63" s="13">
        <v>4308</v>
      </c>
      <c r="G63" s="14">
        <v>1.5670583099923601</v>
      </c>
      <c r="H63" s="13">
        <v>41</v>
      </c>
      <c r="I63" s="13">
        <v>282240</v>
      </c>
      <c r="J63" s="13">
        <v>267277</v>
      </c>
      <c r="K63" s="13">
        <v>14963</v>
      </c>
      <c r="L63" s="13">
        <v>4397</v>
      </c>
      <c r="M63" s="14">
        <v>1.55789399092971</v>
      </c>
      <c r="N63" s="14">
        <v>-9.1643190626562506E-3</v>
      </c>
      <c r="O63" s="26">
        <v>593.73</v>
      </c>
      <c r="P63" s="26">
        <v>96.541463414634194</v>
      </c>
      <c r="Q63" s="26">
        <v>511.63</v>
      </c>
      <c r="R63" s="14">
        <v>95.990619136960603</v>
      </c>
      <c r="S63" s="14">
        <v>-0.55084427767354804</v>
      </c>
      <c r="T63" s="13">
        <v>1234</v>
      </c>
      <c r="U63" s="13">
        <v>12157</v>
      </c>
      <c r="V63" s="14">
        <v>9.21514450003734</v>
      </c>
      <c r="W63" s="13">
        <v>1384</v>
      </c>
      <c r="X63" s="13">
        <v>10477</v>
      </c>
      <c r="Y63" s="14">
        <v>11.668493381671</v>
      </c>
      <c r="Z63" s="14" t="s">
        <v>215</v>
      </c>
      <c r="AA63" s="14">
        <v>82</v>
      </c>
      <c r="AB63" s="14">
        <v>100</v>
      </c>
      <c r="AC63" s="14">
        <v>156.09</v>
      </c>
      <c r="AD63" s="13">
        <v>2803</v>
      </c>
      <c r="AE63" s="13">
        <v>2887</v>
      </c>
      <c r="AF63" s="14">
        <v>97.090405264980902</v>
      </c>
      <c r="AG63" s="13">
        <v>180</v>
      </c>
      <c r="AH63" s="14">
        <v>5.8689272905119001</v>
      </c>
      <c r="AI63" s="13">
        <v>3067</v>
      </c>
      <c r="AJ63" s="14">
        <v>91.392239973915906</v>
      </c>
      <c r="AK63" s="14">
        <v>71.069999999999993</v>
      </c>
      <c r="AL63" s="13">
        <v>3131</v>
      </c>
      <c r="AM63" s="13">
        <v>3402</v>
      </c>
      <c r="AN63" s="14">
        <v>92.034097589653101</v>
      </c>
      <c r="AO63" s="13">
        <v>995</v>
      </c>
      <c r="AP63" s="14">
        <v>22.629065271776199</v>
      </c>
      <c r="AQ63" s="13">
        <v>4397</v>
      </c>
      <c r="AR63" s="14">
        <v>71.207641573800302</v>
      </c>
      <c r="AS63" s="14">
        <v>122.17</v>
      </c>
      <c r="AT63" s="13">
        <v>2105</v>
      </c>
      <c r="AU63" s="13">
        <v>2575</v>
      </c>
      <c r="AV63" s="14">
        <v>81.747572815533999</v>
      </c>
      <c r="AW63" s="13">
        <v>137</v>
      </c>
      <c r="AX63" s="14">
        <v>5.0516224188790604</v>
      </c>
      <c r="AY63" s="13">
        <v>2712</v>
      </c>
      <c r="AZ63" s="14">
        <v>77.617994100294993</v>
      </c>
      <c r="BA63" s="14">
        <v>80.3</v>
      </c>
      <c r="BB63" s="13">
        <v>1453</v>
      </c>
      <c r="BC63" s="13">
        <v>1613</v>
      </c>
      <c r="BD63" s="14">
        <v>90.080595164290102</v>
      </c>
      <c r="BE63" s="13">
        <v>72</v>
      </c>
      <c r="BF63" s="14">
        <v>4.2729970326409497</v>
      </c>
      <c r="BG63" s="13">
        <v>1685</v>
      </c>
      <c r="BH63" s="14">
        <v>86.231454005934694</v>
      </c>
    </row>
    <row r="64" spans="1:60" x14ac:dyDescent="0.2">
      <c r="A64" s="12" t="s">
        <v>360</v>
      </c>
      <c r="B64" s="12" t="s">
        <v>361</v>
      </c>
      <c r="C64" s="12" t="s">
        <v>362</v>
      </c>
      <c r="D64" s="13">
        <v>83</v>
      </c>
      <c r="E64" s="13">
        <v>797419</v>
      </c>
      <c r="F64" s="13">
        <v>18077</v>
      </c>
      <c r="G64" s="14">
        <v>2.2669387110164201</v>
      </c>
      <c r="H64" s="13">
        <v>83</v>
      </c>
      <c r="I64" s="13">
        <v>802860</v>
      </c>
      <c r="J64" s="13">
        <v>753766</v>
      </c>
      <c r="K64" s="13">
        <v>49094</v>
      </c>
      <c r="L64" s="13">
        <v>18451</v>
      </c>
      <c r="M64" s="14">
        <v>2.2981590812844099</v>
      </c>
      <c r="N64" s="14">
        <v>3.1220370267991199E-2</v>
      </c>
      <c r="O64" s="26">
        <v>1232.6500000000001</v>
      </c>
      <c r="P64" s="26">
        <v>99.008032128514103</v>
      </c>
      <c r="Q64" s="26">
        <v>1050.3900000000001</v>
      </c>
      <c r="R64" s="14">
        <v>97.348470806302103</v>
      </c>
      <c r="S64" s="14">
        <v>-1.6595613222119601</v>
      </c>
      <c r="T64" s="13">
        <v>5096</v>
      </c>
      <c r="U64" s="13">
        <v>53754</v>
      </c>
      <c r="V64" s="14">
        <v>8.6593033135089197</v>
      </c>
      <c r="W64" s="13">
        <v>5028</v>
      </c>
      <c r="X64" s="13">
        <v>46287</v>
      </c>
      <c r="Y64" s="14">
        <v>9.7983045893013703</v>
      </c>
      <c r="Z64" s="14" t="s">
        <v>215</v>
      </c>
      <c r="AA64" s="14">
        <v>166</v>
      </c>
      <c r="AB64" s="14">
        <v>100</v>
      </c>
      <c r="AC64" s="14">
        <v>317.92</v>
      </c>
      <c r="AD64" s="13">
        <v>13193</v>
      </c>
      <c r="AE64" s="13">
        <v>13702</v>
      </c>
      <c r="AF64" s="14">
        <v>96.285213837396</v>
      </c>
      <c r="AG64" s="13">
        <v>711</v>
      </c>
      <c r="AH64" s="14">
        <v>4.9330465551932301</v>
      </c>
      <c r="AI64" s="13">
        <v>14413</v>
      </c>
      <c r="AJ64" s="14">
        <v>91.535419413029899</v>
      </c>
      <c r="AK64" s="14">
        <v>160.31</v>
      </c>
      <c r="AL64" s="13">
        <v>14256</v>
      </c>
      <c r="AM64" s="13">
        <v>15004</v>
      </c>
      <c r="AN64" s="14">
        <v>95.014662756598199</v>
      </c>
      <c r="AO64" s="13">
        <v>3447</v>
      </c>
      <c r="AP64" s="14">
        <v>18.6819142593897</v>
      </c>
      <c r="AQ64" s="13">
        <v>18451</v>
      </c>
      <c r="AR64" s="14">
        <v>77.264104926562297</v>
      </c>
      <c r="AS64" s="14">
        <v>244.52</v>
      </c>
      <c r="AT64" s="13">
        <v>8485</v>
      </c>
      <c r="AU64" s="13">
        <v>10609</v>
      </c>
      <c r="AV64" s="14">
        <v>79.979262889999106</v>
      </c>
      <c r="AW64" s="13">
        <v>588</v>
      </c>
      <c r="AX64" s="14">
        <v>5.2514066267750303</v>
      </c>
      <c r="AY64" s="13">
        <v>11197</v>
      </c>
      <c r="AZ64" s="14">
        <v>75.779226578547807</v>
      </c>
      <c r="BA64" s="14">
        <v>161.63999999999999</v>
      </c>
      <c r="BB64" s="13">
        <v>6165</v>
      </c>
      <c r="BC64" s="13">
        <v>6972</v>
      </c>
      <c r="BD64" s="14">
        <v>88.425129087779695</v>
      </c>
      <c r="BE64" s="13">
        <v>282</v>
      </c>
      <c r="BF64" s="14">
        <v>3.88751033912324</v>
      </c>
      <c r="BG64" s="13">
        <v>7254</v>
      </c>
      <c r="BH64" s="14">
        <v>84.987593052109204</v>
      </c>
    </row>
    <row r="65" spans="1:60" x14ac:dyDescent="0.2">
      <c r="A65" s="12" t="s">
        <v>363</v>
      </c>
      <c r="B65" s="12" t="s">
        <v>364</v>
      </c>
      <c r="C65" s="12" t="s">
        <v>365</v>
      </c>
      <c r="D65" s="13">
        <v>58</v>
      </c>
      <c r="E65" s="13">
        <v>652574</v>
      </c>
      <c r="F65" s="13">
        <v>9893</v>
      </c>
      <c r="G65" s="14">
        <v>1.5159966532531199</v>
      </c>
      <c r="H65" s="13">
        <v>58</v>
      </c>
      <c r="I65" s="13">
        <v>660437</v>
      </c>
      <c r="J65" s="13">
        <v>629138</v>
      </c>
      <c r="K65" s="13">
        <v>31299</v>
      </c>
      <c r="L65" s="13">
        <v>9952</v>
      </c>
      <c r="M65" s="14">
        <v>1.50688104997146</v>
      </c>
      <c r="N65" s="14">
        <v>-9.1156032816592791E-3</v>
      </c>
      <c r="O65" s="26">
        <v>849.04</v>
      </c>
      <c r="P65" s="26">
        <v>97.590804597701194</v>
      </c>
      <c r="Q65" s="26">
        <v>703.6</v>
      </c>
      <c r="R65" s="14">
        <v>93.315649867374006</v>
      </c>
      <c r="S65" s="14">
        <v>-4.27515473032717</v>
      </c>
      <c r="T65" s="13">
        <v>2812</v>
      </c>
      <c r="U65" s="13">
        <v>27238</v>
      </c>
      <c r="V65" s="14">
        <v>9.35773710482529</v>
      </c>
      <c r="W65" s="13">
        <v>2595</v>
      </c>
      <c r="X65" s="13">
        <v>23622</v>
      </c>
      <c r="Y65" s="14">
        <v>9.8981576839455307</v>
      </c>
      <c r="Z65" s="14" t="s">
        <v>215</v>
      </c>
      <c r="AA65" s="14">
        <v>116</v>
      </c>
      <c r="AB65" s="14">
        <v>100</v>
      </c>
      <c r="AC65" s="14">
        <v>206.92</v>
      </c>
      <c r="AD65" s="13">
        <v>5635</v>
      </c>
      <c r="AE65" s="13">
        <v>5943</v>
      </c>
      <c r="AF65" s="14">
        <v>94.817432273262696</v>
      </c>
      <c r="AG65" s="13">
        <v>370</v>
      </c>
      <c r="AH65" s="14">
        <v>5.86092190717567</v>
      </c>
      <c r="AI65" s="13">
        <v>6313</v>
      </c>
      <c r="AJ65" s="14">
        <v>89.260256613337503</v>
      </c>
      <c r="AK65" s="14">
        <v>105.79</v>
      </c>
      <c r="AL65" s="13">
        <v>7620</v>
      </c>
      <c r="AM65" s="13">
        <v>8178</v>
      </c>
      <c r="AN65" s="14">
        <v>93.176815847395503</v>
      </c>
      <c r="AO65" s="13">
        <v>1774</v>
      </c>
      <c r="AP65" s="14">
        <v>17.8255627009646</v>
      </c>
      <c r="AQ65" s="13">
        <v>9952</v>
      </c>
      <c r="AR65" s="14">
        <v>76.567524115755603</v>
      </c>
      <c r="AS65" s="14">
        <v>162.72999999999999</v>
      </c>
      <c r="AT65" s="13">
        <v>4309</v>
      </c>
      <c r="AU65" s="13">
        <v>5537</v>
      </c>
      <c r="AV65" s="14">
        <v>77.821925230269102</v>
      </c>
      <c r="AW65" s="13">
        <v>324</v>
      </c>
      <c r="AX65" s="14">
        <v>5.5280668827845103</v>
      </c>
      <c r="AY65" s="13">
        <v>5861</v>
      </c>
      <c r="AZ65" s="14">
        <v>73.519877154069306</v>
      </c>
      <c r="BA65" s="14">
        <v>112.16</v>
      </c>
      <c r="BB65" s="13">
        <v>3515</v>
      </c>
      <c r="BC65" s="13">
        <v>3964</v>
      </c>
      <c r="BD65" s="14">
        <v>88.673057517658904</v>
      </c>
      <c r="BE65" s="13">
        <v>127</v>
      </c>
      <c r="BF65" s="14">
        <v>3.1043754583231502</v>
      </c>
      <c r="BG65" s="13">
        <v>4091</v>
      </c>
      <c r="BH65" s="14">
        <v>85.920312881935999</v>
      </c>
    </row>
    <row r="66" spans="1:60" x14ac:dyDescent="0.2">
      <c r="A66" s="12" t="s">
        <v>366</v>
      </c>
      <c r="B66" s="12" t="s">
        <v>367</v>
      </c>
      <c r="C66" s="12" t="s">
        <v>368</v>
      </c>
      <c r="D66" s="13">
        <v>36</v>
      </c>
      <c r="E66" s="13">
        <v>236012</v>
      </c>
      <c r="F66" s="13">
        <v>4631</v>
      </c>
      <c r="G66" s="14">
        <v>1.9621883633035599</v>
      </c>
      <c r="H66" s="13">
        <v>36</v>
      </c>
      <c r="I66" s="13">
        <v>238421</v>
      </c>
      <c r="J66" s="13">
        <v>229358</v>
      </c>
      <c r="K66" s="13">
        <v>9063</v>
      </c>
      <c r="L66" s="13">
        <v>4660</v>
      </c>
      <c r="M66" s="14">
        <v>1.95452581777612</v>
      </c>
      <c r="N66" s="14">
        <v>-7.6625455274423899E-3</v>
      </c>
      <c r="O66" s="26">
        <v>530.57000000000005</v>
      </c>
      <c r="P66" s="26">
        <v>98.253703703703707</v>
      </c>
      <c r="Q66" s="26">
        <v>450.58</v>
      </c>
      <c r="R66" s="14">
        <v>96.2777777777778</v>
      </c>
      <c r="S66" s="14">
        <v>-1.9759259259258899</v>
      </c>
      <c r="T66" s="13">
        <v>1183</v>
      </c>
      <c r="U66" s="13">
        <v>12931</v>
      </c>
      <c r="V66" s="14">
        <v>8.3817486183930896</v>
      </c>
      <c r="W66" s="13">
        <v>1173</v>
      </c>
      <c r="X66" s="13">
        <v>11113</v>
      </c>
      <c r="Y66" s="14">
        <v>9.5474523848282598</v>
      </c>
      <c r="Z66" s="14" t="s">
        <v>215</v>
      </c>
      <c r="AA66" s="14">
        <v>72</v>
      </c>
      <c r="AB66" s="14">
        <v>100</v>
      </c>
      <c r="AC66" s="14">
        <v>136.52000000000001</v>
      </c>
      <c r="AD66" s="13">
        <v>2683</v>
      </c>
      <c r="AE66" s="13">
        <v>2803</v>
      </c>
      <c r="AF66" s="14">
        <v>95.718872636460901</v>
      </c>
      <c r="AG66" s="13">
        <v>163</v>
      </c>
      <c r="AH66" s="14">
        <v>5.4956169925826002</v>
      </c>
      <c r="AI66" s="13">
        <v>2966</v>
      </c>
      <c r="AJ66" s="14">
        <v>90.458530006743104</v>
      </c>
      <c r="AK66" s="14">
        <v>67.22</v>
      </c>
      <c r="AL66" s="13">
        <v>3548</v>
      </c>
      <c r="AM66" s="13">
        <v>3820</v>
      </c>
      <c r="AN66" s="14">
        <v>92.879581151832497</v>
      </c>
      <c r="AO66" s="13">
        <v>840</v>
      </c>
      <c r="AP66" s="14">
        <v>18.025751072961398</v>
      </c>
      <c r="AQ66" s="13">
        <v>4660</v>
      </c>
      <c r="AR66" s="14">
        <v>76.137339055794001</v>
      </c>
      <c r="AS66" s="14">
        <v>105.54</v>
      </c>
      <c r="AT66" s="13">
        <v>2541</v>
      </c>
      <c r="AU66" s="13">
        <v>3129</v>
      </c>
      <c r="AV66" s="14">
        <v>81.208053691275197</v>
      </c>
      <c r="AW66" s="13">
        <v>142</v>
      </c>
      <c r="AX66" s="14">
        <v>4.3411800672577199</v>
      </c>
      <c r="AY66" s="13">
        <v>3271</v>
      </c>
      <c r="AZ66" s="14">
        <v>77.682665851421604</v>
      </c>
      <c r="BA66" s="14">
        <v>69.3</v>
      </c>
      <c r="BB66" s="13">
        <v>1209</v>
      </c>
      <c r="BC66" s="13">
        <v>1361</v>
      </c>
      <c r="BD66" s="14">
        <v>88.831741366642206</v>
      </c>
      <c r="BE66" s="13">
        <v>28</v>
      </c>
      <c r="BF66" s="14">
        <v>2.0158387329013698</v>
      </c>
      <c r="BG66" s="13">
        <v>1389</v>
      </c>
      <c r="BH66" s="14">
        <v>87.041036717062596</v>
      </c>
    </row>
    <row r="67" spans="1:60" x14ac:dyDescent="0.2">
      <c r="A67" s="12" t="s">
        <v>369</v>
      </c>
      <c r="B67" s="12" t="s">
        <v>370</v>
      </c>
      <c r="C67" s="12" t="s">
        <v>371</v>
      </c>
      <c r="D67" s="13">
        <v>45</v>
      </c>
      <c r="E67" s="13">
        <v>318697</v>
      </c>
      <c r="F67" s="13">
        <v>3766</v>
      </c>
      <c r="G67" s="14">
        <v>1.1816866804519699</v>
      </c>
      <c r="H67" s="13">
        <v>45</v>
      </c>
      <c r="I67" s="13">
        <v>324944</v>
      </c>
      <c r="J67" s="13">
        <v>312488</v>
      </c>
      <c r="K67" s="13">
        <v>12456</v>
      </c>
      <c r="L67" s="13">
        <v>3861</v>
      </c>
      <c r="M67" s="14">
        <v>1.1882047368161901</v>
      </c>
      <c r="N67" s="14">
        <v>6.5180563642246404E-3</v>
      </c>
      <c r="O67" s="26">
        <v>661.65</v>
      </c>
      <c r="P67" s="26">
        <v>98.022222222222197</v>
      </c>
      <c r="Q67" s="26">
        <v>554.62</v>
      </c>
      <c r="R67" s="14">
        <v>94.806837606837604</v>
      </c>
      <c r="S67" s="14">
        <v>-3.2153846153846199</v>
      </c>
      <c r="T67" s="13">
        <v>1200</v>
      </c>
      <c r="U67" s="13">
        <v>10132</v>
      </c>
      <c r="V67" s="14">
        <v>10.589481115425301</v>
      </c>
      <c r="W67" s="13">
        <v>1136</v>
      </c>
      <c r="X67" s="13">
        <v>8689</v>
      </c>
      <c r="Y67" s="14">
        <v>11.5623409669211</v>
      </c>
      <c r="Z67" s="14" t="s">
        <v>215</v>
      </c>
      <c r="AA67" s="14">
        <v>90</v>
      </c>
      <c r="AB67" s="14">
        <v>100</v>
      </c>
      <c r="AC67" s="14">
        <v>167.17</v>
      </c>
      <c r="AD67" s="13">
        <v>1889</v>
      </c>
      <c r="AE67" s="13">
        <v>1959</v>
      </c>
      <c r="AF67" s="14">
        <v>96.426748340990301</v>
      </c>
      <c r="AG67" s="13">
        <v>144</v>
      </c>
      <c r="AH67" s="14">
        <v>6.8473609129814603</v>
      </c>
      <c r="AI67" s="13">
        <v>2103</v>
      </c>
      <c r="AJ67" s="14">
        <v>89.824060865430297</v>
      </c>
      <c r="AK67" s="14">
        <v>79.38</v>
      </c>
      <c r="AL67" s="13">
        <v>2832</v>
      </c>
      <c r="AM67" s="13">
        <v>3032</v>
      </c>
      <c r="AN67" s="14">
        <v>93.403693931398394</v>
      </c>
      <c r="AO67" s="13">
        <v>829</v>
      </c>
      <c r="AP67" s="14">
        <v>21.471121471121499</v>
      </c>
      <c r="AQ67" s="13">
        <v>3861</v>
      </c>
      <c r="AR67" s="14">
        <v>73.348873348873298</v>
      </c>
      <c r="AS67" s="14">
        <v>132.19999999999999</v>
      </c>
      <c r="AT67" s="13">
        <v>1958</v>
      </c>
      <c r="AU67" s="13">
        <v>2355</v>
      </c>
      <c r="AV67" s="14">
        <v>83.142250530785603</v>
      </c>
      <c r="AW67" s="13">
        <v>130</v>
      </c>
      <c r="AX67" s="14">
        <v>5.2313883299798798</v>
      </c>
      <c r="AY67" s="13">
        <v>2485</v>
      </c>
      <c r="AZ67" s="14">
        <v>78.792756539235398</v>
      </c>
      <c r="BA67" s="14">
        <v>85.87</v>
      </c>
      <c r="BB67" s="13">
        <v>1208</v>
      </c>
      <c r="BC67" s="13">
        <v>1343</v>
      </c>
      <c r="BD67" s="14">
        <v>89.947877885331394</v>
      </c>
      <c r="BE67" s="13">
        <v>33</v>
      </c>
      <c r="BF67" s="14">
        <v>2.3982558139534902</v>
      </c>
      <c r="BG67" s="13">
        <v>1376</v>
      </c>
      <c r="BH67" s="14">
        <v>87.790697674418595</v>
      </c>
    </row>
    <row r="68" spans="1:60" x14ac:dyDescent="0.2">
      <c r="A68" s="12" t="s">
        <v>372</v>
      </c>
      <c r="B68" s="12" t="s">
        <v>373</v>
      </c>
      <c r="C68" s="12" t="s">
        <v>374</v>
      </c>
      <c r="D68" s="13">
        <v>46</v>
      </c>
      <c r="E68" s="13">
        <v>323558</v>
      </c>
      <c r="F68" s="13">
        <v>3439</v>
      </c>
      <c r="G68" s="14">
        <v>1.06286971733043</v>
      </c>
      <c r="H68" s="13">
        <v>46</v>
      </c>
      <c r="I68" s="13">
        <v>332508</v>
      </c>
      <c r="J68" s="13">
        <v>323494</v>
      </c>
      <c r="K68" s="13">
        <v>9014</v>
      </c>
      <c r="L68" s="13">
        <v>3588</v>
      </c>
      <c r="M68" s="14">
        <v>1.07907178173157</v>
      </c>
      <c r="N68" s="14">
        <v>1.6202064401135099E-2</v>
      </c>
      <c r="O68" s="26">
        <v>670.44</v>
      </c>
      <c r="P68" s="26">
        <v>97.165217391304296</v>
      </c>
      <c r="Q68" s="26">
        <v>568.80999999999995</v>
      </c>
      <c r="R68" s="14">
        <v>95.118729096989995</v>
      </c>
      <c r="S68" s="14">
        <v>-2.0464882943143401</v>
      </c>
      <c r="T68" s="13">
        <v>1001</v>
      </c>
      <c r="U68" s="13">
        <v>8940</v>
      </c>
      <c r="V68" s="14">
        <v>10.069409516145299</v>
      </c>
      <c r="W68" s="13">
        <v>995</v>
      </c>
      <c r="X68" s="13">
        <v>8280</v>
      </c>
      <c r="Y68" s="14">
        <v>10.7277628032345</v>
      </c>
      <c r="Z68" s="14" t="s">
        <v>215</v>
      </c>
      <c r="AA68" s="14">
        <v>92</v>
      </c>
      <c r="AB68" s="14">
        <v>100</v>
      </c>
      <c r="AC68" s="14">
        <v>172.49</v>
      </c>
      <c r="AD68" s="13">
        <v>1902</v>
      </c>
      <c r="AE68" s="13">
        <v>2005</v>
      </c>
      <c r="AF68" s="14">
        <v>94.8628428927681</v>
      </c>
      <c r="AG68" s="13">
        <v>94</v>
      </c>
      <c r="AH68" s="14">
        <v>4.4783230109575998</v>
      </c>
      <c r="AI68" s="13">
        <v>2099</v>
      </c>
      <c r="AJ68" s="14">
        <v>90.614578370652694</v>
      </c>
      <c r="AK68" s="14">
        <v>83.62</v>
      </c>
      <c r="AL68" s="13">
        <v>2608</v>
      </c>
      <c r="AM68" s="13">
        <v>2827</v>
      </c>
      <c r="AN68" s="14">
        <v>92.253272019809003</v>
      </c>
      <c r="AO68" s="13">
        <v>761</v>
      </c>
      <c r="AP68" s="14">
        <v>21.209587513935301</v>
      </c>
      <c r="AQ68" s="13">
        <v>3588</v>
      </c>
      <c r="AR68" s="14">
        <v>72.686733556298805</v>
      </c>
      <c r="AS68" s="14">
        <v>132.49</v>
      </c>
      <c r="AT68" s="13">
        <v>1894</v>
      </c>
      <c r="AU68" s="13">
        <v>2388</v>
      </c>
      <c r="AV68" s="14">
        <v>79.313232830820795</v>
      </c>
      <c r="AW68" s="13">
        <v>116</v>
      </c>
      <c r="AX68" s="14">
        <v>4.6325878594249197</v>
      </c>
      <c r="AY68" s="13">
        <v>2504</v>
      </c>
      <c r="AZ68" s="14">
        <v>75.638977635782794</v>
      </c>
      <c r="BA68" s="14">
        <v>88.21</v>
      </c>
      <c r="BB68" s="13">
        <v>945</v>
      </c>
      <c r="BC68" s="13">
        <v>1060</v>
      </c>
      <c r="BD68" s="14">
        <v>89.150943396226396</v>
      </c>
      <c r="BE68" s="13">
        <v>24</v>
      </c>
      <c r="BF68" s="14">
        <v>2.2140221402214002</v>
      </c>
      <c r="BG68" s="13">
        <v>1084</v>
      </c>
      <c r="BH68" s="14">
        <v>87.177121771217699</v>
      </c>
    </row>
    <row r="69" spans="1:60" x14ac:dyDescent="0.2">
      <c r="A69" s="12" t="s">
        <v>375</v>
      </c>
      <c r="B69" s="12" t="s">
        <v>376</v>
      </c>
      <c r="C69" s="12" t="s">
        <v>377</v>
      </c>
      <c r="D69" s="13">
        <v>33</v>
      </c>
      <c r="E69" s="13">
        <v>267705</v>
      </c>
      <c r="F69" s="13">
        <v>4112</v>
      </c>
      <c r="G69" s="14">
        <v>1.53601912552997</v>
      </c>
      <c r="H69" s="13">
        <v>33</v>
      </c>
      <c r="I69" s="13">
        <v>303052</v>
      </c>
      <c r="J69" s="13">
        <v>291057</v>
      </c>
      <c r="K69" s="13">
        <v>11995</v>
      </c>
      <c r="L69" s="13">
        <v>4755</v>
      </c>
      <c r="M69" s="14">
        <v>1.5690376569037701</v>
      </c>
      <c r="N69" s="14">
        <v>3.3018531373797802E-2</v>
      </c>
      <c r="O69" s="26">
        <v>474.04</v>
      </c>
      <c r="P69" s="26">
        <v>95.765656565656599</v>
      </c>
      <c r="Q69" s="26">
        <v>410.64</v>
      </c>
      <c r="R69" s="14">
        <v>95.720279720279706</v>
      </c>
      <c r="S69" s="14">
        <v>-4.5376845376822003E-2</v>
      </c>
      <c r="T69" s="13">
        <v>1436</v>
      </c>
      <c r="U69" s="13">
        <v>10621</v>
      </c>
      <c r="V69" s="14">
        <v>11.9100937214896</v>
      </c>
      <c r="W69" s="13">
        <v>1904</v>
      </c>
      <c r="X69" s="13">
        <v>10550</v>
      </c>
      <c r="Y69" s="14">
        <v>15.288260799743099</v>
      </c>
      <c r="Z69" s="14" t="s">
        <v>215</v>
      </c>
      <c r="AA69" s="14">
        <v>66</v>
      </c>
      <c r="AB69" s="14">
        <v>100</v>
      </c>
      <c r="AC69" s="14">
        <v>124.6</v>
      </c>
      <c r="AD69" s="13">
        <v>2672</v>
      </c>
      <c r="AE69" s="13">
        <v>2756</v>
      </c>
      <c r="AF69" s="14">
        <v>96.952104499274299</v>
      </c>
      <c r="AG69" s="13">
        <v>188</v>
      </c>
      <c r="AH69" s="14">
        <v>6.3858695652173898</v>
      </c>
      <c r="AI69" s="13">
        <v>2944</v>
      </c>
      <c r="AJ69" s="14">
        <v>90.760869565217405</v>
      </c>
      <c r="AK69" s="14">
        <v>61.76</v>
      </c>
      <c r="AL69" s="13">
        <v>3258</v>
      </c>
      <c r="AM69" s="13">
        <v>3428</v>
      </c>
      <c r="AN69" s="14">
        <v>95.040840140023306</v>
      </c>
      <c r="AO69" s="13">
        <v>1327</v>
      </c>
      <c r="AP69" s="14">
        <v>27.907465825446899</v>
      </c>
      <c r="AQ69" s="13">
        <v>4755</v>
      </c>
      <c r="AR69" s="14">
        <v>68.5173501577287</v>
      </c>
      <c r="AS69" s="14">
        <v>95.57</v>
      </c>
      <c r="AT69" s="13">
        <v>2419</v>
      </c>
      <c r="AU69" s="13">
        <v>3023</v>
      </c>
      <c r="AV69" s="14">
        <v>80.019847833278206</v>
      </c>
      <c r="AW69" s="13">
        <v>304</v>
      </c>
      <c r="AX69" s="14">
        <v>9.1373609858731601</v>
      </c>
      <c r="AY69" s="13">
        <v>3327</v>
      </c>
      <c r="AZ69" s="14">
        <v>72.708145476405207</v>
      </c>
      <c r="BA69" s="14">
        <v>62.71</v>
      </c>
      <c r="BB69" s="13">
        <v>1218</v>
      </c>
      <c r="BC69" s="13">
        <v>1343</v>
      </c>
      <c r="BD69" s="14">
        <v>90.692479523454907</v>
      </c>
      <c r="BE69" s="13">
        <v>85</v>
      </c>
      <c r="BF69" s="14">
        <v>5.9523809523809499</v>
      </c>
      <c r="BG69" s="13">
        <v>1428</v>
      </c>
      <c r="BH69" s="14">
        <v>85.294117647058798</v>
      </c>
    </row>
    <row r="70" spans="1:60" x14ac:dyDescent="0.2">
      <c r="A70" s="12" t="s">
        <v>378</v>
      </c>
      <c r="B70" s="12" t="s">
        <v>379</v>
      </c>
      <c r="C70" s="12" t="s">
        <v>380</v>
      </c>
      <c r="D70" s="13">
        <v>39</v>
      </c>
      <c r="E70" s="13">
        <v>407012</v>
      </c>
      <c r="F70" s="13">
        <v>8259</v>
      </c>
      <c r="G70" s="14">
        <v>2.02917850087958</v>
      </c>
      <c r="H70" s="13">
        <v>39</v>
      </c>
      <c r="I70" s="13">
        <v>413630</v>
      </c>
      <c r="J70" s="13">
        <v>388052</v>
      </c>
      <c r="K70" s="13">
        <v>25578</v>
      </c>
      <c r="L70" s="13">
        <v>8441</v>
      </c>
      <c r="M70" s="14">
        <v>2.0407127142615402</v>
      </c>
      <c r="N70" s="14">
        <v>1.15342133819567E-2</v>
      </c>
      <c r="O70" s="26">
        <v>580.46</v>
      </c>
      <c r="P70" s="26">
        <v>99.223931623931605</v>
      </c>
      <c r="Q70" s="26">
        <v>497.78</v>
      </c>
      <c r="R70" s="14">
        <v>98.181459566075006</v>
      </c>
      <c r="S70" s="14">
        <v>-1.04247205785666</v>
      </c>
      <c r="T70" s="13">
        <v>2295</v>
      </c>
      <c r="U70" s="13">
        <v>23519</v>
      </c>
      <c r="V70" s="14">
        <v>8.89052452157744</v>
      </c>
      <c r="W70" s="13">
        <v>2344</v>
      </c>
      <c r="X70" s="13">
        <v>20900</v>
      </c>
      <c r="Y70" s="14">
        <v>10.0843228360007</v>
      </c>
      <c r="Z70" s="14" t="s">
        <v>215</v>
      </c>
      <c r="AA70" s="14">
        <v>78</v>
      </c>
      <c r="AB70" s="14">
        <v>100</v>
      </c>
      <c r="AC70" s="14">
        <v>151.15</v>
      </c>
      <c r="AD70" s="13">
        <v>5808</v>
      </c>
      <c r="AE70" s="13">
        <v>5978</v>
      </c>
      <c r="AF70" s="14">
        <v>97.1562395449983</v>
      </c>
      <c r="AG70" s="13">
        <v>384</v>
      </c>
      <c r="AH70" s="14">
        <v>6.0358377868594797</v>
      </c>
      <c r="AI70" s="13">
        <v>6362</v>
      </c>
      <c r="AJ70" s="14">
        <v>91.292046526249607</v>
      </c>
      <c r="AK70" s="14">
        <v>76.010000000000005</v>
      </c>
      <c r="AL70" s="13">
        <v>6609</v>
      </c>
      <c r="AM70" s="13">
        <v>6872</v>
      </c>
      <c r="AN70" s="14">
        <v>96.172875436554094</v>
      </c>
      <c r="AO70" s="13">
        <v>1569</v>
      </c>
      <c r="AP70" s="14">
        <v>18.5878450420566</v>
      </c>
      <c r="AQ70" s="13">
        <v>8441</v>
      </c>
      <c r="AR70" s="14">
        <v>78.296410377917297</v>
      </c>
      <c r="AS70" s="14">
        <v>115.65</v>
      </c>
      <c r="AT70" s="13">
        <v>3714</v>
      </c>
      <c r="AU70" s="13">
        <v>4577</v>
      </c>
      <c r="AV70" s="14">
        <v>81.144854708324203</v>
      </c>
      <c r="AW70" s="13">
        <v>284</v>
      </c>
      <c r="AX70" s="14">
        <v>5.8424192552972602</v>
      </c>
      <c r="AY70" s="13">
        <v>4861</v>
      </c>
      <c r="AZ70" s="14">
        <v>76.404032092162097</v>
      </c>
      <c r="BA70" s="14">
        <v>76.97</v>
      </c>
      <c r="BB70" s="13">
        <v>3134</v>
      </c>
      <c r="BC70" s="13">
        <v>3473</v>
      </c>
      <c r="BD70" s="14">
        <v>90.238986467031395</v>
      </c>
      <c r="BE70" s="13">
        <v>107</v>
      </c>
      <c r="BF70" s="14">
        <v>2.9888268156424602</v>
      </c>
      <c r="BG70" s="13">
        <v>3580</v>
      </c>
      <c r="BH70" s="14">
        <v>87.541899441340803</v>
      </c>
    </row>
    <row r="71" spans="1:60" x14ac:dyDescent="0.2">
      <c r="A71" s="12" t="s">
        <v>381</v>
      </c>
      <c r="B71" s="12" t="s">
        <v>382</v>
      </c>
      <c r="C71" s="12" t="s">
        <v>383</v>
      </c>
      <c r="D71" s="13">
        <v>15</v>
      </c>
      <c r="E71" s="13">
        <v>132693</v>
      </c>
      <c r="F71" s="13">
        <v>3477</v>
      </c>
      <c r="G71" s="14">
        <v>2.6203341547783201</v>
      </c>
      <c r="H71" s="13">
        <v>15</v>
      </c>
      <c r="I71" s="13">
        <v>144933</v>
      </c>
      <c r="J71" s="13">
        <v>134070</v>
      </c>
      <c r="K71" s="13">
        <v>10863</v>
      </c>
      <c r="L71" s="13">
        <v>3893</v>
      </c>
      <c r="M71" s="14">
        <v>2.6860687352086798</v>
      </c>
      <c r="N71" s="14">
        <v>6.5734580430359305E-2</v>
      </c>
      <c r="O71" s="26">
        <v>222.26</v>
      </c>
      <c r="P71" s="26">
        <v>98.782222222222202</v>
      </c>
      <c r="Q71" s="26">
        <v>181.49</v>
      </c>
      <c r="R71" s="14">
        <v>93.071794871794907</v>
      </c>
      <c r="S71" s="14">
        <v>-5.7104273504273504</v>
      </c>
      <c r="T71" s="13">
        <v>1140</v>
      </c>
      <c r="U71" s="13">
        <v>9484</v>
      </c>
      <c r="V71" s="14">
        <v>10.730421686747</v>
      </c>
      <c r="W71" s="13">
        <v>1258</v>
      </c>
      <c r="X71" s="13">
        <v>9276</v>
      </c>
      <c r="Y71" s="14">
        <v>11.9422821340422</v>
      </c>
      <c r="Z71" s="14" t="s">
        <v>215</v>
      </c>
      <c r="AA71" s="14">
        <v>30</v>
      </c>
      <c r="AB71" s="14">
        <v>100</v>
      </c>
      <c r="AC71" s="14">
        <v>54.06</v>
      </c>
      <c r="AD71" s="13">
        <v>2508</v>
      </c>
      <c r="AE71" s="13">
        <v>2591</v>
      </c>
      <c r="AF71" s="14">
        <v>96.796603627942901</v>
      </c>
      <c r="AG71" s="13">
        <v>157</v>
      </c>
      <c r="AH71" s="14">
        <v>5.7132459970887899</v>
      </c>
      <c r="AI71" s="13">
        <v>2748</v>
      </c>
      <c r="AJ71" s="14">
        <v>91.266375545851503</v>
      </c>
      <c r="AK71" s="14">
        <v>26.77</v>
      </c>
      <c r="AL71" s="13">
        <v>2894</v>
      </c>
      <c r="AM71" s="13">
        <v>3089</v>
      </c>
      <c r="AN71" s="14">
        <v>93.687277436063496</v>
      </c>
      <c r="AO71" s="13">
        <v>804</v>
      </c>
      <c r="AP71" s="14">
        <v>20.652453120986401</v>
      </c>
      <c r="AQ71" s="13">
        <v>3893</v>
      </c>
      <c r="AR71" s="14">
        <v>74.338556383251998</v>
      </c>
      <c r="AS71" s="14">
        <v>40.9</v>
      </c>
      <c r="AT71" s="13">
        <v>1682</v>
      </c>
      <c r="AU71" s="13">
        <v>2156</v>
      </c>
      <c r="AV71" s="14">
        <v>78.014842300556595</v>
      </c>
      <c r="AW71" s="13">
        <v>211</v>
      </c>
      <c r="AX71" s="14">
        <v>8.9142374313477006</v>
      </c>
      <c r="AY71" s="13">
        <v>2367</v>
      </c>
      <c r="AZ71" s="14">
        <v>71.060414026193499</v>
      </c>
      <c r="BA71" s="14">
        <v>29.76</v>
      </c>
      <c r="BB71" s="13">
        <v>1297</v>
      </c>
      <c r="BC71" s="13">
        <v>1440</v>
      </c>
      <c r="BD71" s="14">
        <v>90.0694444444444</v>
      </c>
      <c r="BE71" s="13">
        <v>86</v>
      </c>
      <c r="BF71" s="14">
        <v>5.6356487549148104</v>
      </c>
      <c r="BG71" s="13">
        <v>1526</v>
      </c>
      <c r="BH71" s="14">
        <v>84.993446920052406</v>
      </c>
    </row>
    <row r="72" spans="1:60" x14ac:dyDescent="0.2">
      <c r="A72" s="12" t="s">
        <v>384</v>
      </c>
      <c r="B72" s="12" t="s">
        <v>385</v>
      </c>
      <c r="C72" s="12" t="s">
        <v>386</v>
      </c>
      <c r="D72" s="13">
        <v>206</v>
      </c>
      <c r="E72" s="13">
        <v>1823611</v>
      </c>
      <c r="F72" s="13">
        <v>32169</v>
      </c>
      <c r="G72" s="14">
        <v>1.76402752560716</v>
      </c>
      <c r="H72" s="13">
        <v>206</v>
      </c>
      <c r="I72" s="13">
        <v>1914385</v>
      </c>
      <c r="J72" s="13">
        <v>1815589</v>
      </c>
      <c r="K72" s="13">
        <v>98796</v>
      </c>
      <c r="L72" s="13">
        <v>33728</v>
      </c>
      <c r="M72" s="14">
        <v>1.7618190698318299</v>
      </c>
      <c r="N72" s="14">
        <v>-2.2084557753350199E-3</v>
      </c>
      <c r="O72" s="26">
        <v>3014.37</v>
      </c>
      <c r="P72" s="26">
        <v>97.552427184466097</v>
      </c>
      <c r="Q72" s="26">
        <v>2456.16</v>
      </c>
      <c r="R72" s="14">
        <v>91.716206123973095</v>
      </c>
      <c r="S72" s="14">
        <v>-5.8362210604929299</v>
      </c>
      <c r="T72" s="13">
        <v>10221</v>
      </c>
      <c r="U72" s="13">
        <v>90185</v>
      </c>
      <c r="V72" s="14">
        <v>10.1796705376173</v>
      </c>
      <c r="W72" s="13">
        <v>10205</v>
      </c>
      <c r="X72" s="13">
        <v>82280</v>
      </c>
      <c r="Y72" s="14">
        <v>11.034221765691701</v>
      </c>
      <c r="Z72" s="14" t="s">
        <v>215</v>
      </c>
      <c r="AA72" s="14">
        <v>412</v>
      </c>
      <c r="AB72" s="14">
        <v>100</v>
      </c>
      <c r="AC72" s="14">
        <v>755.99</v>
      </c>
      <c r="AD72" s="13">
        <v>22425</v>
      </c>
      <c r="AE72" s="13">
        <v>23577</v>
      </c>
      <c r="AF72" s="14">
        <v>95.113882173304503</v>
      </c>
      <c r="AG72" s="13">
        <v>1452</v>
      </c>
      <c r="AH72" s="14">
        <v>5.8012705261896196</v>
      </c>
      <c r="AI72" s="13">
        <v>25029</v>
      </c>
      <c r="AJ72" s="14">
        <v>89.596068560469902</v>
      </c>
      <c r="AK72" s="14">
        <v>341.72</v>
      </c>
      <c r="AL72" s="13">
        <v>24235</v>
      </c>
      <c r="AM72" s="13">
        <v>26953</v>
      </c>
      <c r="AN72" s="14">
        <v>89.915779319556293</v>
      </c>
      <c r="AO72" s="13">
        <v>6775</v>
      </c>
      <c r="AP72" s="14">
        <v>20.0871679316888</v>
      </c>
      <c r="AQ72" s="13">
        <v>33728</v>
      </c>
      <c r="AR72" s="14">
        <v>71.854245730550304</v>
      </c>
      <c r="AS72" s="14">
        <v>563.62</v>
      </c>
      <c r="AT72" s="13">
        <v>15302</v>
      </c>
      <c r="AU72" s="13">
        <v>20068</v>
      </c>
      <c r="AV72" s="14">
        <v>76.250747458640603</v>
      </c>
      <c r="AW72" s="13">
        <v>1431</v>
      </c>
      <c r="AX72" s="14">
        <v>6.6561235406297996</v>
      </c>
      <c r="AY72" s="13">
        <v>21499</v>
      </c>
      <c r="AZ72" s="14">
        <v>71.175403507139904</v>
      </c>
      <c r="BA72" s="14">
        <v>382.83</v>
      </c>
      <c r="BB72" s="13">
        <v>10255</v>
      </c>
      <c r="BC72" s="13">
        <v>11682</v>
      </c>
      <c r="BD72" s="14">
        <v>87.784625920219099</v>
      </c>
      <c r="BE72" s="13">
        <v>547</v>
      </c>
      <c r="BF72" s="14">
        <v>4.4729740780112799</v>
      </c>
      <c r="BG72" s="13">
        <v>12229</v>
      </c>
      <c r="BH72" s="14">
        <v>83.858042358328603</v>
      </c>
    </row>
    <row r="73" spans="1:60" x14ac:dyDescent="0.2">
      <c r="A73" s="12" t="s">
        <v>387</v>
      </c>
      <c r="B73" s="12" t="s">
        <v>388</v>
      </c>
      <c r="C73" s="12" t="s">
        <v>389</v>
      </c>
      <c r="D73" s="13">
        <v>26</v>
      </c>
      <c r="E73" s="13">
        <v>323308</v>
      </c>
      <c r="F73" s="13">
        <v>8552</v>
      </c>
      <c r="G73" s="14">
        <v>2.6451557029210502</v>
      </c>
      <c r="H73" s="13">
        <v>59</v>
      </c>
      <c r="I73" s="13">
        <v>585470</v>
      </c>
      <c r="J73" s="13">
        <v>548596</v>
      </c>
      <c r="K73" s="13">
        <v>36874</v>
      </c>
      <c r="L73" s="13">
        <v>16349</v>
      </c>
      <c r="M73" s="14">
        <v>2.79245734196458</v>
      </c>
      <c r="N73" s="14">
        <v>0.147301639043522</v>
      </c>
      <c r="O73" s="26">
        <v>386.46</v>
      </c>
      <c r="P73" s="26">
        <v>99.092307692307699</v>
      </c>
      <c r="Q73" s="26">
        <v>731.12</v>
      </c>
      <c r="R73" s="14">
        <v>95.322033898305094</v>
      </c>
      <c r="S73" s="14">
        <v>-3.7702737940026099</v>
      </c>
      <c r="T73" s="13">
        <v>3150</v>
      </c>
      <c r="U73" s="13">
        <v>23567</v>
      </c>
      <c r="V73" s="14">
        <v>11.7902459108433</v>
      </c>
      <c r="W73" s="13">
        <v>5603</v>
      </c>
      <c r="X73" s="13">
        <v>39025</v>
      </c>
      <c r="Y73" s="14">
        <v>12.554898270144299</v>
      </c>
      <c r="Z73" s="14" t="s">
        <v>215</v>
      </c>
      <c r="AA73" s="14">
        <v>118</v>
      </c>
      <c r="AB73" s="14">
        <v>100</v>
      </c>
      <c r="AC73" s="14">
        <v>227</v>
      </c>
      <c r="AD73" s="13">
        <v>10892</v>
      </c>
      <c r="AE73" s="13">
        <v>11297</v>
      </c>
      <c r="AF73" s="14">
        <v>96.414977427635606</v>
      </c>
      <c r="AG73" s="13">
        <v>633</v>
      </c>
      <c r="AH73" s="14">
        <v>5.3059513830679004</v>
      </c>
      <c r="AI73" s="13">
        <v>11930</v>
      </c>
      <c r="AJ73" s="14">
        <v>91.299245599329396</v>
      </c>
      <c r="AK73" s="14">
        <v>105.45</v>
      </c>
      <c r="AL73" s="13">
        <v>11856</v>
      </c>
      <c r="AM73" s="13">
        <v>12702</v>
      </c>
      <c r="AN73" s="14">
        <v>93.339631554085997</v>
      </c>
      <c r="AO73" s="13">
        <v>3647</v>
      </c>
      <c r="AP73" s="14">
        <v>22.307174750749301</v>
      </c>
      <c r="AQ73" s="13">
        <v>16349</v>
      </c>
      <c r="AR73" s="14">
        <v>72.518196831610496</v>
      </c>
      <c r="AS73" s="14">
        <v>167.41</v>
      </c>
      <c r="AT73" s="13">
        <v>7375</v>
      </c>
      <c r="AU73" s="13">
        <v>9316</v>
      </c>
      <c r="AV73" s="14">
        <v>79.164877629884103</v>
      </c>
      <c r="AW73" s="13">
        <v>956</v>
      </c>
      <c r="AX73" s="14">
        <v>9.3068535825545204</v>
      </c>
      <c r="AY73" s="13">
        <v>10272</v>
      </c>
      <c r="AZ73" s="14">
        <v>71.797118380062301</v>
      </c>
      <c r="BA73" s="14">
        <v>113.26</v>
      </c>
      <c r="BB73" s="13">
        <v>5032</v>
      </c>
      <c r="BC73" s="13">
        <v>5710</v>
      </c>
      <c r="BD73" s="14">
        <v>88.126094570928203</v>
      </c>
      <c r="BE73" s="13">
        <v>367</v>
      </c>
      <c r="BF73" s="14">
        <v>6.0391640612144197</v>
      </c>
      <c r="BG73" s="13">
        <v>6077</v>
      </c>
      <c r="BH73" s="14">
        <v>82.8040151390489</v>
      </c>
    </row>
    <row r="74" spans="1:60" x14ac:dyDescent="0.2">
      <c r="A74" s="12" t="s">
        <v>390</v>
      </c>
      <c r="B74" s="12" t="s">
        <v>391</v>
      </c>
      <c r="C74" s="12" t="s">
        <v>392</v>
      </c>
      <c r="D74" s="13">
        <v>25</v>
      </c>
      <c r="E74" s="13">
        <v>166455</v>
      </c>
      <c r="F74" s="13">
        <v>3146</v>
      </c>
      <c r="G74" s="14">
        <v>1.89000030038148</v>
      </c>
      <c r="H74" s="13">
        <v>25</v>
      </c>
      <c r="I74" s="13">
        <v>167954</v>
      </c>
      <c r="J74" s="13">
        <v>160762</v>
      </c>
      <c r="K74" s="13">
        <v>7192</v>
      </c>
      <c r="L74" s="13">
        <v>3209</v>
      </c>
      <c r="M74" s="14">
        <v>1.9106421996498999</v>
      </c>
      <c r="N74" s="14">
        <v>2.06418992684194E-2</v>
      </c>
      <c r="O74" s="26">
        <v>359.49</v>
      </c>
      <c r="P74" s="26">
        <v>95.864000000000004</v>
      </c>
      <c r="Q74" s="26">
        <v>313.31</v>
      </c>
      <c r="R74" s="14">
        <v>96.403076923076995</v>
      </c>
      <c r="S74" s="14">
        <v>0.539076923076934</v>
      </c>
      <c r="T74" s="13">
        <v>863</v>
      </c>
      <c r="U74" s="13">
        <v>8657</v>
      </c>
      <c r="V74" s="14">
        <v>9.0651260504201705</v>
      </c>
      <c r="W74" s="13">
        <v>910</v>
      </c>
      <c r="X74" s="13">
        <v>7408</v>
      </c>
      <c r="Y74" s="14">
        <v>10.9401298389036</v>
      </c>
      <c r="Z74" s="14" t="s">
        <v>215</v>
      </c>
      <c r="AA74" s="14">
        <v>50</v>
      </c>
      <c r="AB74" s="14">
        <v>100</v>
      </c>
      <c r="AC74" s="14">
        <v>97.23</v>
      </c>
      <c r="AD74" s="13">
        <v>1746</v>
      </c>
      <c r="AE74" s="13">
        <v>1822</v>
      </c>
      <c r="AF74" s="14">
        <v>95.828759604829898</v>
      </c>
      <c r="AG74" s="13">
        <v>78</v>
      </c>
      <c r="AH74" s="14">
        <v>4.1052631578947398</v>
      </c>
      <c r="AI74" s="13">
        <v>1900</v>
      </c>
      <c r="AJ74" s="14">
        <v>91.894736842105303</v>
      </c>
      <c r="AK74" s="14">
        <v>43.01</v>
      </c>
      <c r="AL74" s="13">
        <v>2255</v>
      </c>
      <c r="AM74" s="13">
        <v>2497</v>
      </c>
      <c r="AN74" s="14">
        <v>90.308370044052893</v>
      </c>
      <c r="AO74" s="13">
        <v>712</v>
      </c>
      <c r="AP74" s="14">
        <v>22.1875973823621</v>
      </c>
      <c r="AQ74" s="13">
        <v>3209</v>
      </c>
      <c r="AR74" s="14">
        <v>70.271112496104706</v>
      </c>
      <c r="AS74" s="14">
        <v>74.069999999999993</v>
      </c>
      <c r="AT74" s="13">
        <v>1752</v>
      </c>
      <c r="AU74" s="13">
        <v>2163</v>
      </c>
      <c r="AV74" s="14">
        <v>80.998613037447996</v>
      </c>
      <c r="AW74" s="13">
        <v>91</v>
      </c>
      <c r="AX74" s="14">
        <v>4.0372670807453401</v>
      </c>
      <c r="AY74" s="13">
        <v>2254</v>
      </c>
      <c r="AZ74" s="14">
        <v>77.728482697426799</v>
      </c>
      <c r="BA74" s="14">
        <v>49</v>
      </c>
      <c r="BB74" s="13">
        <v>847</v>
      </c>
      <c r="BC74" s="13">
        <v>926</v>
      </c>
      <c r="BD74" s="14">
        <v>91.468682505399599</v>
      </c>
      <c r="BE74" s="13">
        <v>29</v>
      </c>
      <c r="BF74" s="14">
        <v>3.0366492146596902</v>
      </c>
      <c r="BG74" s="13">
        <v>955</v>
      </c>
      <c r="BH74" s="14">
        <v>88.691099476439803</v>
      </c>
    </row>
    <row r="75" spans="1:60" x14ac:dyDescent="0.2">
      <c r="A75" s="12" t="s">
        <v>393</v>
      </c>
      <c r="B75" s="12" t="s">
        <v>394</v>
      </c>
      <c r="C75" s="12" t="s">
        <v>395</v>
      </c>
      <c r="D75" s="13">
        <v>95</v>
      </c>
      <c r="E75" s="13">
        <v>866735</v>
      </c>
      <c r="F75" s="13">
        <v>14437</v>
      </c>
      <c r="G75" s="14">
        <v>1.6656763601331399</v>
      </c>
      <c r="H75" s="13">
        <v>95</v>
      </c>
      <c r="I75" s="13">
        <v>897014</v>
      </c>
      <c r="J75" s="13">
        <v>860605</v>
      </c>
      <c r="K75" s="13">
        <v>36409</v>
      </c>
      <c r="L75" s="13">
        <v>15167</v>
      </c>
      <c r="M75" s="14">
        <v>1.6908320271478501</v>
      </c>
      <c r="N75" s="14">
        <v>2.5155667014704799E-2</v>
      </c>
      <c r="O75" s="26">
        <v>1395.75</v>
      </c>
      <c r="P75" s="26">
        <v>97.947368421052602</v>
      </c>
      <c r="Q75" s="26">
        <v>1180.21</v>
      </c>
      <c r="R75" s="14">
        <v>95.563562753036507</v>
      </c>
      <c r="S75" s="14">
        <v>-2.3838056680161901</v>
      </c>
      <c r="T75" s="13">
        <v>3951</v>
      </c>
      <c r="U75" s="13">
        <v>39719</v>
      </c>
      <c r="V75" s="14">
        <v>9.0474009617586404</v>
      </c>
      <c r="W75" s="13">
        <v>4030</v>
      </c>
      <c r="X75" s="13">
        <v>36925</v>
      </c>
      <c r="Y75" s="14">
        <v>9.8400683677206704</v>
      </c>
      <c r="Z75" s="14" t="s">
        <v>215</v>
      </c>
      <c r="AA75" s="14">
        <v>190</v>
      </c>
      <c r="AB75" s="14">
        <v>100</v>
      </c>
      <c r="AC75" s="14">
        <v>360.64</v>
      </c>
      <c r="AD75" s="13">
        <v>9743</v>
      </c>
      <c r="AE75" s="13">
        <v>10153</v>
      </c>
      <c r="AF75" s="14">
        <v>95.961784694179102</v>
      </c>
      <c r="AG75" s="13">
        <v>468</v>
      </c>
      <c r="AH75" s="14">
        <v>4.4063647490820097</v>
      </c>
      <c r="AI75" s="13">
        <v>10621</v>
      </c>
      <c r="AJ75" s="14">
        <v>91.733358440824802</v>
      </c>
      <c r="AK75" s="14">
        <v>174.7</v>
      </c>
      <c r="AL75" s="13">
        <v>11601</v>
      </c>
      <c r="AM75" s="13">
        <v>12391</v>
      </c>
      <c r="AN75" s="14">
        <v>93.624404809942703</v>
      </c>
      <c r="AO75" s="13">
        <v>2776</v>
      </c>
      <c r="AP75" s="14">
        <v>18.302894441880401</v>
      </c>
      <c r="AQ75" s="13">
        <v>15167</v>
      </c>
      <c r="AR75" s="14">
        <v>76.488428825740101</v>
      </c>
      <c r="AS75" s="14">
        <v>275.58</v>
      </c>
      <c r="AT75" s="13">
        <v>7248</v>
      </c>
      <c r="AU75" s="13">
        <v>9093</v>
      </c>
      <c r="AV75" s="14">
        <v>79.709666776641399</v>
      </c>
      <c r="AW75" s="13">
        <v>596</v>
      </c>
      <c r="AX75" s="14">
        <v>6.1513056042935297</v>
      </c>
      <c r="AY75" s="13">
        <v>9689</v>
      </c>
      <c r="AZ75" s="14">
        <v>74.8064815770461</v>
      </c>
      <c r="BA75" s="14">
        <v>179.29</v>
      </c>
      <c r="BB75" s="13">
        <v>4697</v>
      </c>
      <c r="BC75" s="13">
        <v>5288</v>
      </c>
      <c r="BD75" s="14">
        <v>88.823751891074096</v>
      </c>
      <c r="BE75" s="13">
        <v>190</v>
      </c>
      <c r="BF75" s="14">
        <v>3.4684191310697301</v>
      </c>
      <c r="BG75" s="13">
        <v>5478</v>
      </c>
      <c r="BH75" s="14">
        <v>85.742971887550198</v>
      </c>
    </row>
    <row r="76" spans="1:60" x14ac:dyDescent="0.2">
      <c r="A76" s="12" t="s">
        <v>396</v>
      </c>
      <c r="B76" s="12" t="s">
        <v>397</v>
      </c>
      <c r="C76" s="12" t="s">
        <v>398</v>
      </c>
      <c r="D76" s="13">
        <v>57</v>
      </c>
      <c r="E76" s="13">
        <v>416559</v>
      </c>
      <c r="F76" s="13">
        <v>5026</v>
      </c>
      <c r="G76" s="14">
        <v>1.2065517729781401</v>
      </c>
      <c r="H76" s="13">
        <v>57</v>
      </c>
      <c r="I76" s="13">
        <v>423324</v>
      </c>
      <c r="J76" s="13">
        <v>410852</v>
      </c>
      <c r="K76" s="13">
        <v>12472</v>
      </c>
      <c r="L76" s="13">
        <v>5107</v>
      </c>
      <c r="M76" s="14">
        <v>1.20640455065151</v>
      </c>
      <c r="N76" s="14">
        <v>-1.47222326627228E-4</v>
      </c>
      <c r="O76" s="26">
        <v>827.54</v>
      </c>
      <c r="P76" s="26">
        <v>96.788304093567305</v>
      </c>
      <c r="Q76" s="26">
        <v>694.78</v>
      </c>
      <c r="R76" s="14">
        <v>93.762483130904201</v>
      </c>
      <c r="S76" s="14">
        <v>-3.0258209626630599</v>
      </c>
      <c r="T76" s="13">
        <v>1507</v>
      </c>
      <c r="U76" s="13">
        <v>13108</v>
      </c>
      <c r="V76" s="14">
        <v>10.3113239822101</v>
      </c>
      <c r="W76" s="13">
        <v>1417</v>
      </c>
      <c r="X76" s="13">
        <v>11806</v>
      </c>
      <c r="Y76" s="14">
        <v>10.716176359373801</v>
      </c>
      <c r="Z76" s="14" t="s">
        <v>215</v>
      </c>
      <c r="AA76" s="14">
        <v>114</v>
      </c>
      <c r="AB76" s="14">
        <v>100</v>
      </c>
      <c r="AC76" s="14">
        <v>216.14</v>
      </c>
      <c r="AD76" s="13">
        <v>2774</v>
      </c>
      <c r="AE76" s="13">
        <v>2871</v>
      </c>
      <c r="AF76" s="14">
        <v>96.621386276558695</v>
      </c>
      <c r="AG76" s="13">
        <v>138</v>
      </c>
      <c r="AH76" s="14">
        <v>4.5862412761714904</v>
      </c>
      <c r="AI76" s="13">
        <v>3009</v>
      </c>
      <c r="AJ76" s="14">
        <v>92.190096377534104</v>
      </c>
      <c r="AK76" s="14">
        <v>98.81</v>
      </c>
      <c r="AL76" s="13">
        <v>3688</v>
      </c>
      <c r="AM76" s="13">
        <v>4058</v>
      </c>
      <c r="AN76" s="14">
        <v>90.8822079842287</v>
      </c>
      <c r="AO76" s="13">
        <v>1049</v>
      </c>
      <c r="AP76" s="14">
        <v>20.540434697474101</v>
      </c>
      <c r="AQ76" s="13">
        <v>5107</v>
      </c>
      <c r="AR76" s="14">
        <v>72.214607401605605</v>
      </c>
      <c r="AS76" s="14">
        <v>163.19</v>
      </c>
      <c r="AT76" s="13">
        <v>2714</v>
      </c>
      <c r="AU76" s="13">
        <v>3367</v>
      </c>
      <c r="AV76" s="14">
        <v>80.6058806058806</v>
      </c>
      <c r="AW76" s="13">
        <v>184</v>
      </c>
      <c r="AX76" s="14">
        <v>5.1816389749366403</v>
      </c>
      <c r="AY76" s="13">
        <v>3551</v>
      </c>
      <c r="AZ76" s="14">
        <v>76.429174880315401</v>
      </c>
      <c r="BA76" s="14">
        <v>102.64</v>
      </c>
      <c r="BB76" s="13">
        <v>1343</v>
      </c>
      <c r="BC76" s="13">
        <v>1510</v>
      </c>
      <c r="BD76" s="14">
        <v>88.940397350993393</v>
      </c>
      <c r="BE76" s="13">
        <v>46</v>
      </c>
      <c r="BF76" s="14">
        <v>2.9562982005141398</v>
      </c>
      <c r="BG76" s="13">
        <v>1556</v>
      </c>
      <c r="BH76" s="14">
        <v>86.311053984575807</v>
      </c>
    </row>
    <row r="77" spans="1:60" x14ac:dyDescent="0.2">
      <c r="A77" s="12" t="s">
        <v>399</v>
      </c>
      <c r="B77" s="12" t="s">
        <v>400</v>
      </c>
      <c r="C77" s="12" t="s">
        <v>401</v>
      </c>
      <c r="D77" s="13">
        <v>85</v>
      </c>
      <c r="E77" s="13">
        <v>780401</v>
      </c>
      <c r="F77" s="13">
        <v>17827</v>
      </c>
      <c r="G77" s="14">
        <v>2.2843384362654602</v>
      </c>
      <c r="H77" s="13">
        <v>86</v>
      </c>
      <c r="I77" s="13">
        <v>798699</v>
      </c>
      <c r="J77" s="13">
        <v>750150</v>
      </c>
      <c r="K77" s="13">
        <v>48549</v>
      </c>
      <c r="L77" s="13">
        <v>18542</v>
      </c>
      <c r="M77" s="14">
        <v>2.32152538065028</v>
      </c>
      <c r="N77" s="14">
        <v>3.7186944384823797E-2</v>
      </c>
      <c r="O77" s="26">
        <v>1242.99</v>
      </c>
      <c r="P77" s="26">
        <v>97.489411764705906</v>
      </c>
      <c r="Q77" s="26">
        <v>1069.5</v>
      </c>
      <c r="R77" s="14">
        <v>95.661896243291594</v>
      </c>
      <c r="S77" s="14">
        <v>-1.82751552141428</v>
      </c>
      <c r="T77" s="13">
        <v>4662</v>
      </c>
      <c r="U77" s="13">
        <v>49325</v>
      </c>
      <c r="V77" s="14">
        <v>8.6354122288699102</v>
      </c>
      <c r="W77" s="13">
        <v>4943</v>
      </c>
      <c r="X77" s="13">
        <v>44811</v>
      </c>
      <c r="Y77" s="14">
        <v>9.9348796076697408</v>
      </c>
      <c r="Z77" s="14" t="s">
        <v>215</v>
      </c>
      <c r="AA77" s="14">
        <v>172</v>
      </c>
      <c r="AB77" s="14">
        <v>100</v>
      </c>
      <c r="AC77" s="14">
        <v>327.06</v>
      </c>
      <c r="AD77" s="13">
        <v>11623</v>
      </c>
      <c r="AE77" s="13">
        <v>12133</v>
      </c>
      <c r="AF77" s="14">
        <v>95.796587818346694</v>
      </c>
      <c r="AG77" s="13">
        <v>537</v>
      </c>
      <c r="AH77" s="14">
        <v>4.2383583267561198</v>
      </c>
      <c r="AI77" s="13">
        <v>12670</v>
      </c>
      <c r="AJ77" s="14">
        <v>91.736385161799504</v>
      </c>
      <c r="AK77" s="14">
        <v>156.66999999999999</v>
      </c>
      <c r="AL77" s="13">
        <v>13754</v>
      </c>
      <c r="AM77" s="13">
        <v>15096</v>
      </c>
      <c r="AN77" s="14">
        <v>91.110227874933798</v>
      </c>
      <c r="AO77" s="13">
        <v>3446</v>
      </c>
      <c r="AP77" s="14">
        <v>18.584834429942799</v>
      </c>
      <c r="AQ77" s="13">
        <v>18542</v>
      </c>
      <c r="AR77" s="14">
        <v>74.177542875633705</v>
      </c>
      <c r="AS77" s="14">
        <v>248.19</v>
      </c>
      <c r="AT77" s="13">
        <v>8735</v>
      </c>
      <c r="AU77" s="13">
        <v>11056</v>
      </c>
      <c r="AV77" s="14">
        <v>79.006874095513794</v>
      </c>
      <c r="AW77" s="13">
        <v>738</v>
      </c>
      <c r="AX77" s="14">
        <v>6.25741902662371</v>
      </c>
      <c r="AY77" s="13">
        <v>11794</v>
      </c>
      <c r="AZ77" s="14">
        <v>74.063082923520398</v>
      </c>
      <c r="BA77" s="14">
        <v>165.58</v>
      </c>
      <c r="BB77" s="13">
        <v>5842</v>
      </c>
      <c r="BC77" s="13">
        <v>6526</v>
      </c>
      <c r="BD77" s="14">
        <v>89.518847686178404</v>
      </c>
      <c r="BE77" s="13">
        <v>222</v>
      </c>
      <c r="BF77" s="14">
        <v>3.2898636633076501</v>
      </c>
      <c r="BG77" s="13">
        <v>6748</v>
      </c>
      <c r="BH77" s="14">
        <v>86.573799644339104</v>
      </c>
    </row>
    <row r="78" spans="1:60" x14ac:dyDescent="0.2">
      <c r="A78" s="12" t="s">
        <v>402</v>
      </c>
      <c r="B78" s="12" t="s">
        <v>403</v>
      </c>
      <c r="C78" s="12" t="s">
        <v>404</v>
      </c>
      <c r="D78" s="13">
        <v>85</v>
      </c>
      <c r="E78" s="13">
        <v>538939</v>
      </c>
      <c r="F78" s="13">
        <v>9593</v>
      </c>
      <c r="G78" s="14">
        <v>1.77997881021785</v>
      </c>
      <c r="H78" s="13">
        <v>85</v>
      </c>
      <c r="I78" s="13">
        <v>550914</v>
      </c>
      <c r="J78" s="13">
        <v>530443</v>
      </c>
      <c r="K78" s="13">
        <v>20471</v>
      </c>
      <c r="L78" s="13">
        <v>9719</v>
      </c>
      <c r="M78" s="14">
        <v>1.76415919726128</v>
      </c>
      <c r="N78" s="14">
        <v>-1.58196129565755E-2</v>
      </c>
      <c r="O78" s="26">
        <v>1231.2</v>
      </c>
      <c r="P78" s="26">
        <v>96.564705882352897</v>
      </c>
      <c r="Q78" s="26">
        <v>1055.5</v>
      </c>
      <c r="R78" s="14">
        <v>95.520361990950207</v>
      </c>
      <c r="S78" s="14">
        <v>-1.0443438914026899</v>
      </c>
      <c r="T78" s="13">
        <v>3001</v>
      </c>
      <c r="U78" s="13">
        <v>25966</v>
      </c>
      <c r="V78" s="14">
        <v>10.3600649014396</v>
      </c>
      <c r="W78" s="13">
        <v>3131</v>
      </c>
      <c r="X78" s="13">
        <v>21922</v>
      </c>
      <c r="Y78" s="14">
        <v>12.497505288787799</v>
      </c>
      <c r="Z78" s="14" t="s">
        <v>215</v>
      </c>
      <c r="AA78" s="14">
        <v>170</v>
      </c>
      <c r="AB78" s="14">
        <v>100</v>
      </c>
      <c r="AC78" s="14">
        <v>328.04</v>
      </c>
      <c r="AD78" s="13">
        <v>5182</v>
      </c>
      <c r="AE78" s="13">
        <v>5323</v>
      </c>
      <c r="AF78" s="14">
        <v>97.351117790719499</v>
      </c>
      <c r="AG78" s="13">
        <v>292</v>
      </c>
      <c r="AH78" s="14">
        <v>5.2003561887800496</v>
      </c>
      <c r="AI78" s="13">
        <v>5615</v>
      </c>
      <c r="AJ78" s="14">
        <v>92.288512911843299</v>
      </c>
      <c r="AK78" s="14">
        <v>149.12</v>
      </c>
      <c r="AL78" s="13">
        <v>6861</v>
      </c>
      <c r="AM78" s="13">
        <v>7455</v>
      </c>
      <c r="AN78" s="14">
        <v>92.032193158953703</v>
      </c>
      <c r="AO78" s="13">
        <v>2264</v>
      </c>
      <c r="AP78" s="14">
        <v>23.294577631443602</v>
      </c>
      <c r="AQ78" s="13">
        <v>9719</v>
      </c>
      <c r="AR78" s="14">
        <v>70.593682477621201</v>
      </c>
      <c r="AS78" s="14">
        <v>245.41</v>
      </c>
      <c r="AT78" s="13">
        <v>5013</v>
      </c>
      <c r="AU78" s="13">
        <v>6332</v>
      </c>
      <c r="AV78" s="14">
        <v>79.169298799747295</v>
      </c>
      <c r="AW78" s="13">
        <v>453</v>
      </c>
      <c r="AX78" s="14">
        <v>6.6764922623434</v>
      </c>
      <c r="AY78" s="13">
        <v>6785</v>
      </c>
      <c r="AZ78" s="14">
        <v>73.883566691230698</v>
      </c>
      <c r="BA78" s="14">
        <v>162.93</v>
      </c>
      <c r="BB78" s="13">
        <v>2551</v>
      </c>
      <c r="BC78" s="13">
        <v>2812</v>
      </c>
      <c r="BD78" s="14">
        <v>90.718349928876194</v>
      </c>
      <c r="BE78" s="13">
        <v>122</v>
      </c>
      <c r="BF78" s="14">
        <v>4.15814587593729</v>
      </c>
      <c r="BG78" s="13">
        <v>2934</v>
      </c>
      <c r="BH78" s="14">
        <v>86.946148602590299</v>
      </c>
    </row>
    <row r="79" spans="1:60" x14ac:dyDescent="0.2">
      <c r="A79" s="12" t="s">
        <v>405</v>
      </c>
      <c r="B79" s="12" t="s">
        <v>406</v>
      </c>
      <c r="C79" s="12" t="s">
        <v>407</v>
      </c>
      <c r="D79" s="13">
        <v>26</v>
      </c>
      <c r="E79" s="13">
        <v>233595</v>
      </c>
      <c r="F79" s="13">
        <v>2957</v>
      </c>
      <c r="G79" s="14">
        <v>1.26586613583339</v>
      </c>
      <c r="H79" s="13">
        <v>26</v>
      </c>
      <c r="I79" s="13">
        <v>240418</v>
      </c>
      <c r="J79" s="13">
        <v>232670</v>
      </c>
      <c r="K79" s="13">
        <v>7748</v>
      </c>
      <c r="L79" s="13">
        <v>3117</v>
      </c>
      <c r="M79" s="14">
        <v>1.2964919431989299</v>
      </c>
      <c r="N79" s="14">
        <v>3.06258073655419E-2</v>
      </c>
      <c r="O79" s="26">
        <v>379.33</v>
      </c>
      <c r="P79" s="26">
        <v>97.2641025641026</v>
      </c>
      <c r="Q79" s="26">
        <v>318.18</v>
      </c>
      <c r="R79" s="14">
        <v>94.136094674556205</v>
      </c>
      <c r="S79" s="14">
        <v>-3.1280078895463399</v>
      </c>
      <c r="T79" s="13">
        <v>1280</v>
      </c>
      <c r="U79" s="13">
        <v>7456</v>
      </c>
      <c r="V79" s="14">
        <v>14.652014652014699</v>
      </c>
      <c r="W79" s="13">
        <v>1360</v>
      </c>
      <c r="X79" s="13">
        <v>6803</v>
      </c>
      <c r="Y79" s="14">
        <v>16.660541467597699</v>
      </c>
      <c r="Z79" s="14" t="s">
        <v>215</v>
      </c>
      <c r="AA79" s="14">
        <v>52</v>
      </c>
      <c r="AB79" s="14">
        <v>100</v>
      </c>
      <c r="AC79" s="14">
        <v>97.32</v>
      </c>
      <c r="AD79" s="13">
        <v>1729</v>
      </c>
      <c r="AE79" s="13">
        <v>1805</v>
      </c>
      <c r="AF79" s="14">
        <v>95.789473684210506</v>
      </c>
      <c r="AG79" s="13">
        <v>124</v>
      </c>
      <c r="AH79" s="14">
        <v>6.4282011404872996</v>
      </c>
      <c r="AI79" s="13">
        <v>1929</v>
      </c>
      <c r="AJ79" s="14">
        <v>89.631933644375295</v>
      </c>
      <c r="AK79" s="14">
        <v>48.53</v>
      </c>
      <c r="AL79" s="13">
        <v>2046</v>
      </c>
      <c r="AM79" s="13">
        <v>2172</v>
      </c>
      <c r="AN79" s="14">
        <v>94.198895027624303</v>
      </c>
      <c r="AO79" s="13">
        <v>945</v>
      </c>
      <c r="AP79" s="14">
        <v>30.317613089509099</v>
      </c>
      <c r="AQ79" s="13">
        <v>3117</v>
      </c>
      <c r="AR79" s="14">
        <v>65.640038498556294</v>
      </c>
      <c r="AS79" s="14">
        <v>71.5</v>
      </c>
      <c r="AT79" s="13">
        <v>1446</v>
      </c>
      <c r="AU79" s="13">
        <v>1925</v>
      </c>
      <c r="AV79" s="14">
        <v>75.116883116883102</v>
      </c>
      <c r="AW79" s="13">
        <v>228</v>
      </c>
      <c r="AX79" s="14">
        <v>10.5898745935903</v>
      </c>
      <c r="AY79" s="13">
        <v>2153</v>
      </c>
      <c r="AZ79" s="14">
        <v>67.162099396191394</v>
      </c>
      <c r="BA79" s="14">
        <v>48.83</v>
      </c>
      <c r="BB79" s="13">
        <v>786</v>
      </c>
      <c r="BC79" s="13">
        <v>901</v>
      </c>
      <c r="BD79" s="14">
        <v>87.236403995560494</v>
      </c>
      <c r="BE79" s="13">
        <v>63</v>
      </c>
      <c r="BF79" s="14">
        <v>6.5352697095435701</v>
      </c>
      <c r="BG79" s="13">
        <v>964</v>
      </c>
      <c r="BH79" s="14">
        <v>81.535269709543599</v>
      </c>
    </row>
    <row r="80" spans="1:60" x14ac:dyDescent="0.2">
      <c r="A80" s="12" t="s">
        <v>408</v>
      </c>
      <c r="B80" s="12" t="s">
        <v>409</v>
      </c>
      <c r="C80" s="12" t="s">
        <v>410</v>
      </c>
      <c r="D80" s="13">
        <v>85</v>
      </c>
      <c r="E80" s="13">
        <v>648366</v>
      </c>
      <c r="F80" s="13">
        <v>8142</v>
      </c>
      <c r="G80" s="14">
        <v>1.2557722027373399</v>
      </c>
      <c r="H80" s="13">
        <v>85</v>
      </c>
      <c r="I80" s="13">
        <v>673643</v>
      </c>
      <c r="J80" s="13">
        <v>658260</v>
      </c>
      <c r="K80" s="13">
        <v>15383</v>
      </c>
      <c r="L80" s="13">
        <v>8353</v>
      </c>
      <c r="M80" s="14">
        <v>1.2399742890522101</v>
      </c>
      <c r="N80" s="14">
        <v>-1.5797913685129599E-2</v>
      </c>
      <c r="O80" s="26">
        <v>1232.98</v>
      </c>
      <c r="P80" s="26">
        <v>96.704313725490195</v>
      </c>
      <c r="Q80" s="26">
        <v>1039.49</v>
      </c>
      <c r="R80" s="14">
        <v>94.071493212669694</v>
      </c>
      <c r="S80" s="14">
        <v>-2.6328205128204898</v>
      </c>
      <c r="T80" s="13">
        <v>2735</v>
      </c>
      <c r="U80" s="13">
        <v>21712</v>
      </c>
      <c r="V80" s="14">
        <v>11.1874667648382</v>
      </c>
      <c r="W80" s="13">
        <v>2761</v>
      </c>
      <c r="X80" s="13">
        <v>18665</v>
      </c>
      <c r="Y80" s="14">
        <v>12.886213012228099</v>
      </c>
      <c r="Z80" s="14" t="s">
        <v>215</v>
      </c>
      <c r="AA80" s="14">
        <v>170</v>
      </c>
      <c r="AB80" s="14">
        <v>100</v>
      </c>
      <c r="AC80" s="14">
        <v>317.45</v>
      </c>
      <c r="AD80" s="13">
        <v>4272</v>
      </c>
      <c r="AE80" s="13">
        <v>4486</v>
      </c>
      <c r="AF80" s="14">
        <v>95.229603209986607</v>
      </c>
      <c r="AG80" s="13">
        <v>234</v>
      </c>
      <c r="AH80" s="14">
        <v>4.9576271186440701</v>
      </c>
      <c r="AI80" s="13">
        <v>4720</v>
      </c>
      <c r="AJ80" s="14">
        <v>90.508474576271198</v>
      </c>
      <c r="AK80" s="14">
        <v>146.59</v>
      </c>
      <c r="AL80" s="13">
        <v>5757</v>
      </c>
      <c r="AM80" s="13">
        <v>6388</v>
      </c>
      <c r="AN80" s="14">
        <v>90.122103944896693</v>
      </c>
      <c r="AO80" s="13">
        <v>1965</v>
      </c>
      <c r="AP80" s="14">
        <v>23.524482221956202</v>
      </c>
      <c r="AQ80" s="13">
        <v>8353</v>
      </c>
      <c r="AR80" s="14">
        <v>68.921345624326605</v>
      </c>
      <c r="AS80" s="14">
        <v>245.19</v>
      </c>
      <c r="AT80" s="13">
        <v>4540</v>
      </c>
      <c r="AU80" s="13">
        <v>5761</v>
      </c>
      <c r="AV80" s="14">
        <v>78.805762888387406</v>
      </c>
      <c r="AW80" s="13">
        <v>435</v>
      </c>
      <c r="AX80" s="14">
        <v>7.0206584893479702</v>
      </c>
      <c r="AY80" s="13">
        <v>6196</v>
      </c>
      <c r="AZ80" s="14">
        <v>73.273079406068405</v>
      </c>
      <c r="BA80" s="14">
        <v>160.26</v>
      </c>
      <c r="BB80" s="13">
        <v>1817</v>
      </c>
      <c r="BC80" s="13">
        <v>2030</v>
      </c>
      <c r="BD80" s="14">
        <v>89.507389162561594</v>
      </c>
      <c r="BE80" s="13">
        <v>127</v>
      </c>
      <c r="BF80" s="14">
        <v>5.8878071395456697</v>
      </c>
      <c r="BG80" s="13">
        <v>2157</v>
      </c>
      <c r="BH80" s="14">
        <v>84.237366713027399</v>
      </c>
    </row>
    <row r="81" spans="1:60" x14ac:dyDescent="0.2">
      <c r="A81" s="12" t="s">
        <v>411</v>
      </c>
      <c r="B81" s="12" t="s">
        <v>412</v>
      </c>
      <c r="C81" s="12" t="s">
        <v>413</v>
      </c>
      <c r="D81" s="13">
        <v>40</v>
      </c>
      <c r="E81" s="13">
        <v>369632</v>
      </c>
      <c r="F81" s="13">
        <v>6299</v>
      </c>
      <c r="G81" s="14">
        <v>1.70412734828153</v>
      </c>
      <c r="H81" s="13">
        <v>40</v>
      </c>
      <c r="I81" s="13">
        <v>397994</v>
      </c>
      <c r="J81" s="13">
        <v>376651</v>
      </c>
      <c r="K81" s="13">
        <v>21343</v>
      </c>
      <c r="L81" s="13">
        <v>6908</v>
      </c>
      <c r="M81" s="14">
        <v>1.73570455836018</v>
      </c>
      <c r="N81" s="14">
        <v>3.1577210078642198E-2</v>
      </c>
      <c r="O81" s="26">
        <v>577.14</v>
      </c>
      <c r="P81" s="26">
        <v>96.19</v>
      </c>
      <c r="Q81" s="26">
        <v>490.33</v>
      </c>
      <c r="R81" s="14">
        <v>94.294230769230793</v>
      </c>
      <c r="S81" s="14">
        <v>-1.8957692307692</v>
      </c>
      <c r="T81" s="13">
        <v>1984</v>
      </c>
      <c r="U81" s="13">
        <v>17055</v>
      </c>
      <c r="V81" s="14">
        <v>10.420715373706599</v>
      </c>
      <c r="W81" s="13">
        <v>2192</v>
      </c>
      <c r="X81" s="13">
        <v>16498</v>
      </c>
      <c r="Y81" s="14">
        <v>11.7281968967362</v>
      </c>
      <c r="Z81" s="14" t="s">
        <v>215</v>
      </c>
      <c r="AA81" s="14">
        <v>80</v>
      </c>
      <c r="AB81" s="14">
        <v>100</v>
      </c>
      <c r="AC81" s="14">
        <v>146.83000000000001</v>
      </c>
      <c r="AD81" s="13">
        <v>4422</v>
      </c>
      <c r="AE81" s="13">
        <v>4636</v>
      </c>
      <c r="AF81" s="14">
        <v>95.383951682484906</v>
      </c>
      <c r="AG81" s="13">
        <v>238</v>
      </c>
      <c r="AH81" s="14">
        <v>4.8830529339351703</v>
      </c>
      <c r="AI81" s="13">
        <v>4874</v>
      </c>
      <c r="AJ81" s="14">
        <v>90.726302831349997</v>
      </c>
      <c r="AK81" s="14">
        <v>75.48</v>
      </c>
      <c r="AL81" s="13">
        <v>4968</v>
      </c>
      <c r="AM81" s="13">
        <v>5290</v>
      </c>
      <c r="AN81" s="14">
        <v>93.913043478260903</v>
      </c>
      <c r="AO81" s="13">
        <v>1618</v>
      </c>
      <c r="AP81" s="14">
        <v>23.4221192819919</v>
      </c>
      <c r="AQ81" s="13">
        <v>6908</v>
      </c>
      <c r="AR81" s="14">
        <v>71.916618413433696</v>
      </c>
      <c r="AS81" s="14">
        <v>112.18</v>
      </c>
      <c r="AT81" s="13">
        <v>2958</v>
      </c>
      <c r="AU81" s="13">
        <v>3940</v>
      </c>
      <c r="AV81" s="14">
        <v>75.076142131979694</v>
      </c>
      <c r="AW81" s="13">
        <v>243</v>
      </c>
      <c r="AX81" s="14">
        <v>5.8092278269184803</v>
      </c>
      <c r="AY81" s="13">
        <v>4183</v>
      </c>
      <c r="AZ81" s="14">
        <v>70.714797991871905</v>
      </c>
      <c r="BA81" s="14">
        <v>75.84</v>
      </c>
      <c r="BB81" s="13">
        <v>2302</v>
      </c>
      <c r="BC81" s="13">
        <v>2632</v>
      </c>
      <c r="BD81" s="14">
        <v>87.462006079027404</v>
      </c>
      <c r="BE81" s="13">
        <v>93</v>
      </c>
      <c r="BF81" s="14">
        <v>3.4128440366972499</v>
      </c>
      <c r="BG81" s="13">
        <v>2725</v>
      </c>
      <c r="BH81" s="14">
        <v>84.477064220183493</v>
      </c>
    </row>
    <row r="82" spans="1:60" x14ac:dyDescent="0.2">
      <c r="A82" s="12" t="s">
        <v>414</v>
      </c>
      <c r="B82" s="12" t="s">
        <v>415</v>
      </c>
      <c r="C82" s="12" t="s">
        <v>416</v>
      </c>
      <c r="D82" s="13">
        <v>26</v>
      </c>
      <c r="E82" s="13">
        <v>295317</v>
      </c>
      <c r="F82" s="13">
        <v>3216</v>
      </c>
      <c r="G82" s="14">
        <v>1.08899927874115</v>
      </c>
      <c r="H82" s="13">
        <v>26</v>
      </c>
      <c r="I82" s="13">
        <v>302497</v>
      </c>
      <c r="J82" s="13">
        <v>293296</v>
      </c>
      <c r="K82" s="13">
        <v>9201</v>
      </c>
      <c r="L82" s="13">
        <v>3302</v>
      </c>
      <c r="M82" s="14">
        <v>1.0915810735313101</v>
      </c>
      <c r="N82" s="14">
        <v>2.5817947901585199E-3</v>
      </c>
      <c r="O82" s="26">
        <v>381.81</v>
      </c>
      <c r="P82" s="26">
        <v>97.9</v>
      </c>
      <c r="Q82" s="26">
        <v>325.41000000000003</v>
      </c>
      <c r="R82" s="14">
        <v>96.275147928994102</v>
      </c>
      <c r="S82" s="14">
        <v>-1.62485207100593</v>
      </c>
      <c r="T82" s="13">
        <v>1046</v>
      </c>
      <c r="U82" s="13">
        <v>8256</v>
      </c>
      <c r="V82" s="14">
        <v>11.244893571275</v>
      </c>
      <c r="W82" s="13">
        <v>1151</v>
      </c>
      <c r="X82" s="13">
        <v>7422</v>
      </c>
      <c r="Y82" s="14">
        <v>13.425871923480701</v>
      </c>
      <c r="Z82" s="14" t="s">
        <v>215</v>
      </c>
      <c r="AA82" s="14">
        <v>52</v>
      </c>
      <c r="AB82" s="14">
        <v>100</v>
      </c>
      <c r="AC82" s="14">
        <v>98.88</v>
      </c>
      <c r="AD82" s="13">
        <v>1750</v>
      </c>
      <c r="AE82" s="13">
        <v>1829</v>
      </c>
      <c r="AF82" s="14">
        <v>95.680699835975901</v>
      </c>
      <c r="AG82" s="13">
        <v>140</v>
      </c>
      <c r="AH82" s="14">
        <v>7.1102082275266598</v>
      </c>
      <c r="AI82" s="13">
        <v>1969</v>
      </c>
      <c r="AJ82" s="14">
        <v>88.877602844083299</v>
      </c>
      <c r="AK82" s="14">
        <v>49.64</v>
      </c>
      <c r="AL82" s="13">
        <v>2394</v>
      </c>
      <c r="AM82" s="13">
        <v>2526</v>
      </c>
      <c r="AN82" s="14">
        <v>94.774346793349196</v>
      </c>
      <c r="AO82" s="13">
        <v>776</v>
      </c>
      <c r="AP82" s="14">
        <v>23.500908540278601</v>
      </c>
      <c r="AQ82" s="13">
        <v>3302</v>
      </c>
      <c r="AR82" s="14">
        <v>72.501514233797707</v>
      </c>
      <c r="AS82" s="14">
        <v>74.41</v>
      </c>
      <c r="AT82" s="13">
        <v>1617</v>
      </c>
      <c r="AU82" s="13">
        <v>2097</v>
      </c>
      <c r="AV82" s="14">
        <v>77.110157367668094</v>
      </c>
      <c r="AW82" s="13">
        <v>184</v>
      </c>
      <c r="AX82" s="14">
        <v>8.06663743971942</v>
      </c>
      <c r="AY82" s="13">
        <v>2281</v>
      </c>
      <c r="AZ82" s="14">
        <v>70.8899605436212</v>
      </c>
      <c r="BA82" s="14">
        <v>50.48</v>
      </c>
      <c r="BB82" s="13">
        <v>860</v>
      </c>
      <c r="BC82" s="13">
        <v>970</v>
      </c>
      <c r="BD82" s="14">
        <v>88.659793814433002</v>
      </c>
      <c r="BE82" s="13">
        <v>51</v>
      </c>
      <c r="BF82" s="14">
        <v>4.9951028403526001</v>
      </c>
      <c r="BG82" s="13">
        <v>1021</v>
      </c>
      <c r="BH82" s="14">
        <v>84.231145935357503</v>
      </c>
    </row>
    <row r="83" spans="1:60" x14ac:dyDescent="0.2">
      <c r="A83" s="12" t="s">
        <v>417</v>
      </c>
      <c r="B83" s="12" t="s">
        <v>418</v>
      </c>
      <c r="C83" s="12" t="s">
        <v>419</v>
      </c>
      <c r="D83" s="13">
        <v>35</v>
      </c>
      <c r="E83" s="13">
        <v>348984</v>
      </c>
      <c r="F83" s="13">
        <v>8090</v>
      </c>
      <c r="G83" s="14">
        <v>2.3181578525090001</v>
      </c>
      <c r="H83" s="13">
        <v>35</v>
      </c>
      <c r="I83" s="13">
        <v>352016</v>
      </c>
      <c r="J83" s="13">
        <v>330946</v>
      </c>
      <c r="K83" s="13">
        <v>21070</v>
      </c>
      <c r="L83" s="13">
        <v>8295</v>
      </c>
      <c r="M83" s="14">
        <v>2.3564269805917899</v>
      </c>
      <c r="N83" s="14">
        <v>3.8269128082794299E-2</v>
      </c>
      <c r="O83" s="26">
        <v>519.97</v>
      </c>
      <c r="P83" s="26">
        <v>99.041904761904803</v>
      </c>
      <c r="Q83" s="26">
        <v>436.57</v>
      </c>
      <c r="R83" s="14">
        <v>95.949450549450603</v>
      </c>
      <c r="S83" s="14">
        <v>-3.0924542124542</v>
      </c>
      <c r="T83" s="13">
        <v>2399</v>
      </c>
      <c r="U83" s="13">
        <v>23002</v>
      </c>
      <c r="V83" s="14">
        <v>9.4445100586591106</v>
      </c>
      <c r="W83" s="13">
        <v>2468</v>
      </c>
      <c r="X83" s="13">
        <v>19672</v>
      </c>
      <c r="Y83" s="14">
        <v>11.1472448057814</v>
      </c>
      <c r="Z83" s="14" t="s">
        <v>215</v>
      </c>
      <c r="AA83" s="14">
        <v>70</v>
      </c>
      <c r="AB83" s="14">
        <v>100</v>
      </c>
      <c r="AC83" s="14">
        <v>132.75</v>
      </c>
      <c r="AD83" s="13">
        <v>5006</v>
      </c>
      <c r="AE83" s="13">
        <v>5228</v>
      </c>
      <c r="AF83" s="14">
        <v>95.753634276970203</v>
      </c>
      <c r="AG83" s="13">
        <v>322</v>
      </c>
      <c r="AH83" s="14">
        <v>5.8018018018018003</v>
      </c>
      <c r="AI83" s="13">
        <v>5550</v>
      </c>
      <c r="AJ83" s="14">
        <v>90.198198198198199</v>
      </c>
      <c r="AK83" s="14">
        <v>67.39</v>
      </c>
      <c r="AL83" s="13">
        <v>6343</v>
      </c>
      <c r="AM83" s="13">
        <v>6687</v>
      </c>
      <c r="AN83" s="14">
        <v>94.855690145057594</v>
      </c>
      <c r="AO83" s="13">
        <v>1608</v>
      </c>
      <c r="AP83" s="14">
        <v>19.385171790235098</v>
      </c>
      <c r="AQ83" s="13">
        <v>8295</v>
      </c>
      <c r="AR83" s="14">
        <v>76.467751657625101</v>
      </c>
      <c r="AS83" s="14">
        <v>99.17</v>
      </c>
      <c r="AT83" s="13">
        <v>3504</v>
      </c>
      <c r="AU83" s="13">
        <v>4742</v>
      </c>
      <c r="AV83" s="14">
        <v>73.892872205820296</v>
      </c>
      <c r="AW83" s="13">
        <v>326</v>
      </c>
      <c r="AX83" s="14">
        <v>6.43251775848461</v>
      </c>
      <c r="AY83" s="13">
        <v>5068</v>
      </c>
      <c r="AZ83" s="14">
        <v>69.139700078926595</v>
      </c>
      <c r="BA83" s="14">
        <v>67.260000000000005</v>
      </c>
      <c r="BB83" s="13">
        <v>2617</v>
      </c>
      <c r="BC83" s="13">
        <v>3015</v>
      </c>
      <c r="BD83" s="14">
        <v>86.799336650082907</v>
      </c>
      <c r="BE83" s="13">
        <v>212</v>
      </c>
      <c r="BF83" s="14">
        <v>6.5695692593740302</v>
      </c>
      <c r="BG83" s="13">
        <v>3227</v>
      </c>
      <c r="BH83" s="14">
        <v>81.096994112178507</v>
      </c>
    </row>
    <row r="84" spans="1:60" x14ac:dyDescent="0.2">
      <c r="A84" s="12" t="s">
        <v>420</v>
      </c>
      <c r="B84" s="12" t="s">
        <v>421</v>
      </c>
      <c r="C84" s="12" t="s">
        <v>422</v>
      </c>
      <c r="D84" s="13">
        <v>60</v>
      </c>
      <c r="E84" s="13">
        <v>520467</v>
      </c>
      <c r="F84" s="13">
        <v>10190</v>
      </c>
      <c r="G84" s="14">
        <v>1.9578570783546301</v>
      </c>
      <c r="H84" s="13">
        <v>60</v>
      </c>
      <c r="I84" s="13">
        <v>534061</v>
      </c>
      <c r="J84" s="13">
        <v>510566</v>
      </c>
      <c r="K84" s="13">
        <v>23495</v>
      </c>
      <c r="L84" s="13">
        <v>10529</v>
      </c>
      <c r="M84" s="14">
        <v>1.97149763791028</v>
      </c>
      <c r="N84" s="14">
        <v>1.3640559555644799E-2</v>
      </c>
      <c r="O84" s="26">
        <v>894.27</v>
      </c>
      <c r="P84" s="26">
        <v>99.363333333333301</v>
      </c>
      <c r="Q84" s="26">
        <v>766.61</v>
      </c>
      <c r="R84" s="14">
        <v>98.283333333333402</v>
      </c>
      <c r="S84" s="14">
        <v>-1.0799999999999801</v>
      </c>
      <c r="T84" s="13">
        <v>3142</v>
      </c>
      <c r="U84" s="13">
        <v>27502</v>
      </c>
      <c r="V84" s="14">
        <v>10.2532306487404</v>
      </c>
      <c r="W84" s="13">
        <v>3289</v>
      </c>
      <c r="X84" s="13">
        <v>24259</v>
      </c>
      <c r="Y84" s="14">
        <v>11.9391607376216</v>
      </c>
      <c r="Z84" s="14" t="s">
        <v>215</v>
      </c>
      <c r="AA84" s="14">
        <v>120</v>
      </c>
      <c r="AB84" s="14">
        <v>100</v>
      </c>
      <c r="AC84" s="14">
        <v>235.31</v>
      </c>
      <c r="AD84" s="13">
        <v>6016</v>
      </c>
      <c r="AE84" s="13">
        <v>6189</v>
      </c>
      <c r="AF84" s="14">
        <v>97.2047180481499</v>
      </c>
      <c r="AG84" s="13">
        <v>301</v>
      </c>
      <c r="AH84" s="14">
        <v>4.6379044684129402</v>
      </c>
      <c r="AI84" s="13">
        <v>6490</v>
      </c>
      <c r="AJ84" s="14">
        <v>92.696456086286602</v>
      </c>
      <c r="AK84" s="14">
        <v>115.92</v>
      </c>
      <c r="AL84" s="13">
        <v>7875</v>
      </c>
      <c r="AM84" s="13">
        <v>8235</v>
      </c>
      <c r="AN84" s="14">
        <v>95.628415300546393</v>
      </c>
      <c r="AO84" s="13">
        <v>2294</v>
      </c>
      <c r="AP84" s="14">
        <v>21.787444201728601</v>
      </c>
      <c r="AQ84" s="13">
        <v>10529</v>
      </c>
      <c r="AR84" s="14">
        <v>74.793427675942596</v>
      </c>
      <c r="AS84" s="14">
        <v>178.67</v>
      </c>
      <c r="AT84" s="13">
        <v>5163</v>
      </c>
      <c r="AU84" s="13">
        <v>6398</v>
      </c>
      <c r="AV84" s="14">
        <v>80.697092841512998</v>
      </c>
      <c r="AW84" s="13">
        <v>485</v>
      </c>
      <c r="AX84" s="14">
        <v>7.0463460700276004</v>
      </c>
      <c r="AY84" s="13">
        <v>6883</v>
      </c>
      <c r="AZ84" s="14">
        <v>75.010896411448499</v>
      </c>
      <c r="BA84" s="14">
        <v>116.71</v>
      </c>
      <c r="BB84" s="13">
        <v>3049</v>
      </c>
      <c r="BC84" s="13">
        <v>3437</v>
      </c>
      <c r="BD84" s="14">
        <v>88.711085248763496</v>
      </c>
      <c r="BE84" s="13">
        <v>209</v>
      </c>
      <c r="BF84" s="14">
        <v>5.7323093801426204</v>
      </c>
      <c r="BG84" s="13">
        <v>3646</v>
      </c>
      <c r="BH84" s="14">
        <v>83.625891387822307</v>
      </c>
    </row>
    <row r="85" spans="1:60" x14ac:dyDescent="0.2">
      <c r="A85" s="12" t="s">
        <v>423</v>
      </c>
      <c r="B85" s="12" t="s">
        <v>424</v>
      </c>
      <c r="C85" s="12" t="s">
        <v>425</v>
      </c>
      <c r="D85" s="13">
        <v>48</v>
      </c>
      <c r="E85" s="13">
        <v>406690</v>
      </c>
      <c r="F85" s="13">
        <v>3110</v>
      </c>
      <c r="G85" s="14">
        <v>0.76471022154466595</v>
      </c>
      <c r="H85" s="13">
        <v>48</v>
      </c>
      <c r="I85" s="13">
        <v>420810</v>
      </c>
      <c r="J85" s="13">
        <v>414448</v>
      </c>
      <c r="K85" s="13">
        <v>6362</v>
      </c>
      <c r="L85" s="13">
        <v>3224</v>
      </c>
      <c r="M85" s="14">
        <v>0.76614148903305501</v>
      </c>
      <c r="N85" s="14">
        <v>1.43126748838984E-3</v>
      </c>
      <c r="O85" s="26">
        <v>701.99</v>
      </c>
      <c r="P85" s="26">
        <v>97.498611111111103</v>
      </c>
      <c r="Q85" s="26">
        <v>582.78</v>
      </c>
      <c r="R85" s="14">
        <v>93.394230769230802</v>
      </c>
      <c r="S85" s="14">
        <v>-4.1043803418803302</v>
      </c>
      <c r="T85" s="13">
        <v>1165</v>
      </c>
      <c r="U85" s="13">
        <v>7975</v>
      </c>
      <c r="V85" s="14">
        <v>12.746170678337</v>
      </c>
      <c r="W85" s="13">
        <v>1046</v>
      </c>
      <c r="X85" s="13">
        <v>6996</v>
      </c>
      <c r="Y85" s="14">
        <v>13.006714747575201</v>
      </c>
      <c r="Z85" s="14" t="s">
        <v>215</v>
      </c>
      <c r="AA85" s="14">
        <v>96</v>
      </c>
      <c r="AB85" s="14">
        <v>100</v>
      </c>
      <c r="AC85" s="14">
        <v>178.7</v>
      </c>
      <c r="AD85" s="13">
        <v>1457</v>
      </c>
      <c r="AE85" s="13">
        <v>1504</v>
      </c>
      <c r="AF85" s="14">
        <v>96.875</v>
      </c>
      <c r="AG85" s="13">
        <v>90</v>
      </c>
      <c r="AH85" s="14">
        <v>5.6461731493099103</v>
      </c>
      <c r="AI85" s="13">
        <v>1594</v>
      </c>
      <c r="AJ85" s="14">
        <v>91.405269761605993</v>
      </c>
      <c r="AK85" s="14">
        <v>80.540000000000006</v>
      </c>
      <c r="AL85" s="13">
        <v>2120</v>
      </c>
      <c r="AM85" s="13">
        <v>2403</v>
      </c>
      <c r="AN85" s="14">
        <v>88.223054515189304</v>
      </c>
      <c r="AO85" s="13">
        <v>821</v>
      </c>
      <c r="AP85" s="14">
        <v>25.4652605459057</v>
      </c>
      <c r="AQ85" s="13">
        <v>3224</v>
      </c>
      <c r="AR85" s="14">
        <v>65.756823821340006</v>
      </c>
      <c r="AS85" s="14">
        <v>138.55000000000001</v>
      </c>
      <c r="AT85" s="13">
        <v>1988</v>
      </c>
      <c r="AU85" s="13">
        <v>2429</v>
      </c>
      <c r="AV85" s="14">
        <v>81.844380403458203</v>
      </c>
      <c r="AW85" s="13">
        <v>111</v>
      </c>
      <c r="AX85" s="14">
        <v>4.3700787401574797</v>
      </c>
      <c r="AY85" s="13">
        <v>2540</v>
      </c>
      <c r="AZ85" s="14">
        <v>78.267716535433095</v>
      </c>
      <c r="BA85" s="14">
        <v>88.99</v>
      </c>
      <c r="BB85" s="13">
        <v>593</v>
      </c>
      <c r="BC85" s="13">
        <v>660</v>
      </c>
      <c r="BD85" s="14">
        <v>89.848484848484802</v>
      </c>
      <c r="BE85" s="13">
        <v>24</v>
      </c>
      <c r="BF85" s="14">
        <v>3.5087719298245599</v>
      </c>
      <c r="BG85" s="13">
        <v>684</v>
      </c>
      <c r="BH85" s="14">
        <v>86.695906432748501</v>
      </c>
    </row>
    <row r="86" spans="1:60" x14ac:dyDescent="0.2">
      <c r="A86" s="12" t="s">
        <v>426</v>
      </c>
      <c r="B86" s="12" t="s">
        <v>427</v>
      </c>
      <c r="C86" s="12" t="s">
        <v>428</v>
      </c>
      <c r="D86" s="13">
        <v>105</v>
      </c>
      <c r="E86" s="13">
        <v>1054959</v>
      </c>
      <c r="F86" s="13">
        <v>24014</v>
      </c>
      <c r="G86" s="14">
        <v>2.27629699353245</v>
      </c>
      <c r="H86" s="13">
        <v>105</v>
      </c>
      <c r="I86" s="13">
        <v>1066974</v>
      </c>
      <c r="J86" s="13">
        <v>995775</v>
      </c>
      <c r="K86" s="13">
        <v>71199</v>
      </c>
      <c r="L86" s="13">
        <v>24845</v>
      </c>
      <c r="M86" s="14">
        <v>2.3285478371544199</v>
      </c>
      <c r="N86" s="14">
        <v>5.2250843621970001E-2</v>
      </c>
      <c r="O86" s="26">
        <v>1556.15</v>
      </c>
      <c r="P86" s="26">
        <v>98.803174603174597</v>
      </c>
      <c r="Q86" s="26">
        <v>1325.11</v>
      </c>
      <c r="R86" s="14">
        <v>97.077655677655699</v>
      </c>
      <c r="S86" s="14">
        <v>-1.7255189255189101</v>
      </c>
      <c r="T86" s="13">
        <v>7639</v>
      </c>
      <c r="U86" s="13">
        <v>66209</v>
      </c>
      <c r="V86" s="14">
        <v>10.3442205611526</v>
      </c>
      <c r="W86" s="13">
        <v>7991</v>
      </c>
      <c r="X86" s="13">
        <v>59600</v>
      </c>
      <c r="Y86" s="14">
        <v>11.822579929280501</v>
      </c>
      <c r="Z86" s="14" t="s">
        <v>215</v>
      </c>
      <c r="AA86" s="14">
        <v>210</v>
      </c>
      <c r="AB86" s="14">
        <v>100</v>
      </c>
      <c r="AC86" s="14">
        <v>406.04</v>
      </c>
      <c r="AD86" s="13">
        <v>16346</v>
      </c>
      <c r="AE86" s="13">
        <v>16904</v>
      </c>
      <c r="AF86" s="14">
        <v>96.699006152389998</v>
      </c>
      <c r="AG86" s="13">
        <v>997</v>
      </c>
      <c r="AH86" s="14">
        <v>5.5695212557957703</v>
      </c>
      <c r="AI86" s="13">
        <v>17901</v>
      </c>
      <c r="AJ86" s="14">
        <v>91.313334450589394</v>
      </c>
      <c r="AK86" s="14">
        <v>199.8</v>
      </c>
      <c r="AL86" s="13">
        <v>18658</v>
      </c>
      <c r="AM86" s="13">
        <v>19646</v>
      </c>
      <c r="AN86" s="14">
        <v>94.9709864603482</v>
      </c>
      <c r="AO86" s="13">
        <v>5199</v>
      </c>
      <c r="AP86" s="14">
        <v>20.925739585429699</v>
      </c>
      <c r="AQ86" s="13">
        <v>24845</v>
      </c>
      <c r="AR86" s="14">
        <v>75.097605151942005</v>
      </c>
      <c r="AS86" s="14">
        <v>305.83</v>
      </c>
      <c r="AT86" s="13">
        <v>10648</v>
      </c>
      <c r="AU86" s="13">
        <v>13611</v>
      </c>
      <c r="AV86" s="14">
        <v>78.230842700756696</v>
      </c>
      <c r="AW86" s="13">
        <v>1213</v>
      </c>
      <c r="AX86" s="14">
        <v>8.1826767404209395</v>
      </c>
      <c r="AY86" s="13">
        <v>14824</v>
      </c>
      <c r="AZ86" s="14">
        <v>71.8294657312466</v>
      </c>
      <c r="BA86" s="14">
        <v>203.44</v>
      </c>
      <c r="BB86" s="13">
        <v>8331</v>
      </c>
      <c r="BC86" s="13">
        <v>9439</v>
      </c>
      <c r="BD86" s="14">
        <v>88.261468375887304</v>
      </c>
      <c r="BE86" s="13">
        <v>582</v>
      </c>
      <c r="BF86" s="14">
        <v>5.8078036124139301</v>
      </c>
      <c r="BG86" s="13">
        <v>10021</v>
      </c>
      <c r="BH86" s="14">
        <v>83.135415627182894</v>
      </c>
    </row>
    <row r="87" spans="1:60" x14ac:dyDescent="0.2">
      <c r="A87" s="12" t="s">
        <v>429</v>
      </c>
      <c r="B87" s="12" t="s">
        <v>430</v>
      </c>
      <c r="C87" s="12" t="s">
        <v>431</v>
      </c>
      <c r="D87" s="13">
        <v>200</v>
      </c>
      <c r="E87" s="13">
        <v>1632091</v>
      </c>
      <c r="F87" s="13">
        <v>17353</v>
      </c>
      <c r="G87" s="14">
        <v>1.06323728272504</v>
      </c>
      <c r="H87" s="13">
        <v>201</v>
      </c>
      <c r="I87" s="13">
        <v>1680887</v>
      </c>
      <c r="J87" s="13">
        <v>1630040</v>
      </c>
      <c r="K87" s="13">
        <v>50847</v>
      </c>
      <c r="L87" s="13">
        <v>18688</v>
      </c>
      <c r="M87" s="14">
        <v>1.11179395164577</v>
      </c>
      <c r="N87" s="14">
        <v>4.8556668920724001E-2</v>
      </c>
      <c r="O87" s="26">
        <v>2908.98</v>
      </c>
      <c r="P87" s="26">
        <v>96.965999999999994</v>
      </c>
      <c r="Q87" s="26">
        <v>2446.84</v>
      </c>
      <c r="R87" s="14">
        <v>93.641025641025706</v>
      </c>
      <c r="S87" s="14">
        <v>-3.32497435897423</v>
      </c>
      <c r="T87" s="13">
        <v>5379</v>
      </c>
      <c r="U87" s="13">
        <v>46081</v>
      </c>
      <c r="V87" s="14">
        <v>10.452778857364899</v>
      </c>
      <c r="W87" s="13">
        <v>5431</v>
      </c>
      <c r="X87" s="13">
        <v>41813</v>
      </c>
      <c r="Y87" s="14">
        <v>11.495639657946001</v>
      </c>
      <c r="Z87" s="14" t="s">
        <v>215</v>
      </c>
      <c r="AA87" s="14">
        <v>400</v>
      </c>
      <c r="AB87" s="14">
        <v>99.502487562189103</v>
      </c>
      <c r="AC87" s="14">
        <v>743.26</v>
      </c>
      <c r="AD87" s="13">
        <v>9128</v>
      </c>
      <c r="AE87" s="13">
        <v>9615</v>
      </c>
      <c r="AF87" s="14">
        <v>94.934997399896005</v>
      </c>
      <c r="AG87" s="13">
        <v>588</v>
      </c>
      <c r="AH87" s="14">
        <v>5.7630108791531898</v>
      </c>
      <c r="AI87" s="13">
        <v>10203</v>
      </c>
      <c r="AJ87" s="14">
        <v>89.463883171616203</v>
      </c>
      <c r="AK87" s="14">
        <v>343.78</v>
      </c>
      <c r="AL87" s="13">
        <v>12845</v>
      </c>
      <c r="AM87" s="13">
        <v>14252</v>
      </c>
      <c r="AN87" s="14">
        <v>90.127701375245607</v>
      </c>
      <c r="AO87" s="13">
        <v>4134</v>
      </c>
      <c r="AP87" s="14">
        <v>22.4844990753834</v>
      </c>
      <c r="AQ87" s="13">
        <v>18386</v>
      </c>
      <c r="AR87" s="14">
        <v>69.862939192864104</v>
      </c>
      <c r="AS87" s="14">
        <v>575.45000000000005</v>
      </c>
      <c r="AT87" s="13">
        <v>9445</v>
      </c>
      <c r="AU87" s="13">
        <v>11659</v>
      </c>
      <c r="AV87" s="14">
        <v>81.010378248563299</v>
      </c>
      <c r="AW87" s="13">
        <v>537</v>
      </c>
      <c r="AX87" s="14">
        <v>4.40308297802558</v>
      </c>
      <c r="AY87" s="13">
        <v>12196</v>
      </c>
      <c r="AZ87" s="14">
        <v>77.443424073466701</v>
      </c>
      <c r="BA87" s="14">
        <v>384.35</v>
      </c>
      <c r="BB87" s="13">
        <v>5642</v>
      </c>
      <c r="BC87" s="13">
        <v>6287</v>
      </c>
      <c r="BD87" s="14">
        <v>89.740734849689801</v>
      </c>
      <c r="BE87" s="13">
        <v>172</v>
      </c>
      <c r="BF87" s="14">
        <v>2.6629509211952298</v>
      </c>
      <c r="BG87" s="13">
        <v>6459</v>
      </c>
      <c r="BH87" s="14">
        <v>87.350983124322596</v>
      </c>
    </row>
    <row r="88" spans="1:60" x14ac:dyDescent="0.2">
      <c r="A88" s="12" t="s">
        <v>432</v>
      </c>
      <c r="B88" s="12" t="s">
        <v>433</v>
      </c>
      <c r="C88" s="12" t="s">
        <v>434</v>
      </c>
      <c r="D88" s="13">
        <v>39</v>
      </c>
      <c r="E88" s="13">
        <v>325298</v>
      </c>
      <c r="F88" s="13">
        <v>8303</v>
      </c>
      <c r="G88" s="14">
        <v>2.5524288498545999</v>
      </c>
      <c r="H88" s="13">
        <v>39</v>
      </c>
      <c r="I88" s="13">
        <v>326342</v>
      </c>
      <c r="J88" s="13">
        <v>306351</v>
      </c>
      <c r="K88" s="13">
        <v>19991</v>
      </c>
      <c r="L88" s="13">
        <v>8449</v>
      </c>
      <c r="M88" s="14">
        <v>2.5890017221197401</v>
      </c>
      <c r="N88" s="14">
        <v>3.65728722651446E-2</v>
      </c>
      <c r="O88" s="26">
        <v>582.70000000000005</v>
      </c>
      <c r="P88" s="26">
        <v>99.606837606837601</v>
      </c>
      <c r="Q88" s="26">
        <v>501.49</v>
      </c>
      <c r="R88" s="14">
        <v>98.913214990138101</v>
      </c>
      <c r="S88" s="14">
        <v>-0.69362261669958503</v>
      </c>
      <c r="T88" s="13">
        <v>2257</v>
      </c>
      <c r="U88" s="13">
        <v>23837</v>
      </c>
      <c r="V88" s="14">
        <v>8.6494979688817306</v>
      </c>
      <c r="W88" s="13">
        <v>2197</v>
      </c>
      <c r="X88" s="13">
        <v>20426</v>
      </c>
      <c r="Y88" s="14">
        <v>9.7113556999513797</v>
      </c>
      <c r="Z88" s="14" t="s">
        <v>215</v>
      </c>
      <c r="AA88" s="14">
        <v>78</v>
      </c>
      <c r="AB88" s="14">
        <v>100</v>
      </c>
      <c r="AC88" s="14">
        <v>153.38</v>
      </c>
      <c r="AD88" s="13">
        <v>5263</v>
      </c>
      <c r="AE88" s="13">
        <v>5414</v>
      </c>
      <c r="AF88" s="14">
        <v>97.210934613963801</v>
      </c>
      <c r="AG88" s="13">
        <v>311</v>
      </c>
      <c r="AH88" s="14">
        <v>5.43231441048035</v>
      </c>
      <c r="AI88" s="13">
        <v>5725</v>
      </c>
      <c r="AJ88" s="14">
        <v>91.9301310043668</v>
      </c>
      <c r="AK88" s="14">
        <v>75.930000000000007</v>
      </c>
      <c r="AL88" s="13">
        <v>6576</v>
      </c>
      <c r="AM88" s="13">
        <v>6936</v>
      </c>
      <c r="AN88" s="14">
        <v>94.809688581314902</v>
      </c>
      <c r="AO88" s="13">
        <v>1513</v>
      </c>
      <c r="AP88" s="14">
        <v>17.9074446680081</v>
      </c>
      <c r="AQ88" s="13">
        <v>8449</v>
      </c>
      <c r="AR88" s="14">
        <v>77.831696058705205</v>
      </c>
      <c r="AS88" s="14">
        <v>116.91</v>
      </c>
      <c r="AT88" s="13">
        <v>4259</v>
      </c>
      <c r="AU88" s="13">
        <v>5150</v>
      </c>
      <c r="AV88" s="14">
        <v>82.699029126213603</v>
      </c>
      <c r="AW88" s="13">
        <v>258</v>
      </c>
      <c r="AX88" s="14">
        <v>4.7707100591716003</v>
      </c>
      <c r="AY88" s="13">
        <v>5408</v>
      </c>
      <c r="AZ88" s="14">
        <v>78.753698224852101</v>
      </c>
      <c r="BA88" s="14">
        <v>77.27</v>
      </c>
      <c r="BB88" s="13">
        <v>2645</v>
      </c>
      <c r="BC88" s="13">
        <v>2926</v>
      </c>
      <c r="BD88" s="14">
        <v>90.3964456596036</v>
      </c>
      <c r="BE88" s="13">
        <v>115</v>
      </c>
      <c r="BF88" s="14">
        <v>3.7816507727721098</v>
      </c>
      <c r="BG88" s="13">
        <v>3041</v>
      </c>
      <c r="BH88" s="14">
        <v>86.977967773758607</v>
      </c>
    </row>
    <row r="89" spans="1:60" x14ac:dyDescent="0.2">
      <c r="A89" s="12" t="s">
        <v>435</v>
      </c>
      <c r="B89" s="12" t="s">
        <v>436</v>
      </c>
      <c r="C89" s="12" t="s">
        <v>437</v>
      </c>
      <c r="D89" s="13">
        <v>31</v>
      </c>
      <c r="E89" s="13">
        <v>343849</v>
      </c>
      <c r="F89" s="13">
        <v>6443</v>
      </c>
      <c r="G89" s="14">
        <v>1.8737876218921701</v>
      </c>
      <c r="H89" s="13">
        <v>32</v>
      </c>
      <c r="I89" s="13">
        <v>359685</v>
      </c>
      <c r="J89" s="13">
        <v>337692</v>
      </c>
      <c r="K89" s="13">
        <v>21993</v>
      </c>
      <c r="L89" s="13">
        <v>6919</v>
      </c>
      <c r="M89" s="14">
        <v>1.92362761861073</v>
      </c>
      <c r="N89" s="14">
        <v>4.9839996718561201E-2</v>
      </c>
      <c r="O89" s="26">
        <v>440.44</v>
      </c>
      <c r="P89" s="26">
        <v>94.718279569892502</v>
      </c>
      <c r="Q89" s="26">
        <v>385.33</v>
      </c>
      <c r="R89" s="14">
        <v>92.627403846153797</v>
      </c>
      <c r="S89" s="14">
        <v>-2.0908757237386499</v>
      </c>
      <c r="T89" s="13">
        <v>1534</v>
      </c>
      <c r="U89" s="13">
        <v>18112</v>
      </c>
      <c r="V89" s="14">
        <v>7.8082052326173299</v>
      </c>
      <c r="W89" s="13">
        <v>1814</v>
      </c>
      <c r="X89" s="13">
        <v>16646</v>
      </c>
      <c r="Y89" s="14">
        <v>9.8266522210184206</v>
      </c>
      <c r="Z89" s="14" t="s">
        <v>215</v>
      </c>
      <c r="AA89" s="14">
        <v>64</v>
      </c>
      <c r="AB89" s="14">
        <v>100</v>
      </c>
      <c r="AC89" s="14">
        <v>117.32</v>
      </c>
      <c r="AD89" s="13">
        <v>4192</v>
      </c>
      <c r="AE89" s="13">
        <v>4387</v>
      </c>
      <c r="AF89" s="14">
        <v>95.555049008433997</v>
      </c>
      <c r="AG89" s="13">
        <v>235</v>
      </c>
      <c r="AH89" s="14">
        <v>5.0843790566854201</v>
      </c>
      <c r="AI89" s="13">
        <v>4622</v>
      </c>
      <c r="AJ89" s="14">
        <v>90.696668109043699</v>
      </c>
      <c r="AK89" s="14">
        <v>53.99</v>
      </c>
      <c r="AL89" s="13">
        <v>5134</v>
      </c>
      <c r="AM89" s="13">
        <v>5614</v>
      </c>
      <c r="AN89" s="14">
        <v>91.449946562166005</v>
      </c>
      <c r="AO89" s="13">
        <v>1305</v>
      </c>
      <c r="AP89" s="14">
        <v>18.861107096401199</v>
      </c>
      <c r="AQ89" s="13">
        <v>6919</v>
      </c>
      <c r="AR89" s="14">
        <v>74.201474201474198</v>
      </c>
      <c r="AS89" s="14">
        <v>89.6</v>
      </c>
      <c r="AT89" s="13">
        <v>3117</v>
      </c>
      <c r="AU89" s="13">
        <v>4061</v>
      </c>
      <c r="AV89" s="14">
        <v>76.754493967003199</v>
      </c>
      <c r="AW89" s="13">
        <v>206</v>
      </c>
      <c r="AX89" s="14">
        <v>4.8277478322006102</v>
      </c>
      <c r="AY89" s="13">
        <v>4267</v>
      </c>
      <c r="AZ89" s="14">
        <v>73.048980548394695</v>
      </c>
      <c r="BA89" s="14">
        <v>60.42</v>
      </c>
      <c r="BB89" s="13">
        <v>2253</v>
      </c>
      <c r="BC89" s="13">
        <v>2584</v>
      </c>
      <c r="BD89" s="14">
        <v>87.190402476780207</v>
      </c>
      <c r="BE89" s="13">
        <v>68</v>
      </c>
      <c r="BF89" s="14">
        <v>2.5641025641025599</v>
      </c>
      <c r="BG89" s="13">
        <v>2652</v>
      </c>
      <c r="BH89" s="14">
        <v>84.954751131221698</v>
      </c>
    </row>
    <row r="90" spans="1:60" x14ac:dyDescent="0.2">
      <c r="A90" s="12" t="s">
        <v>438</v>
      </c>
      <c r="B90" s="12" t="s">
        <v>439</v>
      </c>
      <c r="C90" s="12" t="s">
        <v>440</v>
      </c>
      <c r="D90" s="13">
        <v>20</v>
      </c>
      <c r="E90" s="13">
        <v>221453</v>
      </c>
      <c r="F90" s="13">
        <v>3471</v>
      </c>
      <c r="G90" s="14">
        <v>1.56737547019006</v>
      </c>
      <c r="H90" s="13">
        <v>20</v>
      </c>
      <c r="I90" s="13">
        <v>231459</v>
      </c>
      <c r="J90" s="13">
        <v>220041</v>
      </c>
      <c r="K90" s="13">
        <v>11418</v>
      </c>
      <c r="L90" s="13">
        <v>3619</v>
      </c>
      <c r="M90" s="14">
        <v>1.56355985293292</v>
      </c>
      <c r="N90" s="14">
        <v>-3.8156172571459598E-3</v>
      </c>
      <c r="O90" s="26">
        <v>299.23</v>
      </c>
      <c r="P90" s="26">
        <v>99.743333333333297</v>
      </c>
      <c r="Q90" s="26">
        <v>252.27</v>
      </c>
      <c r="R90" s="14">
        <v>97.026923076923097</v>
      </c>
      <c r="S90" s="14">
        <v>-2.7164102564102599</v>
      </c>
      <c r="T90" s="13">
        <v>908</v>
      </c>
      <c r="U90" s="13">
        <v>9779</v>
      </c>
      <c r="V90" s="14">
        <v>8.4963039206512594</v>
      </c>
      <c r="W90" s="13">
        <v>861</v>
      </c>
      <c r="X90" s="13">
        <v>8751</v>
      </c>
      <c r="Y90" s="14">
        <v>8.9575530586766501</v>
      </c>
      <c r="Z90" s="14" t="s">
        <v>215</v>
      </c>
      <c r="AA90" s="14">
        <v>40</v>
      </c>
      <c r="AB90" s="14">
        <v>100</v>
      </c>
      <c r="AC90" s="14">
        <v>76.5</v>
      </c>
      <c r="AD90" s="13">
        <v>2142</v>
      </c>
      <c r="AE90" s="13">
        <v>2247</v>
      </c>
      <c r="AF90" s="14">
        <v>95.327102803738299</v>
      </c>
      <c r="AG90" s="13">
        <v>127</v>
      </c>
      <c r="AH90" s="14">
        <v>5.3496208930075797</v>
      </c>
      <c r="AI90" s="13">
        <v>2374</v>
      </c>
      <c r="AJ90" s="14">
        <v>90.227464195450693</v>
      </c>
      <c r="AK90" s="14">
        <v>38.46</v>
      </c>
      <c r="AL90" s="13">
        <v>2911</v>
      </c>
      <c r="AM90" s="13">
        <v>3051</v>
      </c>
      <c r="AN90" s="14">
        <v>95.411340544083899</v>
      </c>
      <c r="AO90" s="13">
        <v>568</v>
      </c>
      <c r="AP90" s="14">
        <v>15.6949433545178</v>
      </c>
      <c r="AQ90" s="13">
        <v>3619</v>
      </c>
      <c r="AR90" s="14">
        <v>80.436584691903803</v>
      </c>
      <c r="AS90" s="14">
        <v>58.63</v>
      </c>
      <c r="AT90" s="13">
        <v>1572</v>
      </c>
      <c r="AU90" s="13">
        <v>2072</v>
      </c>
      <c r="AV90" s="14">
        <v>75.868725868725903</v>
      </c>
      <c r="AW90" s="13">
        <v>112</v>
      </c>
      <c r="AX90" s="14">
        <v>5.1282051282051304</v>
      </c>
      <c r="AY90" s="13">
        <v>2184</v>
      </c>
      <c r="AZ90" s="14">
        <v>71.978021978021999</v>
      </c>
      <c r="BA90" s="14">
        <v>38.68</v>
      </c>
      <c r="BB90" s="13">
        <v>1208</v>
      </c>
      <c r="BC90" s="13">
        <v>1381</v>
      </c>
      <c r="BD90" s="14">
        <v>87.472845763939205</v>
      </c>
      <c r="BE90" s="13">
        <v>54</v>
      </c>
      <c r="BF90" s="14">
        <v>3.7630662020905898</v>
      </c>
      <c r="BG90" s="13">
        <v>1435</v>
      </c>
      <c r="BH90" s="14">
        <v>84.181184668989502</v>
      </c>
    </row>
    <row r="91" spans="1:60" x14ac:dyDescent="0.2">
      <c r="A91" s="12" t="s">
        <v>441</v>
      </c>
      <c r="B91" s="12" t="s">
        <v>442</v>
      </c>
      <c r="C91" s="12" t="s">
        <v>443</v>
      </c>
      <c r="D91" s="13">
        <v>26</v>
      </c>
      <c r="E91" s="13">
        <v>170074</v>
      </c>
      <c r="F91" s="13">
        <v>3977</v>
      </c>
      <c r="G91" s="14">
        <v>2.3383938756070899</v>
      </c>
      <c r="H91" s="13">
        <v>26</v>
      </c>
      <c r="I91" s="13">
        <v>170358</v>
      </c>
      <c r="J91" s="13">
        <v>160982</v>
      </c>
      <c r="K91" s="13">
        <v>9376</v>
      </c>
      <c r="L91" s="13">
        <v>4073</v>
      </c>
      <c r="M91" s="14">
        <v>2.39084750936264</v>
      </c>
      <c r="N91" s="14">
        <v>5.2453633755547499E-2</v>
      </c>
      <c r="O91" s="26">
        <v>386.2</v>
      </c>
      <c r="P91" s="26">
        <v>99.025641025640994</v>
      </c>
      <c r="Q91" s="26">
        <v>323.98</v>
      </c>
      <c r="R91" s="14">
        <v>95.852071005917097</v>
      </c>
      <c r="S91" s="14">
        <v>-3.1735700197238801</v>
      </c>
      <c r="T91" s="13">
        <v>1313</v>
      </c>
      <c r="U91" s="13">
        <v>10928</v>
      </c>
      <c r="V91" s="14">
        <v>10.726247855567401</v>
      </c>
      <c r="W91" s="13">
        <v>1143</v>
      </c>
      <c r="X91" s="13">
        <v>10045</v>
      </c>
      <c r="Y91" s="14">
        <v>10.216303181980701</v>
      </c>
      <c r="Z91" s="14" t="s">
        <v>215</v>
      </c>
      <c r="AA91" s="14">
        <v>52</v>
      </c>
      <c r="AB91" s="14">
        <v>100</v>
      </c>
      <c r="AC91" s="14">
        <v>99.35</v>
      </c>
      <c r="AD91" s="13">
        <v>2805</v>
      </c>
      <c r="AE91" s="13">
        <v>2928</v>
      </c>
      <c r="AF91" s="14">
        <v>95.799180327868896</v>
      </c>
      <c r="AG91" s="13">
        <v>114</v>
      </c>
      <c r="AH91" s="14">
        <v>3.74753451676529</v>
      </c>
      <c r="AI91" s="13">
        <v>3042</v>
      </c>
      <c r="AJ91" s="14">
        <v>92.209072978303794</v>
      </c>
      <c r="AK91" s="14">
        <v>49.21</v>
      </c>
      <c r="AL91" s="13">
        <v>2902</v>
      </c>
      <c r="AM91" s="13">
        <v>3212</v>
      </c>
      <c r="AN91" s="14">
        <v>90.348692403486893</v>
      </c>
      <c r="AO91" s="13">
        <v>861</v>
      </c>
      <c r="AP91" s="14">
        <v>21.139209427940099</v>
      </c>
      <c r="AQ91" s="13">
        <v>4073</v>
      </c>
      <c r="AR91" s="14">
        <v>71.249693100908402</v>
      </c>
      <c r="AS91" s="14">
        <v>74.09</v>
      </c>
      <c r="AT91" s="13">
        <v>2004</v>
      </c>
      <c r="AU91" s="13">
        <v>2532</v>
      </c>
      <c r="AV91" s="14">
        <v>79.146919431279599</v>
      </c>
      <c r="AW91" s="13">
        <v>131</v>
      </c>
      <c r="AX91" s="14">
        <v>4.9192639879834799</v>
      </c>
      <c r="AY91" s="13">
        <v>2663</v>
      </c>
      <c r="AZ91" s="14">
        <v>75.253473526098404</v>
      </c>
      <c r="BA91" s="14">
        <v>49.33</v>
      </c>
      <c r="BB91" s="13">
        <v>1220</v>
      </c>
      <c r="BC91" s="13">
        <v>1373</v>
      </c>
      <c r="BD91" s="14">
        <v>88.856518572469</v>
      </c>
      <c r="BE91" s="13">
        <v>37</v>
      </c>
      <c r="BF91" s="14">
        <v>2.6241134751773099</v>
      </c>
      <c r="BG91" s="13">
        <v>1410</v>
      </c>
      <c r="BH91" s="14">
        <v>86.524822695035496</v>
      </c>
    </row>
    <row r="92" spans="1:60" x14ac:dyDescent="0.2">
      <c r="A92" s="12" t="s">
        <v>444</v>
      </c>
      <c r="B92" s="12" t="s">
        <v>445</v>
      </c>
      <c r="C92" s="12" t="s">
        <v>446</v>
      </c>
      <c r="D92" s="13">
        <v>15</v>
      </c>
      <c r="E92" s="13">
        <v>227385</v>
      </c>
      <c r="F92" s="13">
        <v>3796</v>
      </c>
      <c r="G92" s="14">
        <v>1.6694153088374299</v>
      </c>
      <c r="H92" s="13">
        <v>15</v>
      </c>
      <c r="I92" s="13">
        <v>231007</v>
      </c>
      <c r="J92" s="13">
        <v>220172</v>
      </c>
      <c r="K92" s="13">
        <v>10835</v>
      </c>
      <c r="L92" s="13">
        <v>3969</v>
      </c>
      <c r="M92" s="14">
        <v>1.71812975364383</v>
      </c>
      <c r="N92" s="14">
        <v>4.8714444806395002E-2</v>
      </c>
      <c r="O92" s="26">
        <v>216.27</v>
      </c>
      <c r="P92" s="26">
        <v>96.12</v>
      </c>
      <c r="Q92" s="26">
        <v>183.54</v>
      </c>
      <c r="R92" s="14">
        <v>94.123076923076894</v>
      </c>
      <c r="S92" s="14">
        <v>-1.9969230769231101</v>
      </c>
      <c r="T92" s="13">
        <v>1114</v>
      </c>
      <c r="U92" s="13">
        <v>10515</v>
      </c>
      <c r="V92" s="14">
        <v>9.5794995270444598</v>
      </c>
      <c r="W92" s="13">
        <v>1125</v>
      </c>
      <c r="X92" s="13">
        <v>9180</v>
      </c>
      <c r="Y92" s="14">
        <v>10.9170305676856</v>
      </c>
      <c r="Z92" s="14" t="s">
        <v>215</v>
      </c>
      <c r="AA92" s="14">
        <v>30</v>
      </c>
      <c r="AB92" s="14">
        <v>100</v>
      </c>
      <c r="AC92" s="14">
        <v>56.97</v>
      </c>
      <c r="AD92" s="13">
        <v>2126</v>
      </c>
      <c r="AE92" s="13">
        <v>2207</v>
      </c>
      <c r="AF92" s="14">
        <v>96.329859537834196</v>
      </c>
      <c r="AG92" s="13">
        <v>160</v>
      </c>
      <c r="AH92" s="14">
        <v>6.7596113223489596</v>
      </c>
      <c r="AI92" s="13">
        <v>2367</v>
      </c>
      <c r="AJ92" s="14">
        <v>89.818335445711895</v>
      </c>
      <c r="AK92" s="14">
        <v>25.36</v>
      </c>
      <c r="AL92" s="13">
        <v>2987</v>
      </c>
      <c r="AM92" s="13">
        <v>3279</v>
      </c>
      <c r="AN92" s="14">
        <v>91.094845989630997</v>
      </c>
      <c r="AO92" s="13">
        <v>690</v>
      </c>
      <c r="AP92" s="14">
        <v>17.384731670446001</v>
      </c>
      <c r="AQ92" s="13">
        <v>3969</v>
      </c>
      <c r="AR92" s="14">
        <v>75.258251448727606</v>
      </c>
      <c r="AS92" s="14">
        <v>43.63</v>
      </c>
      <c r="AT92" s="13">
        <v>1730</v>
      </c>
      <c r="AU92" s="13">
        <v>2298</v>
      </c>
      <c r="AV92" s="14">
        <v>75.282854656222796</v>
      </c>
      <c r="AW92" s="13">
        <v>201</v>
      </c>
      <c r="AX92" s="14">
        <v>8.0432172869147696</v>
      </c>
      <c r="AY92" s="13">
        <v>2499</v>
      </c>
      <c r="AZ92" s="14">
        <v>69.227691076430602</v>
      </c>
      <c r="BA92" s="14">
        <v>27.58</v>
      </c>
      <c r="BB92" s="13">
        <v>1207</v>
      </c>
      <c r="BC92" s="13">
        <v>1396</v>
      </c>
      <c r="BD92" s="14">
        <v>86.461318051575901</v>
      </c>
      <c r="BE92" s="13">
        <v>74</v>
      </c>
      <c r="BF92" s="14">
        <v>5.0340136054421798</v>
      </c>
      <c r="BG92" s="13">
        <v>1470</v>
      </c>
      <c r="BH92" s="14">
        <v>82.108843537414998</v>
      </c>
    </row>
    <row r="93" spans="1:60" x14ac:dyDescent="0.2">
      <c r="A93" s="12" t="s">
        <v>447</v>
      </c>
      <c r="B93" s="12" t="s">
        <v>448</v>
      </c>
      <c r="C93" s="12" t="s">
        <v>449</v>
      </c>
      <c r="D93" s="13">
        <v>27</v>
      </c>
      <c r="E93" s="13">
        <v>194640</v>
      </c>
      <c r="F93" s="13">
        <v>3404</v>
      </c>
      <c r="G93" s="14">
        <v>1.7488697081792</v>
      </c>
      <c r="H93" s="13">
        <v>27</v>
      </c>
      <c r="I93" s="13">
        <v>195473</v>
      </c>
      <c r="J93" s="13">
        <v>187410</v>
      </c>
      <c r="K93" s="13">
        <v>8063</v>
      </c>
      <c r="L93" s="13">
        <v>3520</v>
      </c>
      <c r="M93" s="14">
        <v>1.8007602072920601</v>
      </c>
      <c r="N93" s="14">
        <v>5.1890499112852997E-2</v>
      </c>
      <c r="O93" s="26">
        <v>397.14</v>
      </c>
      <c r="P93" s="26">
        <v>98.059259259259306</v>
      </c>
      <c r="Q93" s="26">
        <v>337.39</v>
      </c>
      <c r="R93" s="14">
        <v>96.122507122507102</v>
      </c>
      <c r="S93" s="14">
        <v>-1.9367521367521501</v>
      </c>
      <c r="T93" s="13">
        <v>1025</v>
      </c>
      <c r="U93" s="13">
        <v>9205</v>
      </c>
      <c r="V93" s="14">
        <v>10.019550342131</v>
      </c>
      <c r="W93" s="13">
        <v>1017</v>
      </c>
      <c r="X93" s="13">
        <v>8496</v>
      </c>
      <c r="Y93" s="14">
        <v>10.6906338694418</v>
      </c>
      <c r="Z93" s="14" t="s">
        <v>215</v>
      </c>
      <c r="AA93" s="14">
        <v>54</v>
      </c>
      <c r="AB93" s="14">
        <v>100</v>
      </c>
      <c r="AC93" s="14">
        <v>103.38</v>
      </c>
      <c r="AD93" s="13">
        <v>2289</v>
      </c>
      <c r="AE93" s="13">
        <v>2396</v>
      </c>
      <c r="AF93" s="14">
        <v>95.534223706177002</v>
      </c>
      <c r="AG93" s="13">
        <v>77</v>
      </c>
      <c r="AH93" s="14">
        <v>3.1136271734735099</v>
      </c>
      <c r="AI93" s="13">
        <v>2473</v>
      </c>
      <c r="AJ93" s="14">
        <v>92.559644156894507</v>
      </c>
      <c r="AK93" s="14">
        <v>49.9</v>
      </c>
      <c r="AL93" s="13">
        <v>2552</v>
      </c>
      <c r="AM93" s="13">
        <v>2754</v>
      </c>
      <c r="AN93" s="14">
        <v>92.665214233841695</v>
      </c>
      <c r="AO93" s="13">
        <v>766</v>
      </c>
      <c r="AP93" s="14">
        <v>21.761363636363601</v>
      </c>
      <c r="AQ93" s="13">
        <v>3520</v>
      </c>
      <c r="AR93" s="14">
        <v>72.5</v>
      </c>
      <c r="AS93" s="14">
        <v>76.7</v>
      </c>
      <c r="AT93" s="13">
        <v>1814</v>
      </c>
      <c r="AU93" s="13">
        <v>2293</v>
      </c>
      <c r="AV93" s="14">
        <v>79.110335804622807</v>
      </c>
      <c r="AW93" s="13">
        <v>134</v>
      </c>
      <c r="AX93" s="14">
        <v>5.5212196126905599</v>
      </c>
      <c r="AY93" s="13">
        <v>2427</v>
      </c>
      <c r="AZ93" s="14">
        <v>74.742480428512593</v>
      </c>
      <c r="BA93" s="14">
        <v>53.41</v>
      </c>
      <c r="BB93" s="13">
        <v>944</v>
      </c>
      <c r="BC93" s="13">
        <v>1053</v>
      </c>
      <c r="BD93" s="14">
        <v>89.648622981956294</v>
      </c>
      <c r="BE93" s="13">
        <v>40</v>
      </c>
      <c r="BF93" s="14">
        <v>3.6596523330283599</v>
      </c>
      <c r="BG93" s="13">
        <v>1093</v>
      </c>
      <c r="BH93" s="14">
        <v>86.367795059469401</v>
      </c>
    </row>
    <row r="94" spans="1:60" x14ac:dyDescent="0.2">
      <c r="A94" s="12" t="s">
        <v>450</v>
      </c>
      <c r="B94" s="12" t="s">
        <v>451</v>
      </c>
      <c r="C94" s="12" t="s">
        <v>452</v>
      </c>
      <c r="D94" s="13">
        <v>19</v>
      </c>
      <c r="E94" s="13">
        <v>180334</v>
      </c>
      <c r="F94" s="13">
        <v>3787</v>
      </c>
      <c r="G94" s="14">
        <v>2.0999922366275898</v>
      </c>
      <c r="H94" s="13">
        <v>19</v>
      </c>
      <c r="I94" s="13">
        <v>181658</v>
      </c>
      <c r="J94" s="13">
        <v>171793</v>
      </c>
      <c r="K94" s="13">
        <v>9865</v>
      </c>
      <c r="L94" s="13">
        <v>3882</v>
      </c>
      <c r="M94" s="14">
        <v>2.1369826817426198</v>
      </c>
      <c r="N94" s="14">
        <v>3.6990445115024299E-2</v>
      </c>
      <c r="O94" s="26">
        <v>280.20999999999998</v>
      </c>
      <c r="P94" s="26">
        <v>98.319298245613993</v>
      </c>
      <c r="Q94" s="26">
        <v>239.73</v>
      </c>
      <c r="R94" s="14">
        <v>97.056680161943305</v>
      </c>
      <c r="S94" s="14">
        <v>-1.2626180836706999</v>
      </c>
      <c r="T94" s="13">
        <v>1132</v>
      </c>
      <c r="U94" s="13">
        <v>10380</v>
      </c>
      <c r="V94" s="14">
        <v>9.8332175121612195</v>
      </c>
      <c r="W94" s="13">
        <v>1078</v>
      </c>
      <c r="X94" s="13">
        <v>9518</v>
      </c>
      <c r="Y94" s="14">
        <v>10.173650434126101</v>
      </c>
      <c r="Z94" s="14" t="s">
        <v>215</v>
      </c>
      <c r="AA94" s="14">
        <v>38</v>
      </c>
      <c r="AB94" s="14">
        <v>100</v>
      </c>
      <c r="AC94" s="14">
        <v>72.86</v>
      </c>
      <c r="AD94" s="13">
        <v>2575</v>
      </c>
      <c r="AE94" s="13">
        <v>2700</v>
      </c>
      <c r="AF94" s="14">
        <v>95.370370370370395</v>
      </c>
      <c r="AG94" s="13">
        <v>132</v>
      </c>
      <c r="AH94" s="14">
        <v>4.6610169491525397</v>
      </c>
      <c r="AI94" s="13">
        <v>2832</v>
      </c>
      <c r="AJ94" s="14">
        <v>90.925141242937897</v>
      </c>
      <c r="AK94" s="14">
        <v>35.590000000000003</v>
      </c>
      <c r="AL94" s="13">
        <v>2832</v>
      </c>
      <c r="AM94" s="13">
        <v>3075</v>
      </c>
      <c r="AN94" s="14">
        <v>92.097560975609795</v>
      </c>
      <c r="AO94" s="13">
        <v>807</v>
      </c>
      <c r="AP94" s="14">
        <v>20.788253477588899</v>
      </c>
      <c r="AQ94" s="13">
        <v>3882</v>
      </c>
      <c r="AR94" s="14">
        <v>72.952086553322999</v>
      </c>
      <c r="AS94" s="14">
        <v>56.36</v>
      </c>
      <c r="AT94" s="13">
        <v>1895</v>
      </c>
      <c r="AU94" s="13">
        <v>2421</v>
      </c>
      <c r="AV94" s="14">
        <v>78.273440726972296</v>
      </c>
      <c r="AW94" s="13">
        <v>108</v>
      </c>
      <c r="AX94" s="14">
        <v>4.2704626334519604</v>
      </c>
      <c r="AY94" s="13">
        <v>2529</v>
      </c>
      <c r="AZ94" s="14">
        <v>74.930802688809806</v>
      </c>
      <c r="BA94" s="14">
        <v>36.92</v>
      </c>
      <c r="BB94" s="13">
        <v>1164</v>
      </c>
      <c r="BC94" s="13">
        <v>1322</v>
      </c>
      <c r="BD94" s="14">
        <v>88.048411497730697</v>
      </c>
      <c r="BE94" s="13">
        <v>31</v>
      </c>
      <c r="BF94" s="14">
        <v>2.2912047302291199</v>
      </c>
      <c r="BG94" s="13">
        <v>1353</v>
      </c>
      <c r="BH94" s="14">
        <v>86.031042128603104</v>
      </c>
    </row>
    <row r="95" spans="1:60" x14ac:dyDescent="0.2">
      <c r="A95" s="12" t="s">
        <v>453</v>
      </c>
      <c r="B95" s="12" t="s">
        <v>454</v>
      </c>
      <c r="C95" s="12" t="s">
        <v>455</v>
      </c>
      <c r="D95" s="13">
        <v>30</v>
      </c>
      <c r="E95" s="13">
        <v>213659</v>
      </c>
      <c r="F95" s="13">
        <v>5385</v>
      </c>
      <c r="G95" s="14">
        <v>2.5203712457701299</v>
      </c>
      <c r="H95" s="13">
        <v>30</v>
      </c>
      <c r="I95" s="13">
        <v>218051</v>
      </c>
      <c r="J95" s="13">
        <v>205035</v>
      </c>
      <c r="K95" s="13">
        <v>13016</v>
      </c>
      <c r="L95" s="13">
        <v>5544</v>
      </c>
      <c r="M95" s="14">
        <v>2.54252445528798</v>
      </c>
      <c r="N95" s="14">
        <v>2.2153209517853999E-2</v>
      </c>
      <c r="O95" s="26">
        <v>447.31</v>
      </c>
      <c r="P95" s="26">
        <v>99.402222222222207</v>
      </c>
      <c r="Q95" s="26">
        <v>380.85</v>
      </c>
      <c r="R95" s="14">
        <v>97.653846153846203</v>
      </c>
      <c r="S95" s="14">
        <v>-1.7483760683760501</v>
      </c>
      <c r="T95" s="13">
        <v>1585</v>
      </c>
      <c r="U95" s="13">
        <v>14893</v>
      </c>
      <c r="V95" s="14">
        <v>9.6188857871100897</v>
      </c>
      <c r="W95" s="13">
        <v>1492</v>
      </c>
      <c r="X95" s="13">
        <v>13299</v>
      </c>
      <c r="Y95" s="14">
        <v>10.087215198431499</v>
      </c>
      <c r="Z95" s="14" t="s">
        <v>215</v>
      </c>
      <c r="AA95" s="14">
        <v>60</v>
      </c>
      <c r="AB95" s="14">
        <v>100</v>
      </c>
      <c r="AC95" s="14">
        <v>115.21</v>
      </c>
      <c r="AD95" s="13">
        <v>3436</v>
      </c>
      <c r="AE95" s="13">
        <v>3561</v>
      </c>
      <c r="AF95" s="14">
        <v>96.489750070205005</v>
      </c>
      <c r="AG95" s="13">
        <v>142</v>
      </c>
      <c r="AH95" s="14">
        <v>3.8347285984337001</v>
      </c>
      <c r="AI95" s="13">
        <v>3703</v>
      </c>
      <c r="AJ95" s="14">
        <v>92.789630029705606</v>
      </c>
      <c r="AK95" s="14">
        <v>56.76</v>
      </c>
      <c r="AL95" s="13">
        <v>4222</v>
      </c>
      <c r="AM95" s="13">
        <v>4476</v>
      </c>
      <c r="AN95" s="14">
        <v>94.325290437890999</v>
      </c>
      <c r="AO95" s="13">
        <v>1068</v>
      </c>
      <c r="AP95" s="14">
        <v>19.264069264069299</v>
      </c>
      <c r="AQ95" s="13">
        <v>5544</v>
      </c>
      <c r="AR95" s="14">
        <v>76.154401154401199</v>
      </c>
      <c r="AS95" s="14">
        <v>89.12</v>
      </c>
      <c r="AT95" s="13">
        <v>2633</v>
      </c>
      <c r="AU95" s="13">
        <v>3263</v>
      </c>
      <c r="AV95" s="14">
        <v>80.692614158749606</v>
      </c>
      <c r="AW95" s="13">
        <v>193</v>
      </c>
      <c r="AX95" s="14">
        <v>5.5844907407407396</v>
      </c>
      <c r="AY95" s="13">
        <v>3456</v>
      </c>
      <c r="AZ95" s="14">
        <v>76.186342592592595</v>
      </c>
      <c r="BA95" s="14">
        <v>59.76</v>
      </c>
      <c r="BB95" s="13">
        <v>1801</v>
      </c>
      <c r="BC95" s="13">
        <v>1999</v>
      </c>
      <c r="BD95" s="14">
        <v>90.095047523761906</v>
      </c>
      <c r="BE95" s="13">
        <v>89</v>
      </c>
      <c r="BF95" s="14">
        <v>4.2624521072796897</v>
      </c>
      <c r="BG95" s="13">
        <v>2088</v>
      </c>
      <c r="BH95" s="14">
        <v>86.254789272030607</v>
      </c>
    </row>
    <row r="96" spans="1:60" x14ac:dyDescent="0.2">
      <c r="A96" s="12" t="s">
        <v>456</v>
      </c>
      <c r="B96" s="12" t="s">
        <v>457</v>
      </c>
      <c r="C96" s="12" t="s">
        <v>458</v>
      </c>
      <c r="D96" s="13">
        <v>26</v>
      </c>
      <c r="E96" s="13">
        <v>213068</v>
      </c>
      <c r="F96" s="13">
        <v>5445</v>
      </c>
      <c r="G96" s="14">
        <v>2.5555221807122601</v>
      </c>
      <c r="H96" s="13">
        <v>26</v>
      </c>
      <c r="I96" s="13">
        <v>222116</v>
      </c>
      <c r="J96" s="13">
        <v>210152</v>
      </c>
      <c r="K96" s="13">
        <v>11964</v>
      </c>
      <c r="L96" s="13">
        <v>5667</v>
      </c>
      <c r="M96" s="14">
        <v>2.55136955464712</v>
      </c>
      <c r="N96" s="14">
        <v>-4.1526260651396597E-3</v>
      </c>
      <c r="O96" s="26">
        <v>385.4</v>
      </c>
      <c r="P96" s="26">
        <v>98.820512820512803</v>
      </c>
      <c r="Q96" s="26">
        <v>329.23</v>
      </c>
      <c r="R96" s="14">
        <v>97.405325443787007</v>
      </c>
      <c r="S96" s="14">
        <v>-1.41518737672585</v>
      </c>
      <c r="T96" s="13">
        <v>1584</v>
      </c>
      <c r="U96" s="13">
        <v>15490</v>
      </c>
      <c r="V96" s="14">
        <v>9.2772636757643205</v>
      </c>
      <c r="W96" s="13">
        <v>1598</v>
      </c>
      <c r="X96" s="13">
        <v>14034</v>
      </c>
      <c r="Y96" s="14">
        <v>10.222620266120799</v>
      </c>
      <c r="Z96" s="14" t="s">
        <v>215</v>
      </c>
      <c r="AA96" s="14">
        <v>52</v>
      </c>
      <c r="AB96" s="14">
        <v>100</v>
      </c>
      <c r="AC96" s="14">
        <v>99.79</v>
      </c>
      <c r="AD96" s="13">
        <v>3959</v>
      </c>
      <c r="AE96" s="13">
        <v>4093</v>
      </c>
      <c r="AF96" s="14">
        <v>96.7261177620327</v>
      </c>
      <c r="AG96" s="13">
        <v>205</v>
      </c>
      <c r="AH96" s="14">
        <v>4.7696603071195902</v>
      </c>
      <c r="AI96" s="13">
        <v>4298</v>
      </c>
      <c r="AJ96" s="14">
        <v>92.112610516519297</v>
      </c>
      <c r="AK96" s="14">
        <v>49.22</v>
      </c>
      <c r="AL96" s="13">
        <v>4331</v>
      </c>
      <c r="AM96" s="13">
        <v>4581</v>
      </c>
      <c r="AN96" s="14">
        <v>94.542676271556402</v>
      </c>
      <c r="AO96" s="13">
        <v>1086</v>
      </c>
      <c r="AP96" s="14">
        <v>19.1635786130228</v>
      </c>
      <c r="AQ96" s="13">
        <v>5667</v>
      </c>
      <c r="AR96" s="14">
        <v>76.424916181401102</v>
      </c>
      <c r="AS96" s="14">
        <v>77.180000000000007</v>
      </c>
      <c r="AT96" s="13">
        <v>2796</v>
      </c>
      <c r="AU96" s="13">
        <v>3406</v>
      </c>
      <c r="AV96" s="14">
        <v>82.090428655314199</v>
      </c>
      <c r="AW96" s="13">
        <v>195</v>
      </c>
      <c r="AX96" s="14">
        <v>5.4151624548736503</v>
      </c>
      <c r="AY96" s="13">
        <v>3601</v>
      </c>
      <c r="AZ96" s="14">
        <v>77.645098583726806</v>
      </c>
      <c r="BA96" s="14">
        <v>51.04</v>
      </c>
      <c r="BB96" s="13">
        <v>1741</v>
      </c>
      <c r="BC96" s="13">
        <v>1954</v>
      </c>
      <c r="BD96" s="14">
        <v>89.099283520982596</v>
      </c>
      <c r="BE96" s="13">
        <v>112</v>
      </c>
      <c r="BF96" s="14">
        <v>5.4211035818005797</v>
      </c>
      <c r="BG96" s="13">
        <v>2066</v>
      </c>
      <c r="BH96" s="14">
        <v>84.269119070667998</v>
      </c>
    </row>
    <row r="97" spans="1:60" x14ac:dyDescent="0.2">
      <c r="A97" s="12" t="s">
        <v>459</v>
      </c>
      <c r="B97" s="12" t="s">
        <v>460</v>
      </c>
      <c r="C97" s="12" t="s">
        <v>461</v>
      </c>
      <c r="D97" s="13">
        <v>51</v>
      </c>
      <c r="E97" s="13">
        <v>429229</v>
      </c>
      <c r="F97" s="13">
        <v>10737</v>
      </c>
      <c r="G97" s="14">
        <v>2.50146192358857</v>
      </c>
      <c r="H97" s="13">
        <v>51</v>
      </c>
      <c r="I97" s="13">
        <v>430912</v>
      </c>
      <c r="J97" s="13">
        <v>401901</v>
      </c>
      <c r="K97" s="13">
        <v>29011</v>
      </c>
      <c r="L97" s="13">
        <v>10947</v>
      </c>
      <c r="M97" s="14">
        <v>2.5404258874201702</v>
      </c>
      <c r="N97" s="14">
        <v>3.8963963831595297E-2</v>
      </c>
      <c r="O97" s="26">
        <v>760.28</v>
      </c>
      <c r="P97" s="26">
        <v>99.3830065359477</v>
      </c>
      <c r="Q97" s="26">
        <v>652.89</v>
      </c>
      <c r="R97" s="14">
        <v>98.475113122171905</v>
      </c>
      <c r="S97" s="14">
        <v>-0.90789341377578103</v>
      </c>
      <c r="T97" s="13">
        <v>3262</v>
      </c>
      <c r="U97" s="13">
        <v>30125</v>
      </c>
      <c r="V97" s="14">
        <v>9.7702698655165197</v>
      </c>
      <c r="W97" s="13">
        <v>3216</v>
      </c>
      <c r="X97" s="13">
        <v>26567</v>
      </c>
      <c r="Y97" s="14">
        <v>10.798106302253</v>
      </c>
      <c r="Z97" s="14" t="s">
        <v>215</v>
      </c>
      <c r="AA97" s="14">
        <v>102</v>
      </c>
      <c r="AB97" s="14">
        <v>100</v>
      </c>
      <c r="AC97" s="14">
        <v>199.92</v>
      </c>
      <c r="AD97" s="13">
        <v>7234</v>
      </c>
      <c r="AE97" s="13">
        <v>7413</v>
      </c>
      <c r="AF97" s="14">
        <v>97.585323081073795</v>
      </c>
      <c r="AG97" s="13">
        <v>476</v>
      </c>
      <c r="AH97" s="14">
        <v>6.0337178349600702</v>
      </c>
      <c r="AI97" s="13">
        <v>7889</v>
      </c>
      <c r="AJ97" s="14">
        <v>91.697300038027606</v>
      </c>
      <c r="AK97" s="14">
        <v>97.25</v>
      </c>
      <c r="AL97" s="13">
        <v>8387</v>
      </c>
      <c r="AM97" s="13">
        <v>8875</v>
      </c>
      <c r="AN97" s="14">
        <v>94.501408450704204</v>
      </c>
      <c r="AO97" s="13">
        <v>2072</v>
      </c>
      <c r="AP97" s="14">
        <v>18.9275600621175</v>
      </c>
      <c r="AQ97" s="13">
        <v>10947</v>
      </c>
      <c r="AR97" s="14">
        <v>76.614597606650193</v>
      </c>
      <c r="AS97" s="14">
        <v>152.5</v>
      </c>
      <c r="AT97" s="13">
        <v>4815</v>
      </c>
      <c r="AU97" s="13">
        <v>5826</v>
      </c>
      <c r="AV97" s="14">
        <v>82.646755921730204</v>
      </c>
      <c r="AW97" s="13">
        <v>458</v>
      </c>
      <c r="AX97" s="14">
        <v>7.2883513685550598</v>
      </c>
      <c r="AY97" s="13">
        <v>6284</v>
      </c>
      <c r="AZ97" s="14">
        <v>76.623169955442407</v>
      </c>
      <c r="BA97" s="14">
        <v>101.22</v>
      </c>
      <c r="BB97" s="13">
        <v>4039</v>
      </c>
      <c r="BC97" s="13">
        <v>4453</v>
      </c>
      <c r="BD97" s="14">
        <v>90.702896923422401</v>
      </c>
      <c r="BE97" s="13">
        <v>210</v>
      </c>
      <c r="BF97" s="14">
        <v>4.5035384945314201</v>
      </c>
      <c r="BG97" s="13">
        <v>4663</v>
      </c>
      <c r="BH97" s="14">
        <v>86.618057044820901</v>
      </c>
    </row>
    <row r="98" spans="1:60" x14ac:dyDescent="0.2">
      <c r="A98" s="12" t="s">
        <v>462</v>
      </c>
      <c r="B98" s="12" t="s">
        <v>463</v>
      </c>
      <c r="C98" s="12" t="s">
        <v>464</v>
      </c>
      <c r="D98" s="13">
        <v>69</v>
      </c>
      <c r="E98" s="13">
        <v>768695</v>
      </c>
      <c r="F98" s="13">
        <v>12726</v>
      </c>
      <c r="G98" s="14">
        <v>1.6555330787893801</v>
      </c>
      <c r="H98" s="13">
        <v>69</v>
      </c>
      <c r="I98" s="13">
        <v>786205</v>
      </c>
      <c r="J98" s="13">
        <v>753345</v>
      </c>
      <c r="K98" s="13">
        <v>32860</v>
      </c>
      <c r="L98" s="13">
        <v>13079</v>
      </c>
      <c r="M98" s="14">
        <v>1.6635610305200299</v>
      </c>
      <c r="N98" s="14">
        <v>8.0279517306529602E-3</v>
      </c>
      <c r="O98" s="26">
        <v>1027.8399999999999</v>
      </c>
      <c r="P98" s="26">
        <v>99.308212560386494</v>
      </c>
      <c r="Q98" s="26">
        <v>875.22</v>
      </c>
      <c r="R98" s="14">
        <v>97.571906354515093</v>
      </c>
      <c r="S98" s="14">
        <v>-1.73630620587143</v>
      </c>
      <c r="T98" s="13">
        <v>4011</v>
      </c>
      <c r="U98" s="13">
        <v>33984</v>
      </c>
      <c r="V98" s="14">
        <v>10.5566521910778</v>
      </c>
      <c r="W98" s="13">
        <v>4188</v>
      </c>
      <c r="X98" s="13">
        <v>30891</v>
      </c>
      <c r="Y98" s="14">
        <v>11.938766783545701</v>
      </c>
      <c r="Z98" s="14" t="s">
        <v>215</v>
      </c>
      <c r="AA98" s="14">
        <v>138</v>
      </c>
      <c r="AB98" s="14">
        <v>100</v>
      </c>
      <c r="AC98" s="14">
        <v>267.39999999999998</v>
      </c>
      <c r="AD98" s="13">
        <v>8221</v>
      </c>
      <c r="AE98" s="13">
        <v>8475</v>
      </c>
      <c r="AF98" s="14">
        <v>97.002949852507399</v>
      </c>
      <c r="AG98" s="13">
        <v>446</v>
      </c>
      <c r="AH98" s="14">
        <v>4.9994395247169603</v>
      </c>
      <c r="AI98" s="13">
        <v>8921</v>
      </c>
      <c r="AJ98" s="14">
        <v>92.153346037439803</v>
      </c>
      <c r="AK98" s="14">
        <v>131.19</v>
      </c>
      <c r="AL98" s="13">
        <v>9549</v>
      </c>
      <c r="AM98" s="13">
        <v>10177</v>
      </c>
      <c r="AN98" s="14">
        <v>93.829222757197599</v>
      </c>
      <c r="AO98" s="13">
        <v>2902</v>
      </c>
      <c r="AP98" s="14">
        <v>22.188240691184301</v>
      </c>
      <c r="AQ98" s="13">
        <v>13079</v>
      </c>
      <c r="AR98" s="14">
        <v>73.010168973163104</v>
      </c>
      <c r="AS98" s="14">
        <v>203.67</v>
      </c>
      <c r="AT98" s="13">
        <v>6551</v>
      </c>
      <c r="AU98" s="13">
        <v>8152</v>
      </c>
      <c r="AV98" s="14">
        <v>80.360647693817498</v>
      </c>
      <c r="AW98" s="13">
        <v>646</v>
      </c>
      <c r="AX98" s="14">
        <v>7.3425778586042298</v>
      </c>
      <c r="AY98" s="13">
        <v>8798</v>
      </c>
      <c r="AZ98" s="14">
        <v>74.460104569220306</v>
      </c>
      <c r="BA98" s="14">
        <v>134.96</v>
      </c>
      <c r="BB98" s="13">
        <v>3667</v>
      </c>
      <c r="BC98" s="13">
        <v>4087</v>
      </c>
      <c r="BD98" s="14">
        <v>89.723513579642798</v>
      </c>
      <c r="BE98" s="13">
        <v>194</v>
      </c>
      <c r="BF98" s="14">
        <v>4.5316514832982904</v>
      </c>
      <c r="BG98" s="13">
        <v>4281</v>
      </c>
      <c r="BH98" s="14">
        <v>85.657556645643496</v>
      </c>
    </row>
    <row r="99" spans="1:60" x14ac:dyDescent="0.2">
      <c r="A99" s="12" t="s">
        <v>465</v>
      </c>
      <c r="B99" s="12" t="s">
        <v>466</v>
      </c>
      <c r="C99" s="12" t="s">
        <v>467</v>
      </c>
      <c r="D99" s="13">
        <v>41</v>
      </c>
      <c r="E99" s="13">
        <v>326706</v>
      </c>
      <c r="F99" s="13">
        <v>8732</v>
      </c>
      <c r="G99" s="14">
        <v>2.67273940484717</v>
      </c>
      <c r="H99" s="13">
        <v>41</v>
      </c>
      <c r="I99" s="13">
        <v>328834</v>
      </c>
      <c r="J99" s="13">
        <v>308497</v>
      </c>
      <c r="K99" s="13">
        <v>20337</v>
      </c>
      <c r="L99" s="13">
        <v>8911</v>
      </c>
      <c r="M99" s="14">
        <v>2.7098779323305999</v>
      </c>
      <c r="N99" s="14">
        <v>3.7138527483426803E-2</v>
      </c>
      <c r="O99" s="26">
        <v>613.35</v>
      </c>
      <c r="P99" s="26">
        <v>99.731707317073202</v>
      </c>
      <c r="Q99" s="26">
        <v>521.33000000000004</v>
      </c>
      <c r="R99" s="14">
        <v>97.810506566604104</v>
      </c>
      <c r="S99" s="14">
        <v>-1.92120075046907</v>
      </c>
      <c r="T99" s="13">
        <v>2685</v>
      </c>
      <c r="U99" s="13">
        <v>24627</v>
      </c>
      <c r="V99" s="14">
        <v>9.8308435852372593</v>
      </c>
      <c r="W99" s="13">
        <v>2508</v>
      </c>
      <c r="X99" s="13">
        <v>21899</v>
      </c>
      <c r="Y99" s="14">
        <v>10.275740566231001</v>
      </c>
      <c r="Z99" s="14" t="s">
        <v>215</v>
      </c>
      <c r="AA99" s="14">
        <v>82</v>
      </c>
      <c r="AB99" s="14">
        <v>100</v>
      </c>
      <c r="AC99" s="14">
        <v>158.84</v>
      </c>
      <c r="AD99" s="13">
        <v>6052</v>
      </c>
      <c r="AE99" s="13">
        <v>6308</v>
      </c>
      <c r="AF99" s="14">
        <v>95.941661382371606</v>
      </c>
      <c r="AG99" s="13">
        <v>277</v>
      </c>
      <c r="AH99" s="14">
        <v>4.2065299924069901</v>
      </c>
      <c r="AI99" s="13">
        <v>6585</v>
      </c>
      <c r="AJ99" s="14">
        <v>91.905846621108594</v>
      </c>
      <c r="AK99" s="14">
        <v>77.900000000000006</v>
      </c>
      <c r="AL99" s="13">
        <v>6808</v>
      </c>
      <c r="AM99" s="13">
        <v>7197</v>
      </c>
      <c r="AN99" s="14">
        <v>94.594970126441595</v>
      </c>
      <c r="AO99" s="13">
        <v>1714</v>
      </c>
      <c r="AP99" s="14">
        <v>19.234653798675801</v>
      </c>
      <c r="AQ99" s="13">
        <v>8911</v>
      </c>
      <c r="AR99" s="14">
        <v>76.399955111659807</v>
      </c>
      <c r="AS99" s="14">
        <v>122.5</v>
      </c>
      <c r="AT99" s="13">
        <v>4300</v>
      </c>
      <c r="AU99" s="13">
        <v>5346</v>
      </c>
      <c r="AV99" s="14">
        <v>80.433969322858204</v>
      </c>
      <c r="AW99" s="13">
        <v>343</v>
      </c>
      <c r="AX99" s="14">
        <v>6.0291791175953602</v>
      </c>
      <c r="AY99" s="13">
        <v>5689</v>
      </c>
      <c r="AZ99" s="14">
        <v>75.584461240991402</v>
      </c>
      <c r="BA99" s="14">
        <v>80.09</v>
      </c>
      <c r="BB99" s="13">
        <v>2694</v>
      </c>
      <c r="BC99" s="13">
        <v>3048</v>
      </c>
      <c r="BD99" s="14">
        <v>88.385826771653498</v>
      </c>
      <c r="BE99" s="13">
        <v>174</v>
      </c>
      <c r="BF99" s="14">
        <v>5.4003724394785797</v>
      </c>
      <c r="BG99" s="13">
        <v>3222</v>
      </c>
      <c r="BH99" s="14">
        <v>83.612662942271896</v>
      </c>
    </row>
    <row r="100" spans="1:60" x14ac:dyDescent="0.2">
      <c r="A100" s="12" t="s">
        <v>468</v>
      </c>
      <c r="B100" s="12" t="s">
        <v>469</v>
      </c>
      <c r="C100" s="12" t="s">
        <v>470</v>
      </c>
      <c r="D100" s="13">
        <v>127</v>
      </c>
      <c r="E100" s="13">
        <v>1058319</v>
      </c>
      <c r="F100" s="13">
        <v>19329</v>
      </c>
      <c r="G100" s="14">
        <v>1.8263869400435999</v>
      </c>
      <c r="H100" s="13">
        <v>130</v>
      </c>
      <c r="I100" s="13">
        <v>1106643</v>
      </c>
      <c r="J100" s="13">
        <v>1055686</v>
      </c>
      <c r="K100" s="13">
        <v>50957</v>
      </c>
      <c r="L100" s="13">
        <v>20324</v>
      </c>
      <c r="M100" s="14">
        <v>1.83654529961334</v>
      </c>
      <c r="N100" s="14">
        <v>1.01583595697377E-2</v>
      </c>
      <c r="O100" s="26">
        <v>1872.74</v>
      </c>
      <c r="P100" s="26">
        <v>98.306561679789993</v>
      </c>
      <c r="Q100" s="26">
        <v>1620.88</v>
      </c>
      <c r="R100" s="14">
        <v>95.910059171597695</v>
      </c>
      <c r="S100" s="14">
        <v>-2.3965025081923699</v>
      </c>
      <c r="T100" s="13">
        <v>5454</v>
      </c>
      <c r="U100" s="13">
        <v>53042</v>
      </c>
      <c r="V100" s="14">
        <v>9.3237144420131308</v>
      </c>
      <c r="W100" s="13">
        <v>5459</v>
      </c>
      <c r="X100" s="13">
        <v>49152</v>
      </c>
      <c r="Y100" s="14">
        <v>9.9961546208639298</v>
      </c>
      <c r="Z100" s="14" t="s">
        <v>215</v>
      </c>
      <c r="AA100" s="14">
        <v>260</v>
      </c>
      <c r="AB100" s="14">
        <v>100</v>
      </c>
      <c r="AC100" s="14">
        <v>494.06</v>
      </c>
      <c r="AD100" s="13">
        <v>12838</v>
      </c>
      <c r="AE100" s="13">
        <v>13275</v>
      </c>
      <c r="AF100" s="14">
        <v>96.708097928436899</v>
      </c>
      <c r="AG100" s="13">
        <v>688</v>
      </c>
      <c r="AH100" s="14">
        <v>4.9273078851249696</v>
      </c>
      <c r="AI100" s="13">
        <v>13963</v>
      </c>
      <c r="AJ100" s="14">
        <v>91.942992193654703</v>
      </c>
      <c r="AK100" s="14">
        <v>237.93</v>
      </c>
      <c r="AL100" s="13">
        <v>15683</v>
      </c>
      <c r="AM100" s="13">
        <v>16650</v>
      </c>
      <c r="AN100" s="14">
        <v>94.192192192192195</v>
      </c>
      <c r="AO100" s="13">
        <v>3674</v>
      </c>
      <c r="AP100" s="14">
        <v>18.077150167289901</v>
      </c>
      <c r="AQ100" s="13">
        <v>20324</v>
      </c>
      <c r="AR100" s="14">
        <v>77.164928163747305</v>
      </c>
      <c r="AS100" s="14">
        <v>377.26</v>
      </c>
      <c r="AT100" s="13">
        <v>9779</v>
      </c>
      <c r="AU100" s="13">
        <v>12206</v>
      </c>
      <c r="AV100" s="14">
        <v>80.116336228084506</v>
      </c>
      <c r="AW100" s="13">
        <v>791</v>
      </c>
      <c r="AX100" s="14">
        <v>6.0860198507347896</v>
      </c>
      <c r="AY100" s="13">
        <v>12997</v>
      </c>
      <c r="AZ100" s="14">
        <v>75.240440101561902</v>
      </c>
      <c r="BA100" s="14">
        <v>251.63</v>
      </c>
      <c r="BB100" s="13">
        <v>6333</v>
      </c>
      <c r="BC100" s="13">
        <v>7021</v>
      </c>
      <c r="BD100" s="14">
        <v>90.200826093149104</v>
      </c>
      <c r="BE100" s="13">
        <v>306</v>
      </c>
      <c r="BF100" s="14">
        <v>4.1763341067285404</v>
      </c>
      <c r="BG100" s="13">
        <v>7327</v>
      </c>
      <c r="BH100" s="14">
        <v>86.433738228470006</v>
      </c>
    </row>
    <row r="101" spans="1:60" x14ac:dyDescent="0.2">
      <c r="A101" s="12" t="s">
        <v>471</v>
      </c>
      <c r="B101" s="12" t="s">
        <v>472</v>
      </c>
      <c r="C101" s="12" t="s">
        <v>473</v>
      </c>
      <c r="D101" s="13">
        <v>42</v>
      </c>
      <c r="E101" s="13">
        <v>257122</v>
      </c>
      <c r="F101" s="13">
        <v>4571</v>
      </c>
      <c r="G101" s="14">
        <v>1.7777553068193299</v>
      </c>
      <c r="H101" s="13">
        <v>42</v>
      </c>
      <c r="I101" s="13">
        <v>260609</v>
      </c>
      <c r="J101" s="13">
        <v>250713</v>
      </c>
      <c r="K101" s="13">
        <v>9896</v>
      </c>
      <c r="L101" s="13">
        <v>4696</v>
      </c>
      <c r="M101" s="14">
        <v>1.8019331642422201</v>
      </c>
      <c r="N101" s="14">
        <v>2.41778574228864E-2</v>
      </c>
      <c r="O101" s="26">
        <v>613.53</v>
      </c>
      <c r="P101" s="26">
        <v>97.3857142857143</v>
      </c>
      <c r="Q101" s="26">
        <v>519.20000000000005</v>
      </c>
      <c r="R101" s="14">
        <v>95.091575091575095</v>
      </c>
      <c r="S101" s="14">
        <v>-2.2941391941391598</v>
      </c>
      <c r="T101" s="13">
        <v>1047</v>
      </c>
      <c r="U101" s="13">
        <v>12881</v>
      </c>
      <c r="V101" s="14">
        <v>7.5172314761631203</v>
      </c>
      <c r="W101" s="13">
        <v>1265</v>
      </c>
      <c r="X101" s="13">
        <v>11096</v>
      </c>
      <c r="Y101" s="14">
        <v>10.233799854380701</v>
      </c>
      <c r="Z101" s="14" t="s">
        <v>215</v>
      </c>
      <c r="AA101" s="14">
        <v>84</v>
      </c>
      <c r="AB101" s="14">
        <v>100</v>
      </c>
      <c r="AC101" s="14">
        <v>158.5</v>
      </c>
      <c r="AD101" s="13">
        <v>2712</v>
      </c>
      <c r="AE101" s="13">
        <v>2848</v>
      </c>
      <c r="AF101" s="14">
        <v>95.224719101123597</v>
      </c>
      <c r="AG101" s="13">
        <v>121</v>
      </c>
      <c r="AH101" s="14">
        <v>4.0754462782081502</v>
      </c>
      <c r="AI101" s="13">
        <v>2969</v>
      </c>
      <c r="AJ101" s="14">
        <v>91.343886830582704</v>
      </c>
      <c r="AK101" s="14">
        <v>76</v>
      </c>
      <c r="AL101" s="13">
        <v>3499</v>
      </c>
      <c r="AM101" s="13">
        <v>3804</v>
      </c>
      <c r="AN101" s="14">
        <v>91.982124079915906</v>
      </c>
      <c r="AO101" s="13">
        <v>892</v>
      </c>
      <c r="AP101" s="14">
        <v>18.994889267461701</v>
      </c>
      <c r="AQ101" s="13">
        <v>4696</v>
      </c>
      <c r="AR101" s="14">
        <v>74.510221465076697</v>
      </c>
      <c r="AS101" s="14">
        <v>120.74</v>
      </c>
      <c r="AT101" s="13">
        <v>2407</v>
      </c>
      <c r="AU101" s="13">
        <v>3109</v>
      </c>
      <c r="AV101" s="14">
        <v>77.420392409134806</v>
      </c>
      <c r="AW101" s="13">
        <v>203</v>
      </c>
      <c r="AX101" s="14">
        <v>6.1292270531400996</v>
      </c>
      <c r="AY101" s="13">
        <v>3312</v>
      </c>
      <c r="AZ101" s="14">
        <v>72.675120772946897</v>
      </c>
      <c r="BA101" s="14">
        <v>79.959999999999994</v>
      </c>
      <c r="BB101" s="13">
        <v>1180</v>
      </c>
      <c r="BC101" s="13">
        <v>1335</v>
      </c>
      <c r="BD101" s="14">
        <v>88.389513108614196</v>
      </c>
      <c r="BE101" s="13">
        <v>49</v>
      </c>
      <c r="BF101" s="14">
        <v>3.54046242774566</v>
      </c>
      <c r="BG101" s="13">
        <v>1384</v>
      </c>
      <c r="BH101" s="14">
        <v>85.260115606936395</v>
      </c>
    </row>
    <row r="102" spans="1:60" x14ac:dyDescent="0.2">
      <c r="A102" s="12" t="s">
        <v>474</v>
      </c>
      <c r="B102" s="12" t="s">
        <v>475</v>
      </c>
      <c r="C102" s="12" t="s">
        <v>476</v>
      </c>
      <c r="D102" s="13">
        <v>68</v>
      </c>
      <c r="E102" s="13">
        <v>748465</v>
      </c>
      <c r="F102" s="13">
        <v>13034</v>
      </c>
      <c r="G102" s="14">
        <v>1.7414307950271599</v>
      </c>
      <c r="H102" s="13">
        <v>68</v>
      </c>
      <c r="I102" s="13">
        <v>774860</v>
      </c>
      <c r="J102" s="13">
        <v>738175</v>
      </c>
      <c r="K102" s="13">
        <v>36685</v>
      </c>
      <c r="L102" s="13">
        <v>13417</v>
      </c>
      <c r="M102" s="14">
        <v>1.73153860052138</v>
      </c>
      <c r="N102" s="14">
        <v>-9.8921945057710604E-3</v>
      </c>
      <c r="O102" s="26">
        <v>1003.17</v>
      </c>
      <c r="P102" s="26">
        <v>98.35</v>
      </c>
      <c r="Q102" s="26">
        <v>853.83</v>
      </c>
      <c r="R102" s="14">
        <v>96.587104072398205</v>
      </c>
      <c r="S102" s="14">
        <v>-1.7628959276017999</v>
      </c>
      <c r="T102" s="13">
        <v>3394</v>
      </c>
      <c r="U102" s="13">
        <v>37044</v>
      </c>
      <c r="V102" s="14">
        <v>8.3930956031455608</v>
      </c>
      <c r="W102" s="13">
        <v>3334</v>
      </c>
      <c r="X102" s="13">
        <v>32029</v>
      </c>
      <c r="Y102" s="14">
        <v>9.4279331504680002</v>
      </c>
      <c r="Z102" s="14" t="s">
        <v>215</v>
      </c>
      <c r="AA102" s="14">
        <v>136</v>
      </c>
      <c r="AB102" s="14">
        <v>100</v>
      </c>
      <c r="AC102" s="14">
        <v>258.58</v>
      </c>
      <c r="AD102" s="13">
        <v>7688</v>
      </c>
      <c r="AE102" s="13">
        <v>8009</v>
      </c>
      <c r="AF102" s="14">
        <v>95.992008989886401</v>
      </c>
      <c r="AG102" s="13">
        <v>520</v>
      </c>
      <c r="AH102" s="14">
        <v>6.0968460546371199</v>
      </c>
      <c r="AI102" s="13">
        <v>8529</v>
      </c>
      <c r="AJ102" s="14">
        <v>90.139523977019607</v>
      </c>
      <c r="AK102" s="14">
        <v>126.89</v>
      </c>
      <c r="AL102" s="13">
        <v>10656</v>
      </c>
      <c r="AM102" s="13">
        <v>11361</v>
      </c>
      <c r="AN102" s="14">
        <v>93.794560337998405</v>
      </c>
      <c r="AO102" s="13">
        <v>2056</v>
      </c>
      <c r="AP102" s="14">
        <v>15.323842885891001</v>
      </c>
      <c r="AQ102" s="13">
        <v>13417</v>
      </c>
      <c r="AR102" s="14">
        <v>79.421629276291299</v>
      </c>
      <c r="AS102" s="14">
        <v>198.95</v>
      </c>
      <c r="AT102" s="13">
        <v>5831</v>
      </c>
      <c r="AU102" s="13">
        <v>7305</v>
      </c>
      <c r="AV102" s="14">
        <v>79.822039698836406</v>
      </c>
      <c r="AW102" s="13">
        <v>465</v>
      </c>
      <c r="AX102" s="14">
        <v>5.9845559845559801</v>
      </c>
      <c r="AY102" s="13">
        <v>7770</v>
      </c>
      <c r="AZ102" s="14">
        <v>75.045045045045001</v>
      </c>
      <c r="BA102" s="14">
        <v>133.41</v>
      </c>
      <c r="BB102" s="13">
        <v>4856</v>
      </c>
      <c r="BC102" s="13">
        <v>5354</v>
      </c>
      <c r="BD102" s="14">
        <v>90.698543145311902</v>
      </c>
      <c r="BE102" s="13">
        <v>293</v>
      </c>
      <c r="BF102" s="14">
        <v>5.1885957145386898</v>
      </c>
      <c r="BG102" s="13">
        <v>5647</v>
      </c>
      <c r="BH102" s="14">
        <v>85.992562422525197</v>
      </c>
    </row>
    <row r="103" spans="1:60" x14ac:dyDescent="0.2">
      <c r="A103" s="12" t="s">
        <v>477</v>
      </c>
      <c r="B103" s="12" t="s">
        <v>478</v>
      </c>
      <c r="C103" s="12" t="s">
        <v>479</v>
      </c>
      <c r="D103" s="13">
        <v>15</v>
      </c>
      <c r="E103" s="13">
        <v>226743</v>
      </c>
      <c r="F103" s="13">
        <v>3441</v>
      </c>
      <c r="G103" s="14">
        <v>1.51757716886519</v>
      </c>
      <c r="H103" s="13">
        <v>15</v>
      </c>
      <c r="I103" s="13">
        <v>233026</v>
      </c>
      <c r="J103" s="13">
        <v>223866</v>
      </c>
      <c r="K103" s="13">
        <v>9160</v>
      </c>
      <c r="L103" s="13">
        <v>3591</v>
      </c>
      <c r="M103" s="14">
        <v>1.5410297563362001</v>
      </c>
      <c r="N103" s="14">
        <v>2.3452587471012101E-2</v>
      </c>
      <c r="O103" s="26">
        <v>223.69</v>
      </c>
      <c r="P103" s="26">
        <v>99.4177777777778</v>
      </c>
      <c r="Q103" s="26">
        <v>188.76</v>
      </c>
      <c r="R103" s="14">
        <v>96.8</v>
      </c>
      <c r="S103" s="14">
        <v>-2.61777777777777</v>
      </c>
      <c r="T103" s="13">
        <v>1219</v>
      </c>
      <c r="U103" s="13">
        <v>9140</v>
      </c>
      <c r="V103" s="14">
        <v>11.767545129838799</v>
      </c>
      <c r="W103" s="13">
        <v>1236</v>
      </c>
      <c r="X103" s="13">
        <v>8499</v>
      </c>
      <c r="Y103" s="14">
        <v>12.6964560862866</v>
      </c>
      <c r="Z103" s="14" t="s">
        <v>215</v>
      </c>
      <c r="AA103" s="14">
        <v>30</v>
      </c>
      <c r="AB103" s="14">
        <v>100</v>
      </c>
      <c r="AC103" s="14">
        <v>56.99</v>
      </c>
      <c r="AD103" s="13">
        <v>2282</v>
      </c>
      <c r="AE103" s="13">
        <v>2367</v>
      </c>
      <c r="AF103" s="14">
        <v>96.408956485002093</v>
      </c>
      <c r="AG103" s="13">
        <v>186</v>
      </c>
      <c r="AH103" s="14">
        <v>7.2855464159811998</v>
      </c>
      <c r="AI103" s="13">
        <v>2553</v>
      </c>
      <c r="AJ103" s="14">
        <v>89.3850372111242</v>
      </c>
      <c r="AK103" s="14">
        <v>28.24</v>
      </c>
      <c r="AL103" s="13">
        <v>2699</v>
      </c>
      <c r="AM103" s="13">
        <v>2861</v>
      </c>
      <c r="AN103" s="14">
        <v>94.337644180356506</v>
      </c>
      <c r="AO103" s="13">
        <v>730</v>
      </c>
      <c r="AP103" s="14">
        <v>20.328599275967701</v>
      </c>
      <c r="AQ103" s="13">
        <v>3591</v>
      </c>
      <c r="AR103" s="14">
        <v>75.160122528543596</v>
      </c>
      <c r="AS103" s="14">
        <v>43.88</v>
      </c>
      <c r="AT103" s="13">
        <v>1670</v>
      </c>
      <c r="AU103" s="13">
        <v>2127</v>
      </c>
      <c r="AV103" s="14">
        <v>78.514339445228003</v>
      </c>
      <c r="AW103" s="13">
        <v>235</v>
      </c>
      <c r="AX103" s="14">
        <v>9.9491955969517392</v>
      </c>
      <c r="AY103" s="13">
        <v>2362</v>
      </c>
      <c r="AZ103" s="14">
        <v>70.702794242167698</v>
      </c>
      <c r="BA103" s="14">
        <v>29.65</v>
      </c>
      <c r="BB103" s="13">
        <v>1023</v>
      </c>
      <c r="BC103" s="13">
        <v>1144</v>
      </c>
      <c r="BD103" s="14">
        <v>89.423076923076906</v>
      </c>
      <c r="BE103" s="13">
        <v>85</v>
      </c>
      <c r="BF103" s="14">
        <v>6.9161920260374297</v>
      </c>
      <c r="BG103" s="13">
        <v>1229</v>
      </c>
      <c r="BH103" s="14">
        <v>83.238405207485798</v>
      </c>
    </row>
    <row r="104" spans="1:60" x14ac:dyDescent="0.2">
      <c r="A104" s="12" t="s">
        <v>480</v>
      </c>
      <c r="B104" s="12" t="s">
        <v>481</v>
      </c>
      <c r="C104" s="12" t="s">
        <v>482</v>
      </c>
      <c r="D104" s="13">
        <v>42</v>
      </c>
      <c r="E104" s="13">
        <v>327114</v>
      </c>
      <c r="F104" s="13">
        <v>3420</v>
      </c>
      <c r="G104" s="14">
        <v>1.0455070709294001</v>
      </c>
      <c r="H104" s="13">
        <v>42</v>
      </c>
      <c r="I104" s="13">
        <v>336084</v>
      </c>
      <c r="J104" s="13">
        <v>325235</v>
      </c>
      <c r="K104" s="13">
        <v>10849</v>
      </c>
      <c r="L104" s="13">
        <v>3555</v>
      </c>
      <c r="M104" s="14">
        <v>1.05777127146785</v>
      </c>
      <c r="N104" s="14">
        <v>1.2264200538446599E-2</v>
      </c>
      <c r="O104" s="26">
        <v>622.08000000000004</v>
      </c>
      <c r="P104" s="26">
        <v>98.742857142857105</v>
      </c>
      <c r="Q104" s="26">
        <v>523.79999999999995</v>
      </c>
      <c r="R104" s="14">
        <v>95.934065934065998</v>
      </c>
      <c r="S104" s="14">
        <v>-2.8087912087911802</v>
      </c>
      <c r="T104" s="13">
        <v>1103</v>
      </c>
      <c r="U104" s="13">
        <v>9179</v>
      </c>
      <c r="V104" s="14">
        <v>10.727484925111799</v>
      </c>
      <c r="W104" s="13">
        <v>1086</v>
      </c>
      <c r="X104" s="13">
        <v>8251</v>
      </c>
      <c r="Y104" s="14">
        <v>11.6311449073578</v>
      </c>
      <c r="Z104" s="14" t="s">
        <v>215</v>
      </c>
      <c r="AA104" s="14">
        <v>84</v>
      </c>
      <c r="AB104" s="14">
        <v>100</v>
      </c>
      <c r="AC104" s="14">
        <v>159.38999999999999</v>
      </c>
      <c r="AD104" s="13">
        <v>2027</v>
      </c>
      <c r="AE104" s="13">
        <v>2112</v>
      </c>
      <c r="AF104" s="14">
        <v>95.975378787878796</v>
      </c>
      <c r="AG104" s="13">
        <v>115</v>
      </c>
      <c r="AH104" s="14">
        <v>5.1638976201167504</v>
      </c>
      <c r="AI104" s="13">
        <v>2227</v>
      </c>
      <c r="AJ104" s="14">
        <v>91.019308486753502</v>
      </c>
      <c r="AK104" s="14">
        <v>77.53</v>
      </c>
      <c r="AL104" s="13">
        <v>2523</v>
      </c>
      <c r="AM104" s="13">
        <v>2723</v>
      </c>
      <c r="AN104" s="14">
        <v>92.655159750275402</v>
      </c>
      <c r="AO104" s="13">
        <v>832</v>
      </c>
      <c r="AP104" s="14">
        <v>23.403656821378299</v>
      </c>
      <c r="AQ104" s="13">
        <v>3555</v>
      </c>
      <c r="AR104" s="14">
        <v>70.970464135021103</v>
      </c>
      <c r="AS104" s="14">
        <v>122.64</v>
      </c>
      <c r="AT104" s="13">
        <v>1870</v>
      </c>
      <c r="AU104" s="13">
        <v>2290</v>
      </c>
      <c r="AV104" s="14">
        <v>81.659388646288207</v>
      </c>
      <c r="AW104" s="13">
        <v>98</v>
      </c>
      <c r="AX104" s="14">
        <v>4.1038525963149102</v>
      </c>
      <c r="AY104" s="13">
        <v>2388</v>
      </c>
      <c r="AZ104" s="14">
        <v>78.308207705192601</v>
      </c>
      <c r="BA104" s="14">
        <v>80.239999999999995</v>
      </c>
      <c r="BB104" s="13">
        <v>1006</v>
      </c>
      <c r="BC104" s="13">
        <v>1126</v>
      </c>
      <c r="BD104" s="14">
        <v>89.342806394316199</v>
      </c>
      <c r="BE104" s="13">
        <v>41</v>
      </c>
      <c r="BF104" s="14">
        <v>3.5132819194515901</v>
      </c>
      <c r="BG104" s="13">
        <v>1167</v>
      </c>
      <c r="BH104" s="14">
        <v>86.203941730934005</v>
      </c>
    </row>
    <row r="105" spans="1:60" x14ac:dyDescent="0.2">
      <c r="A105" s="12" t="s">
        <v>483</v>
      </c>
      <c r="B105" s="12" t="s">
        <v>484</v>
      </c>
      <c r="C105" s="12" t="s">
        <v>485</v>
      </c>
      <c r="D105" s="13">
        <v>29</v>
      </c>
      <c r="E105" s="13">
        <v>262524</v>
      </c>
      <c r="F105" s="13">
        <v>5675</v>
      </c>
      <c r="G105" s="14">
        <v>2.1617071201109201</v>
      </c>
      <c r="H105" s="13">
        <v>29</v>
      </c>
      <c r="I105" s="13">
        <v>265018</v>
      </c>
      <c r="J105" s="13">
        <v>251711</v>
      </c>
      <c r="K105" s="13">
        <v>13307</v>
      </c>
      <c r="L105" s="13">
        <v>5768</v>
      </c>
      <c r="M105" s="14">
        <v>2.1764559388418898</v>
      </c>
      <c r="N105" s="14">
        <v>1.4748818730967001E-2</v>
      </c>
      <c r="O105" s="26">
        <v>420.29</v>
      </c>
      <c r="P105" s="26">
        <v>96.618390804597695</v>
      </c>
      <c r="Q105" s="26">
        <v>361.26</v>
      </c>
      <c r="R105" s="14">
        <v>95.824933687002698</v>
      </c>
      <c r="S105" s="14">
        <v>-0.79345711759504001</v>
      </c>
      <c r="T105" s="13">
        <v>1418</v>
      </c>
      <c r="U105" s="13">
        <v>15488</v>
      </c>
      <c r="V105" s="14">
        <v>8.3875547143026097</v>
      </c>
      <c r="W105" s="13">
        <v>1393</v>
      </c>
      <c r="X105" s="13">
        <v>13924</v>
      </c>
      <c r="Y105" s="14">
        <v>9.0944701965136794</v>
      </c>
      <c r="Z105" s="14" t="s">
        <v>215</v>
      </c>
      <c r="AA105" s="14">
        <v>58</v>
      </c>
      <c r="AB105" s="14">
        <v>100</v>
      </c>
      <c r="AC105" s="14">
        <v>112.43</v>
      </c>
      <c r="AD105" s="13">
        <v>3502</v>
      </c>
      <c r="AE105" s="13">
        <v>3629</v>
      </c>
      <c r="AF105" s="14">
        <v>96.500413337007402</v>
      </c>
      <c r="AG105" s="13">
        <v>152</v>
      </c>
      <c r="AH105" s="14">
        <v>4.0201005025125598</v>
      </c>
      <c r="AI105" s="13">
        <v>3781</v>
      </c>
      <c r="AJ105" s="14">
        <v>92.620999735519703</v>
      </c>
      <c r="AK105" s="14">
        <v>51.6</v>
      </c>
      <c r="AL105" s="13">
        <v>4298</v>
      </c>
      <c r="AM105" s="13">
        <v>4731</v>
      </c>
      <c r="AN105" s="14">
        <v>90.847600930035895</v>
      </c>
      <c r="AO105" s="13">
        <v>1037</v>
      </c>
      <c r="AP105" s="14">
        <v>17.9785020804438</v>
      </c>
      <c r="AQ105" s="13">
        <v>5768</v>
      </c>
      <c r="AR105" s="14">
        <v>74.514563106796103</v>
      </c>
      <c r="AS105" s="14">
        <v>83.88</v>
      </c>
      <c r="AT105" s="13">
        <v>2759</v>
      </c>
      <c r="AU105" s="13">
        <v>3666</v>
      </c>
      <c r="AV105" s="14">
        <v>75.259138025095496</v>
      </c>
      <c r="AW105" s="13">
        <v>162</v>
      </c>
      <c r="AX105" s="14">
        <v>4.2319749216300897</v>
      </c>
      <c r="AY105" s="13">
        <v>3828</v>
      </c>
      <c r="AZ105" s="14">
        <v>72.074190177638499</v>
      </c>
      <c r="BA105" s="14">
        <v>55.35</v>
      </c>
      <c r="BB105" s="13">
        <v>1677</v>
      </c>
      <c r="BC105" s="13">
        <v>1898</v>
      </c>
      <c r="BD105" s="14">
        <v>88.356164383561605</v>
      </c>
      <c r="BE105" s="13">
        <v>42</v>
      </c>
      <c r="BF105" s="14">
        <v>2.1649484536082499</v>
      </c>
      <c r="BG105" s="13">
        <v>1940</v>
      </c>
      <c r="BH105" s="14">
        <v>86.443298969072202</v>
      </c>
    </row>
    <row r="106" spans="1:60" x14ac:dyDescent="0.2">
      <c r="A106" s="12" t="s">
        <v>486</v>
      </c>
      <c r="B106" s="12" t="s">
        <v>487</v>
      </c>
      <c r="C106" s="12" t="s">
        <v>488</v>
      </c>
      <c r="D106" s="13">
        <v>43</v>
      </c>
      <c r="E106" s="13">
        <v>275094</v>
      </c>
      <c r="F106" s="13">
        <v>4643</v>
      </c>
      <c r="G106" s="14">
        <v>1.68778672017565</v>
      </c>
      <c r="H106" s="13">
        <v>43</v>
      </c>
      <c r="I106" s="13">
        <v>284750</v>
      </c>
      <c r="J106" s="13">
        <v>274964</v>
      </c>
      <c r="K106" s="13">
        <v>9786</v>
      </c>
      <c r="L106" s="13">
        <v>4868</v>
      </c>
      <c r="M106" s="14">
        <v>1.7095697980684801</v>
      </c>
      <c r="N106" s="14">
        <v>2.1783077892832101E-2</v>
      </c>
      <c r="O106" s="26">
        <v>627.98</v>
      </c>
      <c r="P106" s="26">
        <v>97.361240310077505</v>
      </c>
      <c r="Q106" s="26">
        <v>538.55999999999995</v>
      </c>
      <c r="R106" s="14">
        <v>96.343470483005405</v>
      </c>
      <c r="S106" s="14">
        <v>-1.01776982707216</v>
      </c>
      <c r="T106" s="13">
        <v>1393</v>
      </c>
      <c r="U106" s="13">
        <v>12715</v>
      </c>
      <c r="V106" s="14">
        <v>9.8738304508080503</v>
      </c>
      <c r="W106" s="13">
        <v>1483</v>
      </c>
      <c r="X106" s="13">
        <v>11667</v>
      </c>
      <c r="Y106" s="14">
        <v>11.277566539924001</v>
      </c>
      <c r="Z106" s="14" t="s">
        <v>215</v>
      </c>
      <c r="AA106" s="14">
        <v>86</v>
      </c>
      <c r="AB106" s="14">
        <v>100</v>
      </c>
      <c r="AC106" s="14">
        <v>163.85</v>
      </c>
      <c r="AD106" s="13">
        <v>3144</v>
      </c>
      <c r="AE106" s="13">
        <v>3241</v>
      </c>
      <c r="AF106" s="14">
        <v>97.007096575131101</v>
      </c>
      <c r="AG106" s="13">
        <v>173</v>
      </c>
      <c r="AH106" s="14">
        <v>5.0673696543643798</v>
      </c>
      <c r="AI106" s="13">
        <v>3414</v>
      </c>
      <c r="AJ106" s="14">
        <v>92.091388400702996</v>
      </c>
      <c r="AK106" s="14">
        <v>77.09</v>
      </c>
      <c r="AL106" s="13">
        <v>3564</v>
      </c>
      <c r="AM106" s="13">
        <v>3860</v>
      </c>
      <c r="AN106" s="14">
        <v>92.331606217616596</v>
      </c>
      <c r="AO106" s="13">
        <v>1008</v>
      </c>
      <c r="AP106" s="14">
        <v>20.706655710764199</v>
      </c>
      <c r="AQ106" s="13">
        <v>4868</v>
      </c>
      <c r="AR106" s="14">
        <v>73.212818405916195</v>
      </c>
      <c r="AS106" s="14">
        <v>126.28</v>
      </c>
      <c r="AT106" s="13">
        <v>2648</v>
      </c>
      <c r="AU106" s="13">
        <v>3141</v>
      </c>
      <c r="AV106" s="14">
        <v>84.304361668258494</v>
      </c>
      <c r="AW106" s="13">
        <v>248</v>
      </c>
      <c r="AX106" s="14">
        <v>7.3177928592505204</v>
      </c>
      <c r="AY106" s="13">
        <v>3389</v>
      </c>
      <c r="AZ106" s="14">
        <v>78.135143110062003</v>
      </c>
      <c r="BA106" s="14">
        <v>85.34</v>
      </c>
      <c r="BB106" s="13">
        <v>1324</v>
      </c>
      <c r="BC106" s="13">
        <v>1425</v>
      </c>
      <c r="BD106" s="14">
        <v>92.912280701754398</v>
      </c>
      <c r="BE106" s="13">
        <v>54</v>
      </c>
      <c r="BF106" s="14">
        <v>3.6511156186612599</v>
      </c>
      <c r="BG106" s="13">
        <v>1479</v>
      </c>
      <c r="BH106" s="14">
        <v>89.519945909398203</v>
      </c>
    </row>
    <row r="107" spans="1:60" x14ac:dyDescent="0.2">
      <c r="A107" s="12" t="s">
        <v>489</v>
      </c>
      <c r="B107" s="12" t="s">
        <v>490</v>
      </c>
      <c r="C107" s="12" t="s">
        <v>491</v>
      </c>
      <c r="D107" s="13">
        <v>80</v>
      </c>
      <c r="E107" s="13">
        <v>560835</v>
      </c>
      <c r="F107" s="13">
        <v>7769</v>
      </c>
      <c r="G107" s="14">
        <v>1.3852559130582101</v>
      </c>
      <c r="H107" s="13">
        <v>81</v>
      </c>
      <c r="I107" s="13">
        <v>579084</v>
      </c>
      <c r="J107" s="13">
        <v>559233</v>
      </c>
      <c r="K107" s="13">
        <v>19851</v>
      </c>
      <c r="L107" s="13">
        <v>7964</v>
      </c>
      <c r="M107" s="14">
        <v>1.37527543499734</v>
      </c>
      <c r="N107" s="14">
        <v>-9.9804780608672202E-3</v>
      </c>
      <c r="O107" s="26">
        <v>1171.8599999999999</v>
      </c>
      <c r="P107" s="26">
        <v>97.655000000000001</v>
      </c>
      <c r="Q107" s="26">
        <v>968.55</v>
      </c>
      <c r="R107" s="14">
        <v>91.980056980057</v>
      </c>
      <c r="S107" s="14">
        <v>-5.6749430199430302</v>
      </c>
      <c r="T107" s="13">
        <v>2877</v>
      </c>
      <c r="U107" s="13">
        <v>19864</v>
      </c>
      <c r="V107" s="14">
        <v>12.6511587001451</v>
      </c>
      <c r="W107" s="13">
        <v>2933</v>
      </c>
      <c r="X107" s="13">
        <v>17888</v>
      </c>
      <c r="Y107" s="14">
        <v>14.086739349695</v>
      </c>
      <c r="Z107" s="14" t="s">
        <v>215</v>
      </c>
      <c r="AA107" s="14">
        <v>162</v>
      </c>
      <c r="AB107" s="14">
        <v>100</v>
      </c>
      <c r="AC107" s="14">
        <v>304.31</v>
      </c>
      <c r="AD107" s="13">
        <v>4462</v>
      </c>
      <c r="AE107" s="13">
        <v>4683</v>
      </c>
      <c r="AF107" s="14">
        <v>95.280802904121302</v>
      </c>
      <c r="AG107" s="13">
        <v>210</v>
      </c>
      <c r="AH107" s="14">
        <v>4.2918454935622297</v>
      </c>
      <c r="AI107" s="13">
        <v>4893</v>
      </c>
      <c r="AJ107" s="14">
        <v>91.191498058450804</v>
      </c>
      <c r="AK107" s="14">
        <v>135.12</v>
      </c>
      <c r="AL107" s="13">
        <v>5141</v>
      </c>
      <c r="AM107" s="13">
        <v>5637</v>
      </c>
      <c r="AN107" s="14">
        <v>91.200993436224906</v>
      </c>
      <c r="AO107" s="13">
        <v>2327</v>
      </c>
      <c r="AP107" s="14">
        <v>29.218985434455</v>
      </c>
      <c r="AQ107" s="13">
        <v>7964</v>
      </c>
      <c r="AR107" s="14">
        <v>64.552988448016094</v>
      </c>
      <c r="AS107" s="14">
        <v>225.58</v>
      </c>
      <c r="AT107" s="13">
        <v>3979</v>
      </c>
      <c r="AU107" s="13">
        <v>5280</v>
      </c>
      <c r="AV107" s="14">
        <v>75.359848484848499</v>
      </c>
      <c r="AW107" s="13">
        <v>311</v>
      </c>
      <c r="AX107" s="14">
        <v>5.5625111786800199</v>
      </c>
      <c r="AY107" s="13">
        <v>5591</v>
      </c>
      <c r="AZ107" s="14">
        <v>71.167948488642494</v>
      </c>
      <c r="BA107" s="14">
        <v>141.54</v>
      </c>
      <c r="BB107" s="13">
        <v>1957</v>
      </c>
      <c r="BC107" s="13">
        <v>2288</v>
      </c>
      <c r="BD107" s="14">
        <v>85.533216783216801</v>
      </c>
      <c r="BE107" s="13">
        <v>85</v>
      </c>
      <c r="BF107" s="14">
        <v>3.58196375895491</v>
      </c>
      <c r="BG107" s="13">
        <v>2373</v>
      </c>
      <c r="BH107" s="14">
        <v>82.469447956173596</v>
      </c>
    </row>
    <row r="108" spans="1:60" x14ac:dyDescent="0.2">
      <c r="A108" s="12" t="s">
        <v>492</v>
      </c>
      <c r="B108" s="12" t="s">
        <v>493</v>
      </c>
      <c r="C108" s="12" t="s">
        <v>494</v>
      </c>
      <c r="D108" s="13">
        <v>79</v>
      </c>
      <c r="E108" s="13">
        <v>603107</v>
      </c>
      <c r="F108" s="13">
        <v>12149</v>
      </c>
      <c r="G108" s="14">
        <v>2.0144020878550601</v>
      </c>
      <c r="H108" s="13">
        <v>79</v>
      </c>
      <c r="I108" s="13">
        <v>615556</v>
      </c>
      <c r="J108" s="13">
        <v>587907</v>
      </c>
      <c r="K108" s="13">
        <v>27649</v>
      </c>
      <c r="L108" s="13">
        <v>12443</v>
      </c>
      <c r="M108" s="14">
        <v>2.0214245332674801</v>
      </c>
      <c r="N108" s="14">
        <v>7.02244541242791E-3</v>
      </c>
      <c r="O108" s="26">
        <v>1154.82</v>
      </c>
      <c r="P108" s="26">
        <v>97.453164556961994</v>
      </c>
      <c r="Q108" s="26">
        <v>972.95</v>
      </c>
      <c r="R108" s="14">
        <v>94.737098344693294</v>
      </c>
      <c r="S108" s="14">
        <v>-2.71606621226876</v>
      </c>
      <c r="T108" s="13">
        <v>3468</v>
      </c>
      <c r="U108" s="13">
        <v>32389</v>
      </c>
      <c r="V108" s="14">
        <v>9.6717516802855794</v>
      </c>
      <c r="W108" s="13">
        <v>3065</v>
      </c>
      <c r="X108" s="13">
        <v>30463</v>
      </c>
      <c r="Y108" s="14">
        <v>9.14161298019566</v>
      </c>
      <c r="Z108" s="14" t="s">
        <v>215</v>
      </c>
      <c r="AA108" s="14">
        <v>158</v>
      </c>
      <c r="AB108" s="14">
        <v>100</v>
      </c>
      <c r="AC108" s="14">
        <v>295.99</v>
      </c>
      <c r="AD108" s="13">
        <v>7916</v>
      </c>
      <c r="AE108" s="13">
        <v>8294</v>
      </c>
      <c r="AF108" s="14">
        <v>95.442488545936797</v>
      </c>
      <c r="AG108" s="13">
        <v>348</v>
      </c>
      <c r="AH108" s="14">
        <v>4.0268456375838904</v>
      </c>
      <c r="AI108" s="13">
        <v>8642</v>
      </c>
      <c r="AJ108" s="14">
        <v>91.599166859523294</v>
      </c>
      <c r="AK108" s="14">
        <v>139.24</v>
      </c>
      <c r="AL108" s="13">
        <v>9559</v>
      </c>
      <c r="AM108" s="13">
        <v>10373</v>
      </c>
      <c r="AN108" s="14">
        <v>92.152704135736997</v>
      </c>
      <c r="AO108" s="13">
        <v>2070</v>
      </c>
      <c r="AP108" s="14">
        <v>16.635859519408498</v>
      </c>
      <c r="AQ108" s="13">
        <v>12443</v>
      </c>
      <c r="AR108" s="14">
        <v>76.822309732379694</v>
      </c>
      <c r="AS108" s="14">
        <v>228.11</v>
      </c>
      <c r="AT108" s="13">
        <v>5800</v>
      </c>
      <c r="AU108" s="13">
        <v>7379</v>
      </c>
      <c r="AV108" s="14">
        <v>78.601436509012103</v>
      </c>
      <c r="AW108" s="13">
        <v>446</v>
      </c>
      <c r="AX108" s="14">
        <v>5.6996805111821098</v>
      </c>
      <c r="AY108" s="13">
        <v>7825</v>
      </c>
      <c r="AZ108" s="14">
        <v>74.121405750798701</v>
      </c>
      <c r="BA108" s="14">
        <v>151.61000000000001</v>
      </c>
      <c r="BB108" s="13">
        <v>3931</v>
      </c>
      <c r="BC108" s="13">
        <v>4417</v>
      </c>
      <c r="BD108" s="14">
        <v>88.997056825899904</v>
      </c>
      <c r="BE108" s="13">
        <v>201</v>
      </c>
      <c r="BF108" s="14">
        <v>4.3525335643135596</v>
      </c>
      <c r="BG108" s="13">
        <v>4618</v>
      </c>
      <c r="BH108" s="14">
        <v>85.123430056301402</v>
      </c>
    </row>
    <row r="109" spans="1:60" x14ac:dyDescent="0.2">
      <c r="A109" s="12" t="s">
        <v>495</v>
      </c>
      <c r="B109" s="12" t="s">
        <v>496</v>
      </c>
      <c r="C109" s="12" t="s">
        <v>497</v>
      </c>
      <c r="D109" s="13">
        <v>41</v>
      </c>
      <c r="E109" s="13">
        <v>312618</v>
      </c>
      <c r="F109" s="13">
        <v>8108</v>
      </c>
      <c r="G109" s="14">
        <v>2.5935806639412999</v>
      </c>
      <c r="H109" s="13">
        <v>41</v>
      </c>
      <c r="I109" s="13">
        <v>315483</v>
      </c>
      <c r="J109" s="13">
        <v>293880</v>
      </c>
      <c r="K109" s="13">
        <v>21603</v>
      </c>
      <c r="L109" s="13">
        <v>8365</v>
      </c>
      <c r="M109" s="14">
        <v>2.65148993765116</v>
      </c>
      <c r="N109" s="14">
        <v>5.7909273709861001E-2</v>
      </c>
      <c r="O109" s="26">
        <v>608.58000000000004</v>
      </c>
      <c r="P109" s="26">
        <v>98.956097560975607</v>
      </c>
      <c r="Q109" s="26">
        <v>495.29</v>
      </c>
      <c r="R109" s="14">
        <v>92.924953095684799</v>
      </c>
      <c r="S109" s="14">
        <v>-6.0311444652908204</v>
      </c>
      <c r="T109" s="13">
        <v>2294</v>
      </c>
      <c r="U109" s="13">
        <v>22951</v>
      </c>
      <c r="V109" s="14">
        <v>9.0869479104773205</v>
      </c>
      <c r="W109" s="13">
        <v>2250</v>
      </c>
      <c r="X109" s="13">
        <v>19838</v>
      </c>
      <c r="Y109" s="14">
        <v>10.1865266207896</v>
      </c>
      <c r="Z109" s="14" t="s">
        <v>215</v>
      </c>
      <c r="AA109" s="14">
        <v>80</v>
      </c>
      <c r="AB109" s="14">
        <v>97.560975609756099</v>
      </c>
      <c r="AC109" s="14">
        <v>150.88</v>
      </c>
      <c r="AD109" s="13">
        <v>4835</v>
      </c>
      <c r="AE109" s="13">
        <v>5073</v>
      </c>
      <c r="AF109" s="14">
        <v>95.308495958998606</v>
      </c>
      <c r="AG109" s="13">
        <v>285</v>
      </c>
      <c r="AH109" s="14">
        <v>5.31914893617021</v>
      </c>
      <c r="AI109" s="13">
        <v>5358</v>
      </c>
      <c r="AJ109" s="14">
        <v>90.238895110115706</v>
      </c>
      <c r="AK109" s="14">
        <v>72.099999999999994</v>
      </c>
      <c r="AL109" s="13">
        <v>6327</v>
      </c>
      <c r="AM109" s="13">
        <v>6828</v>
      </c>
      <c r="AN109" s="14">
        <v>92.662565905096699</v>
      </c>
      <c r="AO109" s="13">
        <v>1537</v>
      </c>
      <c r="AP109" s="14">
        <v>18.374178123132101</v>
      </c>
      <c r="AQ109" s="13">
        <v>8365</v>
      </c>
      <c r="AR109" s="14">
        <v>75.636580992229497</v>
      </c>
      <c r="AS109" s="14">
        <v>115.96</v>
      </c>
      <c r="AT109" s="13">
        <v>3673</v>
      </c>
      <c r="AU109" s="13">
        <v>4814</v>
      </c>
      <c r="AV109" s="14">
        <v>76.298296634815102</v>
      </c>
      <c r="AW109" s="13">
        <v>289</v>
      </c>
      <c r="AX109" s="14">
        <v>5.6633352929649199</v>
      </c>
      <c r="AY109" s="13">
        <v>5103</v>
      </c>
      <c r="AZ109" s="14">
        <v>71.977268273564604</v>
      </c>
      <c r="BA109" s="14">
        <v>76.349999999999994</v>
      </c>
      <c r="BB109" s="13">
        <v>2735</v>
      </c>
      <c r="BC109" s="13">
        <v>3123</v>
      </c>
      <c r="BD109" s="14">
        <v>87.576048671149493</v>
      </c>
      <c r="BE109" s="13">
        <v>139</v>
      </c>
      <c r="BF109" s="14">
        <v>4.2611894543225004</v>
      </c>
      <c r="BG109" s="13">
        <v>3262</v>
      </c>
      <c r="BH109" s="14">
        <v>83.844267320662198</v>
      </c>
    </row>
    <row r="110" spans="1:60" x14ac:dyDescent="0.2">
      <c r="A110" s="12" t="s">
        <v>498</v>
      </c>
      <c r="B110" s="12" t="s">
        <v>499</v>
      </c>
      <c r="C110" s="12" t="s">
        <v>500</v>
      </c>
      <c r="D110" s="13">
        <v>65</v>
      </c>
      <c r="E110" s="13">
        <v>574016</v>
      </c>
      <c r="F110" s="13">
        <v>13398</v>
      </c>
      <c r="G110" s="14">
        <v>2.33408127996432</v>
      </c>
      <c r="H110" s="13">
        <v>65</v>
      </c>
      <c r="I110" s="13">
        <v>583921</v>
      </c>
      <c r="J110" s="13">
        <v>545394</v>
      </c>
      <c r="K110" s="13">
        <v>38527</v>
      </c>
      <c r="L110" s="13">
        <v>13765</v>
      </c>
      <c r="M110" s="14">
        <v>2.3573394346152998</v>
      </c>
      <c r="N110" s="14">
        <v>2.3258154650977601E-2</v>
      </c>
      <c r="O110" s="26">
        <v>841.66</v>
      </c>
      <c r="P110" s="26">
        <v>86.324102564102503</v>
      </c>
      <c r="Q110" s="26">
        <v>812.07</v>
      </c>
      <c r="R110" s="14">
        <v>96.102958579881602</v>
      </c>
      <c r="S110" s="14">
        <v>9.7788560157790805</v>
      </c>
      <c r="T110" s="13">
        <v>2671</v>
      </c>
      <c r="U110" s="13">
        <v>38528</v>
      </c>
      <c r="V110" s="14">
        <v>6.48316706716182</v>
      </c>
      <c r="W110" s="13">
        <v>3613</v>
      </c>
      <c r="X110" s="13">
        <v>32266</v>
      </c>
      <c r="Y110" s="14">
        <v>10.069957356671001</v>
      </c>
      <c r="Z110" s="14" t="s">
        <v>215</v>
      </c>
      <c r="AA110" s="14">
        <v>130</v>
      </c>
      <c r="AB110" s="14">
        <v>100</v>
      </c>
      <c r="AC110" s="14">
        <v>251.42</v>
      </c>
      <c r="AD110" s="13">
        <v>7546</v>
      </c>
      <c r="AE110" s="13">
        <v>7859</v>
      </c>
      <c r="AF110" s="14">
        <v>96.017305000636199</v>
      </c>
      <c r="AG110" s="13">
        <v>490</v>
      </c>
      <c r="AH110" s="14">
        <v>5.8689663432746402</v>
      </c>
      <c r="AI110" s="13">
        <v>8349</v>
      </c>
      <c r="AJ110" s="14">
        <v>90.382081686429501</v>
      </c>
      <c r="AK110" s="14">
        <v>118.63</v>
      </c>
      <c r="AL110" s="13">
        <v>10486</v>
      </c>
      <c r="AM110" s="13">
        <v>11447</v>
      </c>
      <c r="AN110" s="14">
        <v>91.604787280510195</v>
      </c>
      <c r="AO110" s="13">
        <v>2318</v>
      </c>
      <c r="AP110" s="14">
        <v>16.8398111151471</v>
      </c>
      <c r="AQ110" s="13">
        <v>13765</v>
      </c>
      <c r="AR110" s="14">
        <v>76.178714130040007</v>
      </c>
      <c r="AS110" s="14">
        <v>186.68</v>
      </c>
      <c r="AT110" s="13">
        <v>5829</v>
      </c>
      <c r="AU110" s="13">
        <v>7602</v>
      </c>
      <c r="AV110" s="14">
        <v>76.677190213101795</v>
      </c>
      <c r="AW110" s="13">
        <v>521</v>
      </c>
      <c r="AX110" s="14">
        <v>6.4138864951372696</v>
      </c>
      <c r="AY110" s="13">
        <v>8123</v>
      </c>
      <c r="AZ110" s="14">
        <v>71.759202265173002</v>
      </c>
      <c r="BA110" s="14">
        <v>125.34</v>
      </c>
      <c r="BB110" s="13">
        <v>4720</v>
      </c>
      <c r="BC110" s="13">
        <v>5358</v>
      </c>
      <c r="BD110" s="14">
        <v>88.092571855169794</v>
      </c>
      <c r="BE110" s="13">
        <v>284</v>
      </c>
      <c r="BF110" s="14">
        <v>5.0336760014179402</v>
      </c>
      <c r="BG110" s="13">
        <v>5642</v>
      </c>
      <c r="BH110" s="14">
        <v>83.658277206664295</v>
      </c>
    </row>
    <row r="111" spans="1:60" x14ac:dyDescent="0.2">
      <c r="A111" s="12" t="s">
        <v>501</v>
      </c>
      <c r="B111" s="12" t="s">
        <v>502</v>
      </c>
      <c r="C111" s="12" t="s">
        <v>503</v>
      </c>
      <c r="D111" s="13">
        <v>205</v>
      </c>
      <c r="E111" s="13">
        <v>1927607</v>
      </c>
      <c r="F111" s="13">
        <v>22049</v>
      </c>
      <c r="G111" s="14">
        <v>1.1438534929578501</v>
      </c>
      <c r="H111" s="13">
        <v>206</v>
      </c>
      <c r="I111" s="13">
        <v>2017832</v>
      </c>
      <c r="J111" s="13">
        <v>1957148</v>
      </c>
      <c r="K111" s="13">
        <v>60684</v>
      </c>
      <c r="L111" s="13">
        <v>23077</v>
      </c>
      <c r="M111" s="14">
        <v>1.14365318817424</v>
      </c>
      <c r="N111" s="14">
        <v>-2.0030478361032799E-4</v>
      </c>
      <c r="O111" s="26">
        <v>2976.6</v>
      </c>
      <c r="P111" s="26">
        <v>96.8</v>
      </c>
      <c r="Q111" s="26">
        <v>2483.7199999999998</v>
      </c>
      <c r="R111" s="14">
        <v>92.745332337565301</v>
      </c>
      <c r="S111" s="14">
        <v>-4.0546676624346798</v>
      </c>
      <c r="T111" s="13">
        <v>7456</v>
      </c>
      <c r="U111" s="13">
        <v>58565</v>
      </c>
      <c r="V111" s="14">
        <v>11.2933763499493</v>
      </c>
      <c r="W111" s="13">
        <v>7459</v>
      </c>
      <c r="X111" s="13">
        <v>52211</v>
      </c>
      <c r="Y111" s="14">
        <v>12.5004189710072</v>
      </c>
      <c r="Z111" s="14" t="s">
        <v>215</v>
      </c>
      <c r="AA111" s="14">
        <v>412</v>
      </c>
      <c r="AB111" s="14">
        <v>100</v>
      </c>
      <c r="AC111" s="14">
        <v>765.22</v>
      </c>
      <c r="AD111" s="13">
        <v>12126</v>
      </c>
      <c r="AE111" s="13">
        <v>12697</v>
      </c>
      <c r="AF111" s="14">
        <v>95.502874694809805</v>
      </c>
      <c r="AG111" s="13">
        <v>819</v>
      </c>
      <c r="AH111" s="14">
        <v>6.0594850547499304</v>
      </c>
      <c r="AI111" s="13">
        <v>13516</v>
      </c>
      <c r="AJ111" s="14">
        <v>89.715892275821204</v>
      </c>
      <c r="AK111" s="14">
        <v>326.33</v>
      </c>
      <c r="AL111" s="13">
        <v>15471</v>
      </c>
      <c r="AM111" s="13">
        <v>17598</v>
      </c>
      <c r="AN111" s="14">
        <v>87.913399249914804</v>
      </c>
      <c r="AO111" s="13">
        <v>5479</v>
      </c>
      <c r="AP111" s="14">
        <v>23.742254192486001</v>
      </c>
      <c r="AQ111" s="13">
        <v>23077</v>
      </c>
      <c r="AR111" s="14">
        <v>67.040776530744907</v>
      </c>
      <c r="AS111" s="14">
        <v>593.91</v>
      </c>
      <c r="AT111" s="13">
        <v>11903</v>
      </c>
      <c r="AU111" s="13">
        <v>15017</v>
      </c>
      <c r="AV111" s="14">
        <v>79.263501365119495</v>
      </c>
      <c r="AW111" s="13">
        <v>888</v>
      </c>
      <c r="AX111" s="14">
        <v>5.5831499528450204</v>
      </c>
      <c r="AY111" s="13">
        <v>15905</v>
      </c>
      <c r="AZ111" s="14">
        <v>74.838101226029593</v>
      </c>
      <c r="BA111" s="14">
        <v>386.26</v>
      </c>
      <c r="BB111" s="13">
        <v>6110</v>
      </c>
      <c r="BC111" s="13">
        <v>6899</v>
      </c>
      <c r="BD111" s="14">
        <v>88.563559936222603</v>
      </c>
      <c r="BE111" s="13">
        <v>273</v>
      </c>
      <c r="BF111" s="14">
        <v>3.8064696040156201</v>
      </c>
      <c r="BG111" s="13">
        <v>7172</v>
      </c>
      <c r="BH111" s="14">
        <v>85.192414947016204</v>
      </c>
    </row>
    <row r="112" spans="1:60" x14ac:dyDescent="0.2">
      <c r="A112" s="12" t="s">
        <v>504</v>
      </c>
      <c r="B112" s="12" t="s">
        <v>505</v>
      </c>
      <c r="C112" s="12" t="s">
        <v>506</v>
      </c>
      <c r="D112" s="13">
        <v>25</v>
      </c>
      <c r="E112" s="13">
        <v>213309</v>
      </c>
      <c r="F112" s="13">
        <v>4160</v>
      </c>
      <c r="G112" s="14">
        <v>1.95022244724789</v>
      </c>
      <c r="H112" s="13">
        <v>25</v>
      </c>
      <c r="I112" s="13">
        <v>214967</v>
      </c>
      <c r="J112" s="13">
        <v>203119</v>
      </c>
      <c r="K112" s="13">
        <v>11848</v>
      </c>
      <c r="L112" s="13">
        <v>4292</v>
      </c>
      <c r="M112" s="14">
        <v>1.9965855224290201</v>
      </c>
      <c r="N112" s="14">
        <v>4.6363075181134999E-2</v>
      </c>
      <c r="O112" s="26">
        <v>365.83</v>
      </c>
      <c r="P112" s="26">
        <v>97.554666666666705</v>
      </c>
      <c r="Q112" s="26">
        <v>309.37</v>
      </c>
      <c r="R112" s="14">
        <v>95.190769230769206</v>
      </c>
      <c r="S112" s="14">
        <v>-2.3638974358974298</v>
      </c>
      <c r="T112" s="13">
        <v>1363</v>
      </c>
      <c r="U112" s="13">
        <v>11325</v>
      </c>
      <c r="V112" s="14">
        <v>10.7424337957125</v>
      </c>
      <c r="W112" s="13">
        <v>1155</v>
      </c>
      <c r="X112" s="13">
        <v>10155</v>
      </c>
      <c r="Y112" s="14">
        <v>10.212201591511899</v>
      </c>
      <c r="Z112" s="14" t="s">
        <v>215</v>
      </c>
      <c r="AA112" s="14">
        <v>50</v>
      </c>
      <c r="AB112" s="14">
        <v>100</v>
      </c>
      <c r="AC112" s="14">
        <v>95.62</v>
      </c>
      <c r="AD112" s="13">
        <v>2488</v>
      </c>
      <c r="AE112" s="13">
        <v>2609</v>
      </c>
      <c r="AF112" s="14">
        <v>95.362207742430002</v>
      </c>
      <c r="AG112" s="13">
        <v>117</v>
      </c>
      <c r="AH112" s="14">
        <v>4.2920029347028601</v>
      </c>
      <c r="AI112" s="13">
        <v>2726</v>
      </c>
      <c r="AJ112" s="14">
        <v>91.269258987527493</v>
      </c>
      <c r="AK112" s="14">
        <v>43.73</v>
      </c>
      <c r="AL112" s="13">
        <v>3134</v>
      </c>
      <c r="AM112" s="13">
        <v>3489</v>
      </c>
      <c r="AN112" s="14">
        <v>89.825164803668699</v>
      </c>
      <c r="AO112" s="13">
        <v>803</v>
      </c>
      <c r="AP112" s="14">
        <v>18.709226467847198</v>
      </c>
      <c r="AQ112" s="13">
        <v>4292</v>
      </c>
      <c r="AR112" s="14">
        <v>73.019571295433394</v>
      </c>
      <c r="AS112" s="14">
        <v>73.3</v>
      </c>
      <c r="AT112" s="13">
        <v>1978</v>
      </c>
      <c r="AU112" s="13">
        <v>2591</v>
      </c>
      <c r="AV112" s="14">
        <v>76.341181011192603</v>
      </c>
      <c r="AW112" s="13">
        <v>152</v>
      </c>
      <c r="AX112" s="14">
        <v>5.5413780532263903</v>
      </c>
      <c r="AY112" s="13">
        <v>2743</v>
      </c>
      <c r="AZ112" s="14">
        <v>72.110827561064497</v>
      </c>
      <c r="BA112" s="14">
        <v>46.72</v>
      </c>
      <c r="BB112" s="13">
        <v>1288</v>
      </c>
      <c r="BC112" s="13">
        <v>1466</v>
      </c>
      <c r="BD112" s="14">
        <v>87.858117326057297</v>
      </c>
      <c r="BE112" s="13">
        <v>83</v>
      </c>
      <c r="BF112" s="14">
        <v>5.3582956746287902</v>
      </c>
      <c r="BG112" s="13">
        <v>1549</v>
      </c>
      <c r="BH112" s="14">
        <v>83.150419625564894</v>
      </c>
    </row>
    <row r="113" spans="1:60" x14ac:dyDescent="0.2">
      <c r="A113" s="12" t="s">
        <v>507</v>
      </c>
      <c r="B113" s="12" t="s">
        <v>508</v>
      </c>
      <c r="C113" s="12" t="s">
        <v>509</v>
      </c>
      <c r="D113" s="13">
        <v>20</v>
      </c>
      <c r="E113" s="13">
        <v>216677</v>
      </c>
      <c r="F113" s="13">
        <v>4752</v>
      </c>
      <c r="G113" s="14">
        <v>2.1931261739824701</v>
      </c>
      <c r="H113" s="13">
        <v>20</v>
      </c>
      <c r="I113" s="13">
        <v>218369</v>
      </c>
      <c r="J113" s="13">
        <v>203768</v>
      </c>
      <c r="K113" s="13">
        <v>14601</v>
      </c>
      <c r="L113" s="13">
        <v>4879</v>
      </c>
      <c r="M113" s="14">
        <v>2.2342914974195098</v>
      </c>
      <c r="N113" s="14">
        <v>4.1165323437034398E-2</v>
      </c>
      <c r="O113" s="26">
        <v>299.64</v>
      </c>
      <c r="P113" s="26">
        <v>99.88</v>
      </c>
      <c r="Q113" s="26">
        <v>253.89</v>
      </c>
      <c r="R113" s="14">
        <v>97.65</v>
      </c>
      <c r="S113" s="14">
        <v>-2.22999999999998</v>
      </c>
      <c r="T113" s="13">
        <v>1360</v>
      </c>
      <c r="U113" s="13">
        <v>13527</v>
      </c>
      <c r="V113" s="14">
        <v>9.1354873379458592</v>
      </c>
      <c r="W113" s="13">
        <v>1191</v>
      </c>
      <c r="X113" s="13">
        <v>11762</v>
      </c>
      <c r="Y113" s="14">
        <v>9.1947811317841399</v>
      </c>
      <c r="Z113" s="14" t="s">
        <v>215</v>
      </c>
      <c r="AA113" s="14">
        <v>40</v>
      </c>
      <c r="AB113" s="14">
        <v>100</v>
      </c>
      <c r="AC113" s="14">
        <v>77.55</v>
      </c>
      <c r="AD113" s="13">
        <v>2910</v>
      </c>
      <c r="AE113" s="13">
        <v>3007</v>
      </c>
      <c r="AF113" s="14">
        <v>96.774193548387103</v>
      </c>
      <c r="AG113" s="13">
        <v>188</v>
      </c>
      <c r="AH113" s="14">
        <v>5.88419405320814</v>
      </c>
      <c r="AI113" s="13">
        <v>3195</v>
      </c>
      <c r="AJ113" s="14">
        <v>91.079812206572797</v>
      </c>
      <c r="AK113" s="14">
        <v>39.19</v>
      </c>
      <c r="AL113" s="13">
        <v>3933</v>
      </c>
      <c r="AM113" s="13">
        <v>4138</v>
      </c>
      <c r="AN113" s="14">
        <v>95.0459159014016</v>
      </c>
      <c r="AO113" s="13">
        <v>741</v>
      </c>
      <c r="AP113" s="14">
        <v>15.1875384300061</v>
      </c>
      <c r="AQ113" s="13">
        <v>4879</v>
      </c>
      <c r="AR113" s="14">
        <v>80.610780897724894</v>
      </c>
      <c r="AS113" s="14">
        <v>57.5</v>
      </c>
      <c r="AT113" s="13">
        <v>2131</v>
      </c>
      <c r="AU113" s="13">
        <v>2697</v>
      </c>
      <c r="AV113" s="14">
        <v>79.013718946978102</v>
      </c>
      <c r="AW113" s="13">
        <v>188</v>
      </c>
      <c r="AX113" s="14">
        <v>6.5164644714038102</v>
      </c>
      <c r="AY113" s="13">
        <v>2885</v>
      </c>
      <c r="AZ113" s="14">
        <v>73.8648180242634</v>
      </c>
      <c r="BA113" s="14">
        <v>39.65</v>
      </c>
      <c r="BB113" s="13">
        <v>1733</v>
      </c>
      <c r="BC113" s="13">
        <v>1920</v>
      </c>
      <c r="BD113" s="14">
        <v>90.2604166666667</v>
      </c>
      <c r="BE113" s="13">
        <v>74</v>
      </c>
      <c r="BF113" s="14">
        <v>3.7111334002006</v>
      </c>
      <c r="BG113" s="13">
        <v>1994</v>
      </c>
      <c r="BH113" s="14">
        <v>86.910732196589805</v>
      </c>
    </row>
    <row r="114" spans="1:60" x14ac:dyDescent="0.2">
      <c r="A114" s="12" t="s">
        <v>510</v>
      </c>
      <c r="B114" s="12" t="s">
        <v>511</v>
      </c>
      <c r="C114" s="12" t="s">
        <v>512</v>
      </c>
      <c r="D114" s="13">
        <v>30</v>
      </c>
      <c r="E114" s="13">
        <v>155890</v>
      </c>
      <c r="F114" s="13">
        <v>3255</v>
      </c>
      <c r="G114" s="14">
        <v>2.0880107768298202</v>
      </c>
      <c r="H114" s="13">
        <v>30</v>
      </c>
      <c r="I114" s="13">
        <v>156690</v>
      </c>
      <c r="J114" s="13">
        <v>148260</v>
      </c>
      <c r="K114" s="13">
        <v>8430</v>
      </c>
      <c r="L114" s="13">
        <v>3310</v>
      </c>
      <c r="M114" s="14">
        <v>2.1124513370349098</v>
      </c>
      <c r="N114" s="14">
        <v>2.4440560205093199E-2</v>
      </c>
      <c r="O114" s="26">
        <v>439.32</v>
      </c>
      <c r="P114" s="26">
        <v>97.626666666666694</v>
      </c>
      <c r="Q114" s="26">
        <v>357.27</v>
      </c>
      <c r="R114" s="14">
        <v>91.607692307692304</v>
      </c>
      <c r="S114" s="14">
        <v>-6.0189743589743498</v>
      </c>
      <c r="T114" s="13">
        <v>1095</v>
      </c>
      <c r="U114" s="13">
        <v>8844</v>
      </c>
      <c r="V114" s="14">
        <v>11.0172049501962</v>
      </c>
      <c r="W114" s="13">
        <v>1119</v>
      </c>
      <c r="X114" s="13">
        <v>7547</v>
      </c>
      <c r="Y114" s="14">
        <v>12.9125317332102</v>
      </c>
      <c r="Z114" s="14" t="s">
        <v>215</v>
      </c>
      <c r="AA114" s="14">
        <v>60</v>
      </c>
      <c r="AB114" s="14">
        <v>100</v>
      </c>
      <c r="AC114" s="14">
        <v>111.55</v>
      </c>
      <c r="AD114" s="13">
        <v>1899</v>
      </c>
      <c r="AE114" s="13">
        <v>1967</v>
      </c>
      <c r="AF114" s="14">
        <v>96.5429588205389</v>
      </c>
      <c r="AG114" s="13">
        <v>79</v>
      </c>
      <c r="AH114" s="14">
        <v>3.8611925708699899</v>
      </c>
      <c r="AI114" s="13">
        <v>2046</v>
      </c>
      <c r="AJ114" s="14">
        <v>92.815249266862196</v>
      </c>
      <c r="AK114" s="14">
        <v>51.4</v>
      </c>
      <c r="AL114" s="13">
        <v>2303</v>
      </c>
      <c r="AM114" s="13">
        <v>2542</v>
      </c>
      <c r="AN114" s="14">
        <v>90.597954366640394</v>
      </c>
      <c r="AO114" s="13">
        <v>768</v>
      </c>
      <c r="AP114" s="14">
        <v>23.202416918429002</v>
      </c>
      <c r="AQ114" s="13">
        <v>3310</v>
      </c>
      <c r="AR114" s="14">
        <v>69.577039274924502</v>
      </c>
      <c r="AS114" s="14">
        <v>80.11</v>
      </c>
      <c r="AT114" s="13">
        <v>1483</v>
      </c>
      <c r="AU114" s="13">
        <v>1971</v>
      </c>
      <c r="AV114" s="14">
        <v>75.2409944190766</v>
      </c>
      <c r="AW114" s="13">
        <v>216</v>
      </c>
      <c r="AX114" s="14">
        <v>9.8765432098765409</v>
      </c>
      <c r="AY114" s="13">
        <v>2187</v>
      </c>
      <c r="AZ114" s="14">
        <v>67.809785093735698</v>
      </c>
      <c r="BA114" s="14">
        <v>54.21</v>
      </c>
      <c r="BB114" s="13">
        <v>935</v>
      </c>
      <c r="BC114" s="13">
        <v>1067</v>
      </c>
      <c r="BD114" s="14">
        <v>87.628865979381402</v>
      </c>
      <c r="BE114" s="13">
        <v>56</v>
      </c>
      <c r="BF114" s="14">
        <v>4.9866429207480003</v>
      </c>
      <c r="BG114" s="13">
        <v>1123</v>
      </c>
      <c r="BH114" s="14">
        <v>83.259127337488906</v>
      </c>
    </row>
    <row r="115" spans="1:60" x14ac:dyDescent="0.2">
      <c r="A115" s="12" t="s">
        <v>513</v>
      </c>
      <c r="B115" s="12" t="s">
        <v>514</v>
      </c>
      <c r="C115" s="12" t="s">
        <v>515</v>
      </c>
      <c r="D115" s="13">
        <v>21</v>
      </c>
      <c r="E115" s="13">
        <v>157469</v>
      </c>
      <c r="F115" s="13">
        <v>3437</v>
      </c>
      <c r="G115" s="14">
        <v>2.1826518235335199</v>
      </c>
      <c r="H115" s="13">
        <v>21</v>
      </c>
      <c r="I115" s="13">
        <v>158561</v>
      </c>
      <c r="J115" s="13">
        <v>150132</v>
      </c>
      <c r="K115" s="13">
        <v>8429</v>
      </c>
      <c r="L115" s="13">
        <v>3433</v>
      </c>
      <c r="M115" s="14">
        <v>2.1650973442397601</v>
      </c>
      <c r="N115" s="14">
        <v>-1.7554479293764299E-2</v>
      </c>
      <c r="O115" s="26">
        <v>309.41000000000003</v>
      </c>
      <c r="P115" s="26">
        <v>98.2253968253968</v>
      </c>
      <c r="Q115" s="26">
        <v>266.64</v>
      </c>
      <c r="R115" s="14">
        <v>97.670329670329707</v>
      </c>
      <c r="S115" s="14">
        <v>-0.55506715506712101</v>
      </c>
      <c r="T115" s="13">
        <v>1052</v>
      </c>
      <c r="U115" s="13">
        <v>9503</v>
      </c>
      <c r="V115" s="14">
        <v>9.9668403600189492</v>
      </c>
      <c r="W115" s="13">
        <v>1101</v>
      </c>
      <c r="X115" s="13">
        <v>7970</v>
      </c>
      <c r="Y115" s="14">
        <v>12.1375813030537</v>
      </c>
      <c r="Z115" s="14" t="s">
        <v>215</v>
      </c>
      <c r="AA115" s="14">
        <v>42</v>
      </c>
      <c r="AB115" s="14">
        <v>100</v>
      </c>
      <c r="AC115" s="14">
        <v>82.72</v>
      </c>
      <c r="AD115" s="13">
        <v>2045</v>
      </c>
      <c r="AE115" s="13">
        <v>2083</v>
      </c>
      <c r="AF115" s="14">
        <v>98.1757081132981</v>
      </c>
      <c r="AG115" s="13">
        <v>122</v>
      </c>
      <c r="AH115" s="14">
        <v>5.5328798185941004</v>
      </c>
      <c r="AI115" s="13">
        <v>2205</v>
      </c>
      <c r="AJ115" s="14">
        <v>92.743764172335602</v>
      </c>
      <c r="AK115" s="14">
        <v>40.1</v>
      </c>
      <c r="AL115" s="13">
        <v>2610</v>
      </c>
      <c r="AM115" s="13">
        <v>2714</v>
      </c>
      <c r="AN115" s="14">
        <v>96.168017686072204</v>
      </c>
      <c r="AO115" s="13">
        <v>719</v>
      </c>
      <c r="AP115" s="14">
        <v>20.943780949606801</v>
      </c>
      <c r="AQ115" s="13">
        <v>3433</v>
      </c>
      <c r="AR115" s="14">
        <v>76.026798718322198</v>
      </c>
      <c r="AS115" s="14">
        <v>60.97</v>
      </c>
      <c r="AT115" s="13">
        <v>1667</v>
      </c>
      <c r="AU115" s="13">
        <v>2061</v>
      </c>
      <c r="AV115" s="14">
        <v>80.883066472586094</v>
      </c>
      <c r="AW115" s="13">
        <v>200</v>
      </c>
      <c r="AX115" s="14">
        <v>8.8456435205661208</v>
      </c>
      <c r="AY115" s="13">
        <v>2261</v>
      </c>
      <c r="AZ115" s="14">
        <v>73.728438743918602</v>
      </c>
      <c r="BA115" s="14">
        <v>40.85</v>
      </c>
      <c r="BB115" s="13">
        <v>993</v>
      </c>
      <c r="BC115" s="13">
        <v>1112</v>
      </c>
      <c r="BD115" s="14">
        <v>89.298561151079099</v>
      </c>
      <c r="BE115" s="13">
        <v>60</v>
      </c>
      <c r="BF115" s="14">
        <v>5.11945392491468</v>
      </c>
      <c r="BG115" s="13">
        <v>1172</v>
      </c>
      <c r="BH115" s="14">
        <v>84.726962457337905</v>
      </c>
    </row>
    <row r="116" spans="1:60" x14ac:dyDescent="0.2">
      <c r="A116" s="12" t="s">
        <v>516</v>
      </c>
      <c r="B116" s="12" t="s">
        <v>517</v>
      </c>
      <c r="C116" s="12" t="s">
        <v>518</v>
      </c>
      <c r="D116" s="13">
        <v>32</v>
      </c>
      <c r="E116" s="13">
        <v>289437</v>
      </c>
      <c r="F116" s="13">
        <v>6022</v>
      </c>
      <c r="G116" s="14">
        <v>2.0805909403428</v>
      </c>
      <c r="H116" s="13">
        <v>32</v>
      </c>
      <c r="I116" s="13">
        <v>296694</v>
      </c>
      <c r="J116" s="13">
        <v>278728</v>
      </c>
      <c r="K116" s="13">
        <v>17966</v>
      </c>
      <c r="L116" s="13">
        <v>6208</v>
      </c>
      <c r="M116" s="14">
        <v>2.09239148752587</v>
      </c>
      <c r="N116" s="14">
        <v>1.18005471830647E-2</v>
      </c>
      <c r="O116" s="26">
        <v>476.65</v>
      </c>
      <c r="P116" s="26">
        <v>99.3020833333333</v>
      </c>
      <c r="Q116" s="26">
        <v>407.23</v>
      </c>
      <c r="R116" s="14">
        <v>97.891826923076906</v>
      </c>
      <c r="S116" s="14">
        <v>-1.4102564102563799</v>
      </c>
      <c r="T116" s="13">
        <v>1505</v>
      </c>
      <c r="U116" s="13">
        <v>17231</v>
      </c>
      <c r="V116" s="14">
        <v>8.0326643894107601</v>
      </c>
      <c r="W116" s="13">
        <v>1477</v>
      </c>
      <c r="X116" s="13">
        <v>14967</v>
      </c>
      <c r="Y116" s="14">
        <v>8.9819995135003605</v>
      </c>
      <c r="Z116" s="14" t="s">
        <v>215</v>
      </c>
      <c r="AA116" s="14">
        <v>64</v>
      </c>
      <c r="AB116" s="14">
        <v>100</v>
      </c>
      <c r="AC116" s="14">
        <v>123.53</v>
      </c>
      <c r="AD116" s="13">
        <v>3643</v>
      </c>
      <c r="AE116" s="13">
        <v>3799</v>
      </c>
      <c r="AF116" s="14">
        <v>95.893656225322502</v>
      </c>
      <c r="AG116" s="13">
        <v>229</v>
      </c>
      <c r="AH116" s="14">
        <v>5.6852035749751701</v>
      </c>
      <c r="AI116" s="13">
        <v>4028</v>
      </c>
      <c r="AJ116" s="14">
        <v>90.441906653426003</v>
      </c>
      <c r="AK116" s="14">
        <v>62.55</v>
      </c>
      <c r="AL116" s="13">
        <v>4969</v>
      </c>
      <c r="AM116" s="13">
        <v>5198</v>
      </c>
      <c r="AN116" s="14">
        <v>95.594459407464399</v>
      </c>
      <c r="AO116" s="13">
        <v>1010</v>
      </c>
      <c r="AP116" s="14">
        <v>16.269329896907202</v>
      </c>
      <c r="AQ116" s="13">
        <v>6208</v>
      </c>
      <c r="AR116" s="14">
        <v>80.041881443299005</v>
      </c>
      <c r="AS116" s="14">
        <v>94.89</v>
      </c>
      <c r="AT116" s="13">
        <v>2837</v>
      </c>
      <c r="AU116" s="13">
        <v>3522</v>
      </c>
      <c r="AV116" s="14">
        <v>80.550823395797806</v>
      </c>
      <c r="AW116" s="13">
        <v>167</v>
      </c>
      <c r="AX116" s="14">
        <v>4.5269720791542403</v>
      </c>
      <c r="AY116" s="13">
        <v>3689</v>
      </c>
      <c r="AZ116" s="14">
        <v>76.9043101111412</v>
      </c>
      <c r="BA116" s="14">
        <v>62.26</v>
      </c>
      <c r="BB116" s="13">
        <v>2157</v>
      </c>
      <c r="BC116" s="13">
        <v>2448</v>
      </c>
      <c r="BD116" s="14">
        <v>88.112745098039198</v>
      </c>
      <c r="BE116" s="13">
        <v>71</v>
      </c>
      <c r="BF116" s="14">
        <v>2.81857880111155</v>
      </c>
      <c r="BG116" s="13">
        <v>2519</v>
      </c>
      <c r="BH116" s="14">
        <v>85.629217943628404</v>
      </c>
    </row>
    <row r="117" spans="1:60" x14ac:dyDescent="0.2">
      <c r="A117" s="12" t="s">
        <v>519</v>
      </c>
      <c r="B117" s="12" t="s">
        <v>520</v>
      </c>
      <c r="C117" s="12" t="s">
        <v>521</v>
      </c>
      <c r="D117" s="13">
        <v>181</v>
      </c>
      <c r="E117" s="13">
        <v>1664232</v>
      </c>
      <c r="F117" s="13">
        <v>18042</v>
      </c>
      <c r="G117" s="14">
        <v>1.0841036586245201</v>
      </c>
      <c r="H117" s="13">
        <v>181</v>
      </c>
      <c r="I117" s="13">
        <v>1713325</v>
      </c>
      <c r="J117" s="13">
        <v>1656716</v>
      </c>
      <c r="K117" s="13">
        <v>56609</v>
      </c>
      <c r="L117" s="13">
        <v>18765</v>
      </c>
      <c r="M117" s="14">
        <v>1.09523879007194</v>
      </c>
      <c r="N117" s="14">
        <v>1.11351314474175E-2</v>
      </c>
      <c r="O117" s="26">
        <v>2644.8</v>
      </c>
      <c r="P117" s="26">
        <v>97.414364640884003</v>
      </c>
      <c r="Q117" s="26">
        <v>2208</v>
      </c>
      <c r="R117" s="14">
        <v>93.837654058648496</v>
      </c>
      <c r="S117" s="14">
        <v>-3.5767105822355201</v>
      </c>
      <c r="T117" s="13">
        <v>5888</v>
      </c>
      <c r="U117" s="13">
        <v>48798</v>
      </c>
      <c r="V117" s="14">
        <v>10.766923892769601</v>
      </c>
      <c r="W117" s="13">
        <v>5578</v>
      </c>
      <c r="X117" s="13">
        <v>43355</v>
      </c>
      <c r="Y117" s="14">
        <v>11.399260212944201</v>
      </c>
      <c r="Z117" s="14" t="s">
        <v>215</v>
      </c>
      <c r="AA117" s="14">
        <v>362</v>
      </c>
      <c r="AB117" s="14">
        <v>100</v>
      </c>
      <c r="AC117" s="14">
        <v>673.63</v>
      </c>
      <c r="AD117" s="13">
        <v>10240</v>
      </c>
      <c r="AE117" s="13">
        <v>10720</v>
      </c>
      <c r="AF117" s="14">
        <v>95.522388059701498</v>
      </c>
      <c r="AG117" s="13">
        <v>683</v>
      </c>
      <c r="AH117" s="14">
        <v>5.9896518460054402</v>
      </c>
      <c r="AI117" s="13">
        <v>11403</v>
      </c>
      <c r="AJ117" s="14">
        <v>89.800929579935101</v>
      </c>
      <c r="AK117" s="14">
        <v>304.06</v>
      </c>
      <c r="AL117" s="13">
        <v>13056</v>
      </c>
      <c r="AM117" s="13">
        <v>14626</v>
      </c>
      <c r="AN117" s="14">
        <v>89.265691234787397</v>
      </c>
      <c r="AO117" s="13">
        <v>4139</v>
      </c>
      <c r="AP117" s="14">
        <v>22.057021049826801</v>
      </c>
      <c r="AQ117" s="13">
        <v>18765</v>
      </c>
      <c r="AR117" s="14">
        <v>69.576338928856899</v>
      </c>
      <c r="AS117" s="14">
        <v>522.64</v>
      </c>
      <c r="AT117" s="13">
        <v>9132</v>
      </c>
      <c r="AU117" s="13">
        <v>11608</v>
      </c>
      <c r="AV117" s="14">
        <v>78.669882839421106</v>
      </c>
      <c r="AW117" s="13">
        <v>550</v>
      </c>
      <c r="AX117" s="14">
        <v>4.5237703569666099</v>
      </c>
      <c r="AY117" s="13">
        <v>12158</v>
      </c>
      <c r="AZ117" s="14">
        <v>75.111037999670998</v>
      </c>
      <c r="BA117" s="14">
        <v>345.67</v>
      </c>
      <c r="BB117" s="13">
        <v>5701</v>
      </c>
      <c r="BC117" s="13">
        <v>6401</v>
      </c>
      <c r="BD117" s="14">
        <v>89.064208717387899</v>
      </c>
      <c r="BE117" s="13">
        <v>206</v>
      </c>
      <c r="BF117" s="14">
        <v>3.1179052520054502</v>
      </c>
      <c r="BG117" s="13">
        <v>6607</v>
      </c>
      <c r="BH117" s="14">
        <v>86.287271076131404</v>
      </c>
    </row>
    <row r="118" spans="1:60" x14ac:dyDescent="0.2">
      <c r="A118" s="12" t="s">
        <v>522</v>
      </c>
      <c r="B118" s="12" t="s">
        <v>523</v>
      </c>
      <c r="C118" s="12" t="s">
        <v>524</v>
      </c>
      <c r="D118" s="13">
        <v>26</v>
      </c>
      <c r="E118" s="13">
        <v>279605</v>
      </c>
      <c r="F118" s="13">
        <v>4001</v>
      </c>
      <c r="G118" s="14">
        <v>1.4309472291267999</v>
      </c>
      <c r="H118" s="13">
        <v>26</v>
      </c>
      <c r="I118" s="13">
        <v>292348</v>
      </c>
      <c r="J118" s="13">
        <v>282216</v>
      </c>
      <c r="K118" s="13">
        <v>10132</v>
      </c>
      <c r="L118" s="13">
        <v>4292</v>
      </c>
      <c r="M118" s="14">
        <v>1.46811334437041</v>
      </c>
      <c r="N118" s="14">
        <v>3.7166115243603998E-2</v>
      </c>
      <c r="O118" s="26">
        <v>372.74</v>
      </c>
      <c r="P118" s="26">
        <v>95.574358974359001</v>
      </c>
      <c r="Q118" s="26">
        <v>316.27999999999997</v>
      </c>
      <c r="R118" s="14">
        <v>93.573964497041402</v>
      </c>
      <c r="S118" s="14">
        <v>-2.00039447731753</v>
      </c>
      <c r="T118" s="13">
        <v>1220</v>
      </c>
      <c r="U118" s="13">
        <v>11190</v>
      </c>
      <c r="V118" s="14">
        <v>9.8307816277195794</v>
      </c>
      <c r="W118" s="13">
        <v>1265</v>
      </c>
      <c r="X118" s="13">
        <v>10506</v>
      </c>
      <c r="Y118" s="14">
        <v>10.746750488488701</v>
      </c>
      <c r="Z118" s="14" t="s">
        <v>215</v>
      </c>
      <c r="AA118" s="14">
        <v>52</v>
      </c>
      <c r="AB118" s="14">
        <v>100</v>
      </c>
      <c r="AC118" s="14">
        <v>96.88</v>
      </c>
      <c r="AD118" s="13">
        <v>2940</v>
      </c>
      <c r="AE118" s="13">
        <v>3035</v>
      </c>
      <c r="AF118" s="14">
        <v>96.869851729818805</v>
      </c>
      <c r="AG118" s="13">
        <v>152</v>
      </c>
      <c r="AH118" s="14">
        <v>4.7693755883275797</v>
      </c>
      <c r="AI118" s="13">
        <v>3187</v>
      </c>
      <c r="AJ118" s="14">
        <v>92.2497646689677</v>
      </c>
      <c r="AK118" s="14">
        <v>46.86</v>
      </c>
      <c r="AL118" s="13">
        <v>3253</v>
      </c>
      <c r="AM118" s="13">
        <v>3456</v>
      </c>
      <c r="AN118" s="14">
        <v>94.126157407407405</v>
      </c>
      <c r="AO118" s="13">
        <v>836</v>
      </c>
      <c r="AP118" s="14">
        <v>19.478098788443599</v>
      </c>
      <c r="AQ118" s="13">
        <v>4292</v>
      </c>
      <c r="AR118" s="14">
        <v>75.792171481826699</v>
      </c>
      <c r="AS118" s="14">
        <v>71.08</v>
      </c>
      <c r="AT118" s="13">
        <v>2005</v>
      </c>
      <c r="AU118" s="13">
        <v>2621</v>
      </c>
      <c r="AV118" s="14">
        <v>76.497520030522693</v>
      </c>
      <c r="AW118" s="13">
        <v>221</v>
      </c>
      <c r="AX118" s="14">
        <v>7.7762139338493999</v>
      </c>
      <c r="AY118" s="13">
        <v>2842</v>
      </c>
      <c r="AZ118" s="14">
        <v>70.548909218860004</v>
      </c>
      <c r="BA118" s="14">
        <v>49.46</v>
      </c>
      <c r="BB118" s="13">
        <v>1241</v>
      </c>
      <c r="BC118" s="13">
        <v>1394</v>
      </c>
      <c r="BD118" s="14">
        <v>89.024390243902403</v>
      </c>
      <c r="BE118" s="13">
        <v>56</v>
      </c>
      <c r="BF118" s="14">
        <v>3.8620689655172402</v>
      </c>
      <c r="BG118" s="13">
        <v>1450</v>
      </c>
      <c r="BH118" s="14">
        <v>85.586206896551701</v>
      </c>
    </row>
    <row r="119" spans="1:60" x14ac:dyDescent="0.2">
      <c r="A119" s="12" t="s">
        <v>525</v>
      </c>
      <c r="B119" s="12" t="s">
        <v>526</v>
      </c>
      <c r="C119" s="12" t="s">
        <v>527</v>
      </c>
      <c r="D119" s="13">
        <v>26</v>
      </c>
      <c r="E119" s="13">
        <v>182978</v>
      </c>
      <c r="F119" s="13">
        <v>3326</v>
      </c>
      <c r="G119" s="14">
        <v>1.8177048606936399</v>
      </c>
      <c r="H119" s="13">
        <v>26</v>
      </c>
      <c r="I119" s="13">
        <v>189943</v>
      </c>
      <c r="J119" s="13">
        <v>179725</v>
      </c>
      <c r="K119" s="13">
        <v>10218</v>
      </c>
      <c r="L119" s="13">
        <v>3529</v>
      </c>
      <c r="M119" s="14">
        <v>1.8579257987922699</v>
      </c>
      <c r="N119" s="14">
        <v>4.0220938098634001E-2</v>
      </c>
      <c r="O119" s="26">
        <v>372.73</v>
      </c>
      <c r="P119" s="26">
        <v>95.571794871794907</v>
      </c>
      <c r="Q119" s="26">
        <v>318.57</v>
      </c>
      <c r="R119" s="14">
        <v>94.251479289940804</v>
      </c>
      <c r="S119" s="14">
        <v>-1.32031558185403</v>
      </c>
      <c r="T119" s="13">
        <v>1129</v>
      </c>
      <c r="U119" s="13">
        <v>9070</v>
      </c>
      <c r="V119" s="14">
        <v>11.069712716932999</v>
      </c>
      <c r="W119" s="13">
        <v>1160</v>
      </c>
      <c r="X119" s="13">
        <v>8636</v>
      </c>
      <c r="Y119" s="14">
        <v>11.8415679869334</v>
      </c>
      <c r="Z119" s="14" t="s">
        <v>215</v>
      </c>
      <c r="AA119" s="14">
        <v>52</v>
      </c>
      <c r="AB119" s="14">
        <v>100</v>
      </c>
      <c r="AC119" s="14">
        <v>97.08</v>
      </c>
      <c r="AD119" s="13">
        <v>2515</v>
      </c>
      <c r="AE119" s="13">
        <v>2640</v>
      </c>
      <c r="AF119" s="14">
        <v>95.265151515151501</v>
      </c>
      <c r="AG119" s="13">
        <v>98</v>
      </c>
      <c r="AH119" s="14">
        <v>3.5792549306062802</v>
      </c>
      <c r="AI119" s="13">
        <v>2738</v>
      </c>
      <c r="AJ119" s="14">
        <v>91.855368882395894</v>
      </c>
      <c r="AK119" s="14">
        <v>46.64</v>
      </c>
      <c r="AL119" s="13">
        <v>2520</v>
      </c>
      <c r="AM119" s="13">
        <v>2684</v>
      </c>
      <c r="AN119" s="14">
        <v>93.889716840536494</v>
      </c>
      <c r="AO119" s="13">
        <v>845</v>
      </c>
      <c r="AP119" s="14">
        <v>23.9444601870218</v>
      </c>
      <c r="AQ119" s="13">
        <v>3529</v>
      </c>
      <c r="AR119" s="14">
        <v>71.408330971946697</v>
      </c>
      <c r="AS119" s="14">
        <v>74.349999999999994</v>
      </c>
      <c r="AT119" s="13">
        <v>1603</v>
      </c>
      <c r="AU119" s="13">
        <v>2016</v>
      </c>
      <c r="AV119" s="14">
        <v>79.5138888888889</v>
      </c>
      <c r="AW119" s="13">
        <v>148</v>
      </c>
      <c r="AX119" s="14">
        <v>6.8391866913123804</v>
      </c>
      <c r="AY119" s="13">
        <v>2164</v>
      </c>
      <c r="AZ119" s="14">
        <v>74.075785582255094</v>
      </c>
      <c r="BA119" s="14">
        <v>48.5</v>
      </c>
      <c r="BB119" s="13">
        <v>1151</v>
      </c>
      <c r="BC119" s="13">
        <v>1296</v>
      </c>
      <c r="BD119" s="14">
        <v>88.811728395061706</v>
      </c>
      <c r="BE119" s="13">
        <v>69</v>
      </c>
      <c r="BF119" s="14">
        <v>5.0549450549450503</v>
      </c>
      <c r="BG119" s="13">
        <v>1365</v>
      </c>
      <c r="BH119" s="14">
        <v>84.322344322344307</v>
      </c>
    </row>
    <row r="120" spans="1:60" x14ac:dyDescent="0.2">
      <c r="A120" s="12" t="s">
        <v>528</v>
      </c>
      <c r="B120" s="12" t="s">
        <v>529</v>
      </c>
      <c r="C120" s="12" t="s">
        <v>530</v>
      </c>
      <c r="D120" s="13">
        <v>17</v>
      </c>
      <c r="E120" s="13">
        <v>121191</v>
      </c>
      <c r="F120" s="13">
        <v>3158</v>
      </c>
      <c r="G120" s="14">
        <v>2.60580406135769</v>
      </c>
      <c r="H120" s="13">
        <v>17</v>
      </c>
      <c r="I120" s="13">
        <v>125658</v>
      </c>
      <c r="J120" s="13">
        <v>115700</v>
      </c>
      <c r="K120" s="13">
        <v>9958</v>
      </c>
      <c r="L120" s="13">
        <v>3229</v>
      </c>
      <c r="M120" s="14">
        <v>2.5696732400642999</v>
      </c>
      <c r="N120" s="14">
        <v>-3.6130821293389702E-2</v>
      </c>
      <c r="O120" s="26">
        <v>254.21</v>
      </c>
      <c r="P120" s="26">
        <v>99.690196078431399</v>
      </c>
      <c r="Q120" s="26">
        <v>216.93</v>
      </c>
      <c r="R120" s="14">
        <v>98.158371040724006</v>
      </c>
      <c r="S120" s="14">
        <v>-1.5318250377073901</v>
      </c>
      <c r="T120" s="13">
        <v>826</v>
      </c>
      <c r="U120" s="13">
        <v>9075</v>
      </c>
      <c r="V120" s="14">
        <v>8.3425916574083399</v>
      </c>
      <c r="W120" s="13">
        <v>799</v>
      </c>
      <c r="X120" s="13">
        <v>7883</v>
      </c>
      <c r="Y120" s="14">
        <v>9.2029486293480804</v>
      </c>
      <c r="Z120" s="14" t="s">
        <v>215</v>
      </c>
      <c r="AA120" s="14">
        <v>34</v>
      </c>
      <c r="AB120" s="14">
        <v>100</v>
      </c>
      <c r="AC120" s="14">
        <v>65.38</v>
      </c>
      <c r="AD120" s="13">
        <v>2044</v>
      </c>
      <c r="AE120" s="13">
        <v>2111</v>
      </c>
      <c r="AF120" s="14">
        <v>96.826148744670803</v>
      </c>
      <c r="AG120" s="13">
        <v>113</v>
      </c>
      <c r="AH120" s="14">
        <v>5.08093525179856</v>
      </c>
      <c r="AI120" s="13">
        <v>2224</v>
      </c>
      <c r="AJ120" s="14">
        <v>91.906474820143899</v>
      </c>
      <c r="AK120" s="14">
        <v>32.83</v>
      </c>
      <c r="AL120" s="13">
        <v>2556</v>
      </c>
      <c r="AM120" s="13">
        <v>2687</v>
      </c>
      <c r="AN120" s="14">
        <v>95.124674358020101</v>
      </c>
      <c r="AO120" s="13">
        <v>542</v>
      </c>
      <c r="AP120" s="14">
        <v>16.785382471353401</v>
      </c>
      <c r="AQ120" s="13">
        <v>3229</v>
      </c>
      <c r="AR120" s="14">
        <v>79.157633942396998</v>
      </c>
      <c r="AS120" s="14">
        <v>50.73</v>
      </c>
      <c r="AT120" s="13">
        <v>1385</v>
      </c>
      <c r="AU120" s="13">
        <v>1728</v>
      </c>
      <c r="AV120" s="14">
        <v>80.150462962963005</v>
      </c>
      <c r="AW120" s="13">
        <v>92</v>
      </c>
      <c r="AX120" s="14">
        <v>5.0549450549450503</v>
      </c>
      <c r="AY120" s="13">
        <v>1820</v>
      </c>
      <c r="AZ120" s="14">
        <v>76.098901098901095</v>
      </c>
      <c r="BA120" s="14">
        <v>33.99</v>
      </c>
      <c r="BB120" s="13">
        <v>1227</v>
      </c>
      <c r="BC120" s="13">
        <v>1357</v>
      </c>
      <c r="BD120" s="14">
        <v>90.420044215180596</v>
      </c>
      <c r="BE120" s="13">
        <v>52</v>
      </c>
      <c r="BF120" s="14">
        <v>3.6905606813342802</v>
      </c>
      <c r="BG120" s="13">
        <v>1409</v>
      </c>
      <c r="BH120" s="14">
        <v>87.083037615329999</v>
      </c>
    </row>
    <row r="121" spans="1:60" x14ac:dyDescent="0.2">
      <c r="A121" s="12" t="s">
        <v>531</v>
      </c>
      <c r="B121" s="12" t="s">
        <v>532</v>
      </c>
      <c r="C121" s="12" t="s">
        <v>533</v>
      </c>
      <c r="D121" s="13">
        <v>34</v>
      </c>
      <c r="E121" s="13">
        <v>198013</v>
      </c>
      <c r="F121" s="13">
        <v>4156</v>
      </c>
      <c r="G121" s="14">
        <v>2.0988520955694798</v>
      </c>
      <c r="H121" s="13">
        <v>34</v>
      </c>
      <c r="I121" s="13">
        <v>198525</v>
      </c>
      <c r="J121" s="13">
        <v>188102</v>
      </c>
      <c r="K121" s="13">
        <v>10423</v>
      </c>
      <c r="L121" s="13">
        <v>4105</v>
      </c>
      <c r="M121" s="14">
        <v>2.0677496536960098</v>
      </c>
      <c r="N121" s="14">
        <v>-3.1102441873474902E-2</v>
      </c>
      <c r="O121" s="26">
        <v>505.09</v>
      </c>
      <c r="P121" s="26">
        <v>99.037254901960793</v>
      </c>
      <c r="Q121" s="26">
        <v>438.56</v>
      </c>
      <c r="R121" s="14">
        <v>99.221719457013606</v>
      </c>
      <c r="S121" s="14">
        <v>0.18446455505281301</v>
      </c>
      <c r="T121" s="13">
        <v>1289</v>
      </c>
      <c r="U121" s="13">
        <v>11371</v>
      </c>
      <c r="V121" s="14">
        <v>10.181674565560799</v>
      </c>
      <c r="W121" s="13">
        <v>1317</v>
      </c>
      <c r="X121" s="13">
        <v>9460</v>
      </c>
      <c r="Y121" s="14">
        <v>12.2204695184189</v>
      </c>
      <c r="Z121" s="14" t="s">
        <v>215</v>
      </c>
      <c r="AA121" s="14">
        <v>68</v>
      </c>
      <c r="AB121" s="14">
        <v>100</v>
      </c>
      <c r="AC121" s="14">
        <v>135.1</v>
      </c>
      <c r="AD121" s="13">
        <v>2320</v>
      </c>
      <c r="AE121" s="13">
        <v>2365</v>
      </c>
      <c r="AF121" s="14">
        <v>98.097251585623695</v>
      </c>
      <c r="AG121" s="13">
        <v>202</v>
      </c>
      <c r="AH121" s="14">
        <v>7.8691079080638904</v>
      </c>
      <c r="AI121" s="13">
        <v>2567</v>
      </c>
      <c r="AJ121" s="14">
        <v>90.377873003505997</v>
      </c>
      <c r="AK121" s="14">
        <v>66.680000000000007</v>
      </c>
      <c r="AL121" s="13">
        <v>3134</v>
      </c>
      <c r="AM121" s="13">
        <v>3243</v>
      </c>
      <c r="AN121" s="14">
        <v>96.638914585260594</v>
      </c>
      <c r="AO121" s="13">
        <v>862</v>
      </c>
      <c r="AP121" s="14">
        <v>20.9987819732034</v>
      </c>
      <c r="AQ121" s="13">
        <v>4105</v>
      </c>
      <c r="AR121" s="14">
        <v>76.345919610231405</v>
      </c>
      <c r="AS121" s="14">
        <v>101.76</v>
      </c>
      <c r="AT121" s="13">
        <v>2118</v>
      </c>
      <c r="AU121" s="13">
        <v>2569</v>
      </c>
      <c r="AV121" s="14">
        <v>82.444530945893305</v>
      </c>
      <c r="AW121" s="13">
        <v>194</v>
      </c>
      <c r="AX121" s="14">
        <v>7.0213536011581601</v>
      </c>
      <c r="AY121" s="13">
        <v>2763</v>
      </c>
      <c r="AZ121" s="14">
        <v>76.655808903365894</v>
      </c>
      <c r="BA121" s="14">
        <v>67.02</v>
      </c>
      <c r="BB121" s="13">
        <v>1172</v>
      </c>
      <c r="BC121" s="13">
        <v>1283</v>
      </c>
      <c r="BD121" s="14">
        <v>91.348402182385001</v>
      </c>
      <c r="BE121" s="13">
        <v>59</v>
      </c>
      <c r="BF121" s="14">
        <v>4.3964232488822699</v>
      </c>
      <c r="BG121" s="13">
        <v>1342</v>
      </c>
      <c r="BH121" s="14">
        <v>87.332339791356205</v>
      </c>
    </row>
    <row r="122" spans="1:60" x14ac:dyDescent="0.2">
      <c r="A122" s="12" t="s">
        <v>534</v>
      </c>
      <c r="B122" s="12" t="s">
        <v>535</v>
      </c>
      <c r="C122" s="12" t="s">
        <v>536</v>
      </c>
      <c r="D122" s="13">
        <v>14</v>
      </c>
      <c r="E122" s="13">
        <v>148963</v>
      </c>
      <c r="F122" s="13">
        <v>3285</v>
      </c>
      <c r="G122" s="14">
        <v>2.20524559790015</v>
      </c>
      <c r="H122" s="13">
        <v>14</v>
      </c>
      <c r="I122" s="13">
        <v>150128</v>
      </c>
      <c r="J122" s="13">
        <v>141115</v>
      </c>
      <c r="K122" s="13">
        <v>9013</v>
      </c>
      <c r="L122" s="13">
        <v>3326</v>
      </c>
      <c r="M122" s="14">
        <v>2.2154428221251199</v>
      </c>
      <c r="N122" s="14">
        <v>1.0197224224970399E-2</v>
      </c>
      <c r="O122" s="26">
        <v>207.04</v>
      </c>
      <c r="P122" s="26">
        <v>98.590476190476195</v>
      </c>
      <c r="Q122" s="26">
        <v>173.03</v>
      </c>
      <c r="R122" s="14">
        <v>95.071428571428598</v>
      </c>
      <c r="S122" s="14">
        <v>-3.5190476190475999</v>
      </c>
      <c r="T122" s="13">
        <v>1030</v>
      </c>
      <c r="U122" s="13">
        <v>9257</v>
      </c>
      <c r="V122" s="14">
        <v>10.0126373092252</v>
      </c>
      <c r="W122" s="13">
        <v>909</v>
      </c>
      <c r="X122" s="13">
        <v>8030</v>
      </c>
      <c r="Y122" s="14">
        <v>10.1689226982884</v>
      </c>
      <c r="Z122" s="14" t="s">
        <v>215</v>
      </c>
      <c r="AA122" s="14">
        <v>28</v>
      </c>
      <c r="AB122" s="14">
        <v>100</v>
      </c>
      <c r="AC122" s="14">
        <v>51.99</v>
      </c>
      <c r="AD122" s="13">
        <v>2077</v>
      </c>
      <c r="AE122" s="13">
        <v>2208</v>
      </c>
      <c r="AF122" s="14">
        <v>94.067028985507307</v>
      </c>
      <c r="AG122" s="13">
        <v>79</v>
      </c>
      <c r="AH122" s="14">
        <v>3.45430695233931</v>
      </c>
      <c r="AI122" s="13">
        <v>2287</v>
      </c>
      <c r="AJ122" s="14">
        <v>90.817665063401805</v>
      </c>
      <c r="AK122" s="14">
        <v>25.92</v>
      </c>
      <c r="AL122" s="13">
        <v>2466</v>
      </c>
      <c r="AM122" s="13">
        <v>2644</v>
      </c>
      <c r="AN122" s="14">
        <v>93.267776096822999</v>
      </c>
      <c r="AO122" s="13">
        <v>682</v>
      </c>
      <c r="AP122" s="14">
        <v>20.505111244738401</v>
      </c>
      <c r="AQ122" s="13">
        <v>3326</v>
      </c>
      <c r="AR122" s="14">
        <v>74.143114852675893</v>
      </c>
      <c r="AS122" s="14">
        <v>39.96</v>
      </c>
      <c r="AT122" s="13">
        <v>1490</v>
      </c>
      <c r="AU122" s="13">
        <v>1946</v>
      </c>
      <c r="AV122" s="14">
        <v>76.567317574511804</v>
      </c>
      <c r="AW122" s="13">
        <v>119</v>
      </c>
      <c r="AX122" s="14">
        <v>5.7627118644067803</v>
      </c>
      <c r="AY122" s="13">
        <v>2065</v>
      </c>
      <c r="AZ122" s="14">
        <v>72.154963680387397</v>
      </c>
      <c r="BA122" s="14">
        <v>27.16</v>
      </c>
      <c r="BB122" s="13">
        <v>1077</v>
      </c>
      <c r="BC122" s="13">
        <v>1232</v>
      </c>
      <c r="BD122" s="14">
        <v>87.418831168831204</v>
      </c>
      <c r="BE122" s="13">
        <v>29</v>
      </c>
      <c r="BF122" s="14">
        <v>2.2997620935765299</v>
      </c>
      <c r="BG122" s="13">
        <v>1261</v>
      </c>
      <c r="BH122" s="14">
        <v>85.408406026962695</v>
      </c>
    </row>
    <row r="123" spans="1:60" x14ac:dyDescent="0.2">
      <c r="A123" s="12" t="s">
        <v>537</v>
      </c>
      <c r="B123" s="12" t="s">
        <v>538</v>
      </c>
      <c r="C123" s="12" t="s">
        <v>539</v>
      </c>
      <c r="D123" s="13">
        <v>37</v>
      </c>
      <c r="E123" s="13">
        <v>311865</v>
      </c>
      <c r="F123" s="13">
        <v>6511</v>
      </c>
      <c r="G123" s="14">
        <v>2.08776233306078</v>
      </c>
      <c r="H123" s="13">
        <v>37</v>
      </c>
      <c r="I123" s="13">
        <v>316691</v>
      </c>
      <c r="J123" s="13">
        <v>299674</v>
      </c>
      <c r="K123" s="13">
        <v>17017</v>
      </c>
      <c r="L123" s="13">
        <v>6661</v>
      </c>
      <c r="M123" s="14">
        <v>2.10331206128371</v>
      </c>
      <c r="N123" s="14">
        <v>1.5549728222932701E-2</v>
      </c>
      <c r="O123" s="26">
        <v>551.15</v>
      </c>
      <c r="P123" s="26">
        <v>99.306306306306297</v>
      </c>
      <c r="Q123" s="26">
        <v>471.12</v>
      </c>
      <c r="R123" s="14">
        <v>97.945945945945994</v>
      </c>
      <c r="S123" s="14">
        <v>-1.36036036036033</v>
      </c>
      <c r="T123" s="13">
        <v>1425</v>
      </c>
      <c r="U123" s="13">
        <v>18952</v>
      </c>
      <c r="V123" s="14">
        <v>6.9931785836973104</v>
      </c>
      <c r="W123" s="13">
        <v>1284</v>
      </c>
      <c r="X123" s="13">
        <v>16577</v>
      </c>
      <c r="Y123" s="14">
        <v>7.1888472090028603</v>
      </c>
      <c r="Z123" s="14" t="s">
        <v>215</v>
      </c>
      <c r="AA123" s="14">
        <v>74</v>
      </c>
      <c r="AB123" s="14">
        <v>100</v>
      </c>
      <c r="AC123" s="14">
        <v>143.96</v>
      </c>
      <c r="AD123" s="13">
        <v>4231</v>
      </c>
      <c r="AE123" s="13">
        <v>4356</v>
      </c>
      <c r="AF123" s="14">
        <v>97.130394857667596</v>
      </c>
      <c r="AG123" s="13">
        <v>183</v>
      </c>
      <c r="AH123" s="14">
        <v>4.0317250495703902</v>
      </c>
      <c r="AI123" s="13">
        <v>4539</v>
      </c>
      <c r="AJ123" s="14">
        <v>93.214364397444399</v>
      </c>
      <c r="AK123" s="14">
        <v>71.099999999999994</v>
      </c>
      <c r="AL123" s="13">
        <v>5494</v>
      </c>
      <c r="AM123" s="13">
        <v>5804</v>
      </c>
      <c r="AN123" s="14">
        <v>94.658855961405905</v>
      </c>
      <c r="AO123" s="13">
        <v>857</v>
      </c>
      <c r="AP123" s="14">
        <v>12.865936045638801</v>
      </c>
      <c r="AQ123" s="13">
        <v>6661</v>
      </c>
      <c r="AR123" s="14">
        <v>82.480108091878094</v>
      </c>
      <c r="AS123" s="14">
        <v>108.93</v>
      </c>
      <c r="AT123" s="13">
        <v>3247</v>
      </c>
      <c r="AU123" s="13">
        <v>3993</v>
      </c>
      <c r="AV123" s="14">
        <v>81.317305284247396</v>
      </c>
      <c r="AW123" s="13">
        <v>173</v>
      </c>
      <c r="AX123" s="14">
        <v>4.1526644263082098</v>
      </c>
      <c r="AY123" s="13">
        <v>4166</v>
      </c>
      <c r="AZ123" s="14">
        <v>77.940470475276001</v>
      </c>
      <c r="BA123" s="14">
        <v>73.13</v>
      </c>
      <c r="BB123" s="13">
        <v>2201</v>
      </c>
      <c r="BC123" s="13">
        <v>2424</v>
      </c>
      <c r="BD123" s="14">
        <v>90.800330033003306</v>
      </c>
      <c r="BE123" s="13">
        <v>71</v>
      </c>
      <c r="BF123" s="14">
        <v>2.8456913827655299</v>
      </c>
      <c r="BG123" s="13">
        <v>2495</v>
      </c>
      <c r="BH123" s="14">
        <v>88.216432865731505</v>
      </c>
    </row>
    <row r="124" spans="1:60" x14ac:dyDescent="0.2">
      <c r="A124" s="12" t="s">
        <v>540</v>
      </c>
      <c r="B124" s="12" t="s">
        <v>541</v>
      </c>
      <c r="C124" s="12" t="s">
        <v>542</v>
      </c>
      <c r="D124" s="13">
        <v>40</v>
      </c>
      <c r="E124" s="13">
        <v>286618</v>
      </c>
      <c r="F124" s="13">
        <v>6036</v>
      </c>
      <c r="G124" s="14">
        <v>2.10593891521119</v>
      </c>
      <c r="H124" s="13">
        <v>40</v>
      </c>
      <c r="I124" s="13">
        <v>296345</v>
      </c>
      <c r="J124" s="13">
        <v>282876</v>
      </c>
      <c r="K124" s="13">
        <v>13469</v>
      </c>
      <c r="L124" s="13">
        <v>6190</v>
      </c>
      <c r="M124" s="14">
        <v>2.0887816565152102</v>
      </c>
      <c r="N124" s="14">
        <v>-1.7157258695976702E-2</v>
      </c>
      <c r="O124" s="26">
        <v>590.17999999999995</v>
      </c>
      <c r="P124" s="26">
        <v>98.363333333333301</v>
      </c>
      <c r="Q124" s="26">
        <v>506.08</v>
      </c>
      <c r="R124" s="14">
        <v>97.323076923076897</v>
      </c>
      <c r="S124" s="14">
        <v>-1.04025641025639</v>
      </c>
      <c r="T124" s="13">
        <v>1837</v>
      </c>
      <c r="U124" s="13">
        <v>16674</v>
      </c>
      <c r="V124" s="14">
        <v>9.9238290746042903</v>
      </c>
      <c r="W124" s="13">
        <v>2047</v>
      </c>
      <c r="X124" s="13">
        <v>14461</v>
      </c>
      <c r="Y124" s="14">
        <v>12.4000484613521</v>
      </c>
      <c r="Z124" s="14" t="s">
        <v>215</v>
      </c>
      <c r="AA124" s="14">
        <v>80</v>
      </c>
      <c r="AB124" s="14">
        <v>100</v>
      </c>
      <c r="AC124" s="14">
        <v>154.18</v>
      </c>
      <c r="AD124" s="13">
        <v>3822</v>
      </c>
      <c r="AE124" s="13">
        <v>3977</v>
      </c>
      <c r="AF124" s="14">
        <v>96.102589891878296</v>
      </c>
      <c r="AG124" s="13">
        <v>151</v>
      </c>
      <c r="AH124" s="14">
        <v>3.6579457364341099</v>
      </c>
      <c r="AI124" s="13">
        <v>4128</v>
      </c>
      <c r="AJ124" s="14">
        <v>92.587209302325604</v>
      </c>
      <c r="AK124" s="14">
        <v>75.83</v>
      </c>
      <c r="AL124" s="13">
        <v>4331</v>
      </c>
      <c r="AM124" s="13">
        <v>4586</v>
      </c>
      <c r="AN124" s="14">
        <v>94.439598778892304</v>
      </c>
      <c r="AO124" s="13">
        <v>1604</v>
      </c>
      <c r="AP124" s="14">
        <v>25.912762520193901</v>
      </c>
      <c r="AQ124" s="13">
        <v>6190</v>
      </c>
      <c r="AR124" s="14">
        <v>69.967689822294005</v>
      </c>
      <c r="AS124" s="14">
        <v>117.77</v>
      </c>
      <c r="AT124" s="13">
        <v>3182</v>
      </c>
      <c r="AU124" s="13">
        <v>4024</v>
      </c>
      <c r="AV124" s="14">
        <v>79.075546719681896</v>
      </c>
      <c r="AW124" s="13">
        <v>220</v>
      </c>
      <c r="AX124" s="14">
        <v>5.18378887841659</v>
      </c>
      <c r="AY124" s="13">
        <v>4244</v>
      </c>
      <c r="AZ124" s="14">
        <v>74.976437323279896</v>
      </c>
      <c r="BA124" s="14">
        <v>78.3</v>
      </c>
      <c r="BB124" s="13">
        <v>1673</v>
      </c>
      <c r="BC124" s="13">
        <v>1874</v>
      </c>
      <c r="BD124" s="14">
        <v>89.274279615795095</v>
      </c>
      <c r="BE124" s="13">
        <v>72</v>
      </c>
      <c r="BF124" s="14">
        <v>3.6998972250770801</v>
      </c>
      <c r="BG124" s="13">
        <v>1946</v>
      </c>
      <c r="BH124" s="14">
        <v>85.971223021582702</v>
      </c>
    </row>
    <row r="125" spans="1:60" x14ac:dyDescent="0.2">
      <c r="A125" s="12" t="s">
        <v>543</v>
      </c>
      <c r="B125" s="12" t="s">
        <v>544</v>
      </c>
      <c r="C125" s="12" t="s">
        <v>545</v>
      </c>
      <c r="D125" s="13">
        <v>39</v>
      </c>
      <c r="E125" s="13">
        <v>282172</v>
      </c>
      <c r="F125" s="13">
        <v>6370</v>
      </c>
      <c r="G125" s="14">
        <v>2.25748834044483</v>
      </c>
      <c r="H125" s="13">
        <v>39</v>
      </c>
      <c r="I125" s="13">
        <v>284403</v>
      </c>
      <c r="J125" s="13">
        <v>269725</v>
      </c>
      <c r="K125" s="13">
        <v>14678</v>
      </c>
      <c r="L125" s="13">
        <v>6500</v>
      </c>
      <c r="M125" s="14">
        <v>2.2854892529263102</v>
      </c>
      <c r="N125" s="14">
        <v>2.8000912481470401E-2</v>
      </c>
      <c r="O125" s="26">
        <v>575.99</v>
      </c>
      <c r="P125" s="26">
        <v>98.459829059829104</v>
      </c>
      <c r="Q125" s="26">
        <v>499.58</v>
      </c>
      <c r="R125" s="14">
        <v>98.536489151873795</v>
      </c>
      <c r="S125" s="14">
        <v>7.6660092044718894E-2</v>
      </c>
      <c r="T125" s="13">
        <v>1965</v>
      </c>
      <c r="U125" s="13">
        <v>17047</v>
      </c>
      <c r="V125" s="14">
        <v>10.3355775299811</v>
      </c>
      <c r="W125" s="13">
        <v>2085</v>
      </c>
      <c r="X125" s="13">
        <v>14743</v>
      </c>
      <c r="Y125" s="14">
        <v>12.3900641787497</v>
      </c>
      <c r="Z125" s="14" t="s">
        <v>215</v>
      </c>
      <c r="AA125" s="14">
        <v>78</v>
      </c>
      <c r="AB125" s="14">
        <v>100</v>
      </c>
      <c r="AC125" s="14">
        <v>151.79</v>
      </c>
      <c r="AD125" s="13">
        <v>3543</v>
      </c>
      <c r="AE125" s="13">
        <v>3654</v>
      </c>
      <c r="AF125" s="14">
        <v>96.962233169129703</v>
      </c>
      <c r="AG125" s="13">
        <v>174</v>
      </c>
      <c r="AH125" s="14">
        <v>4.5454545454545503</v>
      </c>
      <c r="AI125" s="13">
        <v>3828</v>
      </c>
      <c r="AJ125" s="14">
        <v>92.554858934169303</v>
      </c>
      <c r="AK125" s="14">
        <v>75.959999999999994</v>
      </c>
      <c r="AL125" s="13">
        <v>4809</v>
      </c>
      <c r="AM125" s="13">
        <v>5006</v>
      </c>
      <c r="AN125" s="14">
        <v>96.064722333200194</v>
      </c>
      <c r="AO125" s="13">
        <v>1494</v>
      </c>
      <c r="AP125" s="14">
        <v>22.984615384615399</v>
      </c>
      <c r="AQ125" s="13">
        <v>6500</v>
      </c>
      <c r="AR125" s="14">
        <v>73.984615384615395</v>
      </c>
      <c r="AS125" s="14">
        <v>116.67</v>
      </c>
      <c r="AT125" s="13">
        <v>3233</v>
      </c>
      <c r="AU125" s="13">
        <v>3950</v>
      </c>
      <c r="AV125" s="14">
        <v>81.848101265822805</v>
      </c>
      <c r="AW125" s="13">
        <v>310</v>
      </c>
      <c r="AX125" s="14">
        <v>7.2769953051643199</v>
      </c>
      <c r="AY125" s="13">
        <v>4260</v>
      </c>
      <c r="AZ125" s="14">
        <v>75.892018779342706</v>
      </c>
      <c r="BA125" s="14">
        <v>77.16</v>
      </c>
      <c r="BB125" s="13">
        <v>1924</v>
      </c>
      <c r="BC125" s="13">
        <v>2133</v>
      </c>
      <c r="BD125" s="14">
        <v>90.201593999062396</v>
      </c>
      <c r="BE125" s="13">
        <v>107</v>
      </c>
      <c r="BF125" s="14">
        <v>4.77678571428571</v>
      </c>
      <c r="BG125" s="13">
        <v>2240</v>
      </c>
      <c r="BH125" s="14">
        <v>85.892857142857096</v>
      </c>
    </row>
    <row r="126" spans="1:60" x14ac:dyDescent="0.2">
      <c r="A126" s="12" t="s">
        <v>546</v>
      </c>
      <c r="B126" s="12" t="s">
        <v>547</v>
      </c>
      <c r="C126" s="12" t="s">
        <v>548</v>
      </c>
      <c r="D126" s="13">
        <v>104</v>
      </c>
      <c r="E126" s="13">
        <v>1081516</v>
      </c>
      <c r="F126" s="13">
        <v>17553</v>
      </c>
      <c r="G126" s="14">
        <v>1.62299956727409</v>
      </c>
      <c r="H126" s="13">
        <v>104</v>
      </c>
      <c r="I126" s="13">
        <v>1103582</v>
      </c>
      <c r="J126" s="13">
        <v>1042290</v>
      </c>
      <c r="K126" s="13">
        <v>61292</v>
      </c>
      <c r="L126" s="13">
        <v>18021</v>
      </c>
      <c r="M126" s="14">
        <v>1.6329552312379101</v>
      </c>
      <c r="N126" s="14">
        <v>9.9556639638287408E-3</v>
      </c>
      <c r="O126" s="26">
        <v>1530.57</v>
      </c>
      <c r="P126" s="26">
        <v>98.113461538461607</v>
      </c>
      <c r="Q126" s="26">
        <v>1288.3499999999999</v>
      </c>
      <c r="R126" s="14">
        <v>95.292159763313606</v>
      </c>
      <c r="S126" s="14">
        <v>-2.8213017751479001</v>
      </c>
      <c r="T126" s="13">
        <v>5604</v>
      </c>
      <c r="U126" s="13">
        <v>48306</v>
      </c>
      <c r="V126" s="14">
        <v>10.39510294936</v>
      </c>
      <c r="W126" s="13">
        <v>5739</v>
      </c>
      <c r="X126" s="13">
        <v>41547</v>
      </c>
      <c r="Y126" s="14">
        <v>12.136784671995899</v>
      </c>
      <c r="Z126" s="14" t="s">
        <v>215</v>
      </c>
      <c r="AA126" s="14">
        <v>208</v>
      </c>
      <c r="AB126" s="14">
        <v>100</v>
      </c>
      <c r="AC126" s="14">
        <v>393.94</v>
      </c>
      <c r="AD126" s="13">
        <v>10035</v>
      </c>
      <c r="AE126" s="13">
        <v>10477</v>
      </c>
      <c r="AF126" s="14">
        <v>95.781235086379695</v>
      </c>
      <c r="AG126" s="13">
        <v>767</v>
      </c>
      <c r="AH126" s="14">
        <v>6.8214158662397697</v>
      </c>
      <c r="AI126" s="13">
        <v>11244</v>
      </c>
      <c r="AJ126" s="14">
        <v>89.247598719316997</v>
      </c>
      <c r="AK126" s="14">
        <v>183.28</v>
      </c>
      <c r="AL126" s="13">
        <v>12995</v>
      </c>
      <c r="AM126" s="13">
        <v>14119</v>
      </c>
      <c r="AN126" s="14">
        <v>92.039096253275702</v>
      </c>
      <c r="AO126" s="13">
        <v>3902</v>
      </c>
      <c r="AP126" s="14">
        <v>21.652516508517799</v>
      </c>
      <c r="AQ126" s="13">
        <v>18021</v>
      </c>
      <c r="AR126" s="14">
        <v>72.110315742744604</v>
      </c>
      <c r="AS126" s="14">
        <v>301.8</v>
      </c>
      <c r="AT126" s="13">
        <v>7414</v>
      </c>
      <c r="AU126" s="13">
        <v>9386</v>
      </c>
      <c r="AV126" s="14">
        <v>78.989985084167898</v>
      </c>
      <c r="AW126" s="13">
        <v>668</v>
      </c>
      <c r="AX126" s="14">
        <v>6.6441217425900101</v>
      </c>
      <c r="AY126" s="13">
        <v>10054</v>
      </c>
      <c r="AZ126" s="14">
        <v>73.741794310722099</v>
      </c>
      <c r="BA126" s="14">
        <v>201.33</v>
      </c>
      <c r="BB126" s="13">
        <v>6734</v>
      </c>
      <c r="BC126" s="13">
        <v>7565</v>
      </c>
      <c r="BD126" s="14">
        <v>89.015201586252502</v>
      </c>
      <c r="BE126" s="13">
        <v>402</v>
      </c>
      <c r="BF126" s="14">
        <v>5.04581398267855</v>
      </c>
      <c r="BG126" s="13">
        <v>7967</v>
      </c>
      <c r="BH126" s="14">
        <v>84.5236600979039</v>
      </c>
    </row>
    <row r="127" spans="1:60" x14ac:dyDescent="0.2">
      <c r="A127" s="12" t="s">
        <v>549</v>
      </c>
      <c r="B127" s="12" t="s">
        <v>550</v>
      </c>
      <c r="C127" s="12" t="s">
        <v>551</v>
      </c>
      <c r="D127" s="13">
        <v>7</v>
      </c>
      <c r="E127" s="13">
        <v>97138</v>
      </c>
      <c r="F127" s="13">
        <v>1566</v>
      </c>
      <c r="G127" s="14">
        <v>1.61213943050094</v>
      </c>
      <c r="H127" s="13">
        <v>7</v>
      </c>
      <c r="I127" s="13">
        <v>98208</v>
      </c>
      <c r="J127" s="13">
        <v>92758</v>
      </c>
      <c r="K127" s="13">
        <v>5450</v>
      </c>
      <c r="L127" s="13">
        <v>1608</v>
      </c>
      <c r="M127" s="14">
        <v>1.63734115347019</v>
      </c>
      <c r="N127" s="14">
        <v>2.5201722969248701E-2</v>
      </c>
      <c r="O127" s="26">
        <v>104.03</v>
      </c>
      <c r="P127" s="26">
        <v>99.076190476190504</v>
      </c>
      <c r="Q127" s="26">
        <v>87.13</v>
      </c>
      <c r="R127" s="14">
        <v>95.747252747252801</v>
      </c>
      <c r="S127" s="14">
        <v>-3.3289377289377202</v>
      </c>
      <c r="T127" s="13">
        <v>452</v>
      </c>
      <c r="U127" s="13">
        <v>4266</v>
      </c>
      <c r="V127" s="14">
        <v>9.5803306485799098</v>
      </c>
      <c r="W127" s="13">
        <v>432</v>
      </c>
      <c r="X127" s="13">
        <v>3719</v>
      </c>
      <c r="Y127" s="14">
        <v>10.4071308118526</v>
      </c>
      <c r="Z127" s="14" t="s">
        <v>215</v>
      </c>
      <c r="AA127" s="14">
        <v>14</v>
      </c>
      <c r="AB127" s="14">
        <v>100</v>
      </c>
      <c r="AC127" s="14">
        <v>27.55</v>
      </c>
      <c r="AD127" s="13">
        <v>834</v>
      </c>
      <c r="AE127" s="13">
        <v>865</v>
      </c>
      <c r="AF127" s="14">
        <v>96.416184971098303</v>
      </c>
      <c r="AG127" s="13">
        <v>70</v>
      </c>
      <c r="AH127" s="14">
        <v>7.4866310160427796</v>
      </c>
      <c r="AI127" s="13">
        <v>935</v>
      </c>
      <c r="AJ127" s="14">
        <v>89.197860962566907</v>
      </c>
      <c r="AK127" s="14">
        <v>12.89</v>
      </c>
      <c r="AL127" s="13">
        <v>1240</v>
      </c>
      <c r="AM127" s="13">
        <v>1319</v>
      </c>
      <c r="AN127" s="14">
        <v>94.010614101592097</v>
      </c>
      <c r="AO127" s="13">
        <v>289</v>
      </c>
      <c r="AP127" s="14">
        <v>17.972636815920399</v>
      </c>
      <c r="AQ127" s="13">
        <v>1608</v>
      </c>
      <c r="AR127" s="14">
        <v>77.114427860696495</v>
      </c>
      <c r="AS127" s="14">
        <v>19.97</v>
      </c>
      <c r="AT127" s="13">
        <v>634</v>
      </c>
      <c r="AU127" s="13">
        <v>868</v>
      </c>
      <c r="AV127" s="14">
        <v>73.041474654377893</v>
      </c>
      <c r="AW127" s="13">
        <v>45</v>
      </c>
      <c r="AX127" s="14">
        <v>4.9288061336254101</v>
      </c>
      <c r="AY127" s="13">
        <v>913</v>
      </c>
      <c r="AZ127" s="14">
        <v>69.441401971522495</v>
      </c>
      <c r="BA127" s="14">
        <v>12.72</v>
      </c>
      <c r="BB127" s="13">
        <v>549</v>
      </c>
      <c r="BC127" s="13">
        <v>667</v>
      </c>
      <c r="BD127" s="14">
        <v>82.3088455772114</v>
      </c>
      <c r="BE127" s="13">
        <v>28</v>
      </c>
      <c r="BF127" s="14">
        <v>4.0287769784172696</v>
      </c>
      <c r="BG127" s="13">
        <v>695</v>
      </c>
      <c r="BH127" s="14">
        <v>78.992805755395693</v>
      </c>
    </row>
    <row r="128" spans="1:60" x14ac:dyDescent="0.2">
      <c r="A128" s="12" t="s">
        <v>552</v>
      </c>
      <c r="B128" s="12" t="s">
        <v>553</v>
      </c>
      <c r="C128" s="12" t="s">
        <v>554</v>
      </c>
      <c r="D128" s="13">
        <v>37</v>
      </c>
      <c r="E128" s="13">
        <v>249334</v>
      </c>
      <c r="F128" s="13">
        <v>5222</v>
      </c>
      <c r="G128" s="14">
        <v>2.0943794267929801</v>
      </c>
      <c r="H128" s="13">
        <v>37</v>
      </c>
      <c r="I128" s="13">
        <v>251124</v>
      </c>
      <c r="J128" s="13">
        <v>240680</v>
      </c>
      <c r="K128" s="13">
        <v>10444</v>
      </c>
      <c r="L128" s="13">
        <v>5218</v>
      </c>
      <c r="M128" s="14">
        <v>2.0778579506538599</v>
      </c>
      <c r="N128" s="14">
        <v>-1.65214761391166E-2</v>
      </c>
      <c r="O128" s="26">
        <v>544.08000000000004</v>
      </c>
      <c r="P128" s="26">
        <v>98.032432432432401</v>
      </c>
      <c r="Q128" s="26">
        <v>465.13</v>
      </c>
      <c r="R128" s="14">
        <v>96.700623700623694</v>
      </c>
      <c r="S128" s="14">
        <v>-1.3318087318087799</v>
      </c>
      <c r="T128" s="13">
        <v>1335</v>
      </c>
      <c r="U128" s="13">
        <v>14545</v>
      </c>
      <c r="V128" s="14">
        <v>8.4068010075566804</v>
      </c>
      <c r="W128" s="13">
        <v>1568</v>
      </c>
      <c r="X128" s="13">
        <v>12020</v>
      </c>
      <c r="Y128" s="14">
        <v>11.539593759199301</v>
      </c>
      <c r="Z128" s="14" t="s">
        <v>215</v>
      </c>
      <c r="AA128" s="14">
        <v>74</v>
      </c>
      <c r="AB128" s="14">
        <v>100</v>
      </c>
      <c r="AC128" s="14">
        <v>140.16999999999999</v>
      </c>
      <c r="AD128" s="13">
        <v>2891</v>
      </c>
      <c r="AE128" s="13">
        <v>3021</v>
      </c>
      <c r="AF128" s="14">
        <v>95.696789142667996</v>
      </c>
      <c r="AG128" s="13">
        <v>131</v>
      </c>
      <c r="AH128" s="14">
        <v>4.1560913705583804</v>
      </c>
      <c r="AI128" s="13">
        <v>3152</v>
      </c>
      <c r="AJ128" s="14">
        <v>91.7195431472081</v>
      </c>
      <c r="AK128" s="14">
        <v>70.92</v>
      </c>
      <c r="AL128" s="13">
        <v>3900</v>
      </c>
      <c r="AM128" s="13">
        <v>4075</v>
      </c>
      <c r="AN128" s="14">
        <v>95.705521472392604</v>
      </c>
      <c r="AO128" s="13">
        <v>1143</v>
      </c>
      <c r="AP128" s="14">
        <v>21.904944423150599</v>
      </c>
      <c r="AQ128" s="13">
        <v>5218</v>
      </c>
      <c r="AR128" s="14">
        <v>74.741280183978503</v>
      </c>
      <c r="AS128" s="14">
        <v>109.17</v>
      </c>
      <c r="AT128" s="13">
        <v>2751</v>
      </c>
      <c r="AU128" s="13">
        <v>3431</v>
      </c>
      <c r="AV128" s="14">
        <v>80.180705333721903</v>
      </c>
      <c r="AW128" s="13">
        <v>233</v>
      </c>
      <c r="AX128" s="14">
        <v>6.3591703056768596</v>
      </c>
      <c r="AY128" s="13">
        <v>3664</v>
      </c>
      <c r="AZ128" s="14">
        <v>75.081877729257599</v>
      </c>
      <c r="BA128" s="14">
        <v>70.87</v>
      </c>
      <c r="BB128" s="13">
        <v>1343</v>
      </c>
      <c r="BC128" s="13">
        <v>1493</v>
      </c>
      <c r="BD128" s="14">
        <v>89.953114534494304</v>
      </c>
      <c r="BE128" s="13">
        <v>61</v>
      </c>
      <c r="BF128" s="14">
        <v>3.9253539253539298</v>
      </c>
      <c r="BG128" s="13">
        <v>1554</v>
      </c>
      <c r="BH128" s="14">
        <v>86.422136422136404</v>
      </c>
    </row>
    <row r="129" spans="1:60" x14ac:dyDescent="0.2">
      <c r="A129" s="12" t="s">
        <v>555</v>
      </c>
      <c r="B129" s="12" t="s">
        <v>556</v>
      </c>
      <c r="C129" s="12" t="s">
        <v>557</v>
      </c>
      <c r="D129" s="13">
        <v>80</v>
      </c>
      <c r="E129" s="13">
        <v>706222</v>
      </c>
      <c r="F129" s="13">
        <v>15342</v>
      </c>
      <c r="G129" s="14">
        <v>2.17240471126643</v>
      </c>
      <c r="H129" s="13">
        <v>80</v>
      </c>
      <c r="I129" s="13">
        <v>709497</v>
      </c>
      <c r="J129" s="13">
        <v>674583</v>
      </c>
      <c r="K129" s="13">
        <v>34914</v>
      </c>
      <c r="L129" s="13">
        <v>15674</v>
      </c>
      <c r="M129" s="14">
        <v>2.20917072235682</v>
      </c>
      <c r="N129" s="14">
        <v>3.6766011090395297E-2</v>
      </c>
      <c r="O129" s="26">
        <v>1164.72</v>
      </c>
      <c r="P129" s="26">
        <v>97.06</v>
      </c>
      <c r="Q129" s="26">
        <v>998.49</v>
      </c>
      <c r="R129" s="14">
        <v>96.008653846153905</v>
      </c>
      <c r="S129" s="14">
        <v>-1.0513461538461299</v>
      </c>
      <c r="T129" s="13">
        <v>4856</v>
      </c>
      <c r="U129" s="13">
        <v>42068</v>
      </c>
      <c r="V129" s="14">
        <v>10.3486488790384</v>
      </c>
      <c r="W129" s="13">
        <v>4807</v>
      </c>
      <c r="X129" s="13">
        <v>38236</v>
      </c>
      <c r="Y129" s="14">
        <v>11.167901865576299</v>
      </c>
      <c r="Z129" s="14" t="s">
        <v>215</v>
      </c>
      <c r="AA129" s="14">
        <v>158</v>
      </c>
      <c r="AB129" s="14">
        <v>98.75</v>
      </c>
      <c r="AC129" s="14">
        <v>305.89</v>
      </c>
      <c r="AD129" s="13">
        <v>10867</v>
      </c>
      <c r="AE129" s="13">
        <v>11209</v>
      </c>
      <c r="AF129" s="14">
        <v>96.948880363993197</v>
      </c>
      <c r="AG129" s="13">
        <v>486</v>
      </c>
      <c r="AH129" s="14">
        <v>4.1556220607097103</v>
      </c>
      <c r="AI129" s="13">
        <v>11695</v>
      </c>
      <c r="AJ129" s="14">
        <v>92.920051303976095</v>
      </c>
      <c r="AK129" s="14">
        <v>151.86000000000001</v>
      </c>
      <c r="AL129" s="13">
        <v>11687</v>
      </c>
      <c r="AM129" s="13">
        <v>12256</v>
      </c>
      <c r="AN129" s="14">
        <v>95.357375979112305</v>
      </c>
      <c r="AO129" s="13">
        <v>3418</v>
      </c>
      <c r="AP129" s="14">
        <v>21.806813831823401</v>
      </c>
      <c r="AQ129" s="13">
        <v>15674</v>
      </c>
      <c r="AR129" s="14">
        <v>74.5629705244354</v>
      </c>
      <c r="AS129" s="14">
        <v>230.27</v>
      </c>
      <c r="AT129" s="13">
        <v>7775</v>
      </c>
      <c r="AU129" s="13">
        <v>9589</v>
      </c>
      <c r="AV129" s="14">
        <v>81.082490353530105</v>
      </c>
      <c r="AW129" s="13">
        <v>667</v>
      </c>
      <c r="AX129" s="14">
        <v>6.5035101404056199</v>
      </c>
      <c r="AY129" s="13">
        <v>10256</v>
      </c>
      <c r="AZ129" s="14">
        <v>75.809282371294898</v>
      </c>
      <c r="BA129" s="14">
        <v>152.47</v>
      </c>
      <c r="BB129" s="13">
        <v>4643</v>
      </c>
      <c r="BC129" s="13">
        <v>5182</v>
      </c>
      <c r="BD129" s="14">
        <v>89.598610575067497</v>
      </c>
      <c r="BE129" s="13">
        <v>236</v>
      </c>
      <c r="BF129" s="14">
        <v>4.3558508674787699</v>
      </c>
      <c r="BG129" s="13">
        <v>5418</v>
      </c>
      <c r="BH129" s="14">
        <v>85.695828719084503</v>
      </c>
    </row>
    <row r="130" spans="1:60" x14ac:dyDescent="0.2">
      <c r="A130" s="12" t="s">
        <v>558</v>
      </c>
      <c r="B130" s="12" t="s">
        <v>559</v>
      </c>
      <c r="C130" s="12" t="s">
        <v>560</v>
      </c>
      <c r="D130" s="13">
        <v>13</v>
      </c>
      <c r="E130" s="13">
        <v>180821</v>
      </c>
      <c r="F130" s="13">
        <v>3381</v>
      </c>
      <c r="G130" s="14">
        <v>1.86980494522207</v>
      </c>
      <c r="H130" s="13">
        <v>13</v>
      </c>
      <c r="I130" s="13">
        <v>192962</v>
      </c>
      <c r="J130" s="13">
        <v>185186</v>
      </c>
      <c r="K130" s="13">
        <v>7776</v>
      </c>
      <c r="L130" s="13">
        <v>3636</v>
      </c>
      <c r="M130" s="14">
        <v>1.8843088276448201</v>
      </c>
      <c r="N130" s="14">
        <v>1.4503882422750801E-2</v>
      </c>
      <c r="O130" s="26">
        <v>192.7</v>
      </c>
      <c r="P130" s="26">
        <v>98.820512820512803</v>
      </c>
      <c r="Q130" s="26">
        <v>159.72999999999999</v>
      </c>
      <c r="R130" s="14">
        <v>94.514792899408306</v>
      </c>
      <c r="S130" s="14">
        <v>-4.30571992110454</v>
      </c>
      <c r="T130" s="13">
        <v>1073</v>
      </c>
      <c r="U130" s="13">
        <v>9249</v>
      </c>
      <c r="V130" s="14">
        <v>10.395272234063199</v>
      </c>
      <c r="W130" s="13">
        <v>981</v>
      </c>
      <c r="X130" s="13">
        <v>8375</v>
      </c>
      <c r="Y130" s="14">
        <v>10.485250106883299</v>
      </c>
      <c r="Z130" s="14" t="s">
        <v>215</v>
      </c>
      <c r="AA130" s="14">
        <v>26</v>
      </c>
      <c r="AB130" s="14">
        <v>100</v>
      </c>
      <c r="AC130" s="14">
        <v>49.84</v>
      </c>
      <c r="AD130" s="13">
        <v>1893</v>
      </c>
      <c r="AE130" s="13">
        <v>1961</v>
      </c>
      <c r="AF130" s="14">
        <v>96.532381438041796</v>
      </c>
      <c r="AG130" s="13">
        <v>123</v>
      </c>
      <c r="AH130" s="14">
        <v>5.9021113243762002</v>
      </c>
      <c r="AI130" s="13">
        <v>2084</v>
      </c>
      <c r="AJ130" s="14">
        <v>90.834932821497105</v>
      </c>
      <c r="AK130" s="14">
        <v>22.49</v>
      </c>
      <c r="AL130" s="13">
        <v>2598</v>
      </c>
      <c r="AM130" s="13">
        <v>2924</v>
      </c>
      <c r="AN130" s="14">
        <v>88.850889192886498</v>
      </c>
      <c r="AO130" s="13">
        <v>712</v>
      </c>
      <c r="AP130" s="14">
        <v>19.581958195819599</v>
      </c>
      <c r="AQ130" s="13">
        <v>3636</v>
      </c>
      <c r="AR130" s="14">
        <v>71.452145214521494</v>
      </c>
      <c r="AS130" s="14">
        <v>36.97</v>
      </c>
      <c r="AT130" s="13">
        <v>1955</v>
      </c>
      <c r="AU130" s="13">
        <v>2505</v>
      </c>
      <c r="AV130" s="14">
        <v>78.0439121756487</v>
      </c>
      <c r="AW130" s="13">
        <v>118</v>
      </c>
      <c r="AX130" s="14">
        <v>4.4986656500190598</v>
      </c>
      <c r="AY130" s="13">
        <v>2623</v>
      </c>
      <c r="AZ130" s="14">
        <v>74.532977506671799</v>
      </c>
      <c r="BA130" s="14">
        <v>24.43</v>
      </c>
      <c r="BB130" s="13">
        <v>856</v>
      </c>
      <c r="BC130" s="13">
        <v>985</v>
      </c>
      <c r="BD130" s="14">
        <v>86.903553299492401</v>
      </c>
      <c r="BE130" s="13">
        <v>28</v>
      </c>
      <c r="BF130" s="14">
        <v>2.7640671273445201</v>
      </c>
      <c r="BG130" s="13">
        <v>1013</v>
      </c>
      <c r="BH130" s="14">
        <v>84.501480750246799</v>
      </c>
    </row>
    <row r="131" spans="1:60" x14ac:dyDescent="0.2">
      <c r="A131" s="12" t="s">
        <v>561</v>
      </c>
      <c r="B131" s="12" t="s">
        <v>562</v>
      </c>
      <c r="C131" s="12" t="s">
        <v>563</v>
      </c>
      <c r="D131" s="13">
        <v>26</v>
      </c>
      <c r="E131" s="13">
        <v>168130</v>
      </c>
      <c r="F131" s="13">
        <v>2563</v>
      </c>
      <c r="G131" s="14">
        <v>1.5244156307619099</v>
      </c>
      <c r="H131" s="13">
        <v>27</v>
      </c>
      <c r="I131" s="13">
        <v>181880</v>
      </c>
      <c r="J131" s="13">
        <v>175646</v>
      </c>
      <c r="K131" s="13">
        <v>6234</v>
      </c>
      <c r="L131" s="13">
        <v>2743</v>
      </c>
      <c r="M131" s="14">
        <v>1.50813723334066</v>
      </c>
      <c r="N131" s="14">
        <v>-1.6278397421246101E-2</v>
      </c>
      <c r="O131" s="26">
        <v>382.03</v>
      </c>
      <c r="P131" s="26">
        <v>97.956410256410294</v>
      </c>
      <c r="Q131" s="26">
        <v>344.86</v>
      </c>
      <c r="R131" s="14">
        <v>98.250712250712297</v>
      </c>
      <c r="S131" s="14">
        <v>0.294301994301989</v>
      </c>
      <c r="T131" s="13">
        <v>897</v>
      </c>
      <c r="U131" s="13">
        <v>6792</v>
      </c>
      <c r="V131" s="14">
        <v>11.666016387046399</v>
      </c>
      <c r="W131" s="13">
        <v>926</v>
      </c>
      <c r="X131" s="13">
        <v>6475</v>
      </c>
      <c r="Y131" s="14">
        <v>12.5118227266586</v>
      </c>
      <c r="Z131" s="14" t="s">
        <v>215</v>
      </c>
      <c r="AA131" s="14">
        <v>54</v>
      </c>
      <c r="AB131" s="14">
        <v>100</v>
      </c>
      <c r="AC131" s="14">
        <v>106.44</v>
      </c>
      <c r="AD131" s="13">
        <v>1776</v>
      </c>
      <c r="AE131" s="13">
        <v>1819</v>
      </c>
      <c r="AF131" s="14">
        <v>97.636063771302901</v>
      </c>
      <c r="AG131" s="13">
        <v>96</v>
      </c>
      <c r="AH131" s="14">
        <v>5.01305483028721</v>
      </c>
      <c r="AI131" s="13">
        <v>1915</v>
      </c>
      <c r="AJ131" s="14">
        <v>92.741514360313303</v>
      </c>
      <c r="AK131" s="14">
        <v>51.04</v>
      </c>
      <c r="AL131" s="13">
        <v>1905</v>
      </c>
      <c r="AM131" s="13">
        <v>2008</v>
      </c>
      <c r="AN131" s="14">
        <v>94.870517928286901</v>
      </c>
      <c r="AO131" s="13">
        <v>735</v>
      </c>
      <c r="AP131" s="14">
        <v>26.795479402114498</v>
      </c>
      <c r="AQ131" s="13">
        <v>2743</v>
      </c>
      <c r="AR131" s="14">
        <v>69.4495078381334</v>
      </c>
      <c r="AS131" s="14">
        <v>80.760000000000005</v>
      </c>
      <c r="AT131" s="13">
        <v>1555</v>
      </c>
      <c r="AU131" s="13">
        <v>1830</v>
      </c>
      <c r="AV131" s="14">
        <v>84.972677595628397</v>
      </c>
      <c r="AW131" s="13">
        <v>82</v>
      </c>
      <c r="AX131" s="14">
        <v>4.2887029288702898</v>
      </c>
      <c r="AY131" s="13">
        <v>1912</v>
      </c>
      <c r="AZ131" s="14">
        <v>81.328451882845201</v>
      </c>
      <c r="BA131" s="14">
        <v>52.62</v>
      </c>
      <c r="BB131" s="13">
        <v>760</v>
      </c>
      <c r="BC131" s="13">
        <v>818</v>
      </c>
      <c r="BD131" s="14">
        <v>92.9095354523227</v>
      </c>
      <c r="BE131" s="13">
        <v>13</v>
      </c>
      <c r="BF131" s="14">
        <v>1.5643802647412799</v>
      </c>
      <c r="BG131" s="13">
        <v>831</v>
      </c>
      <c r="BH131" s="14">
        <v>91.4560770156438</v>
      </c>
    </row>
    <row r="132" spans="1:60" x14ac:dyDescent="0.2">
      <c r="A132" s="12" t="s">
        <v>564</v>
      </c>
      <c r="B132" s="12" t="s">
        <v>565</v>
      </c>
      <c r="C132" s="12" t="s">
        <v>566</v>
      </c>
      <c r="D132" s="13">
        <v>34</v>
      </c>
      <c r="E132" s="13">
        <v>333252</v>
      </c>
      <c r="F132" s="13">
        <v>2339</v>
      </c>
      <c r="G132" s="14">
        <v>0.70187125658660698</v>
      </c>
      <c r="H132" s="13">
        <v>34</v>
      </c>
      <c r="I132" s="13">
        <v>341212</v>
      </c>
      <c r="J132" s="13">
        <v>336376</v>
      </c>
      <c r="K132" s="13">
        <v>4836</v>
      </c>
      <c r="L132" s="13">
        <v>2470</v>
      </c>
      <c r="M132" s="14">
        <v>0.72389013282065096</v>
      </c>
      <c r="N132" s="14">
        <v>2.2018876234043999E-2</v>
      </c>
      <c r="O132" s="26">
        <v>469.64</v>
      </c>
      <c r="P132" s="26">
        <v>92.0862745098039</v>
      </c>
      <c r="Q132" s="26">
        <v>393.44</v>
      </c>
      <c r="R132" s="14">
        <v>89.013574660633495</v>
      </c>
      <c r="S132" s="14">
        <v>-3.0726998491704798</v>
      </c>
      <c r="T132" s="13">
        <v>642</v>
      </c>
      <c r="U132" s="13">
        <v>6295</v>
      </c>
      <c r="V132" s="14">
        <v>9.2547210609773707</v>
      </c>
      <c r="W132" s="13">
        <v>584</v>
      </c>
      <c r="X132" s="13">
        <v>5610</v>
      </c>
      <c r="Y132" s="14">
        <v>9.42847917339361</v>
      </c>
      <c r="Z132" s="14" t="s">
        <v>215</v>
      </c>
      <c r="AA132" s="14">
        <v>68</v>
      </c>
      <c r="AB132" s="14">
        <v>100</v>
      </c>
      <c r="AC132" s="14">
        <v>117.91</v>
      </c>
      <c r="AD132" s="13">
        <v>1098</v>
      </c>
      <c r="AE132" s="13">
        <v>1194</v>
      </c>
      <c r="AF132" s="14">
        <v>91.959798994974904</v>
      </c>
      <c r="AG132" s="13">
        <v>60</v>
      </c>
      <c r="AH132" s="14">
        <v>4.7846889952153102</v>
      </c>
      <c r="AI132" s="13">
        <v>1254</v>
      </c>
      <c r="AJ132" s="14">
        <v>87.559808612440193</v>
      </c>
      <c r="AK132" s="14">
        <v>50.98</v>
      </c>
      <c r="AL132" s="13">
        <v>1732</v>
      </c>
      <c r="AM132" s="13">
        <v>2029</v>
      </c>
      <c r="AN132" s="14">
        <v>85.362247412518499</v>
      </c>
      <c r="AO132" s="13">
        <v>441</v>
      </c>
      <c r="AP132" s="14">
        <v>17.854251012145699</v>
      </c>
      <c r="AQ132" s="13">
        <v>2470</v>
      </c>
      <c r="AR132" s="14">
        <v>70.121457489878594</v>
      </c>
      <c r="AS132" s="14">
        <v>98.21</v>
      </c>
      <c r="AT132" s="13">
        <v>1423</v>
      </c>
      <c r="AU132" s="13">
        <v>1764</v>
      </c>
      <c r="AV132" s="14">
        <v>80.668934240362802</v>
      </c>
      <c r="AW132" s="13">
        <v>73</v>
      </c>
      <c r="AX132" s="14">
        <v>3.9738704409363099</v>
      </c>
      <c r="AY132" s="13">
        <v>1837</v>
      </c>
      <c r="AZ132" s="14">
        <v>77.463255307566698</v>
      </c>
      <c r="BA132" s="14">
        <v>58.34</v>
      </c>
      <c r="BB132" s="13">
        <v>533</v>
      </c>
      <c r="BC132" s="13">
        <v>623</v>
      </c>
      <c r="BD132" s="14">
        <v>85.553772070625996</v>
      </c>
      <c r="BE132" s="13">
        <v>10</v>
      </c>
      <c r="BF132" s="14">
        <v>1.57977883096366</v>
      </c>
      <c r="BG132" s="13">
        <v>633</v>
      </c>
      <c r="BH132" s="14">
        <v>84.202211690363399</v>
      </c>
    </row>
    <row r="133" spans="1:60" x14ac:dyDescent="0.2">
      <c r="A133" s="12" t="s">
        <v>567</v>
      </c>
      <c r="B133" s="12" t="s">
        <v>568</v>
      </c>
      <c r="C133" s="12" t="s">
        <v>569</v>
      </c>
      <c r="D133" s="13">
        <v>30</v>
      </c>
      <c r="E133" s="13">
        <v>232382</v>
      </c>
      <c r="F133" s="13">
        <v>4610</v>
      </c>
      <c r="G133" s="14">
        <v>1.9838025320377699</v>
      </c>
      <c r="H133" s="13">
        <v>30</v>
      </c>
      <c r="I133" s="13">
        <v>243353</v>
      </c>
      <c r="J133" s="13">
        <v>231290</v>
      </c>
      <c r="K133" s="13">
        <v>12063</v>
      </c>
      <c r="L133" s="13">
        <v>4793</v>
      </c>
      <c r="M133" s="14">
        <v>1.96956684322774</v>
      </c>
      <c r="N133" s="14">
        <v>-1.4235688810026299E-2</v>
      </c>
      <c r="O133" s="26">
        <v>444.7</v>
      </c>
      <c r="P133" s="26">
        <v>98.822222222222194</v>
      </c>
      <c r="Q133" s="26">
        <v>376.56</v>
      </c>
      <c r="R133" s="14">
        <v>96.553846153846195</v>
      </c>
      <c r="S133" s="14">
        <v>-2.2683760683760701</v>
      </c>
      <c r="T133" s="13">
        <v>1222</v>
      </c>
      <c r="U133" s="13">
        <v>13171</v>
      </c>
      <c r="V133" s="14">
        <v>8.4902383102897208</v>
      </c>
      <c r="W133" s="13">
        <v>1210</v>
      </c>
      <c r="X133" s="13">
        <v>11507</v>
      </c>
      <c r="Y133" s="14">
        <v>9.5148226783046308</v>
      </c>
      <c r="Z133" s="14" t="s">
        <v>215</v>
      </c>
      <c r="AA133" s="14">
        <v>60</v>
      </c>
      <c r="AB133" s="14">
        <v>100</v>
      </c>
      <c r="AC133" s="14">
        <v>113.32</v>
      </c>
      <c r="AD133" s="13">
        <v>2865</v>
      </c>
      <c r="AE133" s="13">
        <v>3006</v>
      </c>
      <c r="AF133" s="14">
        <v>95.309381237524903</v>
      </c>
      <c r="AG133" s="13">
        <v>125</v>
      </c>
      <c r="AH133" s="14">
        <v>3.9923347173427</v>
      </c>
      <c r="AI133" s="13">
        <v>3131</v>
      </c>
      <c r="AJ133" s="14">
        <v>91.504311721494702</v>
      </c>
      <c r="AK133" s="14">
        <v>56.46</v>
      </c>
      <c r="AL133" s="13">
        <v>3703</v>
      </c>
      <c r="AM133" s="13">
        <v>3928</v>
      </c>
      <c r="AN133" s="14">
        <v>94.271894093686399</v>
      </c>
      <c r="AO133" s="13">
        <v>865</v>
      </c>
      <c r="AP133" s="14">
        <v>18.0471520968078</v>
      </c>
      <c r="AQ133" s="13">
        <v>4793</v>
      </c>
      <c r="AR133" s="14">
        <v>77.258501982057197</v>
      </c>
      <c r="AS133" s="14">
        <v>87.79</v>
      </c>
      <c r="AT133" s="13">
        <v>2112</v>
      </c>
      <c r="AU133" s="13">
        <v>2743</v>
      </c>
      <c r="AV133" s="14">
        <v>76.995989792198301</v>
      </c>
      <c r="AW133" s="13">
        <v>168</v>
      </c>
      <c r="AX133" s="14">
        <v>5.7712126417038796</v>
      </c>
      <c r="AY133" s="13">
        <v>2911</v>
      </c>
      <c r="AZ133" s="14">
        <v>72.552387495705901</v>
      </c>
      <c r="BA133" s="14">
        <v>58.99</v>
      </c>
      <c r="BB133" s="13">
        <v>1623</v>
      </c>
      <c r="BC133" s="13">
        <v>1830</v>
      </c>
      <c r="BD133" s="14">
        <v>88.688524590163894</v>
      </c>
      <c r="BE133" s="13">
        <v>52</v>
      </c>
      <c r="BF133" s="14">
        <v>2.76301806588735</v>
      </c>
      <c r="BG133" s="13">
        <v>1882</v>
      </c>
      <c r="BH133" s="14">
        <v>86.238044633368801</v>
      </c>
    </row>
    <row r="134" spans="1:60" x14ac:dyDescent="0.2">
      <c r="A134" s="12" t="s">
        <v>570</v>
      </c>
      <c r="B134" s="12" t="s">
        <v>571</v>
      </c>
      <c r="C134" s="12" t="s">
        <v>572</v>
      </c>
      <c r="D134" s="13">
        <v>26</v>
      </c>
      <c r="E134" s="13">
        <v>361706</v>
      </c>
      <c r="F134" s="13">
        <v>7539</v>
      </c>
      <c r="G134" s="14">
        <v>2.0842894505482401</v>
      </c>
      <c r="H134" s="13">
        <v>26</v>
      </c>
      <c r="I134" s="13">
        <v>364381</v>
      </c>
      <c r="J134" s="13">
        <v>344607</v>
      </c>
      <c r="K134" s="13">
        <v>19774</v>
      </c>
      <c r="L134" s="13">
        <v>7676</v>
      </c>
      <c r="M134" s="14">
        <v>2.10658623803107</v>
      </c>
      <c r="N134" s="14">
        <v>2.2296787482836099E-2</v>
      </c>
      <c r="O134" s="26">
        <v>386.77</v>
      </c>
      <c r="P134" s="26">
        <v>99.171794871794901</v>
      </c>
      <c r="Q134" s="26">
        <v>333.22</v>
      </c>
      <c r="R134" s="14">
        <v>98.585798816568101</v>
      </c>
      <c r="S134" s="14">
        <v>-0.58599605522682896</v>
      </c>
      <c r="T134" s="13">
        <v>2495</v>
      </c>
      <c r="U134" s="13">
        <v>20425</v>
      </c>
      <c r="V134" s="14">
        <v>10.8856893542757</v>
      </c>
      <c r="W134" s="13">
        <v>2398</v>
      </c>
      <c r="X134" s="13">
        <v>17838</v>
      </c>
      <c r="Y134" s="14">
        <v>11.850168017394701</v>
      </c>
      <c r="Z134" s="14" t="s">
        <v>215</v>
      </c>
      <c r="AA134" s="14">
        <v>52</v>
      </c>
      <c r="AB134" s="14">
        <v>100</v>
      </c>
      <c r="AC134" s="14">
        <v>101.9</v>
      </c>
      <c r="AD134" s="13">
        <v>4479</v>
      </c>
      <c r="AE134" s="13">
        <v>4601</v>
      </c>
      <c r="AF134" s="14">
        <v>97.348402521191005</v>
      </c>
      <c r="AG134" s="13">
        <v>283</v>
      </c>
      <c r="AH134" s="14">
        <v>5.7944307944307898</v>
      </c>
      <c r="AI134" s="13">
        <v>4884</v>
      </c>
      <c r="AJ134" s="14">
        <v>91.707616707616694</v>
      </c>
      <c r="AK134" s="14">
        <v>50.95</v>
      </c>
      <c r="AL134" s="13">
        <v>5964</v>
      </c>
      <c r="AM134" s="13">
        <v>6189</v>
      </c>
      <c r="AN134" s="14">
        <v>96.364517692680593</v>
      </c>
      <c r="AO134" s="13">
        <v>1487</v>
      </c>
      <c r="AP134" s="14">
        <v>19.372068785825999</v>
      </c>
      <c r="AQ134" s="13">
        <v>7676</v>
      </c>
      <c r="AR134" s="14">
        <v>77.696717040125094</v>
      </c>
      <c r="AS134" s="14">
        <v>77.290000000000006</v>
      </c>
      <c r="AT134" s="13">
        <v>3299</v>
      </c>
      <c r="AU134" s="13">
        <v>4187</v>
      </c>
      <c r="AV134" s="14">
        <v>78.791497492237895</v>
      </c>
      <c r="AW134" s="13">
        <v>426</v>
      </c>
      <c r="AX134" s="14">
        <v>9.2347712985042296</v>
      </c>
      <c r="AY134" s="13">
        <v>4613</v>
      </c>
      <c r="AZ134" s="14">
        <v>71.515282896163001</v>
      </c>
      <c r="BA134" s="14">
        <v>51.08</v>
      </c>
      <c r="BB134" s="13">
        <v>2558</v>
      </c>
      <c r="BC134" s="13">
        <v>2861</v>
      </c>
      <c r="BD134" s="14">
        <v>89.409297448444605</v>
      </c>
      <c r="BE134" s="13">
        <v>202</v>
      </c>
      <c r="BF134" s="14">
        <v>6.5948416585047296</v>
      </c>
      <c r="BG134" s="13">
        <v>3063</v>
      </c>
      <c r="BH134" s="14">
        <v>83.5128958537382</v>
      </c>
    </row>
    <row r="135" spans="1:60" x14ac:dyDescent="0.2">
      <c r="A135" s="12" t="s">
        <v>573</v>
      </c>
      <c r="B135" s="12" t="s">
        <v>574</v>
      </c>
      <c r="C135" s="12" t="s">
        <v>575</v>
      </c>
      <c r="D135" s="13">
        <v>37</v>
      </c>
      <c r="E135" s="13">
        <v>377984</v>
      </c>
      <c r="F135" s="13">
        <v>8041</v>
      </c>
      <c r="G135" s="14">
        <v>2.1273387233321999</v>
      </c>
      <c r="H135" s="13">
        <v>37</v>
      </c>
      <c r="I135" s="13">
        <v>382401</v>
      </c>
      <c r="J135" s="13">
        <v>364906</v>
      </c>
      <c r="K135" s="13">
        <v>17495</v>
      </c>
      <c r="L135" s="13">
        <v>8193</v>
      </c>
      <c r="M135" s="14">
        <v>2.1425153176900702</v>
      </c>
      <c r="N135" s="14">
        <v>1.5176594357864099E-2</v>
      </c>
      <c r="O135" s="26">
        <v>552.71</v>
      </c>
      <c r="P135" s="26">
        <v>99.587387387387395</v>
      </c>
      <c r="Q135" s="26">
        <v>468.13</v>
      </c>
      <c r="R135" s="14">
        <v>97.324324324324294</v>
      </c>
      <c r="S135" s="14">
        <v>-2.2630630630630701</v>
      </c>
      <c r="T135" s="13">
        <v>2560</v>
      </c>
      <c r="U135" s="13">
        <v>21374</v>
      </c>
      <c r="V135" s="14">
        <v>10.6960808891117</v>
      </c>
      <c r="W135" s="13">
        <v>2560</v>
      </c>
      <c r="X135" s="13">
        <v>19476</v>
      </c>
      <c r="Y135" s="14">
        <v>11.617353421673601</v>
      </c>
      <c r="Z135" s="14" t="s">
        <v>215</v>
      </c>
      <c r="AA135" s="14">
        <v>74</v>
      </c>
      <c r="AB135" s="14">
        <v>100</v>
      </c>
      <c r="AC135" s="14">
        <v>145.37</v>
      </c>
      <c r="AD135" s="13">
        <v>5228</v>
      </c>
      <c r="AE135" s="13">
        <v>5373</v>
      </c>
      <c r="AF135" s="14">
        <v>97.301321421924399</v>
      </c>
      <c r="AG135" s="13">
        <v>277</v>
      </c>
      <c r="AH135" s="14">
        <v>4.9026548672566399</v>
      </c>
      <c r="AI135" s="13">
        <v>5650</v>
      </c>
      <c r="AJ135" s="14">
        <v>92.530973451327398</v>
      </c>
      <c r="AK135" s="14">
        <v>71.28</v>
      </c>
      <c r="AL135" s="13">
        <v>6027</v>
      </c>
      <c r="AM135" s="13">
        <v>6322</v>
      </c>
      <c r="AN135" s="14">
        <v>95.333755140778194</v>
      </c>
      <c r="AO135" s="13">
        <v>1871</v>
      </c>
      <c r="AP135" s="14">
        <v>22.836567801782</v>
      </c>
      <c r="AQ135" s="13">
        <v>8193</v>
      </c>
      <c r="AR135" s="14">
        <v>73.562797510069601</v>
      </c>
      <c r="AS135" s="14">
        <v>106.49</v>
      </c>
      <c r="AT135" s="13">
        <v>4148</v>
      </c>
      <c r="AU135" s="13">
        <v>5164</v>
      </c>
      <c r="AV135" s="14">
        <v>80.325329202168902</v>
      </c>
      <c r="AW135" s="13">
        <v>330</v>
      </c>
      <c r="AX135" s="14">
        <v>6.0065526028394602</v>
      </c>
      <c r="AY135" s="13">
        <v>5494</v>
      </c>
      <c r="AZ135" s="14">
        <v>75.500546050236593</v>
      </c>
      <c r="BA135" s="14">
        <v>70.989999999999995</v>
      </c>
      <c r="BB135" s="13">
        <v>2330</v>
      </c>
      <c r="BC135" s="13">
        <v>2617</v>
      </c>
      <c r="BD135" s="14">
        <v>89.033244172716806</v>
      </c>
      <c r="BE135" s="13">
        <v>82</v>
      </c>
      <c r="BF135" s="14">
        <v>3.0381622823267902</v>
      </c>
      <c r="BG135" s="13">
        <v>2699</v>
      </c>
      <c r="BH135" s="14">
        <v>86.328269729529495</v>
      </c>
    </row>
    <row r="136" spans="1:60" x14ac:dyDescent="0.2">
      <c r="A136" s="12" t="s">
        <v>576</v>
      </c>
      <c r="B136" s="12" t="s">
        <v>577</v>
      </c>
      <c r="C136" s="12" t="s">
        <v>578</v>
      </c>
      <c r="D136" s="13">
        <v>52</v>
      </c>
      <c r="E136" s="13">
        <v>289010</v>
      </c>
      <c r="F136" s="13">
        <v>5248</v>
      </c>
      <c r="G136" s="14">
        <v>1.81585412269472</v>
      </c>
      <c r="H136" s="13">
        <v>52</v>
      </c>
      <c r="I136" s="13">
        <v>291979</v>
      </c>
      <c r="J136" s="13">
        <v>278042</v>
      </c>
      <c r="K136" s="13">
        <v>13937</v>
      </c>
      <c r="L136" s="13">
        <v>5280</v>
      </c>
      <c r="M136" s="14">
        <v>1.8083492305953499</v>
      </c>
      <c r="N136" s="14">
        <v>-7.5048920993658896E-3</v>
      </c>
      <c r="O136" s="26">
        <v>770.57</v>
      </c>
      <c r="P136" s="26">
        <v>98.791025641025598</v>
      </c>
      <c r="Q136" s="26">
        <v>655.48</v>
      </c>
      <c r="R136" s="14">
        <v>96.964497041420103</v>
      </c>
      <c r="S136" s="14">
        <v>-1.8265285996055001</v>
      </c>
      <c r="T136" s="13">
        <v>1671</v>
      </c>
      <c r="U136" s="13">
        <v>14098</v>
      </c>
      <c r="V136" s="14">
        <v>10.596740440104</v>
      </c>
      <c r="W136" s="13">
        <v>1647</v>
      </c>
      <c r="X136" s="13">
        <v>12038</v>
      </c>
      <c r="Y136" s="14">
        <v>12.035074899525</v>
      </c>
      <c r="Z136" s="14" t="s">
        <v>215</v>
      </c>
      <c r="AA136" s="14">
        <v>104</v>
      </c>
      <c r="AB136" s="14">
        <v>100</v>
      </c>
      <c r="AC136" s="14">
        <v>199.04</v>
      </c>
      <c r="AD136" s="13">
        <v>2899</v>
      </c>
      <c r="AE136" s="13">
        <v>2989</v>
      </c>
      <c r="AF136" s="14">
        <v>96.9889595182335</v>
      </c>
      <c r="AG136" s="13">
        <v>136</v>
      </c>
      <c r="AH136" s="14">
        <v>4.3520000000000003</v>
      </c>
      <c r="AI136" s="13">
        <v>3125</v>
      </c>
      <c r="AJ136" s="14">
        <v>92.768000000000001</v>
      </c>
      <c r="AK136" s="14">
        <v>98.17</v>
      </c>
      <c r="AL136" s="13">
        <v>3736</v>
      </c>
      <c r="AM136" s="13">
        <v>3929</v>
      </c>
      <c r="AN136" s="14">
        <v>95.087808602697905</v>
      </c>
      <c r="AO136" s="13">
        <v>1351</v>
      </c>
      <c r="AP136" s="14">
        <v>25.5871212121212</v>
      </c>
      <c r="AQ136" s="13">
        <v>5280</v>
      </c>
      <c r="AR136" s="14">
        <v>70.757575757575793</v>
      </c>
      <c r="AS136" s="14">
        <v>152.43</v>
      </c>
      <c r="AT136" s="13">
        <v>2745</v>
      </c>
      <c r="AU136" s="13">
        <v>3387</v>
      </c>
      <c r="AV136" s="14">
        <v>81.045172719220503</v>
      </c>
      <c r="AW136" s="13">
        <v>117</v>
      </c>
      <c r="AX136" s="14">
        <v>3.3390410958904102</v>
      </c>
      <c r="AY136" s="13">
        <v>3504</v>
      </c>
      <c r="AZ136" s="14">
        <v>78.339041095890394</v>
      </c>
      <c r="BA136" s="14">
        <v>101.84</v>
      </c>
      <c r="BB136" s="13">
        <v>1544</v>
      </c>
      <c r="BC136" s="13">
        <v>1733</v>
      </c>
      <c r="BD136" s="14">
        <v>89.094056549336401</v>
      </c>
      <c r="BE136" s="13">
        <v>43</v>
      </c>
      <c r="BF136" s="14">
        <v>2.4211711711711699</v>
      </c>
      <c r="BG136" s="13">
        <v>1776</v>
      </c>
      <c r="BH136" s="14">
        <v>86.936936936936902</v>
      </c>
    </row>
    <row r="137" spans="1:60" x14ac:dyDescent="0.2">
      <c r="A137" s="12" t="s">
        <v>579</v>
      </c>
      <c r="B137" s="12" t="s">
        <v>580</v>
      </c>
      <c r="C137" s="12" t="s">
        <v>581</v>
      </c>
      <c r="D137" s="13">
        <v>40</v>
      </c>
      <c r="E137" s="13">
        <v>314114</v>
      </c>
      <c r="F137" s="13">
        <v>2967</v>
      </c>
      <c r="G137" s="14">
        <v>0.94456152861699905</v>
      </c>
      <c r="H137" s="13">
        <v>40</v>
      </c>
      <c r="I137" s="13">
        <v>319705</v>
      </c>
      <c r="J137" s="13">
        <v>311449</v>
      </c>
      <c r="K137" s="13">
        <v>8256</v>
      </c>
      <c r="L137" s="13">
        <v>3031</v>
      </c>
      <c r="M137" s="14">
        <v>0.948061494189956</v>
      </c>
      <c r="N137" s="14">
        <v>3.4999655729574001E-3</v>
      </c>
      <c r="O137" s="26">
        <v>588.17999999999995</v>
      </c>
      <c r="P137" s="26">
        <v>98.03</v>
      </c>
      <c r="Q137" s="26">
        <v>478.47</v>
      </c>
      <c r="R137" s="14">
        <v>92.013461538461499</v>
      </c>
      <c r="S137" s="14">
        <v>-6.0165384615384996</v>
      </c>
      <c r="T137" s="13">
        <v>1236</v>
      </c>
      <c r="U137" s="13">
        <v>7655</v>
      </c>
      <c r="V137" s="14">
        <v>13.9016983466427</v>
      </c>
      <c r="W137" s="13">
        <v>1097</v>
      </c>
      <c r="X137" s="13">
        <v>6661</v>
      </c>
      <c r="Y137" s="14">
        <v>14.1402423304976</v>
      </c>
      <c r="Z137" s="14" t="s">
        <v>215</v>
      </c>
      <c r="AA137" s="14">
        <v>80</v>
      </c>
      <c r="AB137" s="14">
        <v>100</v>
      </c>
      <c r="AC137" s="14">
        <v>147.16999999999999</v>
      </c>
      <c r="AD137" s="13">
        <v>1504</v>
      </c>
      <c r="AE137" s="13">
        <v>1620</v>
      </c>
      <c r="AF137" s="14">
        <v>92.839506172839506</v>
      </c>
      <c r="AG137" s="13">
        <v>76</v>
      </c>
      <c r="AH137" s="14">
        <v>4.4811320754716997</v>
      </c>
      <c r="AI137" s="13">
        <v>1696</v>
      </c>
      <c r="AJ137" s="14">
        <v>88.679245283018901</v>
      </c>
      <c r="AK137" s="14">
        <v>68.98</v>
      </c>
      <c r="AL137" s="13">
        <v>1970</v>
      </c>
      <c r="AM137" s="13">
        <v>2143</v>
      </c>
      <c r="AN137" s="14">
        <v>91.927204853009798</v>
      </c>
      <c r="AO137" s="13">
        <v>888</v>
      </c>
      <c r="AP137" s="14">
        <v>29.297261629825101</v>
      </c>
      <c r="AQ137" s="13">
        <v>3031</v>
      </c>
      <c r="AR137" s="14">
        <v>64.995051138238196</v>
      </c>
      <c r="AS137" s="14">
        <v>114.15</v>
      </c>
      <c r="AT137" s="13">
        <v>1559</v>
      </c>
      <c r="AU137" s="13">
        <v>2033</v>
      </c>
      <c r="AV137" s="14">
        <v>76.684702410231196</v>
      </c>
      <c r="AW137" s="13">
        <v>107</v>
      </c>
      <c r="AX137" s="14">
        <v>5</v>
      </c>
      <c r="AY137" s="13">
        <v>2140</v>
      </c>
      <c r="AZ137" s="14">
        <v>72.850467289719603</v>
      </c>
      <c r="BA137" s="14">
        <v>68.17</v>
      </c>
      <c r="BB137" s="13">
        <v>740</v>
      </c>
      <c r="BC137" s="13">
        <v>865</v>
      </c>
      <c r="BD137" s="14">
        <v>85.549132947976901</v>
      </c>
      <c r="BE137" s="13">
        <v>26</v>
      </c>
      <c r="BF137" s="14">
        <v>2.9180695847362501</v>
      </c>
      <c r="BG137" s="13">
        <v>891</v>
      </c>
      <c r="BH137" s="14">
        <v>83.052749719416397</v>
      </c>
    </row>
    <row r="138" spans="1:60" x14ac:dyDescent="0.2">
      <c r="A138" s="12" t="s">
        <v>582</v>
      </c>
      <c r="B138" s="12" t="s">
        <v>583</v>
      </c>
      <c r="C138" s="12" t="s">
        <v>584</v>
      </c>
      <c r="D138" s="13">
        <v>26</v>
      </c>
      <c r="E138" s="13">
        <v>219463</v>
      </c>
      <c r="F138" s="13">
        <v>4054</v>
      </c>
      <c r="G138" s="14">
        <v>1.84723620838137</v>
      </c>
      <c r="H138" s="13">
        <v>26</v>
      </c>
      <c r="I138" s="13">
        <v>220742</v>
      </c>
      <c r="J138" s="13">
        <v>210388</v>
      </c>
      <c r="K138" s="13">
        <v>10354</v>
      </c>
      <c r="L138" s="13">
        <v>4140</v>
      </c>
      <c r="M138" s="14">
        <v>1.8754926565855199</v>
      </c>
      <c r="N138" s="14">
        <v>2.8256448204149E-2</v>
      </c>
      <c r="O138" s="26">
        <v>379.55</v>
      </c>
      <c r="P138" s="26">
        <v>97.320512820512803</v>
      </c>
      <c r="Q138" s="26">
        <v>328.05</v>
      </c>
      <c r="R138" s="14">
        <v>97.056213017751503</v>
      </c>
      <c r="S138" s="14">
        <v>-0.26429980276135701</v>
      </c>
      <c r="T138" s="13">
        <v>1278</v>
      </c>
      <c r="U138" s="13">
        <v>10886</v>
      </c>
      <c r="V138" s="14">
        <v>10.5064123643538</v>
      </c>
      <c r="W138" s="13">
        <v>1426</v>
      </c>
      <c r="X138" s="13">
        <v>9618</v>
      </c>
      <c r="Y138" s="14">
        <v>12.9119884099964</v>
      </c>
      <c r="Z138" s="14" t="s">
        <v>215</v>
      </c>
      <c r="AA138" s="14">
        <v>52</v>
      </c>
      <c r="AB138" s="14">
        <v>100</v>
      </c>
      <c r="AC138" s="14">
        <v>100.93</v>
      </c>
      <c r="AD138" s="13">
        <v>2528</v>
      </c>
      <c r="AE138" s="13">
        <v>2612</v>
      </c>
      <c r="AF138" s="14">
        <v>96.784073506891303</v>
      </c>
      <c r="AG138" s="13">
        <v>152</v>
      </c>
      <c r="AH138" s="14">
        <v>5.4992764109985499</v>
      </c>
      <c r="AI138" s="13">
        <v>2764</v>
      </c>
      <c r="AJ138" s="14">
        <v>91.461649782923303</v>
      </c>
      <c r="AK138" s="14">
        <v>48.94</v>
      </c>
      <c r="AL138" s="13">
        <v>2977</v>
      </c>
      <c r="AM138" s="13">
        <v>3118</v>
      </c>
      <c r="AN138" s="14">
        <v>95.477870429762703</v>
      </c>
      <c r="AO138" s="13">
        <v>1022</v>
      </c>
      <c r="AP138" s="14">
        <v>24.685990338164299</v>
      </c>
      <c r="AQ138" s="13">
        <v>4140</v>
      </c>
      <c r="AR138" s="14">
        <v>71.908212560386502</v>
      </c>
      <c r="AS138" s="14">
        <v>76.3</v>
      </c>
      <c r="AT138" s="13">
        <v>2028</v>
      </c>
      <c r="AU138" s="13">
        <v>2525</v>
      </c>
      <c r="AV138" s="14">
        <v>80.316831683168303</v>
      </c>
      <c r="AW138" s="13">
        <v>179</v>
      </c>
      <c r="AX138" s="14">
        <v>6.6198224852071004</v>
      </c>
      <c r="AY138" s="13">
        <v>2704</v>
      </c>
      <c r="AZ138" s="14">
        <v>75</v>
      </c>
      <c r="BA138" s="14">
        <v>49.88</v>
      </c>
      <c r="BB138" s="13">
        <v>1200</v>
      </c>
      <c r="BC138" s="13">
        <v>1363</v>
      </c>
      <c r="BD138" s="14">
        <v>88.041085840058699</v>
      </c>
      <c r="BE138" s="13">
        <v>73</v>
      </c>
      <c r="BF138" s="14">
        <v>5.0835654596100301</v>
      </c>
      <c r="BG138" s="13">
        <v>1436</v>
      </c>
      <c r="BH138" s="14">
        <v>83.565459610027901</v>
      </c>
    </row>
    <row r="139" spans="1:60" x14ac:dyDescent="0.2">
      <c r="A139" s="12" t="s">
        <v>585</v>
      </c>
      <c r="B139" s="12" t="s">
        <v>586</v>
      </c>
      <c r="C139" s="12" t="s">
        <v>587</v>
      </c>
      <c r="D139" s="13">
        <v>26</v>
      </c>
      <c r="E139" s="13">
        <v>193148</v>
      </c>
      <c r="F139" s="13">
        <v>3570</v>
      </c>
      <c r="G139" s="14">
        <v>1.8483235653488499</v>
      </c>
      <c r="H139" s="13">
        <v>26</v>
      </c>
      <c r="I139" s="13">
        <v>194669</v>
      </c>
      <c r="J139" s="13">
        <v>184858</v>
      </c>
      <c r="K139" s="13">
        <v>9811</v>
      </c>
      <c r="L139" s="13">
        <v>3761</v>
      </c>
      <c r="M139" s="14">
        <v>1.9319973904422401</v>
      </c>
      <c r="N139" s="14">
        <v>8.3673825093386195E-2</v>
      </c>
      <c r="O139" s="26">
        <v>386.57</v>
      </c>
      <c r="P139" s="26">
        <v>99.120512820512801</v>
      </c>
      <c r="Q139" s="26">
        <v>308.17</v>
      </c>
      <c r="R139" s="14">
        <v>91.174556213017695</v>
      </c>
      <c r="S139" s="14">
        <v>-7.9459566074950603</v>
      </c>
      <c r="T139" s="13">
        <v>1197</v>
      </c>
      <c r="U139" s="13">
        <v>9604</v>
      </c>
      <c r="V139" s="14">
        <v>11.0823071937784</v>
      </c>
      <c r="W139" s="13">
        <v>1094</v>
      </c>
      <c r="X139" s="13">
        <v>8993</v>
      </c>
      <c r="Y139" s="14">
        <v>10.8456429067116</v>
      </c>
      <c r="Z139" s="14" t="s">
        <v>215</v>
      </c>
      <c r="AA139" s="14">
        <v>52</v>
      </c>
      <c r="AB139" s="14">
        <v>100</v>
      </c>
      <c r="AC139" s="14">
        <v>95.35</v>
      </c>
      <c r="AD139" s="13">
        <v>2282</v>
      </c>
      <c r="AE139" s="13">
        <v>2454</v>
      </c>
      <c r="AF139" s="14">
        <v>92.991035044824798</v>
      </c>
      <c r="AG139" s="13">
        <v>111</v>
      </c>
      <c r="AH139" s="14">
        <v>4.3274853801169604</v>
      </c>
      <c r="AI139" s="13">
        <v>2565</v>
      </c>
      <c r="AJ139" s="14">
        <v>88.966861598440502</v>
      </c>
      <c r="AK139" s="14">
        <v>43.39</v>
      </c>
      <c r="AL139" s="13">
        <v>2650</v>
      </c>
      <c r="AM139" s="13">
        <v>3013</v>
      </c>
      <c r="AN139" s="14">
        <v>87.952207102555604</v>
      </c>
      <c r="AO139" s="13">
        <v>748</v>
      </c>
      <c r="AP139" s="14">
        <v>19.888327572454099</v>
      </c>
      <c r="AQ139" s="13">
        <v>3761</v>
      </c>
      <c r="AR139" s="14">
        <v>70.459984046796095</v>
      </c>
      <c r="AS139" s="14">
        <v>72.02</v>
      </c>
      <c r="AT139" s="13">
        <v>1862</v>
      </c>
      <c r="AU139" s="13">
        <v>2387</v>
      </c>
      <c r="AV139" s="14">
        <v>78.005865102639305</v>
      </c>
      <c r="AW139" s="13">
        <v>182</v>
      </c>
      <c r="AX139" s="14">
        <v>7.0844686648501396</v>
      </c>
      <c r="AY139" s="13">
        <v>2569</v>
      </c>
      <c r="AZ139" s="14">
        <v>72.479564032697596</v>
      </c>
      <c r="BA139" s="14">
        <v>45.41</v>
      </c>
      <c r="BB139" s="13">
        <v>997</v>
      </c>
      <c r="BC139" s="13">
        <v>1139</v>
      </c>
      <c r="BD139" s="14">
        <v>87.532923617208098</v>
      </c>
      <c r="BE139" s="13">
        <v>53</v>
      </c>
      <c r="BF139" s="14">
        <v>4.4463087248322104</v>
      </c>
      <c r="BG139" s="13">
        <v>1192</v>
      </c>
      <c r="BH139" s="14">
        <v>83.640939597315395</v>
      </c>
    </row>
    <row r="140" spans="1:60" x14ac:dyDescent="0.2">
      <c r="A140" s="12" t="s">
        <v>588</v>
      </c>
      <c r="B140" s="12" t="s">
        <v>589</v>
      </c>
      <c r="C140" s="12" t="s">
        <v>590</v>
      </c>
      <c r="D140" s="13">
        <v>31</v>
      </c>
      <c r="E140" s="13">
        <v>315114</v>
      </c>
      <c r="F140" s="13">
        <v>4981</v>
      </c>
      <c r="G140" s="14">
        <v>1.5806977792164101</v>
      </c>
      <c r="H140" s="13">
        <v>31</v>
      </c>
      <c r="I140" s="13">
        <v>319771</v>
      </c>
      <c r="J140" s="13">
        <v>303745</v>
      </c>
      <c r="K140" s="13">
        <v>16026</v>
      </c>
      <c r="L140" s="13">
        <v>5047</v>
      </c>
      <c r="M140" s="14">
        <v>1.57831698309102</v>
      </c>
      <c r="N140" s="14">
        <v>-2.3807961253858902E-3</v>
      </c>
      <c r="O140" s="26">
        <v>454.81</v>
      </c>
      <c r="P140" s="26">
        <v>97.808602150537595</v>
      </c>
      <c r="Q140" s="26">
        <v>382.19</v>
      </c>
      <c r="R140" s="14">
        <v>94.836228287841195</v>
      </c>
      <c r="S140" s="14">
        <v>-2.9723738626964602</v>
      </c>
      <c r="T140" s="13">
        <v>1652</v>
      </c>
      <c r="U140" s="13">
        <v>13361</v>
      </c>
      <c r="V140" s="14">
        <v>11.003796709518401</v>
      </c>
      <c r="W140" s="13">
        <v>1471</v>
      </c>
      <c r="X140" s="13">
        <v>11945</v>
      </c>
      <c r="Y140" s="14">
        <v>10.9645199761479</v>
      </c>
      <c r="Z140" s="14" t="s">
        <v>215</v>
      </c>
      <c r="AA140" s="14">
        <v>62</v>
      </c>
      <c r="AB140" s="14">
        <v>100</v>
      </c>
      <c r="AC140" s="14">
        <v>116.49</v>
      </c>
      <c r="AD140" s="13">
        <v>2991</v>
      </c>
      <c r="AE140" s="13">
        <v>3157</v>
      </c>
      <c r="AF140" s="14">
        <v>94.741843522331294</v>
      </c>
      <c r="AG140" s="13">
        <v>165</v>
      </c>
      <c r="AH140" s="14">
        <v>4.9668874172185404</v>
      </c>
      <c r="AI140" s="13">
        <v>3322</v>
      </c>
      <c r="AJ140" s="14">
        <v>90.036122817579795</v>
      </c>
      <c r="AK140" s="14">
        <v>54.27</v>
      </c>
      <c r="AL140" s="13">
        <v>3561</v>
      </c>
      <c r="AM140" s="13">
        <v>3944</v>
      </c>
      <c r="AN140" s="14">
        <v>90.289046653143998</v>
      </c>
      <c r="AO140" s="13">
        <v>1103</v>
      </c>
      <c r="AP140" s="14">
        <v>21.854567069546299</v>
      </c>
      <c r="AQ140" s="13">
        <v>5047</v>
      </c>
      <c r="AR140" s="14">
        <v>70.556766395878697</v>
      </c>
      <c r="AS140" s="14">
        <v>89.09</v>
      </c>
      <c r="AT140" s="13">
        <v>2309</v>
      </c>
      <c r="AU140" s="13">
        <v>2981</v>
      </c>
      <c r="AV140" s="14">
        <v>77.457229117745698</v>
      </c>
      <c r="AW140" s="13">
        <v>152</v>
      </c>
      <c r="AX140" s="14">
        <v>4.8515799553144001</v>
      </c>
      <c r="AY140" s="13">
        <v>3133</v>
      </c>
      <c r="AZ140" s="14">
        <v>73.699329715927206</v>
      </c>
      <c r="BA140" s="14">
        <v>60.34</v>
      </c>
      <c r="BB140" s="13">
        <v>1644</v>
      </c>
      <c r="BC140" s="13">
        <v>1863</v>
      </c>
      <c r="BD140" s="14">
        <v>88.244766505636093</v>
      </c>
      <c r="BE140" s="13">
        <v>51</v>
      </c>
      <c r="BF140" s="14">
        <v>2.66457680250784</v>
      </c>
      <c r="BG140" s="13">
        <v>1914</v>
      </c>
      <c r="BH140" s="14">
        <v>85.893416927899693</v>
      </c>
    </row>
    <row r="141" spans="1:60" x14ac:dyDescent="0.2">
      <c r="A141" s="12" t="s">
        <v>591</v>
      </c>
      <c r="B141" s="12" t="s">
        <v>592</v>
      </c>
      <c r="C141" s="12" t="s">
        <v>593</v>
      </c>
      <c r="D141" s="13">
        <v>48</v>
      </c>
      <c r="E141" s="13">
        <v>555977</v>
      </c>
      <c r="F141" s="13">
        <v>12346</v>
      </c>
      <c r="G141" s="14">
        <v>2.2205954562868602</v>
      </c>
      <c r="H141" s="13">
        <v>48</v>
      </c>
      <c r="I141" s="13">
        <v>572730</v>
      </c>
      <c r="J141" s="13">
        <v>534280</v>
      </c>
      <c r="K141" s="13">
        <v>38450</v>
      </c>
      <c r="L141" s="13">
        <v>13008</v>
      </c>
      <c r="M141" s="14">
        <v>2.2712272798701001</v>
      </c>
      <c r="N141" s="14">
        <v>5.0631823583234599E-2</v>
      </c>
      <c r="O141" s="26">
        <v>715.5</v>
      </c>
      <c r="P141" s="26">
        <v>99.375</v>
      </c>
      <c r="Q141" s="26">
        <v>609.41</v>
      </c>
      <c r="R141" s="14">
        <v>97.661858974359006</v>
      </c>
      <c r="S141" s="14">
        <v>-1.71314102564101</v>
      </c>
      <c r="T141" s="13">
        <v>3408</v>
      </c>
      <c r="U141" s="13">
        <v>35114</v>
      </c>
      <c r="V141" s="14">
        <v>8.8468926846996503</v>
      </c>
      <c r="W141" s="13">
        <v>3468</v>
      </c>
      <c r="X141" s="13">
        <v>31691</v>
      </c>
      <c r="Y141" s="14">
        <v>9.86376176796837</v>
      </c>
      <c r="Z141" s="14" t="s">
        <v>215</v>
      </c>
      <c r="AA141" s="14">
        <v>96</v>
      </c>
      <c r="AB141" s="14">
        <v>100</v>
      </c>
      <c r="AC141" s="14">
        <v>189.67</v>
      </c>
      <c r="AD141" s="13">
        <v>8385</v>
      </c>
      <c r="AE141" s="13">
        <v>8609</v>
      </c>
      <c r="AF141" s="14">
        <v>97.398071785340903</v>
      </c>
      <c r="AG141" s="13">
        <v>534</v>
      </c>
      <c r="AH141" s="14">
        <v>5.8405337416602903</v>
      </c>
      <c r="AI141" s="13">
        <v>9143</v>
      </c>
      <c r="AJ141" s="14">
        <v>91.709504538991595</v>
      </c>
      <c r="AK141" s="14">
        <v>91.06</v>
      </c>
      <c r="AL141" s="13">
        <v>10335</v>
      </c>
      <c r="AM141" s="13">
        <v>10891</v>
      </c>
      <c r="AN141" s="14">
        <v>94.894867321641698</v>
      </c>
      <c r="AO141" s="13">
        <v>2117</v>
      </c>
      <c r="AP141" s="14">
        <v>16.2746002460025</v>
      </c>
      <c r="AQ141" s="13">
        <v>13008</v>
      </c>
      <c r="AR141" s="14">
        <v>79.451107011070107</v>
      </c>
      <c r="AS141" s="14">
        <v>138.75</v>
      </c>
      <c r="AT141" s="13">
        <v>5145</v>
      </c>
      <c r="AU141" s="13">
        <v>6692</v>
      </c>
      <c r="AV141" s="14">
        <v>76.882845188284506</v>
      </c>
      <c r="AW141" s="13">
        <v>522</v>
      </c>
      <c r="AX141" s="14">
        <v>7.2359301358469601</v>
      </c>
      <c r="AY141" s="13">
        <v>7214</v>
      </c>
      <c r="AZ141" s="14">
        <v>71.319656224008895</v>
      </c>
      <c r="BA141" s="14">
        <v>93.93</v>
      </c>
      <c r="BB141" s="13">
        <v>4848</v>
      </c>
      <c r="BC141" s="13">
        <v>5499</v>
      </c>
      <c r="BD141" s="14">
        <v>88.161483906164804</v>
      </c>
      <c r="BE141" s="13">
        <v>295</v>
      </c>
      <c r="BF141" s="14">
        <v>5.0914739385571304</v>
      </c>
      <c r="BG141" s="13">
        <v>5794</v>
      </c>
      <c r="BH141" s="14">
        <v>83.672764929237104</v>
      </c>
    </row>
    <row r="142" spans="1:60" x14ac:dyDescent="0.2">
      <c r="A142" s="12" t="s">
        <v>594</v>
      </c>
      <c r="B142" s="12" t="s">
        <v>595</v>
      </c>
      <c r="C142" s="12" t="s">
        <v>596</v>
      </c>
      <c r="D142" s="13">
        <v>15</v>
      </c>
      <c r="E142" s="13">
        <v>111735</v>
      </c>
      <c r="F142" s="13">
        <v>2298</v>
      </c>
      <c r="G142" s="14">
        <v>2.0566518995838399</v>
      </c>
      <c r="H142" s="13">
        <v>15</v>
      </c>
      <c r="I142" s="13">
        <v>114102</v>
      </c>
      <c r="J142" s="13">
        <v>107640</v>
      </c>
      <c r="K142" s="13">
        <v>6462</v>
      </c>
      <c r="L142" s="13">
        <v>2358</v>
      </c>
      <c r="M142" s="14">
        <v>2.0665720145133299</v>
      </c>
      <c r="N142" s="14">
        <v>9.9201149294936303E-3</v>
      </c>
      <c r="O142" s="26">
        <v>223.7</v>
      </c>
      <c r="P142" s="26">
        <v>99.422222222222203</v>
      </c>
      <c r="Q142" s="26">
        <v>189.28</v>
      </c>
      <c r="R142" s="14">
        <v>97.066666666666706</v>
      </c>
      <c r="S142" s="14">
        <v>-2.3555555555555499</v>
      </c>
      <c r="T142" s="13">
        <v>631</v>
      </c>
      <c r="U142" s="13">
        <v>6463</v>
      </c>
      <c r="V142" s="14">
        <v>8.8948407104595404</v>
      </c>
      <c r="W142" s="13">
        <v>563</v>
      </c>
      <c r="X142" s="13">
        <v>5699</v>
      </c>
      <c r="Y142" s="14">
        <v>8.9907377834557707</v>
      </c>
      <c r="Z142" s="14" t="s">
        <v>215</v>
      </c>
      <c r="AA142" s="14">
        <v>30</v>
      </c>
      <c r="AB142" s="14">
        <v>100</v>
      </c>
      <c r="AC142" s="14">
        <v>57.03</v>
      </c>
      <c r="AD142" s="13">
        <v>1397</v>
      </c>
      <c r="AE142" s="13">
        <v>1473</v>
      </c>
      <c r="AF142" s="14">
        <v>94.840461642905595</v>
      </c>
      <c r="AG142" s="13">
        <v>73</v>
      </c>
      <c r="AH142" s="14">
        <v>4.7218628719275504</v>
      </c>
      <c r="AI142" s="13">
        <v>1546</v>
      </c>
      <c r="AJ142" s="14">
        <v>90.362225097024606</v>
      </c>
      <c r="AK142" s="14">
        <v>28.09</v>
      </c>
      <c r="AL142" s="13">
        <v>1817</v>
      </c>
      <c r="AM142" s="13">
        <v>1945</v>
      </c>
      <c r="AN142" s="14">
        <v>93.419023136246807</v>
      </c>
      <c r="AO142" s="13">
        <v>413</v>
      </c>
      <c r="AP142" s="14">
        <v>17.514843087362198</v>
      </c>
      <c r="AQ142" s="13">
        <v>2358</v>
      </c>
      <c r="AR142" s="14">
        <v>77.056827820186598</v>
      </c>
      <c r="AS142" s="14">
        <v>44.44</v>
      </c>
      <c r="AT142" s="13">
        <v>1156</v>
      </c>
      <c r="AU142" s="13">
        <v>1413</v>
      </c>
      <c r="AV142" s="14">
        <v>81.811748053786303</v>
      </c>
      <c r="AW142" s="13">
        <v>51</v>
      </c>
      <c r="AX142" s="14">
        <v>3.4836065573770498</v>
      </c>
      <c r="AY142" s="13">
        <v>1464</v>
      </c>
      <c r="AZ142" s="14">
        <v>78.961748633879793</v>
      </c>
      <c r="BA142" s="14">
        <v>29.72</v>
      </c>
      <c r="BB142" s="13">
        <v>784</v>
      </c>
      <c r="BC142" s="13">
        <v>868</v>
      </c>
      <c r="BD142" s="14">
        <v>90.322580645161295</v>
      </c>
      <c r="BE142" s="13">
        <v>26</v>
      </c>
      <c r="BF142" s="14">
        <v>2.9082774049217002</v>
      </c>
      <c r="BG142" s="13">
        <v>894</v>
      </c>
      <c r="BH142" s="14">
        <v>87.6957494407159</v>
      </c>
    </row>
    <row r="143" spans="1:60" x14ac:dyDescent="0.2">
      <c r="A143" s="12" t="s">
        <v>597</v>
      </c>
      <c r="B143" s="12" t="s">
        <v>598</v>
      </c>
      <c r="C143" s="12" t="s">
        <v>599</v>
      </c>
      <c r="D143" s="13">
        <v>46</v>
      </c>
      <c r="E143" s="13">
        <v>393039</v>
      </c>
      <c r="F143" s="13">
        <v>7053</v>
      </c>
      <c r="G143" s="14">
        <v>1.79447841053941</v>
      </c>
      <c r="H143" s="13">
        <v>46</v>
      </c>
      <c r="I143" s="13">
        <v>401506</v>
      </c>
      <c r="J143" s="13">
        <v>381907</v>
      </c>
      <c r="K143" s="13">
        <v>19599</v>
      </c>
      <c r="L143" s="13">
        <v>7317</v>
      </c>
      <c r="M143" s="14">
        <v>1.82238870651995</v>
      </c>
      <c r="N143" s="14">
        <v>2.7910295980540199E-2</v>
      </c>
      <c r="O143" s="26">
        <v>674.54</v>
      </c>
      <c r="P143" s="26">
        <v>97.759420289855001</v>
      </c>
      <c r="Q143" s="26">
        <v>574.70000000000005</v>
      </c>
      <c r="R143" s="14">
        <v>96.103678929765906</v>
      </c>
      <c r="S143" s="14">
        <v>-1.65574136008914</v>
      </c>
      <c r="T143" s="13">
        <v>2177</v>
      </c>
      <c r="U143" s="13">
        <v>19493</v>
      </c>
      <c r="V143" s="14">
        <v>10.046146746654401</v>
      </c>
      <c r="W143" s="13">
        <v>2169</v>
      </c>
      <c r="X143" s="13">
        <v>17450</v>
      </c>
      <c r="Y143" s="14">
        <v>11.055609358275101</v>
      </c>
      <c r="Z143" s="14" t="s">
        <v>215</v>
      </c>
      <c r="AA143" s="14">
        <v>92</v>
      </c>
      <c r="AB143" s="14">
        <v>100</v>
      </c>
      <c r="AC143" s="14">
        <v>170.47</v>
      </c>
      <c r="AD143" s="13">
        <v>4558</v>
      </c>
      <c r="AE143" s="13">
        <v>4763</v>
      </c>
      <c r="AF143" s="14">
        <v>95.695989922317906</v>
      </c>
      <c r="AG143" s="13">
        <v>222</v>
      </c>
      <c r="AH143" s="14">
        <v>4.4533600802407198</v>
      </c>
      <c r="AI143" s="13">
        <v>4985</v>
      </c>
      <c r="AJ143" s="14">
        <v>91.434302908726195</v>
      </c>
      <c r="AK143" s="14">
        <v>85.84</v>
      </c>
      <c r="AL143" s="13">
        <v>5565</v>
      </c>
      <c r="AM143" s="13">
        <v>5867</v>
      </c>
      <c r="AN143" s="14">
        <v>94.8525651951594</v>
      </c>
      <c r="AO143" s="13">
        <v>1450</v>
      </c>
      <c r="AP143" s="14">
        <v>19.816864835314998</v>
      </c>
      <c r="AQ143" s="13">
        <v>7317</v>
      </c>
      <c r="AR143" s="14">
        <v>76.055760557605595</v>
      </c>
      <c r="AS143" s="14">
        <v>136.41999999999999</v>
      </c>
      <c r="AT143" s="13">
        <v>3407</v>
      </c>
      <c r="AU143" s="13">
        <v>4224</v>
      </c>
      <c r="AV143" s="14">
        <v>80.658143939393895</v>
      </c>
      <c r="AW143" s="13">
        <v>360</v>
      </c>
      <c r="AX143" s="14">
        <v>7.8534031413612597</v>
      </c>
      <c r="AY143" s="13">
        <v>4584</v>
      </c>
      <c r="AZ143" s="14">
        <v>74.323734729493907</v>
      </c>
      <c r="BA143" s="14">
        <v>89.97</v>
      </c>
      <c r="BB143" s="13">
        <v>2364</v>
      </c>
      <c r="BC143" s="13">
        <v>2596</v>
      </c>
      <c r="BD143" s="14">
        <v>91.063174114021606</v>
      </c>
      <c r="BE143" s="13">
        <v>137</v>
      </c>
      <c r="BF143" s="14">
        <v>5.0128064398097303</v>
      </c>
      <c r="BG143" s="13">
        <v>2733</v>
      </c>
      <c r="BH143" s="14">
        <v>86.498353457738801</v>
      </c>
    </row>
    <row r="144" spans="1:60" x14ac:dyDescent="0.2">
      <c r="A144" s="12" t="s">
        <v>600</v>
      </c>
      <c r="B144" s="12" t="s">
        <v>601</v>
      </c>
      <c r="C144" s="12" t="s">
        <v>602</v>
      </c>
      <c r="D144" s="13">
        <v>42</v>
      </c>
      <c r="E144" s="13">
        <v>255211</v>
      </c>
      <c r="F144" s="13">
        <v>2815</v>
      </c>
      <c r="G144" s="14">
        <v>1.1030088828459601</v>
      </c>
      <c r="H144" s="13">
        <v>42</v>
      </c>
      <c r="I144" s="13">
        <v>261757</v>
      </c>
      <c r="J144" s="13">
        <v>254102</v>
      </c>
      <c r="K144" s="13">
        <v>7655</v>
      </c>
      <c r="L144" s="13">
        <v>2907</v>
      </c>
      <c r="M144" s="14">
        <v>1.1105720190863999</v>
      </c>
      <c r="N144" s="14">
        <v>7.5631362404458002E-3</v>
      </c>
      <c r="O144" s="26">
        <v>618.74</v>
      </c>
      <c r="P144" s="26">
        <v>98.212698412698401</v>
      </c>
      <c r="Q144" s="26">
        <v>523.09</v>
      </c>
      <c r="R144" s="14">
        <v>95.804029304029299</v>
      </c>
      <c r="S144" s="14">
        <v>-2.4086691086691401</v>
      </c>
      <c r="T144" s="13">
        <v>1123</v>
      </c>
      <c r="U144" s="13">
        <v>6980</v>
      </c>
      <c r="V144" s="14">
        <v>13.8590645439961</v>
      </c>
      <c r="W144" s="13">
        <v>1124</v>
      </c>
      <c r="X144" s="13">
        <v>6442</v>
      </c>
      <c r="Y144" s="14">
        <v>14.855934443563299</v>
      </c>
      <c r="Z144" s="14" t="s">
        <v>215</v>
      </c>
      <c r="AA144" s="14">
        <v>84</v>
      </c>
      <c r="AB144" s="14">
        <v>100</v>
      </c>
      <c r="AC144" s="14">
        <v>161.22</v>
      </c>
      <c r="AD144" s="13">
        <v>1548</v>
      </c>
      <c r="AE144" s="13">
        <v>1612</v>
      </c>
      <c r="AF144" s="14">
        <v>96.029776674938006</v>
      </c>
      <c r="AG144" s="13">
        <v>140</v>
      </c>
      <c r="AH144" s="14">
        <v>7.9908675799086799</v>
      </c>
      <c r="AI144" s="13">
        <v>1752</v>
      </c>
      <c r="AJ144" s="14">
        <v>88.356164383561605</v>
      </c>
      <c r="AK144" s="14">
        <v>77.58</v>
      </c>
      <c r="AL144" s="13">
        <v>1949</v>
      </c>
      <c r="AM144" s="13">
        <v>2107</v>
      </c>
      <c r="AN144" s="14">
        <v>92.501186521120104</v>
      </c>
      <c r="AO144" s="13">
        <v>800</v>
      </c>
      <c r="AP144" s="14">
        <v>27.519779841761299</v>
      </c>
      <c r="AQ144" s="13">
        <v>2907</v>
      </c>
      <c r="AR144" s="14">
        <v>67.045063639490905</v>
      </c>
      <c r="AS144" s="14">
        <v>121.33</v>
      </c>
      <c r="AT144" s="13">
        <v>1441</v>
      </c>
      <c r="AU144" s="13">
        <v>1815</v>
      </c>
      <c r="AV144" s="14">
        <v>79.393939393939405</v>
      </c>
      <c r="AW144" s="13">
        <v>147</v>
      </c>
      <c r="AX144" s="14">
        <v>7.4923547400611596</v>
      </c>
      <c r="AY144" s="13">
        <v>1962</v>
      </c>
      <c r="AZ144" s="14">
        <v>73.445463812436302</v>
      </c>
      <c r="BA144" s="14">
        <v>78.959999999999994</v>
      </c>
      <c r="BB144" s="13">
        <v>798</v>
      </c>
      <c r="BC144" s="13">
        <v>908</v>
      </c>
      <c r="BD144" s="14">
        <v>87.885462555066098</v>
      </c>
      <c r="BE144" s="13">
        <v>37</v>
      </c>
      <c r="BF144" s="14">
        <v>3.9153439153439198</v>
      </c>
      <c r="BG144" s="13">
        <v>945</v>
      </c>
      <c r="BH144" s="14">
        <v>84.4444444444444</v>
      </c>
    </row>
    <row r="145" spans="1:60" x14ac:dyDescent="0.2">
      <c r="A145" s="12" t="s">
        <v>603</v>
      </c>
      <c r="B145" s="12" t="s">
        <v>604</v>
      </c>
      <c r="C145" s="12" t="s">
        <v>605</v>
      </c>
      <c r="D145" s="13">
        <v>24</v>
      </c>
      <c r="E145" s="13">
        <v>253030</v>
      </c>
      <c r="F145" s="13">
        <v>4801</v>
      </c>
      <c r="G145" s="14">
        <v>1.8974034699442801</v>
      </c>
      <c r="H145" s="13">
        <v>24</v>
      </c>
      <c r="I145" s="13">
        <v>257456</v>
      </c>
      <c r="J145" s="13">
        <v>241669</v>
      </c>
      <c r="K145" s="13">
        <v>15787</v>
      </c>
      <c r="L145" s="13">
        <v>4944</v>
      </c>
      <c r="M145" s="14">
        <v>1.9203281337393601</v>
      </c>
      <c r="N145" s="14">
        <v>2.2924663795082002E-2</v>
      </c>
      <c r="O145" s="26">
        <v>354.86</v>
      </c>
      <c r="P145" s="26">
        <v>98.572222222222194</v>
      </c>
      <c r="Q145" s="26">
        <v>301.39</v>
      </c>
      <c r="R145" s="14">
        <v>96.599358974359006</v>
      </c>
      <c r="S145" s="14">
        <v>-1.97286324786322</v>
      </c>
      <c r="T145" s="13">
        <v>1249</v>
      </c>
      <c r="U145" s="13">
        <v>13294</v>
      </c>
      <c r="V145" s="14">
        <v>8.5883242797221993</v>
      </c>
      <c r="W145" s="13">
        <v>1343</v>
      </c>
      <c r="X145" s="13">
        <v>11573</v>
      </c>
      <c r="Y145" s="14">
        <v>10.3979560235367</v>
      </c>
      <c r="Z145" s="14" t="s">
        <v>215</v>
      </c>
      <c r="AA145" s="14">
        <v>48</v>
      </c>
      <c r="AB145" s="14">
        <v>100</v>
      </c>
      <c r="AC145" s="14">
        <v>93.05</v>
      </c>
      <c r="AD145" s="13">
        <v>2790</v>
      </c>
      <c r="AE145" s="13">
        <v>2875</v>
      </c>
      <c r="AF145" s="14">
        <v>97.043478260869605</v>
      </c>
      <c r="AG145" s="13">
        <v>153</v>
      </c>
      <c r="AH145" s="14">
        <v>5.0528401585204801</v>
      </c>
      <c r="AI145" s="13">
        <v>3028</v>
      </c>
      <c r="AJ145" s="14">
        <v>92.140026420079295</v>
      </c>
      <c r="AK145" s="14">
        <v>43.44</v>
      </c>
      <c r="AL145" s="13">
        <v>3767</v>
      </c>
      <c r="AM145" s="13">
        <v>4046</v>
      </c>
      <c r="AN145" s="14">
        <v>93.104300543746902</v>
      </c>
      <c r="AO145" s="13">
        <v>898</v>
      </c>
      <c r="AP145" s="14">
        <v>18.163430420712</v>
      </c>
      <c r="AQ145" s="13">
        <v>4944</v>
      </c>
      <c r="AR145" s="14">
        <v>76.193365695792906</v>
      </c>
      <c r="AS145" s="14">
        <v>69.650000000000006</v>
      </c>
      <c r="AT145" s="13">
        <v>2223</v>
      </c>
      <c r="AU145" s="13">
        <v>2818</v>
      </c>
      <c r="AV145" s="14">
        <v>78.885734563520202</v>
      </c>
      <c r="AW145" s="13">
        <v>174</v>
      </c>
      <c r="AX145" s="14">
        <v>5.8155080213903698</v>
      </c>
      <c r="AY145" s="13">
        <v>2992</v>
      </c>
      <c r="AZ145" s="14">
        <v>74.298128342246002</v>
      </c>
      <c r="BA145" s="14">
        <v>47.25</v>
      </c>
      <c r="BB145" s="13">
        <v>1648</v>
      </c>
      <c r="BC145" s="13">
        <v>1834</v>
      </c>
      <c r="BD145" s="14">
        <v>89.858233369683703</v>
      </c>
      <c r="BE145" s="13">
        <v>118</v>
      </c>
      <c r="BF145" s="14">
        <v>6.0450819672131102</v>
      </c>
      <c r="BG145" s="13">
        <v>1952</v>
      </c>
      <c r="BH145" s="14">
        <v>84.426229508196698</v>
      </c>
    </row>
    <row r="146" spans="1:60" x14ac:dyDescent="0.2">
      <c r="A146" s="12" t="s">
        <v>606</v>
      </c>
      <c r="B146" s="12" t="s">
        <v>607</v>
      </c>
      <c r="C146" s="12" t="s">
        <v>608</v>
      </c>
      <c r="D146" s="13">
        <v>81</v>
      </c>
      <c r="E146" s="13">
        <v>894144</v>
      </c>
      <c r="F146" s="13">
        <v>18880</v>
      </c>
      <c r="G146" s="14">
        <v>2.1115167131916102</v>
      </c>
      <c r="H146" s="13">
        <v>81</v>
      </c>
      <c r="I146" s="13">
        <v>905155</v>
      </c>
      <c r="J146" s="13">
        <v>845546</v>
      </c>
      <c r="K146" s="13">
        <v>59609</v>
      </c>
      <c r="L146" s="13">
        <v>19348</v>
      </c>
      <c r="M146" s="14">
        <v>2.1375344554247602</v>
      </c>
      <c r="N146" s="14">
        <v>2.6017742233150499E-2</v>
      </c>
      <c r="O146" s="26">
        <v>1198.6300000000001</v>
      </c>
      <c r="P146" s="26">
        <v>98.652674897119397</v>
      </c>
      <c r="Q146" s="26">
        <v>1021.59</v>
      </c>
      <c r="R146" s="14">
        <v>97.017094017093996</v>
      </c>
      <c r="S146" s="14">
        <v>-1.63558088002533</v>
      </c>
      <c r="T146" s="13">
        <v>6107</v>
      </c>
      <c r="U146" s="13">
        <v>51996</v>
      </c>
      <c r="V146" s="14">
        <v>10.5106448892484</v>
      </c>
      <c r="W146" s="13">
        <v>5748</v>
      </c>
      <c r="X146" s="13">
        <v>46253</v>
      </c>
      <c r="Y146" s="14">
        <v>11.0536335839695</v>
      </c>
      <c r="Z146" s="14" t="s">
        <v>215</v>
      </c>
      <c r="AA146" s="14">
        <v>162</v>
      </c>
      <c r="AB146" s="14">
        <v>100</v>
      </c>
      <c r="AC146" s="14">
        <v>310.22000000000003</v>
      </c>
      <c r="AD146" s="13">
        <v>12048</v>
      </c>
      <c r="AE146" s="13">
        <v>12564</v>
      </c>
      <c r="AF146" s="14">
        <v>95.893027698185307</v>
      </c>
      <c r="AG146" s="13">
        <v>741</v>
      </c>
      <c r="AH146" s="14">
        <v>5.5693348365276201</v>
      </c>
      <c r="AI146" s="13">
        <v>13305</v>
      </c>
      <c r="AJ146" s="14">
        <v>90.552423900789194</v>
      </c>
      <c r="AK146" s="14">
        <v>154.77000000000001</v>
      </c>
      <c r="AL146" s="13">
        <v>14887</v>
      </c>
      <c r="AM146" s="13">
        <v>15697</v>
      </c>
      <c r="AN146" s="14">
        <v>94.839778301586307</v>
      </c>
      <c r="AO146" s="13">
        <v>3651</v>
      </c>
      <c r="AP146" s="14">
        <v>18.870167459168901</v>
      </c>
      <c r="AQ146" s="13">
        <v>19348</v>
      </c>
      <c r="AR146" s="14">
        <v>76.943353318172399</v>
      </c>
      <c r="AS146" s="14">
        <v>236.59</v>
      </c>
      <c r="AT146" s="13">
        <v>7817</v>
      </c>
      <c r="AU146" s="13">
        <v>10111</v>
      </c>
      <c r="AV146" s="14">
        <v>77.311838591632906</v>
      </c>
      <c r="AW146" s="13">
        <v>885</v>
      </c>
      <c r="AX146" s="14">
        <v>8.0483812295380108</v>
      </c>
      <c r="AY146" s="13">
        <v>10996</v>
      </c>
      <c r="AZ146" s="14">
        <v>71.089487086213197</v>
      </c>
      <c r="BA146" s="14">
        <v>158.01</v>
      </c>
      <c r="BB146" s="13">
        <v>6976</v>
      </c>
      <c r="BC146" s="13">
        <v>7881</v>
      </c>
      <c r="BD146" s="14">
        <v>88.516685699784304</v>
      </c>
      <c r="BE146" s="13">
        <v>471</v>
      </c>
      <c r="BF146" s="14">
        <v>5.6393678160919496</v>
      </c>
      <c r="BG146" s="13">
        <v>8352</v>
      </c>
      <c r="BH146" s="14">
        <v>83.524904214559399</v>
      </c>
    </row>
    <row r="147" spans="1:60" x14ac:dyDescent="0.2">
      <c r="A147" s="12" t="s">
        <v>609</v>
      </c>
      <c r="B147" s="12" t="s">
        <v>610</v>
      </c>
      <c r="C147" s="12" t="s">
        <v>611</v>
      </c>
      <c r="D147" s="13">
        <v>60</v>
      </c>
      <c r="E147" s="13">
        <v>330540</v>
      </c>
      <c r="F147" s="13">
        <v>6703</v>
      </c>
      <c r="G147" s="14">
        <v>2.0278937496218301</v>
      </c>
      <c r="H147" s="13">
        <v>60</v>
      </c>
      <c r="I147" s="13">
        <v>333202</v>
      </c>
      <c r="J147" s="13">
        <v>318396</v>
      </c>
      <c r="K147" s="13">
        <v>14806</v>
      </c>
      <c r="L147" s="13">
        <v>6876</v>
      </c>
      <c r="M147" s="14">
        <v>2.0636130635470402</v>
      </c>
      <c r="N147" s="14">
        <v>3.5719313925206601E-2</v>
      </c>
      <c r="O147" s="26">
        <v>893.13</v>
      </c>
      <c r="P147" s="26">
        <v>99.236666666666693</v>
      </c>
      <c r="Q147" s="26">
        <v>766.78</v>
      </c>
      <c r="R147" s="14">
        <v>98.305128205128199</v>
      </c>
      <c r="S147" s="14">
        <v>-0.93153846153842301</v>
      </c>
      <c r="T147" s="13">
        <v>2099</v>
      </c>
      <c r="U147" s="13">
        <v>18264</v>
      </c>
      <c r="V147" s="14">
        <v>10.307911407945801</v>
      </c>
      <c r="W147" s="13">
        <v>2127</v>
      </c>
      <c r="X147" s="13">
        <v>16028</v>
      </c>
      <c r="Y147" s="14">
        <v>11.7157807766456</v>
      </c>
      <c r="Z147" s="14" t="s">
        <v>215</v>
      </c>
      <c r="AA147" s="14">
        <v>120</v>
      </c>
      <c r="AB147" s="14">
        <v>100</v>
      </c>
      <c r="AC147" s="14">
        <v>233.67</v>
      </c>
      <c r="AD147" s="13">
        <v>4094</v>
      </c>
      <c r="AE147" s="13">
        <v>4197</v>
      </c>
      <c r="AF147" s="14">
        <v>97.545866094829606</v>
      </c>
      <c r="AG147" s="13">
        <v>206</v>
      </c>
      <c r="AH147" s="14">
        <v>4.6786282080399699</v>
      </c>
      <c r="AI147" s="13">
        <v>4403</v>
      </c>
      <c r="AJ147" s="14">
        <v>92.982057687939999</v>
      </c>
      <c r="AK147" s="14">
        <v>117.5</v>
      </c>
      <c r="AL147" s="13">
        <v>5201</v>
      </c>
      <c r="AM147" s="13">
        <v>5365</v>
      </c>
      <c r="AN147" s="14">
        <v>96.943150046598305</v>
      </c>
      <c r="AO147" s="13">
        <v>1511</v>
      </c>
      <c r="AP147" s="14">
        <v>21.9749854566609</v>
      </c>
      <c r="AQ147" s="13">
        <v>6876</v>
      </c>
      <c r="AR147" s="14">
        <v>75.639906922629393</v>
      </c>
      <c r="AS147" s="14">
        <v>178.61</v>
      </c>
      <c r="AT147" s="13">
        <v>3719</v>
      </c>
      <c r="AU147" s="13">
        <v>4489</v>
      </c>
      <c r="AV147" s="14">
        <v>82.846959233682298</v>
      </c>
      <c r="AW147" s="13">
        <v>324</v>
      </c>
      <c r="AX147" s="14">
        <v>6.7317681279867001</v>
      </c>
      <c r="AY147" s="13">
        <v>4813</v>
      </c>
      <c r="AZ147" s="14">
        <v>77.269894036983203</v>
      </c>
      <c r="BA147" s="14">
        <v>117</v>
      </c>
      <c r="BB147" s="13">
        <v>1822</v>
      </c>
      <c r="BC147" s="13">
        <v>1977</v>
      </c>
      <c r="BD147" s="14">
        <v>92.159838138593798</v>
      </c>
      <c r="BE147" s="13">
        <v>86</v>
      </c>
      <c r="BF147" s="14">
        <v>4.1686863790596203</v>
      </c>
      <c r="BG147" s="13">
        <v>2063</v>
      </c>
      <c r="BH147" s="14">
        <v>88.317983519146907</v>
      </c>
    </row>
    <row r="148" spans="1:60" x14ac:dyDescent="0.2">
      <c r="A148" s="12" t="s">
        <v>612</v>
      </c>
      <c r="B148" s="12" t="s">
        <v>613</v>
      </c>
      <c r="C148" s="12" t="s">
        <v>614</v>
      </c>
      <c r="D148" s="13">
        <v>49</v>
      </c>
      <c r="E148" s="13">
        <v>333787</v>
      </c>
      <c r="F148" s="13">
        <v>7614</v>
      </c>
      <c r="G148" s="14">
        <v>2.28109542912097</v>
      </c>
      <c r="H148" s="13">
        <v>49</v>
      </c>
      <c r="I148" s="13">
        <v>338419</v>
      </c>
      <c r="J148" s="13">
        <v>318986</v>
      </c>
      <c r="K148" s="13">
        <v>19433</v>
      </c>
      <c r="L148" s="13">
        <v>7816</v>
      </c>
      <c r="M148" s="14">
        <v>2.30956299734944</v>
      </c>
      <c r="N148" s="14">
        <v>2.8467568228473201E-2</v>
      </c>
      <c r="O148" s="26">
        <v>726.51</v>
      </c>
      <c r="P148" s="26">
        <v>98.844897959183697</v>
      </c>
      <c r="Q148" s="26">
        <v>609.04999999999995</v>
      </c>
      <c r="R148" s="14">
        <v>95.612244897959201</v>
      </c>
      <c r="S148" s="14">
        <v>-3.2326530612245001</v>
      </c>
      <c r="T148" s="13">
        <v>2425</v>
      </c>
      <c r="U148" s="13">
        <v>20689</v>
      </c>
      <c r="V148" s="14">
        <v>10.491477026910101</v>
      </c>
      <c r="W148" s="13">
        <v>2219</v>
      </c>
      <c r="X148" s="13">
        <v>18085</v>
      </c>
      <c r="Y148" s="14">
        <v>10.928881008668199</v>
      </c>
      <c r="Z148" s="14" t="s">
        <v>215</v>
      </c>
      <c r="AA148" s="14">
        <v>98</v>
      </c>
      <c r="AB148" s="14">
        <v>100</v>
      </c>
      <c r="AC148" s="14">
        <v>184.09</v>
      </c>
      <c r="AD148" s="13">
        <v>4165</v>
      </c>
      <c r="AE148" s="13">
        <v>4351</v>
      </c>
      <c r="AF148" s="14">
        <v>95.725120661916804</v>
      </c>
      <c r="AG148" s="13">
        <v>321</v>
      </c>
      <c r="AH148" s="14">
        <v>6.8707191780821901</v>
      </c>
      <c r="AI148" s="13">
        <v>4672</v>
      </c>
      <c r="AJ148" s="14">
        <v>89.148116438356197</v>
      </c>
      <c r="AK148" s="14">
        <v>92.13</v>
      </c>
      <c r="AL148" s="13">
        <v>5972</v>
      </c>
      <c r="AM148" s="13">
        <v>6335</v>
      </c>
      <c r="AN148" s="14">
        <v>94.269928966061599</v>
      </c>
      <c r="AO148" s="13">
        <v>1481</v>
      </c>
      <c r="AP148" s="14">
        <v>18.9483111566018</v>
      </c>
      <c r="AQ148" s="13">
        <v>7816</v>
      </c>
      <c r="AR148" s="14">
        <v>76.407369498464703</v>
      </c>
      <c r="AS148" s="14">
        <v>141.88</v>
      </c>
      <c r="AT148" s="13">
        <v>3738</v>
      </c>
      <c r="AU148" s="13">
        <v>4745</v>
      </c>
      <c r="AV148" s="14">
        <v>78.777660695468896</v>
      </c>
      <c r="AW148" s="13">
        <v>296</v>
      </c>
      <c r="AX148" s="14">
        <v>5.8718508232493596</v>
      </c>
      <c r="AY148" s="13">
        <v>5041</v>
      </c>
      <c r="AZ148" s="14">
        <v>74.151953977385404</v>
      </c>
      <c r="BA148" s="14">
        <v>92.95</v>
      </c>
      <c r="BB148" s="13">
        <v>2320</v>
      </c>
      <c r="BC148" s="13">
        <v>2654</v>
      </c>
      <c r="BD148" s="14">
        <v>87.415222305953293</v>
      </c>
      <c r="BE148" s="13">
        <v>121</v>
      </c>
      <c r="BF148" s="14">
        <v>4.3603603603603602</v>
      </c>
      <c r="BG148" s="13">
        <v>2775</v>
      </c>
      <c r="BH148" s="14">
        <v>83.603603603603602</v>
      </c>
    </row>
    <row r="149" spans="1:60" x14ac:dyDescent="0.2">
      <c r="A149" s="12" t="s">
        <v>615</v>
      </c>
      <c r="B149" s="12" t="s">
        <v>616</v>
      </c>
      <c r="C149" s="12" t="s">
        <v>617</v>
      </c>
      <c r="D149" s="13">
        <v>38</v>
      </c>
      <c r="E149" s="13">
        <v>266812</v>
      </c>
      <c r="F149" s="13">
        <v>4537</v>
      </c>
      <c r="G149" s="14">
        <v>1.70044825570064</v>
      </c>
      <c r="H149" s="13">
        <v>38</v>
      </c>
      <c r="I149" s="13">
        <v>288335</v>
      </c>
      <c r="J149" s="13">
        <v>274775</v>
      </c>
      <c r="K149" s="13">
        <v>13560</v>
      </c>
      <c r="L149" s="13">
        <v>4889</v>
      </c>
      <c r="M149" s="14">
        <v>1.6955971352766701</v>
      </c>
      <c r="N149" s="14">
        <v>-4.8511204239687399E-3</v>
      </c>
      <c r="O149" s="26">
        <v>551.14</v>
      </c>
      <c r="P149" s="26">
        <v>96.691228070175399</v>
      </c>
      <c r="Q149" s="26">
        <v>464.56</v>
      </c>
      <c r="R149" s="14">
        <v>94.040485829959493</v>
      </c>
      <c r="S149" s="14">
        <v>-2.6507422402159202</v>
      </c>
      <c r="T149" s="13">
        <v>1487</v>
      </c>
      <c r="U149" s="13">
        <v>12335</v>
      </c>
      <c r="V149" s="14">
        <v>10.758211546809401</v>
      </c>
      <c r="W149" s="13">
        <v>1628</v>
      </c>
      <c r="X149" s="13">
        <v>11265</v>
      </c>
      <c r="Y149" s="14">
        <v>12.627006902970599</v>
      </c>
      <c r="Z149" s="14" t="s">
        <v>215</v>
      </c>
      <c r="AA149" s="14">
        <v>76</v>
      </c>
      <c r="AB149" s="14">
        <v>100</v>
      </c>
      <c r="AC149" s="14">
        <v>143.16999999999999</v>
      </c>
      <c r="AD149" s="13">
        <v>2844</v>
      </c>
      <c r="AE149" s="13">
        <v>2973</v>
      </c>
      <c r="AF149" s="14">
        <v>95.660948536831498</v>
      </c>
      <c r="AG149" s="13">
        <v>142</v>
      </c>
      <c r="AH149" s="14">
        <v>4.5585874799357899</v>
      </c>
      <c r="AI149" s="13">
        <v>3115</v>
      </c>
      <c r="AJ149" s="14">
        <v>91.300160513643704</v>
      </c>
      <c r="AK149" s="14">
        <v>69.55</v>
      </c>
      <c r="AL149" s="13">
        <v>3413</v>
      </c>
      <c r="AM149" s="13">
        <v>3685</v>
      </c>
      <c r="AN149" s="14">
        <v>92.618724559023093</v>
      </c>
      <c r="AO149" s="13">
        <v>1204</v>
      </c>
      <c r="AP149" s="14">
        <v>24.626713029249299</v>
      </c>
      <c r="AQ149" s="13">
        <v>4889</v>
      </c>
      <c r="AR149" s="14">
        <v>69.809777050521603</v>
      </c>
      <c r="AS149" s="14">
        <v>103.77</v>
      </c>
      <c r="AT149" s="13">
        <v>2291</v>
      </c>
      <c r="AU149" s="13">
        <v>2974</v>
      </c>
      <c r="AV149" s="14">
        <v>77.034297242770705</v>
      </c>
      <c r="AW149" s="13">
        <v>194</v>
      </c>
      <c r="AX149" s="14">
        <v>6.1237373737373701</v>
      </c>
      <c r="AY149" s="13">
        <v>3168</v>
      </c>
      <c r="AZ149" s="14">
        <v>72.316919191919197</v>
      </c>
      <c r="BA149" s="14">
        <v>72.069999999999993</v>
      </c>
      <c r="BB149" s="13">
        <v>1458</v>
      </c>
      <c r="BC149" s="13">
        <v>1633</v>
      </c>
      <c r="BD149" s="14">
        <v>89.283527250459301</v>
      </c>
      <c r="BE149" s="13">
        <v>88</v>
      </c>
      <c r="BF149" s="14">
        <v>5.1133062173155102</v>
      </c>
      <c r="BG149" s="13">
        <v>1721</v>
      </c>
      <c r="BH149" s="14">
        <v>84.718187100522997</v>
      </c>
    </row>
    <row r="150" spans="1:60" x14ac:dyDescent="0.2">
      <c r="A150" s="12"/>
      <c r="B150" s="12"/>
      <c r="C150" s="12"/>
      <c r="D150" s="13"/>
      <c r="E150" s="13"/>
      <c r="F150" s="13"/>
      <c r="G150" s="14"/>
      <c r="H150" s="13"/>
      <c r="I150" s="13"/>
      <c r="J150" s="13"/>
      <c r="K150" s="13"/>
      <c r="L150" s="13"/>
      <c r="M150" s="14"/>
      <c r="N150" s="14"/>
      <c r="O150" s="26"/>
      <c r="P150" s="26"/>
      <c r="Q150" s="26"/>
      <c r="R150" s="14"/>
      <c r="S150" s="14"/>
      <c r="T150" s="13"/>
      <c r="U150" s="13"/>
      <c r="V150" s="14"/>
      <c r="W150" s="13"/>
      <c r="X150" s="13"/>
      <c r="Y150" s="14"/>
      <c r="Z150" s="14"/>
      <c r="AA150" s="14"/>
      <c r="AB150" s="14"/>
      <c r="AC150" s="14"/>
      <c r="AD150" s="13"/>
      <c r="AE150" s="13"/>
      <c r="AF150" s="14"/>
      <c r="AG150" s="13"/>
      <c r="AH150" s="14"/>
      <c r="AI150" s="13"/>
      <c r="AJ150" s="14"/>
      <c r="AK150" s="14"/>
      <c r="AL150" s="13"/>
      <c r="AM150" s="13"/>
      <c r="AN150" s="14"/>
      <c r="AO150" s="13"/>
      <c r="AP150" s="14"/>
      <c r="AQ150" s="13"/>
      <c r="AR150" s="14"/>
      <c r="AS150" s="14"/>
      <c r="AT150" s="13"/>
      <c r="AU150" s="13"/>
      <c r="AV150" s="14"/>
      <c r="AW150" s="13"/>
      <c r="AX150" s="14"/>
      <c r="AY150" s="13"/>
      <c r="AZ150" s="14"/>
      <c r="BA150" s="14"/>
      <c r="BB150" s="13"/>
      <c r="BC150" s="13"/>
      <c r="BD150" s="14"/>
      <c r="BE150" s="13"/>
      <c r="BF150" s="14"/>
      <c r="BG150" s="13"/>
      <c r="BH150" s="14"/>
    </row>
    <row r="151" spans="1:60" x14ac:dyDescent="0.2">
      <c r="A151" s="12"/>
      <c r="B151" s="12"/>
      <c r="C151" s="12"/>
      <c r="D151" s="13"/>
      <c r="E151" s="13"/>
      <c r="F151" s="13"/>
      <c r="G151" s="14"/>
      <c r="H151" s="13"/>
      <c r="I151" s="13"/>
      <c r="J151" s="13"/>
      <c r="K151" s="13"/>
      <c r="L151" s="13"/>
      <c r="M151" s="14"/>
      <c r="N151" s="14"/>
      <c r="O151" s="26"/>
      <c r="P151" s="26"/>
      <c r="Q151" s="26"/>
      <c r="R151" s="14"/>
      <c r="S151" s="14"/>
      <c r="T151" s="13"/>
      <c r="U151" s="13"/>
      <c r="V151" s="14"/>
      <c r="W151" s="13"/>
      <c r="X151" s="13"/>
      <c r="Y151" s="14"/>
      <c r="Z151" s="14"/>
      <c r="AA151" s="14"/>
      <c r="AB151" s="14"/>
      <c r="AC151" s="14"/>
      <c r="AD151" s="13"/>
      <c r="AE151" s="13"/>
      <c r="AF151" s="14"/>
      <c r="AG151" s="13"/>
      <c r="AH151" s="14"/>
      <c r="AI151" s="13"/>
      <c r="AJ151" s="14"/>
      <c r="AK151" s="14"/>
      <c r="AL151" s="13"/>
      <c r="AM151" s="13"/>
      <c r="AN151" s="14"/>
      <c r="AO151" s="13"/>
      <c r="AP151" s="14"/>
      <c r="AQ151" s="13"/>
      <c r="AR151" s="14"/>
      <c r="AS151" s="14"/>
      <c r="AT151" s="13"/>
      <c r="AU151" s="13"/>
      <c r="AV151" s="14"/>
      <c r="AW151" s="13"/>
      <c r="AX151" s="14"/>
      <c r="AY151" s="13"/>
      <c r="AZ151" s="14"/>
      <c r="BA151" s="14"/>
      <c r="BB151" s="13"/>
      <c r="BC151" s="13"/>
      <c r="BD151" s="14"/>
      <c r="BE151" s="13"/>
      <c r="BF151" s="14"/>
      <c r="BG151" s="13"/>
      <c r="BH151" s="14"/>
    </row>
    <row r="152" spans="1:60" s="80" customFormat="1" x14ac:dyDescent="0.2">
      <c r="A152" s="76"/>
      <c r="B152" s="76"/>
      <c r="C152" s="76"/>
      <c r="D152" s="77"/>
      <c r="E152" s="77"/>
      <c r="F152" s="77"/>
      <c r="G152" s="78"/>
      <c r="H152" s="77"/>
      <c r="I152" s="77"/>
      <c r="J152" s="77"/>
      <c r="K152" s="77"/>
      <c r="L152" s="77"/>
      <c r="M152" s="78"/>
      <c r="N152" s="78"/>
      <c r="O152" s="86"/>
      <c r="P152" s="86"/>
      <c r="Q152" s="86"/>
      <c r="R152" s="78"/>
      <c r="S152" s="78"/>
      <c r="T152" s="77"/>
      <c r="U152" s="77"/>
      <c r="V152" s="78"/>
      <c r="W152" s="77"/>
      <c r="X152" s="77"/>
      <c r="Y152" s="78"/>
      <c r="Z152" s="78"/>
      <c r="AA152" s="78"/>
      <c r="AB152" s="78"/>
      <c r="AC152" s="78"/>
      <c r="AD152" s="77"/>
      <c r="AE152" s="77"/>
      <c r="AF152" s="78"/>
      <c r="AG152" s="77"/>
      <c r="AH152" s="78"/>
      <c r="AI152" s="77"/>
      <c r="AJ152" s="78"/>
      <c r="AK152" s="78"/>
      <c r="AL152" s="77"/>
      <c r="AM152" s="77"/>
      <c r="AN152" s="78"/>
      <c r="AO152" s="77"/>
      <c r="AP152" s="78"/>
      <c r="AQ152" s="77"/>
      <c r="AR152" s="78"/>
      <c r="AS152" s="78"/>
      <c r="AT152" s="77"/>
      <c r="AU152" s="77"/>
      <c r="AV152" s="78"/>
      <c r="AW152" s="77"/>
      <c r="AX152" s="78"/>
      <c r="AY152" s="77"/>
      <c r="AZ152" s="78"/>
      <c r="BA152" s="78"/>
      <c r="BB152" s="77"/>
      <c r="BC152" s="77"/>
      <c r="BD152" s="78"/>
      <c r="BE152" s="77"/>
      <c r="BF152" s="78"/>
      <c r="BG152" s="77"/>
      <c r="BH152" s="78"/>
    </row>
    <row r="153" spans="1:60" s="80" customFormat="1" x14ac:dyDescent="0.2">
      <c r="A153" s="76"/>
      <c r="B153" s="76"/>
      <c r="C153" s="76"/>
      <c r="D153" s="77"/>
      <c r="E153" s="77"/>
      <c r="F153" s="77"/>
      <c r="G153" s="78"/>
      <c r="H153" s="77"/>
      <c r="I153" s="77"/>
      <c r="J153" s="77"/>
      <c r="K153" s="77"/>
      <c r="L153" s="77"/>
      <c r="M153" s="78"/>
      <c r="N153" s="78"/>
      <c r="O153" s="78"/>
      <c r="P153" s="78"/>
      <c r="Q153" s="78"/>
      <c r="R153" s="78"/>
      <c r="S153" s="78"/>
      <c r="T153" s="77"/>
      <c r="U153" s="77"/>
      <c r="V153" s="78"/>
      <c r="W153" s="77"/>
      <c r="X153" s="77"/>
      <c r="Y153" s="78"/>
      <c r="Z153" s="78"/>
      <c r="AA153" s="78"/>
      <c r="AB153" s="78"/>
      <c r="AC153" s="78"/>
      <c r="AD153" s="77"/>
      <c r="AE153" s="77"/>
      <c r="AF153" s="78"/>
      <c r="AG153" s="77"/>
      <c r="AH153" s="78"/>
      <c r="AI153" s="77"/>
      <c r="AJ153" s="78"/>
      <c r="AK153" s="78"/>
      <c r="AL153" s="77"/>
      <c r="AM153" s="77"/>
      <c r="AN153" s="78"/>
      <c r="AO153" s="77"/>
      <c r="AP153" s="78"/>
      <c r="AQ153" s="77"/>
      <c r="AR153" s="78"/>
      <c r="AS153" s="78"/>
      <c r="AT153" s="77"/>
      <c r="AU153" s="77"/>
      <c r="AV153" s="78"/>
      <c r="AW153" s="77"/>
      <c r="AX153" s="78"/>
      <c r="AY153" s="77"/>
      <c r="AZ153" s="78"/>
      <c r="BA153" s="78"/>
      <c r="BB153" s="77"/>
      <c r="BC153" s="77"/>
      <c r="BD153" s="78"/>
      <c r="BE153" s="77"/>
      <c r="BF153" s="78"/>
      <c r="BG153" s="77"/>
      <c r="BH153" s="78"/>
    </row>
    <row r="154" spans="1:60" x14ac:dyDescent="0.2">
      <c r="A154" s="12"/>
      <c r="B154" s="12"/>
      <c r="C154" s="12"/>
      <c r="D154" s="13"/>
      <c r="E154" s="13"/>
      <c r="F154" s="13"/>
      <c r="G154" s="14"/>
      <c r="H154" s="13"/>
      <c r="I154" s="13"/>
      <c r="J154" s="13"/>
      <c r="K154" s="13"/>
      <c r="L154" s="13"/>
      <c r="M154" s="14"/>
      <c r="N154" s="14"/>
      <c r="O154" s="14"/>
      <c r="P154" s="14"/>
      <c r="Q154" s="14"/>
      <c r="R154" s="14"/>
      <c r="S154" s="14"/>
      <c r="T154" s="13"/>
      <c r="U154" s="13"/>
      <c r="V154" s="14"/>
      <c r="W154" s="13"/>
      <c r="X154" s="13"/>
      <c r="Y154" s="14"/>
      <c r="Z154" s="14"/>
      <c r="AA154" s="14"/>
      <c r="AB154" s="14"/>
      <c r="AC154" s="14"/>
      <c r="AD154" s="13"/>
      <c r="AE154" s="13"/>
      <c r="AF154" s="14"/>
      <c r="AG154" s="13"/>
      <c r="AH154" s="14"/>
      <c r="AI154" s="13"/>
      <c r="AJ154" s="14"/>
      <c r="AK154" s="14"/>
      <c r="AL154" s="13"/>
      <c r="AM154" s="13"/>
      <c r="AN154" s="14"/>
      <c r="AO154" s="13"/>
      <c r="AP154" s="14"/>
      <c r="AQ154" s="13"/>
      <c r="AR154" s="14"/>
      <c r="AS154" s="14"/>
      <c r="AT154" s="13"/>
      <c r="AU154" s="13"/>
      <c r="AV154" s="14"/>
      <c r="AW154" s="13"/>
      <c r="AX154" s="14"/>
      <c r="AY154" s="13"/>
      <c r="AZ154" s="14"/>
      <c r="BA154" s="14"/>
      <c r="BB154" s="13"/>
      <c r="BC154" s="13"/>
      <c r="BD154" s="14"/>
      <c r="BE154" s="13"/>
      <c r="BF154" s="14"/>
      <c r="BG154" s="13"/>
      <c r="BH154" s="14"/>
    </row>
    <row r="155" spans="1:60" x14ac:dyDescent="0.2">
      <c r="A155" s="70" t="s">
        <v>140</v>
      </c>
      <c r="B155" s="12"/>
      <c r="C155" s="12"/>
      <c r="D155" s="13"/>
      <c r="E155" s="13"/>
      <c r="F155" s="13"/>
      <c r="G155" s="14"/>
      <c r="H155" s="13"/>
      <c r="I155" s="13"/>
      <c r="J155" s="13"/>
      <c r="K155" s="13"/>
      <c r="L155" s="13"/>
      <c r="M155" s="14"/>
      <c r="N155" s="14"/>
      <c r="O155" s="14"/>
      <c r="P155" s="14"/>
      <c r="Q155" s="14"/>
      <c r="R155" s="14"/>
      <c r="S155" s="14"/>
      <c r="T155" s="13"/>
      <c r="U155" s="13"/>
      <c r="V155" s="14"/>
      <c r="W155" s="13"/>
      <c r="X155" s="13"/>
      <c r="Y155" s="14"/>
      <c r="Z155" s="14"/>
      <c r="AA155" s="14"/>
      <c r="AB155" s="14"/>
      <c r="AC155" s="14"/>
      <c r="AD155" s="13"/>
      <c r="AE155" s="13"/>
      <c r="AF155" s="14"/>
      <c r="AG155" s="13"/>
      <c r="AH155" s="14"/>
      <c r="AI155" s="13"/>
      <c r="AJ155" s="14"/>
      <c r="AK155" s="14"/>
      <c r="AL155" s="13"/>
      <c r="AM155" s="13"/>
      <c r="AN155" s="14"/>
      <c r="AO155" s="13"/>
      <c r="AP155" s="14"/>
      <c r="AQ155" s="13"/>
      <c r="AR155" s="14"/>
      <c r="AS155" s="14"/>
      <c r="AT155" s="13"/>
      <c r="AU155" s="13"/>
      <c r="AV155" s="14"/>
      <c r="AW155" s="13"/>
      <c r="AX155" s="14"/>
      <c r="AY155" s="13"/>
      <c r="AZ155" s="14"/>
      <c r="BA155" s="14"/>
      <c r="BB155" s="13"/>
      <c r="BC155" s="13"/>
      <c r="BD155" s="14"/>
      <c r="BE155" s="13"/>
      <c r="BF155" s="14"/>
      <c r="BG155" s="13"/>
      <c r="BH155" s="14"/>
    </row>
    <row r="156" spans="1:60" x14ac:dyDescent="0.2">
      <c r="A156" s="12" t="s">
        <v>618</v>
      </c>
      <c r="B156" s="12"/>
      <c r="C156" s="12"/>
      <c r="D156" s="13"/>
      <c r="E156" s="13"/>
      <c r="F156" s="13"/>
      <c r="G156" s="14"/>
      <c r="H156" s="13"/>
      <c r="I156" s="13"/>
      <c r="J156" s="13"/>
      <c r="K156" s="13"/>
      <c r="L156" s="13"/>
      <c r="M156" s="14"/>
      <c r="N156" s="14"/>
      <c r="O156" s="14"/>
      <c r="P156" s="14"/>
      <c r="Q156" s="14"/>
      <c r="R156" s="14"/>
      <c r="S156" s="14"/>
      <c r="T156" s="13"/>
      <c r="U156" s="13"/>
      <c r="V156" s="14"/>
      <c r="W156" s="13"/>
      <c r="X156" s="13"/>
      <c r="Y156" s="14"/>
      <c r="Z156" s="14"/>
      <c r="AA156" s="14"/>
      <c r="AB156" s="14"/>
      <c r="AC156" s="14"/>
      <c r="AD156" s="13"/>
      <c r="AE156" s="13"/>
      <c r="AF156" s="14"/>
      <c r="AG156" s="13"/>
      <c r="AH156" s="14"/>
      <c r="AI156" s="13"/>
      <c r="AJ156" s="14"/>
      <c r="AK156" s="14"/>
      <c r="AL156" s="13"/>
      <c r="AM156" s="13"/>
      <c r="AN156" s="14"/>
      <c r="AO156" s="13"/>
      <c r="AP156" s="14"/>
      <c r="AQ156" s="13"/>
      <c r="AR156" s="14"/>
      <c r="AS156" s="14"/>
      <c r="AT156" s="13"/>
      <c r="AU156" s="13"/>
      <c r="AV156" s="14"/>
      <c r="AW156" s="13"/>
      <c r="AX156" s="14"/>
      <c r="AY156" s="13"/>
      <c r="AZ156" s="14"/>
      <c r="BA156" s="14"/>
      <c r="BB156" s="13"/>
      <c r="BC156" s="13"/>
      <c r="BD156" s="14"/>
      <c r="BE156" s="13"/>
      <c r="BF156" s="14"/>
      <c r="BG156" s="13"/>
      <c r="BH156" s="14"/>
    </row>
  </sheetData>
  <sortState xmlns:xlrd2="http://schemas.microsoft.com/office/spreadsheetml/2017/richdata2" ref="A15:AR152">
    <sortCondition ref="A15:A152"/>
  </sortState>
  <mergeCells count="26">
    <mergeCell ref="D12:G12"/>
    <mergeCell ref="H12:M12"/>
    <mergeCell ref="O12:P12"/>
    <mergeCell ref="Q12:R12"/>
    <mergeCell ref="D10:N10"/>
    <mergeCell ref="D11:G11"/>
    <mergeCell ref="H11:M11"/>
    <mergeCell ref="O11:P11"/>
    <mergeCell ref="Q11:R11"/>
    <mergeCell ref="O10:S10"/>
    <mergeCell ref="T12:V12"/>
    <mergeCell ref="W12:Y12"/>
    <mergeCell ref="AC12:AJ12"/>
    <mergeCell ref="AA12:AB12"/>
    <mergeCell ref="AA2:AB10"/>
    <mergeCell ref="AC2:AJ10"/>
    <mergeCell ref="T11:V11"/>
    <mergeCell ref="W11:Y11"/>
    <mergeCell ref="T10:V10"/>
    <mergeCell ref="W10:Z10"/>
    <mergeCell ref="AS2:AZ10"/>
    <mergeCell ref="BA2:BH10"/>
    <mergeCell ref="AS12:AZ12"/>
    <mergeCell ref="BA12:BH12"/>
    <mergeCell ref="AK2:AR10"/>
    <mergeCell ref="AK12:AR12"/>
  </mergeCells>
  <hyperlinks>
    <hyperlink ref="A12" location="'Title sheet'!A1" display="Return to Contents" xr:uid="{00000000-0004-0000-0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18692"/>
    <pageSetUpPr fitToPage="1"/>
  </sheetPr>
  <dimension ref="A2:AX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8.87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3.5" style="2" customWidth="1"/>
    <col min="47" max="47" width="10.125" style="2" customWidth="1"/>
    <col min="48" max="48" width="11" style="2" customWidth="1"/>
    <col min="49" max="49" width="12.625" style="2" customWidth="1"/>
    <col min="50" max="50" width="14.25" style="2" customWidth="1"/>
    <col min="51" max="16384" width="9" style="2"/>
  </cols>
  <sheetData>
    <row r="2" spans="1:50" ht="14.25" customHeight="1" x14ac:dyDescent="0.2">
      <c r="Y2" s="164" t="s">
        <v>52</v>
      </c>
      <c r="Z2" s="166"/>
      <c r="AA2" s="164" t="s">
        <v>54</v>
      </c>
      <c r="AB2" s="165"/>
      <c r="AC2" s="165"/>
      <c r="AD2" s="165"/>
      <c r="AE2" s="165"/>
      <c r="AF2" s="165"/>
      <c r="AG2" s="165"/>
      <c r="AH2" s="166"/>
      <c r="AI2" s="164" t="s">
        <v>56</v>
      </c>
      <c r="AJ2" s="165"/>
      <c r="AK2" s="165"/>
      <c r="AL2" s="165"/>
      <c r="AM2" s="165"/>
      <c r="AN2" s="165"/>
      <c r="AO2" s="165"/>
      <c r="AP2" s="166"/>
      <c r="AQ2" s="164" t="s">
        <v>58</v>
      </c>
      <c r="AR2" s="165"/>
      <c r="AS2" s="165"/>
      <c r="AT2" s="165"/>
      <c r="AU2" s="165"/>
      <c r="AV2" s="165"/>
      <c r="AW2" s="165"/>
      <c r="AX2" s="166"/>
    </row>
    <row r="3" spans="1:50" ht="14.25" customHeight="1" x14ac:dyDescent="0.2">
      <c r="Y3" s="167"/>
      <c r="Z3" s="169"/>
      <c r="AA3" s="167"/>
      <c r="AB3" s="168"/>
      <c r="AC3" s="168"/>
      <c r="AD3" s="168"/>
      <c r="AE3" s="168"/>
      <c r="AF3" s="168"/>
      <c r="AG3" s="168"/>
      <c r="AH3" s="169"/>
      <c r="AI3" s="167"/>
      <c r="AJ3" s="168"/>
      <c r="AK3" s="168"/>
      <c r="AL3" s="168"/>
      <c r="AM3" s="168"/>
      <c r="AN3" s="168"/>
      <c r="AO3" s="168"/>
      <c r="AP3" s="169"/>
      <c r="AQ3" s="167"/>
      <c r="AR3" s="168"/>
      <c r="AS3" s="168"/>
      <c r="AT3" s="168"/>
      <c r="AU3" s="168"/>
      <c r="AV3" s="168"/>
      <c r="AW3" s="168"/>
      <c r="AX3" s="169"/>
    </row>
    <row r="4" spans="1:50" ht="14.25" customHeight="1" x14ac:dyDescent="0.2">
      <c r="Y4" s="167"/>
      <c r="Z4" s="169"/>
      <c r="AA4" s="167"/>
      <c r="AB4" s="168"/>
      <c r="AC4" s="168"/>
      <c r="AD4" s="168"/>
      <c r="AE4" s="168"/>
      <c r="AF4" s="168"/>
      <c r="AG4" s="168"/>
      <c r="AH4" s="169"/>
      <c r="AI4" s="167"/>
      <c r="AJ4" s="168"/>
      <c r="AK4" s="168"/>
      <c r="AL4" s="168"/>
      <c r="AM4" s="168"/>
      <c r="AN4" s="168"/>
      <c r="AO4" s="168"/>
      <c r="AP4" s="169"/>
      <c r="AQ4" s="167"/>
      <c r="AR4" s="168"/>
      <c r="AS4" s="168"/>
      <c r="AT4" s="168"/>
      <c r="AU4" s="168"/>
      <c r="AV4" s="168"/>
      <c r="AW4" s="168"/>
      <c r="AX4" s="169"/>
    </row>
    <row r="5" spans="1:50" x14ac:dyDescent="0.2">
      <c r="Y5" s="167"/>
      <c r="Z5" s="169"/>
      <c r="AA5" s="167"/>
      <c r="AB5" s="168"/>
      <c r="AC5" s="168"/>
      <c r="AD5" s="168"/>
      <c r="AE5" s="168"/>
      <c r="AF5" s="168"/>
      <c r="AG5" s="168"/>
      <c r="AH5" s="169"/>
      <c r="AI5" s="167"/>
      <c r="AJ5" s="168"/>
      <c r="AK5" s="168"/>
      <c r="AL5" s="168"/>
      <c r="AM5" s="168"/>
      <c r="AN5" s="168"/>
      <c r="AO5" s="168"/>
      <c r="AP5" s="169"/>
      <c r="AQ5" s="167"/>
      <c r="AR5" s="168"/>
      <c r="AS5" s="168"/>
      <c r="AT5" s="168"/>
      <c r="AU5" s="168"/>
      <c r="AV5" s="168"/>
      <c r="AW5" s="168"/>
      <c r="AX5" s="169"/>
    </row>
    <row r="6" spans="1:50" x14ac:dyDescent="0.2">
      <c r="Y6" s="167"/>
      <c r="Z6" s="169"/>
      <c r="AA6" s="167"/>
      <c r="AB6" s="168"/>
      <c r="AC6" s="168"/>
      <c r="AD6" s="168"/>
      <c r="AE6" s="168"/>
      <c r="AF6" s="168"/>
      <c r="AG6" s="168"/>
      <c r="AH6" s="169"/>
      <c r="AI6" s="167"/>
      <c r="AJ6" s="168"/>
      <c r="AK6" s="168"/>
      <c r="AL6" s="168"/>
      <c r="AM6" s="168"/>
      <c r="AN6" s="168"/>
      <c r="AO6" s="168"/>
      <c r="AP6" s="169"/>
      <c r="AQ6" s="167"/>
      <c r="AR6" s="168"/>
      <c r="AS6" s="168"/>
      <c r="AT6" s="168"/>
      <c r="AU6" s="168"/>
      <c r="AV6" s="168"/>
      <c r="AW6" s="168"/>
      <c r="AX6" s="169"/>
    </row>
    <row r="7" spans="1:50" x14ac:dyDescent="0.2">
      <c r="A7" s="120" t="s">
        <v>140</v>
      </c>
      <c r="Y7" s="167"/>
      <c r="Z7" s="169"/>
      <c r="AA7" s="167"/>
      <c r="AB7" s="168"/>
      <c r="AC7" s="168"/>
      <c r="AD7" s="168"/>
      <c r="AE7" s="168"/>
      <c r="AF7" s="168"/>
      <c r="AG7" s="168"/>
      <c r="AH7" s="169"/>
      <c r="AI7" s="167"/>
      <c r="AJ7" s="168"/>
      <c r="AK7" s="168"/>
      <c r="AL7" s="168"/>
      <c r="AM7" s="168"/>
      <c r="AN7" s="168"/>
      <c r="AO7" s="168"/>
      <c r="AP7" s="169"/>
      <c r="AQ7" s="167"/>
      <c r="AR7" s="168"/>
      <c r="AS7" s="168"/>
      <c r="AT7" s="168"/>
      <c r="AU7" s="168"/>
      <c r="AV7" s="168"/>
      <c r="AW7" s="168"/>
      <c r="AX7" s="169"/>
    </row>
    <row r="8" spans="1:50" ht="15" x14ac:dyDescent="0.25">
      <c r="A8" s="50" t="s">
        <v>646</v>
      </c>
      <c r="Y8" s="167"/>
      <c r="Z8" s="169"/>
      <c r="AA8" s="167"/>
      <c r="AB8" s="168"/>
      <c r="AC8" s="168"/>
      <c r="AD8" s="168"/>
      <c r="AE8" s="168"/>
      <c r="AF8" s="168"/>
      <c r="AG8" s="168"/>
      <c r="AH8" s="169"/>
      <c r="AI8" s="167"/>
      <c r="AJ8" s="168"/>
      <c r="AK8" s="168"/>
      <c r="AL8" s="168"/>
      <c r="AM8" s="168"/>
      <c r="AN8" s="168"/>
      <c r="AO8" s="168"/>
      <c r="AP8" s="169"/>
      <c r="AQ8" s="167"/>
      <c r="AR8" s="168"/>
      <c r="AS8" s="168"/>
      <c r="AT8" s="168"/>
      <c r="AU8" s="168"/>
      <c r="AV8" s="168"/>
      <c r="AW8" s="168"/>
      <c r="AX8" s="169"/>
    </row>
    <row r="9" spans="1:50" s="122" customFormat="1" x14ac:dyDescent="0.2">
      <c r="A9" s="124"/>
      <c r="Y9" s="167"/>
      <c r="Z9" s="169"/>
      <c r="AA9" s="167"/>
      <c r="AB9" s="168"/>
      <c r="AC9" s="168"/>
      <c r="AD9" s="168"/>
      <c r="AE9" s="168"/>
      <c r="AF9" s="168"/>
      <c r="AG9" s="168"/>
      <c r="AH9" s="169"/>
      <c r="AI9" s="167"/>
      <c r="AJ9" s="168"/>
      <c r="AK9" s="168"/>
      <c r="AL9" s="168"/>
      <c r="AM9" s="168"/>
      <c r="AN9" s="168"/>
      <c r="AO9" s="168"/>
      <c r="AP9" s="169"/>
      <c r="AQ9" s="167"/>
      <c r="AR9" s="168"/>
      <c r="AS9" s="168"/>
      <c r="AT9" s="168"/>
      <c r="AU9" s="168"/>
      <c r="AV9" s="168"/>
      <c r="AW9" s="168"/>
      <c r="AX9" s="169"/>
    </row>
    <row r="10" spans="1:50" ht="18" customHeight="1" x14ac:dyDescent="0.2">
      <c r="D10" s="155" t="s">
        <v>10</v>
      </c>
      <c r="E10" s="156"/>
      <c r="F10" s="156"/>
      <c r="G10" s="156"/>
      <c r="H10" s="156"/>
      <c r="I10" s="156"/>
      <c r="J10" s="156"/>
      <c r="K10" s="157"/>
      <c r="L10" s="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c r="AI10" s="170"/>
      <c r="AJ10" s="171"/>
      <c r="AK10" s="171"/>
      <c r="AL10" s="171"/>
      <c r="AM10" s="171"/>
      <c r="AN10" s="171"/>
      <c r="AO10" s="171"/>
      <c r="AP10" s="172"/>
      <c r="AQ10" s="170"/>
      <c r="AR10" s="171"/>
      <c r="AS10" s="171"/>
      <c r="AT10" s="171"/>
      <c r="AU10" s="171"/>
      <c r="AV10" s="171"/>
      <c r="AW10" s="171"/>
      <c r="AX10" s="172"/>
    </row>
    <row r="11" spans="1:50" ht="17.25" hidden="1" customHeight="1" x14ac:dyDescent="0.2">
      <c r="A11" s="3"/>
      <c r="D11" s="155" t="s">
        <v>140</v>
      </c>
      <c r="E11" s="156"/>
      <c r="F11" s="156"/>
      <c r="G11" s="156"/>
      <c r="H11" s="156" t="s">
        <v>140</v>
      </c>
      <c r="I11" s="156"/>
      <c r="J11" s="156"/>
      <c r="K11" s="157"/>
      <c r="L11" s="37"/>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c r="AI11" s="30"/>
      <c r="AJ11" s="31"/>
      <c r="AK11" s="31"/>
      <c r="AL11" s="31"/>
      <c r="AM11" s="31"/>
      <c r="AN11" s="31"/>
      <c r="AO11" s="31"/>
      <c r="AP11" s="31"/>
      <c r="AQ11" s="30"/>
      <c r="AR11" s="31"/>
      <c r="AS11" s="31"/>
      <c r="AT11" s="31"/>
      <c r="AU11" s="31"/>
      <c r="AV11" s="31"/>
      <c r="AW11" s="31"/>
      <c r="AX11" s="31"/>
    </row>
    <row r="12" spans="1:50"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51</v>
      </c>
      <c r="Z12" s="160"/>
      <c r="AA12" s="161" t="s">
        <v>53</v>
      </c>
      <c r="AB12" s="162"/>
      <c r="AC12" s="162"/>
      <c r="AD12" s="162"/>
      <c r="AE12" s="162"/>
      <c r="AF12" s="162"/>
      <c r="AG12" s="162"/>
      <c r="AH12" s="162"/>
      <c r="AI12" s="158" t="s">
        <v>55</v>
      </c>
      <c r="AJ12" s="159"/>
      <c r="AK12" s="159"/>
      <c r="AL12" s="159"/>
      <c r="AM12" s="159"/>
      <c r="AN12" s="159"/>
      <c r="AO12" s="159"/>
      <c r="AP12" s="159"/>
      <c r="AQ12" s="161" t="s">
        <v>57</v>
      </c>
      <c r="AR12" s="162"/>
      <c r="AS12" s="162"/>
      <c r="AT12" s="162"/>
      <c r="AU12" s="162"/>
      <c r="AV12" s="162"/>
      <c r="AW12" s="162"/>
      <c r="AX12" s="162"/>
    </row>
    <row r="13" spans="1:50" s="63" customFormat="1" ht="44.1" customHeight="1" x14ac:dyDescent="0.2">
      <c r="A13" s="60"/>
      <c r="B13" s="60"/>
      <c r="C13" s="60"/>
      <c r="D13" s="61"/>
      <c r="E13" s="45"/>
      <c r="F13" s="45"/>
      <c r="G13" s="62"/>
      <c r="H13" s="45"/>
      <c r="I13" s="45"/>
      <c r="J13" s="45"/>
      <c r="K13" s="45"/>
      <c r="L13" s="52" t="s">
        <v>132</v>
      </c>
      <c r="M13" s="48" t="s">
        <v>124</v>
      </c>
      <c r="N13" s="43"/>
      <c r="O13" s="48" t="s">
        <v>131</v>
      </c>
      <c r="P13" s="43"/>
      <c r="Q13" s="52" t="s">
        <v>132</v>
      </c>
      <c r="R13" s="48"/>
      <c r="S13" s="43"/>
      <c r="T13" s="43" t="s">
        <v>125</v>
      </c>
      <c r="U13" s="48"/>
      <c r="V13" s="43"/>
      <c r="W13" s="43" t="s">
        <v>125</v>
      </c>
      <c r="X13" s="52" t="s">
        <v>132</v>
      </c>
      <c r="Y13" s="48" t="s">
        <v>127</v>
      </c>
      <c r="Z13" s="43"/>
      <c r="AA13" s="48" t="s">
        <v>127</v>
      </c>
      <c r="AB13" s="43"/>
      <c r="AC13" s="43"/>
      <c r="AD13" s="43" t="s">
        <v>128</v>
      </c>
      <c r="AE13" s="43"/>
      <c r="AF13" s="43"/>
      <c r="AG13" s="43" t="s">
        <v>129</v>
      </c>
      <c r="AH13" s="43" t="s">
        <v>130</v>
      </c>
      <c r="AI13" s="48" t="s">
        <v>127</v>
      </c>
      <c r="AJ13" s="43"/>
      <c r="AK13" s="43"/>
      <c r="AL13" s="43" t="s">
        <v>128</v>
      </c>
      <c r="AM13" s="43"/>
      <c r="AN13" s="43"/>
      <c r="AO13" s="43" t="s">
        <v>129</v>
      </c>
      <c r="AP13" s="43" t="s">
        <v>130</v>
      </c>
      <c r="AQ13" s="48" t="s">
        <v>127</v>
      </c>
      <c r="AR13" s="43"/>
      <c r="AS13" s="43"/>
      <c r="AT13" s="43" t="s">
        <v>128</v>
      </c>
      <c r="AU13" s="43"/>
      <c r="AV13" s="43"/>
      <c r="AW13" s="43" t="s">
        <v>129</v>
      </c>
      <c r="AX13" s="43" t="s">
        <v>135</v>
      </c>
    </row>
    <row r="14" spans="1:50" s="59" customFormat="1" ht="33" customHeight="1" x14ac:dyDescent="0.2">
      <c r="A14" s="40" t="s">
        <v>189</v>
      </c>
      <c r="B14" s="40" t="s">
        <v>190</v>
      </c>
      <c r="C14" s="40" t="s">
        <v>191</v>
      </c>
      <c r="D14" s="49" t="s">
        <v>192</v>
      </c>
      <c r="E14" s="44" t="s">
        <v>193</v>
      </c>
      <c r="F14" s="44" t="s">
        <v>194</v>
      </c>
      <c r="G14" s="53" t="s">
        <v>195</v>
      </c>
      <c r="H14" s="44" t="s">
        <v>192</v>
      </c>
      <c r="I14" s="44" t="s">
        <v>193</v>
      </c>
      <c r="J14" s="44" t="s">
        <v>194</v>
      </c>
      <c r="K14" s="44" t="s">
        <v>195</v>
      </c>
      <c r="L14" s="54" t="s">
        <v>196</v>
      </c>
      <c r="M14" s="44" t="s">
        <v>647</v>
      </c>
      <c r="N14" s="44" t="s">
        <v>198</v>
      </c>
      <c r="O14" s="49" t="s">
        <v>647</v>
      </c>
      <c r="P14" s="44" t="s">
        <v>198</v>
      </c>
      <c r="Q14" s="54" t="s">
        <v>196</v>
      </c>
      <c r="R14" s="44" t="s">
        <v>199</v>
      </c>
      <c r="S14" s="44" t="s">
        <v>200</v>
      </c>
      <c r="T14" s="44" t="s">
        <v>201</v>
      </c>
      <c r="U14" s="49" t="s">
        <v>202</v>
      </c>
      <c r="V14" s="44" t="s">
        <v>200</v>
      </c>
      <c r="W14" s="44" t="s">
        <v>203</v>
      </c>
      <c r="X14" s="54" t="s">
        <v>196</v>
      </c>
      <c r="Y14" s="44" t="s">
        <v>630</v>
      </c>
      <c r="Z14" s="44" t="s">
        <v>205</v>
      </c>
      <c r="AA14" s="49" t="s">
        <v>621</v>
      </c>
      <c r="AB14" s="44" t="s">
        <v>207</v>
      </c>
      <c r="AC14" s="44" t="s">
        <v>18</v>
      </c>
      <c r="AD14" s="44" t="s">
        <v>208</v>
      </c>
      <c r="AE14" s="44" t="s">
        <v>209</v>
      </c>
      <c r="AF14" s="44" t="s">
        <v>203</v>
      </c>
      <c r="AG14" s="44" t="s">
        <v>210</v>
      </c>
      <c r="AH14" s="44" t="s">
        <v>211</v>
      </c>
      <c r="AI14" s="49" t="s">
        <v>648</v>
      </c>
      <c r="AJ14" s="44" t="s">
        <v>207</v>
      </c>
      <c r="AK14" s="44" t="s">
        <v>18</v>
      </c>
      <c r="AL14" s="44" t="s">
        <v>208</v>
      </c>
      <c r="AM14" s="44" t="s">
        <v>209</v>
      </c>
      <c r="AN14" s="44" t="s">
        <v>203</v>
      </c>
      <c r="AO14" s="44" t="s">
        <v>210</v>
      </c>
      <c r="AP14" s="44" t="s">
        <v>211</v>
      </c>
      <c r="AQ14" s="49" t="s">
        <v>634</v>
      </c>
      <c r="AR14" s="44" t="s">
        <v>207</v>
      </c>
      <c r="AS14" s="44" t="s">
        <v>18</v>
      </c>
      <c r="AT14" s="44" t="s">
        <v>208</v>
      </c>
      <c r="AU14" s="44" t="s">
        <v>209</v>
      </c>
      <c r="AV14" s="44" t="s">
        <v>203</v>
      </c>
      <c r="AW14" s="44" t="s">
        <v>210</v>
      </c>
      <c r="AX14" s="44" t="s">
        <v>211</v>
      </c>
    </row>
    <row r="15" spans="1:50" x14ac:dyDescent="0.2">
      <c r="A15" s="18" t="s">
        <v>212</v>
      </c>
      <c r="B15" s="18" t="s">
        <v>213</v>
      </c>
      <c r="C15" s="18" t="s">
        <v>214</v>
      </c>
      <c r="D15" s="19">
        <v>34</v>
      </c>
      <c r="E15" s="19">
        <v>216597</v>
      </c>
      <c r="F15" s="19">
        <v>10153</v>
      </c>
      <c r="G15" s="20">
        <v>4.6875072138579901</v>
      </c>
      <c r="H15" s="19">
        <v>34</v>
      </c>
      <c r="I15" s="19">
        <v>232895</v>
      </c>
      <c r="J15" s="19">
        <v>11186</v>
      </c>
      <c r="K15" s="20">
        <v>4.8030228214431396</v>
      </c>
      <c r="L15" s="20">
        <v>0.11551560758514499</v>
      </c>
      <c r="M15" s="21">
        <v>1530</v>
      </c>
      <c r="N15" s="20">
        <v>100</v>
      </c>
      <c r="O15" s="21">
        <v>1524.07</v>
      </c>
      <c r="P15" s="20">
        <v>99.612418300653601</v>
      </c>
      <c r="Q15" s="20">
        <v>-0.38758169934639902</v>
      </c>
      <c r="R15" s="19">
        <v>361</v>
      </c>
      <c r="S15" s="19">
        <v>15445</v>
      </c>
      <c r="T15" s="20">
        <v>2.2839428065291698</v>
      </c>
      <c r="U15" s="19">
        <v>1013</v>
      </c>
      <c r="V15" s="19">
        <v>16725</v>
      </c>
      <c r="W15" s="20">
        <v>5.7109031457887003</v>
      </c>
      <c r="X15" s="20" t="s">
        <v>215</v>
      </c>
      <c r="Y15" s="20">
        <v>136</v>
      </c>
      <c r="Z15" s="20">
        <v>100</v>
      </c>
      <c r="AA15" s="21">
        <v>508.98</v>
      </c>
      <c r="AB15" s="19">
        <v>5060</v>
      </c>
      <c r="AC15" s="19">
        <v>5490</v>
      </c>
      <c r="AD15" s="20">
        <v>92.167577413479094</v>
      </c>
      <c r="AE15" s="19">
        <v>190</v>
      </c>
      <c r="AF15" s="20">
        <v>3.3450704225352101</v>
      </c>
      <c r="AG15" s="19">
        <v>5680</v>
      </c>
      <c r="AH15" s="20">
        <v>89.084507042253506</v>
      </c>
      <c r="AI15" s="21">
        <v>675.47</v>
      </c>
      <c r="AJ15" s="19">
        <v>8131</v>
      </c>
      <c r="AK15" s="19">
        <v>10401</v>
      </c>
      <c r="AL15" s="20">
        <v>78.175175463897702</v>
      </c>
      <c r="AM15" s="19">
        <v>785</v>
      </c>
      <c r="AN15" s="20">
        <v>7.0177006973002003</v>
      </c>
      <c r="AO15" s="19">
        <v>11186</v>
      </c>
      <c r="AP15" s="20">
        <v>72.689075630252105</v>
      </c>
      <c r="AQ15" s="21">
        <v>203.62</v>
      </c>
      <c r="AR15" s="19">
        <v>740</v>
      </c>
      <c r="AS15" s="19">
        <v>834</v>
      </c>
      <c r="AT15" s="20">
        <v>88.729016786570796</v>
      </c>
      <c r="AU15" s="19">
        <v>38</v>
      </c>
      <c r="AV15" s="20">
        <v>4.3577981651376101</v>
      </c>
      <c r="AW15" s="19">
        <v>872</v>
      </c>
      <c r="AX15" s="20">
        <v>84.862385321100902</v>
      </c>
    </row>
    <row r="16" spans="1:50" x14ac:dyDescent="0.2">
      <c r="A16" s="18" t="s">
        <v>216</v>
      </c>
      <c r="B16" s="18" t="s">
        <v>217</v>
      </c>
      <c r="C16" s="18" t="s">
        <v>218</v>
      </c>
      <c r="D16" s="19">
        <v>33</v>
      </c>
      <c r="E16" s="19">
        <v>262267</v>
      </c>
      <c r="F16" s="19">
        <v>15926</v>
      </c>
      <c r="G16" s="20">
        <v>6.0724376303538001</v>
      </c>
      <c r="H16" s="19">
        <v>33</v>
      </c>
      <c r="I16" s="19">
        <v>264011</v>
      </c>
      <c r="J16" s="19">
        <v>17247</v>
      </c>
      <c r="K16" s="20">
        <v>6.5326823503566098</v>
      </c>
      <c r="L16" s="20">
        <v>0.46024472000281402</v>
      </c>
      <c r="M16" s="21">
        <v>1429.61</v>
      </c>
      <c r="N16" s="20">
        <v>96.270033670033698</v>
      </c>
      <c r="O16" s="21">
        <v>1417.87</v>
      </c>
      <c r="P16" s="20">
        <v>95.479461279461304</v>
      </c>
      <c r="Q16" s="20">
        <v>-0.79057239057239304</v>
      </c>
      <c r="R16" s="19">
        <v>1460</v>
      </c>
      <c r="S16" s="19">
        <v>20560</v>
      </c>
      <c r="T16" s="20">
        <v>6.6303360581289699</v>
      </c>
      <c r="U16" s="19">
        <v>2496</v>
      </c>
      <c r="V16" s="19">
        <v>21645</v>
      </c>
      <c r="W16" s="20">
        <v>10.3392568659128</v>
      </c>
      <c r="X16" s="20" t="s">
        <v>215</v>
      </c>
      <c r="Y16" s="20">
        <v>132</v>
      </c>
      <c r="Z16" s="20">
        <v>100</v>
      </c>
      <c r="AA16" s="21">
        <v>495</v>
      </c>
      <c r="AB16" s="19">
        <v>5547</v>
      </c>
      <c r="AC16" s="19">
        <v>5871</v>
      </c>
      <c r="AD16" s="20">
        <v>94.481349003576895</v>
      </c>
      <c r="AE16" s="19">
        <v>222</v>
      </c>
      <c r="AF16" s="20">
        <v>3.6435253569670101</v>
      </c>
      <c r="AG16" s="19">
        <v>6093</v>
      </c>
      <c r="AH16" s="20">
        <v>91.038897095027096</v>
      </c>
      <c r="AI16" s="21">
        <v>603.09</v>
      </c>
      <c r="AJ16" s="19">
        <v>11172</v>
      </c>
      <c r="AK16" s="19">
        <v>15074</v>
      </c>
      <c r="AL16" s="20">
        <v>74.114369112378895</v>
      </c>
      <c r="AM16" s="19">
        <v>2173</v>
      </c>
      <c r="AN16" s="20">
        <v>12.599292630602401</v>
      </c>
      <c r="AO16" s="19">
        <v>17247</v>
      </c>
      <c r="AP16" s="20">
        <v>64.776482866585496</v>
      </c>
      <c r="AQ16" s="21">
        <v>187.78</v>
      </c>
      <c r="AR16" s="19">
        <v>622</v>
      </c>
      <c r="AS16" s="19">
        <v>700</v>
      </c>
      <c r="AT16" s="20">
        <v>88.857142857142904</v>
      </c>
      <c r="AU16" s="19">
        <v>101</v>
      </c>
      <c r="AV16" s="20">
        <v>12.6092384519351</v>
      </c>
      <c r="AW16" s="19">
        <v>801</v>
      </c>
      <c r="AX16" s="20">
        <v>77.652933832709095</v>
      </c>
    </row>
    <row r="17" spans="1:50" x14ac:dyDescent="0.2">
      <c r="A17" s="18" t="s">
        <v>219</v>
      </c>
      <c r="B17" s="18" t="s">
        <v>220</v>
      </c>
      <c r="C17" s="18" t="s">
        <v>221</v>
      </c>
      <c r="D17" s="19">
        <v>35</v>
      </c>
      <c r="E17" s="19">
        <v>267605</v>
      </c>
      <c r="F17" s="19">
        <v>15867</v>
      </c>
      <c r="G17" s="20">
        <v>5.9292614114086097</v>
      </c>
      <c r="H17" s="19">
        <v>35</v>
      </c>
      <c r="I17" s="19">
        <v>284079</v>
      </c>
      <c r="J17" s="19">
        <v>17945</v>
      </c>
      <c r="K17" s="20">
        <v>6.3169048046494103</v>
      </c>
      <c r="L17" s="20">
        <v>0.38764339324080399</v>
      </c>
      <c r="M17" s="21">
        <v>1569.98</v>
      </c>
      <c r="N17" s="20">
        <v>99.681269841269796</v>
      </c>
      <c r="O17" s="21">
        <v>1548.64</v>
      </c>
      <c r="P17" s="20">
        <v>98.326349206349207</v>
      </c>
      <c r="Q17" s="20">
        <v>-1.3549206349206</v>
      </c>
      <c r="R17" s="19">
        <v>566</v>
      </c>
      <c r="S17" s="19">
        <v>21686</v>
      </c>
      <c r="T17" s="20">
        <v>2.5435915872730499</v>
      </c>
      <c r="U17" s="19">
        <v>1399</v>
      </c>
      <c r="V17" s="19">
        <v>24099</v>
      </c>
      <c r="W17" s="20">
        <v>5.4867048395952596</v>
      </c>
      <c r="X17" s="20" t="s">
        <v>215</v>
      </c>
      <c r="Y17" s="20">
        <v>140</v>
      </c>
      <c r="Z17" s="20">
        <v>100</v>
      </c>
      <c r="AA17" s="21">
        <v>525</v>
      </c>
      <c r="AB17" s="19">
        <v>5948</v>
      </c>
      <c r="AC17" s="19">
        <v>6376</v>
      </c>
      <c r="AD17" s="20">
        <v>93.287327478042698</v>
      </c>
      <c r="AE17" s="19">
        <v>153</v>
      </c>
      <c r="AF17" s="20">
        <v>2.3433910246592098</v>
      </c>
      <c r="AG17" s="19">
        <v>6529</v>
      </c>
      <c r="AH17" s="20">
        <v>91.101240618777794</v>
      </c>
      <c r="AI17" s="21">
        <v>676.72</v>
      </c>
      <c r="AJ17" s="19">
        <v>12879</v>
      </c>
      <c r="AK17" s="19">
        <v>16752</v>
      </c>
      <c r="AL17" s="20">
        <v>76.880372492836699</v>
      </c>
      <c r="AM17" s="19">
        <v>1194</v>
      </c>
      <c r="AN17" s="20">
        <v>6.6532932129722502</v>
      </c>
      <c r="AO17" s="19">
        <v>17946</v>
      </c>
      <c r="AP17" s="20">
        <v>71.765295887663001</v>
      </c>
      <c r="AQ17" s="21">
        <v>206.92</v>
      </c>
      <c r="AR17" s="19">
        <v>865</v>
      </c>
      <c r="AS17" s="19">
        <v>971</v>
      </c>
      <c r="AT17" s="20">
        <v>89.083419155509802</v>
      </c>
      <c r="AU17" s="19">
        <v>52</v>
      </c>
      <c r="AV17" s="20">
        <v>5.0830889540567004</v>
      </c>
      <c r="AW17" s="19">
        <v>1023</v>
      </c>
      <c r="AX17" s="20">
        <v>84.555229716520003</v>
      </c>
    </row>
    <row r="18" spans="1:50" x14ac:dyDescent="0.2">
      <c r="A18" s="18" t="s">
        <v>222</v>
      </c>
      <c r="B18" s="18" t="s">
        <v>223</v>
      </c>
      <c r="C18" s="18" t="s">
        <v>224</v>
      </c>
      <c r="D18" s="19">
        <v>8</v>
      </c>
      <c r="E18" s="19">
        <v>113586</v>
      </c>
      <c r="F18" s="19">
        <v>6956</v>
      </c>
      <c r="G18" s="20">
        <v>6.1239941542091501</v>
      </c>
      <c r="H18" s="19">
        <v>9</v>
      </c>
      <c r="I18" s="19">
        <v>119431</v>
      </c>
      <c r="J18" s="19">
        <v>7678</v>
      </c>
      <c r="K18" s="20">
        <v>6.4288166388960999</v>
      </c>
      <c r="L18" s="20">
        <v>0.304822484686954</v>
      </c>
      <c r="M18" s="21">
        <v>360</v>
      </c>
      <c r="N18" s="20">
        <v>100</v>
      </c>
      <c r="O18" s="21">
        <v>405</v>
      </c>
      <c r="P18" s="20">
        <v>100</v>
      </c>
      <c r="Q18" s="20">
        <v>0</v>
      </c>
      <c r="R18" s="19">
        <v>1682</v>
      </c>
      <c r="S18" s="19">
        <v>7620</v>
      </c>
      <c r="T18" s="20">
        <v>18.0821328746506</v>
      </c>
      <c r="U18" s="19">
        <v>1915</v>
      </c>
      <c r="V18" s="19">
        <v>8514</v>
      </c>
      <c r="W18" s="20">
        <v>18.3622590852431</v>
      </c>
      <c r="X18" s="20" t="s">
        <v>215</v>
      </c>
      <c r="Y18" s="20">
        <v>36</v>
      </c>
      <c r="Z18" s="20">
        <v>100</v>
      </c>
      <c r="AA18" s="21">
        <v>135</v>
      </c>
      <c r="AB18" s="19">
        <v>2188</v>
      </c>
      <c r="AC18" s="19">
        <v>2291</v>
      </c>
      <c r="AD18" s="20">
        <v>95.5041466608468</v>
      </c>
      <c r="AE18" s="19">
        <v>104</v>
      </c>
      <c r="AF18" s="20">
        <v>4.34237995824635</v>
      </c>
      <c r="AG18" s="19">
        <v>2395</v>
      </c>
      <c r="AH18" s="20">
        <v>91.356993736952006</v>
      </c>
      <c r="AI18" s="21">
        <v>180</v>
      </c>
      <c r="AJ18" s="19">
        <v>4708</v>
      </c>
      <c r="AK18" s="19">
        <v>5950</v>
      </c>
      <c r="AL18" s="20">
        <v>79.126050420168099</v>
      </c>
      <c r="AM18" s="19">
        <v>1728</v>
      </c>
      <c r="AN18" s="20">
        <v>22.505860901276399</v>
      </c>
      <c r="AO18" s="19">
        <v>7678</v>
      </c>
      <c r="AP18" s="20">
        <v>61.3180515759312</v>
      </c>
      <c r="AQ18" s="21">
        <v>54</v>
      </c>
      <c r="AR18" s="19">
        <v>251</v>
      </c>
      <c r="AS18" s="19">
        <v>273</v>
      </c>
      <c r="AT18" s="20">
        <v>91.941391941391899</v>
      </c>
      <c r="AU18" s="19">
        <v>83</v>
      </c>
      <c r="AV18" s="20">
        <v>23.314606741573002</v>
      </c>
      <c r="AW18" s="19">
        <v>356</v>
      </c>
      <c r="AX18" s="20">
        <v>70.505617977528104</v>
      </c>
    </row>
    <row r="19" spans="1:50" x14ac:dyDescent="0.2">
      <c r="A19" s="18" t="s">
        <v>225</v>
      </c>
      <c r="B19" s="18" t="s">
        <v>226</v>
      </c>
      <c r="C19" s="18" t="s">
        <v>227</v>
      </c>
      <c r="D19" s="19">
        <v>90</v>
      </c>
      <c r="E19" s="19">
        <v>905587</v>
      </c>
      <c r="F19" s="19">
        <v>59389</v>
      </c>
      <c r="G19" s="20">
        <v>6.5580667567003497</v>
      </c>
      <c r="H19" s="19">
        <v>92</v>
      </c>
      <c r="I19" s="19">
        <v>960204</v>
      </c>
      <c r="J19" s="19">
        <v>67341</v>
      </c>
      <c r="K19" s="20">
        <v>7.0131971955959402</v>
      </c>
      <c r="L19" s="20">
        <v>0.45513043889558602</v>
      </c>
      <c r="M19" s="21">
        <v>4017.52</v>
      </c>
      <c r="N19" s="20">
        <v>99.198024691358</v>
      </c>
      <c r="O19" s="21">
        <v>4027.48</v>
      </c>
      <c r="P19" s="20">
        <v>97.282125603864799</v>
      </c>
      <c r="Q19" s="20">
        <v>-1.91589908749327</v>
      </c>
      <c r="R19" s="19">
        <v>6045</v>
      </c>
      <c r="S19" s="19">
        <v>76154</v>
      </c>
      <c r="T19" s="20">
        <v>7.3541040645263296</v>
      </c>
      <c r="U19" s="19">
        <v>8255</v>
      </c>
      <c r="V19" s="19">
        <v>86220</v>
      </c>
      <c r="W19" s="20">
        <v>8.7377613125165396</v>
      </c>
      <c r="X19" s="20" t="s">
        <v>215</v>
      </c>
      <c r="Y19" s="20">
        <v>368</v>
      </c>
      <c r="Z19" s="20">
        <v>100</v>
      </c>
      <c r="AA19" s="21">
        <v>1380</v>
      </c>
      <c r="AB19" s="19">
        <v>21363</v>
      </c>
      <c r="AC19" s="19">
        <v>22373</v>
      </c>
      <c r="AD19" s="20">
        <v>95.485630000447003</v>
      </c>
      <c r="AE19" s="19">
        <v>585</v>
      </c>
      <c r="AF19" s="20">
        <v>2.5481313703284298</v>
      </c>
      <c r="AG19" s="19">
        <v>22958</v>
      </c>
      <c r="AH19" s="20">
        <v>93.052530708249805</v>
      </c>
      <c r="AI19" s="21">
        <v>1752.99</v>
      </c>
      <c r="AJ19" s="19">
        <v>45212</v>
      </c>
      <c r="AK19" s="19">
        <v>60049</v>
      </c>
      <c r="AL19" s="20">
        <v>75.291844993255495</v>
      </c>
      <c r="AM19" s="19">
        <v>7292</v>
      </c>
      <c r="AN19" s="20">
        <v>10.8284700256901</v>
      </c>
      <c r="AO19" s="19">
        <v>67341</v>
      </c>
      <c r="AP19" s="20">
        <v>67.138890126371706</v>
      </c>
      <c r="AQ19" s="21">
        <v>526.49</v>
      </c>
      <c r="AR19" s="19">
        <v>3218</v>
      </c>
      <c r="AS19" s="19">
        <v>3798</v>
      </c>
      <c r="AT19" s="20">
        <v>84.728804634017905</v>
      </c>
      <c r="AU19" s="19">
        <v>378</v>
      </c>
      <c r="AV19" s="20">
        <v>9.0517241379310303</v>
      </c>
      <c r="AW19" s="19">
        <v>4176</v>
      </c>
      <c r="AX19" s="20">
        <v>77.059386973180096</v>
      </c>
    </row>
    <row r="20" spans="1:50" x14ac:dyDescent="0.2">
      <c r="A20" s="18" t="s">
        <v>228</v>
      </c>
      <c r="B20" s="18" t="s">
        <v>229</v>
      </c>
      <c r="C20" s="18" t="s">
        <v>230</v>
      </c>
      <c r="D20" s="19">
        <v>47</v>
      </c>
      <c r="E20" s="19">
        <v>480736</v>
      </c>
      <c r="F20" s="19">
        <v>31233</v>
      </c>
      <c r="G20" s="20">
        <v>6.4969130666311701</v>
      </c>
      <c r="H20" s="19">
        <v>47</v>
      </c>
      <c r="I20" s="19">
        <v>495751</v>
      </c>
      <c r="J20" s="19">
        <v>34522</v>
      </c>
      <c r="K20" s="20">
        <v>6.9635764728664196</v>
      </c>
      <c r="L20" s="20">
        <v>0.46666340623525299</v>
      </c>
      <c r="M20" s="21">
        <v>2102.12</v>
      </c>
      <c r="N20" s="20">
        <v>99.391016548463398</v>
      </c>
      <c r="O20" s="21">
        <v>2050.4699999999998</v>
      </c>
      <c r="P20" s="20">
        <v>96.948936170212804</v>
      </c>
      <c r="Q20" s="20">
        <v>-2.44208037825058</v>
      </c>
      <c r="R20" s="19">
        <v>3344</v>
      </c>
      <c r="S20" s="19">
        <v>40409</v>
      </c>
      <c r="T20" s="20">
        <v>7.6429044865494902</v>
      </c>
      <c r="U20" s="19">
        <v>5844</v>
      </c>
      <c r="V20" s="19">
        <v>43273</v>
      </c>
      <c r="W20" s="20">
        <v>11.8981208135676</v>
      </c>
      <c r="X20" s="20" t="s">
        <v>215</v>
      </c>
      <c r="Y20" s="20">
        <v>188</v>
      </c>
      <c r="Z20" s="20">
        <v>100</v>
      </c>
      <c r="AA20" s="21">
        <v>704.15</v>
      </c>
      <c r="AB20" s="19">
        <v>11180</v>
      </c>
      <c r="AC20" s="19">
        <v>12008</v>
      </c>
      <c r="AD20" s="20">
        <v>93.104596935376406</v>
      </c>
      <c r="AE20" s="19">
        <v>577</v>
      </c>
      <c r="AF20" s="20">
        <v>4.5848232022248698</v>
      </c>
      <c r="AG20" s="19">
        <v>12585</v>
      </c>
      <c r="AH20" s="20">
        <v>88.835915772745295</v>
      </c>
      <c r="AI20" s="21">
        <v>890.92</v>
      </c>
      <c r="AJ20" s="19">
        <v>22794</v>
      </c>
      <c r="AK20" s="19">
        <v>29496</v>
      </c>
      <c r="AL20" s="20">
        <v>77.278275020341795</v>
      </c>
      <c r="AM20" s="19">
        <v>5026</v>
      </c>
      <c r="AN20" s="20">
        <v>14.5588320491281</v>
      </c>
      <c r="AO20" s="19">
        <v>34522</v>
      </c>
      <c r="AP20" s="20">
        <v>66.027460749666901</v>
      </c>
      <c r="AQ20" s="21">
        <v>267.39999999999998</v>
      </c>
      <c r="AR20" s="19">
        <v>1530</v>
      </c>
      <c r="AS20" s="19">
        <v>1769</v>
      </c>
      <c r="AT20" s="20">
        <v>86.489542114188794</v>
      </c>
      <c r="AU20" s="19">
        <v>241</v>
      </c>
      <c r="AV20" s="20">
        <v>11.9900497512438</v>
      </c>
      <c r="AW20" s="19">
        <v>2010</v>
      </c>
      <c r="AX20" s="20">
        <v>76.119402985074601</v>
      </c>
    </row>
    <row r="21" spans="1:50" x14ac:dyDescent="0.2">
      <c r="A21" s="18" t="s">
        <v>231</v>
      </c>
      <c r="B21" s="18" t="s">
        <v>232</v>
      </c>
      <c r="C21" s="18" t="s">
        <v>233</v>
      </c>
      <c r="D21" s="19">
        <v>45</v>
      </c>
      <c r="E21" s="19">
        <v>536606</v>
      </c>
      <c r="F21" s="19">
        <v>31807</v>
      </c>
      <c r="G21" s="20">
        <v>5.92744024479786</v>
      </c>
      <c r="H21" s="19">
        <v>45</v>
      </c>
      <c r="I21" s="19">
        <v>556075</v>
      </c>
      <c r="J21" s="19">
        <v>35335</v>
      </c>
      <c r="K21" s="20">
        <v>6.3543586746392098</v>
      </c>
      <c r="L21" s="20">
        <v>0.42691842984135298</v>
      </c>
      <c r="M21" s="21">
        <v>2008.95</v>
      </c>
      <c r="N21" s="20">
        <v>99.207407407407402</v>
      </c>
      <c r="O21" s="21">
        <v>1991.6</v>
      </c>
      <c r="P21" s="20">
        <v>98.350617283950598</v>
      </c>
      <c r="Q21" s="20">
        <v>-0.85679012345680405</v>
      </c>
      <c r="R21" s="19">
        <v>1979</v>
      </c>
      <c r="S21" s="19">
        <v>42474</v>
      </c>
      <c r="T21" s="20">
        <v>4.4518930105954597</v>
      </c>
      <c r="U21" s="19">
        <v>4135</v>
      </c>
      <c r="V21" s="19">
        <v>45826</v>
      </c>
      <c r="W21" s="20">
        <v>8.2764556353956102</v>
      </c>
      <c r="X21" s="20" t="s">
        <v>215</v>
      </c>
      <c r="Y21" s="20">
        <v>180</v>
      </c>
      <c r="Z21" s="20">
        <v>100</v>
      </c>
      <c r="AA21" s="21">
        <v>675</v>
      </c>
      <c r="AB21" s="19">
        <v>11098</v>
      </c>
      <c r="AC21" s="19">
        <v>11971</v>
      </c>
      <c r="AD21" s="20">
        <v>92.707376159050995</v>
      </c>
      <c r="AE21" s="19">
        <v>320</v>
      </c>
      <c r="AF21" s="20">
        <v>2.6035310389716102</v>
      </c>
      <c r="AG21" s="19">
        <v>12291</v>
      </c>
      <c r="AH21" s="20">
        <v>90.293710845334004</v>
      </c>
      <c r="AI21" s="21">
        <v>873.66</v>
      </c>
      <c r="AJ21" s="19">
        <v>23524</v>
      </c>
      <c r="AK21" s="19">
        <v>31723</v>
      </c>
      <c r="AL21" s="20">
        <v>74.154399016486494</v>
      </c>
      <c r="AM21" s="19">
        <v>3612</v>
      </c>
      <c r="AN21" s="20">
        <v>10.222159332106999</v>
      </c>
      <c r="AO21" s="19">
        <v>35335</v>
      </c>
      <c r="AP21" s="20">
        <v>66.574218197254794</v>
      </c>
      <c r="AQ21" s="21">
        <v>262.94</v>
      </c>
      <c r="AR21" s="19">
        <v>1790</v>
      </c>
      <c r="AS21" s="19">
        <v>2132</v>
      </c>
      <c r="AT21" s="20">
        <v>83.958724202626598</v>
      </c>
      <c r="AU21" s="19">
        <v>203</v>
      </c>
      <c r="AV21" s="20">
        <v>8.69379014989293</v>
      </c>
      <c r="AW21" s="19">
        <v>2335</v>
      </c>
      <c r="AX21" s="20">
        <v>76.659528907922905</v>
      </c>
    </row>
    <row r="22" spans="1:50" x14ac:dyDescent="0.2">
      <c r="A22" s="18" t="s">
        <v>234</v>
      </c>
      <c r="B22" s="18" t="s">
        <v>235</v>
      </c>
      <c r="C22" s="18" t="s">
        <v>236</v>
      </c>
      <c r="D22" s="19">
        <v>162</v>
      </c>
      <c r="E22" s="19">
        <v>1281526</v>
      </c>
      <c r="F22" s="19">
        <v>79924</v>
      </c>
      <c r="G22" s="20">
        <v>6.2366272709254398</v>
      </c>
      <c r="H22" s="19">
        <v>162</v>
      </c>
      <c r="I22" s="19">
        <v>1335447</v>
      </c>
      <c r="J22" s="19">
        <v>87891</v>
      </c>
      <c r="K22" s="20">
        <v>6.58139184857205</v>
      </c>
      <c r="L22" s="20">
        <v>0.34476457764660801</v>
      </c>
      <c r="M22" s="21">
        <v>7253.21</v>
      </c>
      <c r="N22" s="20">
        <v>99.495336076817495</v>
      </c>
      <c r="O22" s="21">
        <v>7165.05</v>
      </c>
      <c r="P22" s="20">
        <v>98.286008230452694</v>
      </c>
      <c r="Q22" s="20">
        <v>-1.20932784636487</v>
      </c>
      <c r="R22" s="19">
        <v>5475</v>
      </c>
      <c r="S22" s="19">
        <v>111003</v>
      </c>
      <c r="T22" s="20">
        <v>4.7004584556740303</v>
      </c>
      <c r="U22" s="19">
        <v>9156</v>
      </c>
      <c r="V22" s="19">
        <v>120292</v>
      </c>
      <c r="W22" s="20">
        <v>7.0731104381682197</v>
      </c>
      <c r="X22" s="20" t="s">
        <v>215</v>
      </c>
      <c r="Y22" s="20">
        <v>648</v>
      </c>
      <c r="Z22" s="20">
        <v>100</v>
      </c>
      <c r="AA22" s="21">
        <v>2420.75</v>
      </c>
      <c r="AB22" s="19">
        <v>31095</v>
      </c>
      <c r="AC22" s="19">
        <v>33603</v>
      </c>
      <c r="AD22" s="20">
        <v>92.536380680296404</v>
      </c>
      <c r="AE22" s="19">
        <v>905</v>
      </c>
      <c r="AF22" s="20">
        <v>2.6225802712414499</v>
      </c>
      <c r="AG22" s="19">
        <v>34508</v>
      </c>
      <c r="AH22" s="20">
        <v>90.109539816854095</v>
      </c>
      <c r="AI22" s="21">
        <v>3147.24</v>
      </c>
      <c r="AJ22" s="19">
        <v>59900</v>
      </c>
      <c r="AK22" s="19">
        <v>80055</v>
      </c>
      <c r="AL22" s="20">
        <v>74.823558803322697</v>
      </c>
      <c r="AM22" s="19">
        <v>7836</v>
      </c>
      <c r="AN22" s="20">
        <v>8.9155886268218598</v>
      </c>
      <c r="AO22" s="19">
        <v>87891</v>
      </c>
      <c r="AP22" s="20">
        <v>68.1525981044703</v>
      </c>
      <c r="AQ22" s="21">
        <v>949.06</v>
      </c>
      <c r="AR22" s="19">
        <v>5777</v>
      </c>
      <c r="AS22" s="19">
        <v>6634</v>
      </c>
      <c r="AT22" s="20">
        <v>87.081700331625001</v>
      </c>
      <c r="AU22" s="19">
        <v>415</v>
      </c>
      <c r="AV22" s="20">
        <v>5.8873599092069799</v>
      </c>
      <c r="AW22" s="19">
        <v>7049</v>
      </c>
      <c r="AX22" s="20">
        <v>81.954887218045101</v>
      </c>
    </row>
    <row r="23" spans="1:50" x14ac:dyDescent="0.2">
      <c r="A23" s="18" t="s">
        <v>237</v>
      </c>
      <c r="B23" s="18" t="s">
        <v>238</v>
      </c>
      <c r="C23" s="18" t="s">
        <v>239</v>
      </c>
      <c r="D23" s="19">
        <v>23</v>
      </c>
      <c r="E23" s="19">
        <v>176921</v>
      </c>
      <c r="F23" s="19">
        <v>13236</v>
      </c>
      <c r="G23" s="20">
        <v>7.4813052153220898</v>
      </c>
      <c r="H23" s="19">
        <v>23</v>
      </c>
      <c r="I23" s="19">
        <v>178557</v>
      </c>
      <c r="J23" s="19">
        <v>13924</v>
      </c>
      <c r="K23" s="20">
        <v>7.7980700840627897</v>
      </c>
      <c r="L23" s="20">
        <v>0.31676486874070098</v>
      </c>
      <c r="M23" s="21">
        <v>1030</v>
      </c>
      <c r="N23" s="20">
        <v>99.516908212560395</v>
      </c>
      <c r="O23" s="21">
        <v>1033.58</v>
      </c>
      <c r="P23" s="20">
        <v>99.862801932367105</v>
      </c>
      <c r="Q23" s="20">
        <v>0.34589371980675299</v>
      </c>
      <c r="R23" s="19">
        <v>610</v>
      </c>
      <c r="S23" s="19">
        <v>18719</v>
      </c>
      <c r="T23" s="20">
        <v>3.15587976615448</v>
      </c>
      <c r="U23" s="19">
        <v>1458</v>
      </c>
      <c r="V23" s="19">
        <v>19079</v>
      </c>
      <c r="W23" s="20">
        <v>7.0993816039343596</v>
      </c>
      <c r="X23" s="20" t="s">
        <v>215</v>
      </c>
      <c r="Y23" s="20">
        <v>92</v>
      </c>
      <c r="Z23" s="20">
        <v>100</v>
      </c>
      <c r="AA23" s="21">
        <v>345</v>
      </c>
      <c r="AB23" s="19">
        <v>5121</v>
      </c>
      <c r="AC23" s="19">
        <v>5436</v>
      </c>
      <c r="AD23" s="20">
        <v>94.205298013244999</v>
      </c>
      <c r="AE23" s="19">
        <v>123</v>
      </c>
      <c r="AF23" s="20">
        <v>2.2126281705342699</v>
      </c>
      <c r="AG23" s="19">
        <v>5559</v>
      </c>
      <c r="AH23" s="20">
        <v>92.120885051268203</v>
      </c>
      <c r="AI23" s="21">
        <v>460</v>
      </c>
      <c r="AJ23" s="19">
        <v>9592</v>
      </c>
      <c r="AK23" s="19">
        <v>12660</v>
      </c>
      <c r="AL23" s="20">
        <v>75.766192733017405</v>
      </c>
      <c r="AM23" s="19">
        <v>1264</v>
      </c>
      <c r="AN23" s="20">
        <v>9.0778511921861504</v>
      </c>
      <c r="AO23" s="19">
        <v>13924</v>
      </c>
      <c r="AP23" s="20">
        <v>68.888250502729093</v>
      </c>
      <c r="AQ23" s="21">
        <v>136.58000000000001</v>
      </c>
      <c r="AR23" s="19">
        <v>852</v>
      </c>
      <c r="AS23" s="19">
        <v>983</v>
      </c>
      <c r="AT23" s="20">
        <v>86.673448626653098</v>
      </c>
      <c r="AU23" s="19">
        <v>71</v>
      </c>
      <c r="AV23" s="20">
        <v>6.73624288425047</v>
      </c>
      <c r="AW23" s="19">
        <v>1054</v>
      </c>
      <c r="AX23" s="20">
        <v>80.834914611005701</v>
      </c>
    </row>
    <row r="24" spans="1:50" x14ac:dyDescent="0.2">
      <c r="A24" s="18" t="s">
        <v>240</v>
      </c>
      <c r="B24" s="18" t="s">
        <v>241</v>
      </c>
      <c r="C24" s="18" t="s">
        <v>242</v>
      </c>
      <c r="D24" s="19">
        <v>17</v>
      </c>
      <c r="E24" s="19">
        <v>171898</v>
      </c>
      <c r="F24" s="19">
        <v>12495</v>
      </c>
      <c r="G24" s="20">
        <v>7.2688454781323797</v>
      </c>
      <c r="H24" s="19">
        <v>17</v>
      </c>
      <c r="I24" s="19">
        <v>174729</v>
      </c>
      <c r="J24" s="19">
        <v>13652</v>
      </c>
      <c r="K24" s="20">
        <v>7.8132422208105101</v>
      </c>
      <c r="L24" s="20">
        <v>0.54439674267812999</v>
      </c>
      <c r="M24" s="21">
        <v>765</v>
      </c>
      <c r="N24" s="20">
        <v>100</v>
      </c>
      <c r="O24" s="21">
        <v>760.44</v>
      </c>
      <c r="P24" s="20">
        <v>99.403921568627496</v>
      </c>
      <c r="Q24" s="20">
        <v>-0.59607843137254701</v>
      </c>
      <c r="R24" s="19">
        <v>1544</v>
      </c>
      <c r="S24" s="19">
        <v>15800</v>
      </c>
      <c r="T24" s="20">
        <v>8.9022140221402193</v>
      </c>
      <c r="U24" s="19">
        <v>2246</v>
      </c>
      <c r="V24" s="19">
        <v>16950</v>
      </c>
      <c r="W24" s="20">
        <v>11.700354240466799</v>
      </c>
      <c r="X24" s="20" t="s">
        <v>215</v>
      </c>
      <c r="Y24" s="20">
        <v>68</v>
      </c>
      <c r="Z24" s="20">
        <v>100</v>
      </c>
      <c r="AA24" s="21">
        <v>255</v>
      </c>
      <c r="AB24" s="19">
        <v>4499</v>
      </c>
      <c r="AC24" s="19">
        <v>4748</v>
      </c>
      <c r="AD24" s="20">
        <v>94.755686604886293</v>
      </c>
      <c r="AE24" s="19">
        <v>155</v>
      </c>
      <c r="AF24" s="20">
        <v>3.1613297980828099</v>
      </c>
      <c r="AG24" s="19">
        <v>4903</v>
      </c>
      <c r="AH24" s="20">
        <v>91.760146848868004</v>
      </c>
      <c r="AI24" s="21">
        <v>337.42</v>
      </c>
      <c r="AJ24" s="19">
        <v>9020</v>
      </c>
      <c r="AK24" s="19">
        <v>11631</v>
      </c>
      <c r="AL24" s="20">
        <v>77.5513713352248</v>
      </c>
      <c r="AM24" s="19">
        <v>2021</v>
      </c>
      <c r="AN24" s="20">
        <v>14.803691766774101</v>
      </c>
      <c r="AO24" s="19">
        <v>13652</v>
      </c>
      <c r="AP24" s="20">
        <v>66.0709053618517</v>
      </c>
      <c r="AQ24" s="21">
        <v>100.02</v>
      </c>
      <c r="AR24" s="19">
        <v>497</v>
      </c>
      <c r="AS24" s="19">
        <v>571</v>
      </c>
      <c r="AT24" s="20">
        <v>87.040280210157604</v>
      </c>
      <c r="AU24" s="19">
        <v>70</v>
      </c>
      <c r="AV24" s="20">
        <v>10.9204368174727</v>
      </c>
      <c r="AW24" s="19">
        <v>641</v>
      </c>
      <c r="AX24" s="20">
        <v>77.535101404056206</v>
      </c>
    </row>
    <row r="25" spans="1:50" x14ac:dyDescent="0.2">
      <c r="A25" s="18" t="s">
        <v>243</v>
      </c>
      <c r="B25" s="18" t="s">
        <v>244</v>
      </c>
      <c r="C25" s="18" t="s">
        <v>245</v>
      </c>
      <c r="D25" s="19">
        <v>49</v>
      </c>
      <c r="E25" s="19">
        <v>312873</v>
      </c>
      <c r="F25" s="19">
        <v>20027</v>
      </c>
      <c r="G25" s="20">
        <v>6.4009997666784901</v>
      </c>
      <c r="H25" s="19">
        <v>49</v>
      </c>
      <c r="I25" s="19">
        <v>316292</v>
      </c>
      <c r="J25" s="19">
        <v>21435</v>
      </c>
      <c r="K25" s="20">
        <v>6.77696558875975</v>
      </c>
      <c r="L25" s="20">
        <v>0.375965822081261</v>
      </c>
      <c r="M25" s="21">
        <v>2166.39</v>
      </c>
      <c r="N25" s="20">
        <v>98.248979591836701</v>
      </c>
      <c r="O25" s="21">
        <v>2174.88</v>
      </c>
      <c r="P25" s="20">
        <v>98.634013605442206</v>
      </c>
      <c r="Q25" s="20">
        <v>0.38503401360543399</v>
      </c>
      <c r="R25" s="19">
        <v>1075</v>
      </c>
      <c r="S25" s="19">
        <v>27349</v>
      </c>
      <c r="T25" s="20">
        <v>3.7820151984238701</v>
      </c>
      <c r="U25" s="19">
        <v>2922</v>
      </c>
      <c r="V25" s="19">
        <v>27943</v>
      </c>
      <c r="W25" s="20">
        <v>9.4670338571197092</v>
      </c>
      <c r="X25" s="20" t="s">
        <v>215</v>
      </c>
      <c r="Y25" s="20">
        <v>196</v>
      </c>
      <c r="Z25" s="20">
        <v>100</v>
      </c>
      <c r="AA25" s="21">
        <v>735</v>
      </c>
      <c r="AB25" s="19">
        <v>7483</v>
      </c>
      <c r="AC25" s="19">
        <v>7846</v>
      </c>
      <c r="AD25" s="20">
        <v>95.373438694876398</v>
      </c>
      <c r="AE25" s="19">
        <v>221</v>
      </c>
      <c r="AF25" s="20">
        <v>2.7395562166852598</v>
      </c>
      <c r="AG25" s="19">
        <v>8067</v>
      </c>
      <c r="AH25" s="20">
        <v>92.760629726044399</v>
      </c>
      <c r="AI25" s="21">
        <v>954.31</v>
      </c>
      <c r="AJ25" s="19">
        <v>14318</v>
      </c>
      <c r="AK25" s="19">
        <v>18843</v>
      </c>
      <c r="AL25" s="20">
        <v>75.9857772116966</v>
      </c>
      <c r="AM25" s="19">
        <v>2592</v>
      </c>
      <c r="AN25" s="20">
        <v>12.0923722883135</v>
      </c>
      <c r="AO25" s="19">
        <v>21435</v>
      </c>
      <c r="AP25" s="20">
        <v>66.797294145089793</v>
      </c>
      <c r="AQ25" s="21">
        <v>289.57</v>
      </c>
      <c r="AR25" s="19">
        <v>1109</v>
      </c>
      <c r="AS25" s="19">
        <v>1254</v>
      </c>
      <c r="AT25" s="20">
        <v>88.437001594896302</v>
      </c>
      <c r="AU25" s="19">
        <v>109</v>
      </c>
      <c r="AV25" s="20">
        <v>7.9970652971386604</v>
      </c>
      <c r="AW25" s="19">
        <v>1363</v>
      </c>
      <c r="AX25" s="20">
        <v>81.364636830520894</v>
      </c>
    </row>
    <row r="26" spans="1:50" x14ac:dyDescent="0.2">
      <c r="A26" s="18" t="s">
        <v>246</v>
      </c>
      <c r="B26" s="18" t="s">
        <v>247</v>
      </c>
      <c r="C26" s="18" t="s">
        <v>248</v>
      </c>
      <c r="D26" s="19">
        <v>72</v>
      </c>
      <c r="E26" s="19">
        <v>606517</v>
      </c>
      <c r="F26" s="19">
        <v>41607</v>
      </c>
      <c r="G26" s="20">
        <v>6.8599890852193797</v>
      </c>
      <c r="H26" s="19">
        <v>72</v>
      </c>
      <c r="I26" s="19">
        <v>644014</v>
      </c>
      <c r="J26" s="19">
        <v>46233</v>
      </c>
      <c r="K26" s="20">
        <v>7.1788812044458696</v>
      </c>
      <c r="L26" s="20">
        <v>0.31889211922649202</v>
      </c>
      <c r="M26" s="21">
        <v>3221.03</v>
      </c>
      <c r="N26" s="20">
        <v>99.414506172839495</v>
      </c>
      <c r="O26" s="21">
        <v>3211.46</v>
      </c>
      <c r="P26" s="20">
        <v>99.119135802469103</v>
      </c>
      <c r="Q26" s="20">
        <v>-0.29537037037036401</v>
      </c>
      <c r="R26" s="19">
        <v>2913</v>
      </c>
      <c r="S26" s="19">
        <v>58731</v>
      </c>
      <c r="T26" s="20">
        <v>4.7255207319447203</v>
      </c>
      <c r="U26" s="19">
        <v>4188</v>
      </c>
      <c r="V26" s="19">
        <v>65319</v>
      </c>
      <c r="W26" s="20">
        <v>6.0252924165911299</v>
      </c>
      <c r="X26" s="20" t="s">
        <v>215</v>
      </c>
      <c r="Y26" s="20">
        <v>288</v>
      </c>
      <c r="Z26" s="20">
        <v>100</v>
      </c>
      <c r="AA26" s="21">
        <v>1080</v>
      </c>
      <c r="AB26" s="19">
        <v>18143</v>
      </c>
      <c r="AC26" s="19">
        <v>19209</v>
      </c>
      <c r="AD26" s="20">
        <v>94.450517986360595</v>
      </c>
      <c r="AE26" s="19">
        <v>429</v>
      </c>
      <c r="AF26" s="20">
        <v>2.18454017720746</v>
      </c>
      <c r="AG26" s="19">
        <v>19638</v>
      </c>
      <c r="AH26" s="20">
        <v>92.387208473368005</v>
      </c>
      <c r="AI26" s="21">
        <v>1423.84</v>
      </c>
      <c r="AJ26" s="19">
        <v>33554</v>
      </c>
      <c r="AK26" s="19">
        <v>42685</v>
      </c>
      <c r="AL26" s="20">
        <v>78.608410448635397</v>
      </c>
      <c r="AM26" s="19">
        <v>3548</v>
      </c>
      <c r="AN26" s="20">
        <v>7.6741721281335797</v>
      </c>
      <c r="AO26" s="19">
        <v>46233</v>
      </c>
      <c r="AP26" s="20">
        <v>72.575865723617298</v>
      </c>
      <c r="AQ26" s="21">
        <v>419.62</v>
      </c>
      <c r="AR26" s="19">
        <v>2966</v>
      </c>
      <c r="AS26" s="19">
        <v>3425</v>
      </c>
      <c r="AT26" s="20">
        <v>86.598540145985396</v>
      </c>
      <c r="AU26" s="19">
        <v>211</v>
      </c>
      <c r="AV26" s="20">
        <v>5.8030803080308004</v>
      </c>
      <c r="AW26" s="19">
        <v>3636</v>
      </c>
      <c r="AX26" s="20">
        <v>81.573157315731606</v>
      </c>
    </row>
    <row r="27" spans="1:50" x14ac:dyDescent="0.2">
      <c r="A27" s="18" t="s">
        <v>249</v>
      </c>
      <c r="B27" s="18" t="s">
        <v>250</v>
      </c>
      <c r="C27" s="18" t="s">
        <v>251</v>
      </c>
      <c r="D27" s="19">
        <v>52</v>
      </c>
      <c r="E27" s="19">
        <v>377573</v>
      </c>
      <c r="F27" s="19">
        <v>16528</v>
      </c>
      <c r="G27" s="20">
        <v>4.3774316489791403</v>
      </c>
      <c r="H27" s="19">
        <v>52</v>
      </c>
      <c r="I27" s="19">
        <v>402623</v>
      </c>
      <c r="J27" s="19">
        <v>18543</v>
      </c>
      <c r="K27" s="20">
        <v>4.6055491117000296</v>
      </c>
      <c r="L27" s="20">
        <v>0.22811746272088901</v>
      </c>
      <c r="M27" s="21">
        <v>2327.08</v>
      </c>
      <c r="N27" s="20">
        <v>99.447863247863296</v>
      </c>
      <c r="O27" s="21">
        <v>2310.9699999999998</v>
      </c>
      <c r="P27" s="20">
        <v>98.7594017094017</v>
      </c>
      <c r="Q27" s="20">
        <v>-0.688461538461553</v>
      </c>
      <c r="R27" s="19">
        <v>517</v>
      </c>
      <c r="S27" s="19">
        <v>24029</v>
      </c>
      <c r="T27" s="20">
        <v>2.1062494907520599</v>
      </c>
      <c r="U27" s="19">
        <v>1575</v>
      </c>
      <c r="V27" s="19">
        <v>26218</v>
      </c>
      <c r="W27" s="20">
        <v>5.6668945417911001</v>
      </c>
      <c r="X27" s="20" t="s">
        <v>215</v>
      </c>
      <c r="Y27" s="20">
        <v>208</v>
      </c>
      <c r="Z27" s="20">
        <v>100</v>
      </c>
      <c r="AA27" s="21">
        <v>766.29</v>
      </c>
      <c r="AB27" s="19">
        <v>7036</v>
      </c>
      <c r="AC27" s="19">
        <v>7636</v>
      </c>
      <c r="AD27" s="20">
        <v>92.142482975379806</v>
      </c>
      <c r="AE27" s="19">
        <v>218</v>
      </c>
      <c r="AF27" s="20">
        <v>2.77565571683219</v>
      </c>
      <c r="AG27" s="19">
        <v>7854</v>
      </c>
      <c r="AH27" s="20">
        <v>89.584924879042504</v>
      </c>
      <c r="AI27" s="21">
        <v>1026.6400000000001</v>
      </c>
      <c r="AJ27" s="19">
        <v>13324</v>
      </c>
      <c r="AK27" s="19">
        <v>17257</v>
      </c>
      <c r="AL27" s="20">
        <v>77.209248420930606</v>
      </c>
      <c r="AM27" s="19">
        <v>1286</v>
      </c>
      <c r="AN27" s="20">
        <v>6.9352316237933396</v>
      </c>
      <c r="AO27" s="19">
        <v>18543</v>
      </c>
      <c r="AP27" s="20">
        <v>71.854608207949099</v>
      </c>
      <c r="AQ27" s="21">
        <v>310.04000000000002</v>
      </c>
      <c r="AR27" s="19">
        <v>1147</v>
      </c>
      <c r="AS27" s="19">
        <v>1325</v>
      </c>
      <c r="AT27" s="20">
        <v>86.566037735849093</v>
      </c>
      <c r="AU27" s="19">
        <v>71</v>
      </c>
      <c r="AV27" s="20">
        <v>5.0859598853868198</v>
      </c>
      <c r="AW27" s="19">
        <v>1396</v>
      </c>
      <c r="AX27" s="20">
        <v>82.163323782234997</v>
      </c>
    </row>
    <row r="28" spans="1:50" x14ac:dyDescent="0.2">
      <c r="A28" s="18" t="s">
        <v>252</v>
      </c>
      <c r="B28" s="18" t="s">
        <v>253</v>
      </c>
      <c r="C28" s="18" t="s">
        <v>254</v>
      </c>
      <c r="D28" s="19">
        <v>32</v>
      </c>
      <c r="E28" s="19">
        <v>305569</v>
      </c>
      <c r="F28" s="19">
        <v>16763</v>
      </c>
      <c r="G28" s="20">
        <v>5.4858313506933003</v>
      </c>
      <c r="H28" s="19">
        <v>34</v>
      </c>
      <c r="I28" s="19">
        <v>326136</v>
      </c>
      <c r="J28" s="19">
        <v>19437</v>
      </c>
      <c r="K28" s="20">
        <v>5.9597836485392603</v>
      </c>
      <c r="L28" s="20">
        <v>0.47395229784596299</v>
      </c>
      <c r="M28" s="21">
        <v>1404.11</v>
      </c>
      <c r="N28" s="20">
        <v>97.507638888888906</v>
      </c>
      <c r="O28" s="21">
        <v>1497.84</v>
      </c>
      <c r="P28" s="20">
        <v>97.898039215686296</v>
      </c>
      <c r="Q28" s="20">
        <v>0.39040032679741898</v>
      </c>
      <c r="R28" s="19">
        <v>2454</v>
      </c>
      <c r="S28" s="19">
        <v>20632</v>
      </c>
      <c r="T28" s="20">
        <v>10.6298189378844</v>
      </c>
      <c r="U28" s="19">
        <v>3884</v>
      </c>
      <c r="V28" s="19">
        <v>23300</v>
      </c>
      <c r="W28" s="20">
        <v>14.2878163625662</v>
      </c>
      <c r="X28" s="20" t="s">
        <v>215</v>
      </c>
      <c r="Y28" s="20">
        <v>136</v>
      </c>
      <c r="Z28" s="20">
        <v>100</v>
      </c>
      <c r="AA28" s="21">
        <v>509.01</v>
      </c>
      <c r="AB28" s="19">
        <v>5716</v>
      </c>
      <c r="AC28" s="19">
        <v>6219</v>
      </c>
      <c r="AD28" s="20">
        <v>91.911882939379296</v>
      </c>
      <c r="AE28" s="19">
        <v>377</v>
      </c>
      <c r="AF28" s="20">
        <v>5.71558520315343</v>
      </c>
      <c r="AG28" s="19">
        <v>6596</v>
      </c>
      <c r="AH28" s="20">
        <v>86.658580958156506</v>
      </c>
      <c r="AI28" s="21">
        <v>668.38</v>
      </c>
      <c r="AJ28" s="19">
        <v>12024</v>
      </c>
      <c r="AK28" s="19">
        <v>16038</v>
      </c>
      <c r="AL28" s="20">
        <v>74.9719416386083</v>
      </c>
      <c r="AM28" s="19">
        <v>3399</v>
      </c>
      <c r="AN28" s="20">
        <v>17.487266553480499</v>
      </c>
      <c r="AO28" s="19">
        <v>19437</v>
      </c>
      <c r="AP28" s="20">
        <v>61.861398363945099</v>
      </c>
      <c r="AQ28" s="21">
        <v>184.45</v>
      </c>
      <c r="AR28" s="19">
        <v>879</v>
      </c>
      <c r="AS28" s="19">
        <v>1043</v>
      </c>
      <c r="AT28" s="20">
        <v>84.2761265580057</v>
      </c>
      <c r="AU28" s="19">
        <v>108</v>
      </c>
      <c r="AV28" s="20">
        <v>9.3831450912250194</v>
      </c>
      <c r="AW28" s="19">
        <v>1151</v>
      </c>
      <c r="AX28" s="20">
        <v>76.368375325803697</v>
      </c>
    </row>
    <row r="29" spans="1:50" x14ac:dyDescent="0.2">
      <c r="A29" s="18" t="s">
        <v>255</v>
      </c>
      <c r="B29" s="18" t="s">
        <v>256</v>
      </c>
      <c r="C29" s="18" t="s">
        <v>257</v>
      </c>
      <c r="D29" s="19">
        <v>79</v>
      </c>
      <c r="E29" s="19">
        <v>1004088</v>
      </c>
      <c r="F29" s="19">
        <v>64380</v>
      </c>
      <c r="G29" s="20">
        <v>6.4117886081698003</v>
      </c>
      <c r="H29" s="19">
        <v>79</v>
      </c>
      <c r="I29" s="19">
        <v>1039306</v>
      </c>
      <c r="J29" s="19">
        <v>71758</v>
      </c>
      <c r="K29" s="20">
        <v>6.9044150615891704</v>
      </c>
      <c r="L29" s="20">
        <v>0.492626453419373</v>
      </c>
      <c r="M29" s="21">
        <v>3530.99</v>
      </c>
      <c r="N29" s="20">
        <v>99.324613220815706</v>
      </c>
      <c r="O29" s="21">
        <v>3486.37</v>
      </c>
      <c r="P29" s="20">
        <v>98.069479606188494</v>
      </c>
      <c r="Q29" s="20">
        <v>-1.25513361462728</v>
      </c>
      <c r="R29" s="19">
        <v>7217</v>
      </c>
      <c r="S29" s="19">
        <v>82363</v>
      </c>
      <c r="T29" s="20">
        <v>8.0564858227282894</v>
      </c>
      <c r="U29" s="19">
        <v>13646</v>
      </c>
      <c r="V29" s="19">
        <v>87260</v>
      </c>
      <c r="W29" s="20">
        <v>13.523477295700999</v>
      </c>
      <c r="X29" s="20" t="s">
        <v>215</v>
      </c>
      <c r="Y29" s="20">
        <v>316</v>
      </c>
      <c r="Z29" s="20">
        <v>100</v>
      </c>
      <c r="AA29" s="21">
        <v>1185</v>
      </c>
      <c r="AB29" s="19">
        <v>22733</v>
      </c>
      <c r="AC29" s="19">
        <v>24023</v>
      </c>
      <c r="AD29" s="20">
        <v>94.6301461099779</v>
      </c>
      <c r="AE29" s="19">
        <v>903</v>
      </c>
      <c r="AF29" s="20">
        <v>3.62272326085212</v>
      </c>
      <c r="AG29" s="19">
        <v>24926</v>
      </c>
      <c r="AH29" s="20">
        <v>91.201957795073398</v>
      </c>
      <c r="AI29" s="21">
        <v>1525.71</v>
      </c>
      <c r="AJ29" s="19">
        <v>45441</v>
      </c>
      <c r="AK29" s="19">
        <v>59631</v>
      </c>
      <c r="AL29" s="20">
        <v>76.203652462645294</v>
      </c>
      <c r="AM29" s="19">
        <v>12127</v>
      </c>
      <c r="AN29" s="20">
        <v>16.899857855570101</v>
      </c>
      <c r="AO29" s="19">
        <v>71758</v>
      </c>
      <c r="AP29" s="20">
        <v>63.325343515705597</v>
      </c>
      <c r="AQ29" s="21">
        <v>459.66</v>
      </c>
      <c r="AR29" s="19">
        <v>3120</v>
      </c>
      <c r="AS29" s="19">
        <v>3606</v>
      </c>
      <c r="AT29" s="20">
        <v>86.522462562396001</v>
      </c>
      <c r="AU29" s="19">
        <v>616</v>
      </c>
      <c r="AV29" s="20">
        <v>14.5902415916627</v>
      </c>
      <c r="AW29" s="19">
        <v>4222</v>
      </c>
      <c r="AX29" s="20">
        <v>73.898626243486504</v>
      </c>
    </row>
    <row r="30" spans="1:50" x14ac:dyDescent="0.2">
      <c r="A30" s="18" t="s">
        <v>258</v>
      </c>
      <c r="B30" s="18" t="s">
        <v>259</v>
      </c>
      <c r="C30" s="18" t="s">
        <v>260</v>
      </c>
      <c r="D30" s="19">
        <v>50</v>
      </c>
      <c r="E30" s="19">
        <v>564963</v>
      </c>
      <c r="F30" s="19">
        <v>34461</v>
      </c>
      <c r="G30" s="20">
        <v>6.0996914842210899</v>
      </c>
      <c r="H30" s="19">
        <v>50</v>
      </c>
      <c r="I30" s="19">
        <v>570371</v>
      </c>
      <c r="J30" s="19">
        <v>37494</v>
      </c>
      <c r="K30" s="20">
        <v>6.5736161200341501</v>
      </c>
      <c r="L30" s="20">
        <v>0.47392463581306299</v>
      </c>
      <c r="M30" s="21">
        <v>1908.67</v>
      </c>
      <c r="N30" s="20">
        <v>84.829777777777807</v>
      </c>
      <c r="O30" s="21">
        <v>2217.59</v>
      </c>
      <c r="P30" s="20">
        <v>98.559555555555605</v>
      </c>
      <c r="Q30" s="20">
        <v>13.7297777777778</v>
      </c>
      <c r="R30" s="19">
        <v>2012</v>
      </c>
      <c r="S30" s="19">
        <v>46222</v>
      </c>
      <c r="T30" s="20">
        <v>4.1713314259650902</v>
      </c>
      <c r="U30" s="19">
        <v>5592</v>
      </c>
      <c r="V30" s="19">
        <v>47559</v>
      </c>
      <c r="W30" s="20">
        <v>10.5209685612688</v>
      </c>
      <c r="X30" s="20" t="s">
        <v>215</v>
      </c>
      <c r="Y30" s="20">
        <v>200</v>
      </c>
      <c r="Z30" s="20">
        <v>100</v>
      </c>
      <c r="AA30" s="21">
        <v>750</v>
      </c>
      <c r="AB30" s="19">
        <v>12061</v>
      </c>
      <c r="AC30" s="19">
        <v>12838</v>
      </c>
      <c r="AD30" s="20">
        <v>93.947655398037099</v>
      </c>
      <c r="AE30" s="19">
        <v>360</v>
      </c>
      <c r="AF30" s="20">
        <v>2.72768601303228</v>
      </c>
      <c r="AG30" s="19">
        <v>13198</v>
      </c>
      <c r="AH30" s="20">
        <v>91.385058342173096</v>
      </c>
      <c r="AI30" s="21">
        <v>976.98</v>
      </c>
      <c r="AJ30" s="19">
        <v>24067</v>
      </c>
      <c r="AK30" s="19">
        <v>32573</v>
      </c>
      <c r="AL30" s="20">
        <v>73.886347588493507</v>
      </c>
      <c r="AM30" s="19">
        <v>4921</v>
      </c>
      <c r="AN30" s="20">
        <v>13.1247666293274</v>
      </c>
      <c r="AO30" s="19">
        <v>37494</v>
      </c>
      <c r="AP30" s="20">
        <v>64.188936896570098</v>
      </c>
      <c r="AQ30" s="21">
        <v>290.61</v>
      </c>
      <c r="AR30" s="19">
        <v>1832</v>
      </c>
      <c r="AS30" s="19">
        <v>2148</v>
      </c>
      <c r="AT30" s="20">
        <v>85.288640595903203</v>
      </c>
      <c r="AU30" s="19">
        <v>311</v>
      </c>
      <c r="AV30" s="20">
        <v>12.647417649451</v>
      </c>
      <c r="AW30" s="19">
        <v>2459</v>
      </c>
      <c r="AX30" s="20">
        <v>74.501830012200102</v>
      </c>
    </row>
    <row r="31" spans="1:50" x14ac:dyDescent="0.2">
      <c r="A31" s="18" t="s">
        <v>261</v>
      </c>
      <c r="B31" s="18" t="s">
        <v>262</v>
      </c>
      <c r="C31" s="18" t="s">
        <v>263</v>
      </c>
      <c r="D31" s="19">
        <v>26</v>
      </c>
      <c r="E31" s="19">
        <v>205761</v>
      </c>
      <c r="F31" s="19">
        <v>13341</v>
      </c>
      <c r="G31" s="20">
        <v>6.4837359849534204</v>
      </c>
      <c r="H31" s="19">
        <v>26</v>
      </c>
      <c r="I31" s="19">
        <v>207043</v>
      </c>
      <c r="J31" s="19">
        <v>14145</v>
      </c>
      <c r="K31" s="20">
        <v>6.8319141434387998</v>
      </c>
      <c r="L31" s="20">
        <v>0.34817815848538602</v>
      </c>
      <c r="M31" s="21">
        <v>1133.58</v>
      </c>
      <c r="N31" s="20">
        <v>96.887179487179495</v>
      </c>
      <c r="O31" s="21">
        <v>1107.69</v>
      </c>
      <c r="P31" s="20">
        <v>94.674358974358995</v>
      </c>
      <c r="Q31" s="20">
        <v>-2.2128205128205001</v>
      </c>
      <c r="R31" s="19">
        <v>883</v>
      </c>
      <c r="S31" s="19">
        <v>17749</v>
      </c>
      <c r="T31" s="20">
        <v>4.73915843709747</v>
      </c>
      <c r="U31" s="19">
        <v>1920</v>
      </c>
      <c r="V31" s="19">
        <v>18439</v>
      </c>
      <c r="W31" s="20">
        <v>9.4307186011100708</v>
      </c>
      <c r="X31" s="20" t="s">
        <v>215</v>
      </c>
      <c r="Y31" s="20">
        <v>104</v>
      </c>
      <c r="Z31" s="20">
        <v>100</v>
      </c>
      <c r="AA31" s="21">
        <v>388.49</v>
      </c>
      <c r="AB31" s="19">
        <v>4714</v>
      </c>
      <c r="AC31" s="19">
        <v>5099</v>
      </c>
      <c r="AD31" s="20">
        <v>92.449499901941607</v>
      </c>
      <c r="AE31" s="19">
        <v>204</v>
      </c>
      <c r="AF31" s="20">
        <v>3.8468791250235701</v>
      </c>
      <c r="AG31" s="19">
        <v>5303</v>
      </c>
      <c r="AH31" s="20">
        <v>88.893079389025104</v>
      </c>
      <c r="AI31" s="21">
        <v>473.96</v>
      </c>
      <c r="AJ31" s="19">
        <v>9203</v>
      </c>
      <c r="AK31" s="19">
        <v>12529</v>
      </c>
      <c r="AL31" s="20">
        <v>73.453587676590303</v>
      </c>
      <c r="AM31" s="19">
        <v>1616</v>
      </c>
      <c r="AN31" s="20">
        <v>11.424531636620699</v>
      </c>
      <c r="AO31" s="19">
        <v>14145</v>
      </c>
      <c r="AP31" s="20">
        <v>65.061859314245297</v>
      </c>
      <c r="AQ31" s="21">
        <v>141.24</v>
      </c>
      <c r="AR31" s="19">
        <v>696</v>
      </c>
      <c r="AS31" s="19">
        <v>811</v>
      </c>
      <c r="AT31" s="20">
        <v>85.819975339087506</v>
      </c>
      <c r="AU31" s="19">
        <v>100</v>
      </c>
      <c r="AV31" s="20">
        <v>10.9769484083425</v>
      </c>
      <c r="AW31" s="19">
        <v>911</v>
      </c>
      <c r="AX31" s="20">
        <v>76.399560922063699</v>
      </c>
    </row>
    <row r="32" spans="1:50" x14ac:dyDescent="0.2">
      <c r="A32" s="18" t="s">
        <v>264</v>
      </c>
      <c r="B32" s="18" t="s">
        <v>265</v>
      </c>
      <c r="C32" s="18" t="s">
        <v>266</v>
      </c>
      <c r="D32" s="19">
        <v>22</v>
      </c>
      <c r="E32" s="19">
        <v>208116</v>
      </c>
      <c r="F32" s="19">
        <v>14368</v>
      </c>
      <c r="G32" s="20">
        <v>6.9038420880662699</v>
      </c>
      <c r="H32" s="19">
        <v>22</v>
      </c>
      <c r="I32" s="19">
        <v>222153</v>
      </c>
      <c r="J32" s="19">
        <v>16193</v>
      </c>
      <c r="K32" s="20">
        <v>7.2891205610547702</v>
      </c>
      <c r="L32" s="20">
        <v>0.38527847298849699</v>
      </c>
      <c r="M32" s="21">
        <v>988.43</v>
      </c>
      <c r="N32" s="20">
        <v>99.841414141414106</v>
      </c>
      <c r="O32" s="21">
        <v>937.28</v>
      </c>
      <c r="P32" s="20">
        <v>94.674747474747505</v>
      </c>
      <c r="Q32" s="20">
        <v>-5.1666666666666901</v>
      </c>
      <c r="R32" s="19">
        <v>843</v>
      </c>
      <c r="S32" s="19">
        <v>19644</v>
      </c>
      <c r="T32" s="20">
        <v>4.1148045101771897</v>
      </c>
      <c r="U32" s="19">
        <v>2291</v>
      </c>
      <c r="V32" s="19">
        <v>21101</v>
      </c>
      <c r="W32" s="20">
        <v>9.7939466484268092</v>
      </c>
      <c r="X32" s="20" t="s">
        <v>215</v>
      </c>
      <c r="Y32" s="20">
        <v>88</v>
      </c>
      <c r="Z32" s="20">
        <v>100</v>
      </c>
      <c r="AA32" s="21">
        <v>315</v>
      </c>
      <c r="AB32" s="19">
        <v>5648</v>
      </c>
      <c r="AC32" s="19">
        <v>6031</v>
      </c>
      <c r="AD32" s="20">
        <v>93.649477698557405</v>
      </c>
      <c r="AE32" s="19">
        <v>193</v>
      </c>
      <c r="AF32" s="20">
        <v>3.10089974293059</v>
      </c>
      <c r="AG32" s="19">
        <v>6224</v>
      </c>
      <c r="AH32" s="20">
        <v>90.745501285347004</v>
      </c>
      <c r="AI32" s="21">
        <v>414.48</v>
      </c>
      <c r="AJ32" s="19">
        <v>10736</v>
      </c>
      <c r="AK32" s="19">
        <v>14215</v>
      </c>
      <c r="AL32" s="20">
        <v>75.525852972212405</v>
      </c>
      <c r="AM32" s="19">
        <v>1978</v>
      </c>
      <c r="AN32" s="20">
        <v>12.2151546964738</v>
      </c>
      <c r="AO32" s="19">
        <v>16193</v>
      </c>
      <c r="AP32" s="20">
        <v>66.300253195825306</v>
      </c>
      <c r="AQ32" s="21">
        <v>119.8</v>
      </c>
      <c r="AR32" s="19">
        <v>705</v>
      </c>
      <c r="AS32" s="19">
        <v>855</v>
      </c>
      <c r="AT32" s="20">
        <v>82.456140350877206</v>
      </c>
      <c r="AU32" s="19">
        <v>120</v>
      </c>
      <c r="AV32" s="20">
        <v>12.307692307692299</v>
      </c>
      <c r="AW32" s="19">
        <v>975</v>
      </c>
      <c r="AX32" s="20">
        <v>72.307692307692307</v>
      </c>
    </row>
    <row r="33" spans="1:50" x14ac:dyDescent="0.2">
      <c r="A33" s="18" t="s">
        <v>267</v>
      </c>
      <c r="B33" s="18" t="s">
        <v>268</v>
      </c>
      <c r="C33" s="18" t="s">
        <v>269</v>
      </c>
      <c r="D33" s="19">
        <v>87</v>
      </c>
      <c r="E33" s="19">
        <v>948063</v>
      </c>
      <c r="F33" s="19">
        <v>57232</v>
      </c>
      <c r="G33" s="20">
        <v>6.0367296266176398</v>
      </c>
      <c r="H33" s="19">
        <v>87</v>
      </c>
      <c r="I33" s="19">
        <v>998986</v>
      </c>
      <c r="J33" s="19">
        <v>64230</v>
      </c>
      <c r="K33" s="20">
        <v>6.4295195328062702</v>
      </c>
      <c r="L33" s="20">
        <v>0.39278990618862603</v>
      </c>
      <c r="M33" s="21">
        <v>3836.1</v>
      </c>
      <c r="N33" s="20">
        <v>97.9846743295019</v>
      </c>
      <c r="O33" s="21">
        <v>3825.91</v>
      </c>
      <c r="P33" s="20">
        <v>97.7243933588761</v>
      </c>
      <c r="Q33" s="20">
        <v>-0.26028097062580002</v>
      </c>
      <c r="R33" s="19">
        <v>5409</v>
      </c>
      <c r="S33" s="19">
        <v>73343</v>
      </c>
      <c r="T33" s="20">
        <v>6.8683969930922402</v>
      </c>
      <c r="U33" s="19">
        <v>8330</v>
      </c>
      <c r="V33" s="19">
        <v>81114</v>
      </c>
      <c r="W33" s="20">
        <v>9.3130897544832507</v>
      </c>
      <c r="X33" s="20" t="s">
        <v>215</v>
      </c>
      <c r="Y33" s="20">
        <v>348</v>
      </c>
      <c r="Z33" s="20">
        <v>100</v>
      </c>
      <c r="AA33" s="21">
        <v>1305</v>
      </c>
      <c r="AB33" s="19">
        <v>19468</v>
      </c>
      <c r="AC33" s="19">
        <v>20542</v>
      </c>
      <c r="AD33" s="20">
        <v>94.771687274851502</v>
      </c>
      <c r="AE33" s="19">
        <v>709</v>
      </c>
      <c r="AF33" s="20">
        <v>3.3363135852430501</v>
      </c>
      <c r="AG33" s="19">
        <v>21251</v>
      </c>
      <c r="AH33" s="20">
        <v>91.6098065973366</v>
      </c>
      <c r="AI33" s="21">
        <v>1668.76</v>
      </c>
      <c r="AJ33" s="19">
        <v>43546</v>
      </c>
      <c r="AK33" s="19">
        <v>56949</v>
      </c>
      <c r="AL33" s="20">
        <v>76.464907197668097</v>
      </c>
      <c r="AM33" s="19">
        <v>7281</v>
      </c>
      <c r="AN33" s="20">
        <v>11.335824381130299</v>
      </c>
      <c r="AO33" s="19">
        <v>64230</v>
      </c>
      <c r="AP33" s="20">
        <v>67.796979604546195</v>
      </c>
      <c r="AQ33" s="21">
        <v>504.15</v>
      </c>
      <c r="AR33" s="19">
        <v>3135</v>
      </c>
      <c r="AS33" s="19">
        <v>3623</v>
      </c>
      <c r="AT33" s="20">
        <v>86.530499585978504</v>
      </c>
      <c r="AU33" s="19">
        <v>340</v>
      </c>
      <c r="AV33" s="20">
        <v>8.5793590714105505</v>
      </c>
      <c r="AW33" s="19">
        <v>3963</v>
      </c>
      <c r="AX33" s="20">
        <v>79.106737320212005</v>
      </c>
    </row>
    <row r="34" spans="1:50" x14ac:dyDescent="0.2">
      <c r="A34" s="18" t="s">
        <v>270</v>
      </c>
      <c r="B34" s="18" t="s">
        <v>271</v>
      </c>
      <c r="C34" s="18" t="s">
        <v>272</v>
      </c>
      <c r="D34" s="19">
        <v>23</v>
      </c>
      <c r="E34" s="19">
        <v>133862</v>
      </c>
      <c r="F34" s="19">
        <v>8365</v>
      </c>
      <c r="G34" s="20">
        <v>6.2489728227577697</v>
      </c>
      <c r="H34" s="19">
        <v>23</v>
      </c>
      <c r="I34" s="19">
        <v>134873</v>
      </c>
      <c r="J34" s="19">
        <v>9042</v>
      </c>
      <c r="K34" s="20">
        <v>6.7040845832746401</v>
      </c>
      <c r="L34" s="20">
        <v>0.45511176051687002</v>
      </c>
      <c r="M34" s="21">
        <v>1034.1300000000001</v>
      </c>
      <c r="N34" s="20">
        <v>99.915942028985498</v>
      </c>
      <c r="O34" s="21">
        <v>1026.82</v>
      </c>
      <c r="P34" s="20">
        <v>99.209661835748804</v>
      </c>
      <c r="Q34" s="20">
        <v>-0.70628019323672198</v>
      </c>
      <c r="R34" s="19">
        <v>648</v>
      </c>
      <c r="S34" s="19">
        <v>10936</v>
      </c>
      <c r="T34" s="20">
        <v>5.5939226519337</v>
      </c>
      <c r="U34" s="19">
        <v>1119</v>
      </c>
      <c r="V34" s="19">
        <v>11574</v>
      </c>
      <c r="W34" s="20">
        <v>8.8158827700307292</v>
      </c>
      <c r="X34" s="20" t="s">
        <v>215</v>
      </c>
      <c r="Y34" s="20">
        <v>92</v>
      </c>
      <c r="Z34" s="20">
        <v>100</v>
      </c>
      <c r="AA34" s="21">
        <v>345</v>
      </c>
      <c r="AB34" s="19">
        <v>2870</v>
      </c>
      <c r="AC34" s="19">
        <v>3109</v>
      </c>
      <c r="AD34" s="20">
        <v>92.312640720488901</v>
      </c>
      <c r="AE34" s="19">
        <v>98</v>
      </c>
      <c r="AF34" s="20">
        <v>3.0558154038041798</v>
      </c>
      <c r="AG34" s="19">
        <v>3207</v>
      </c>
      <c r="AH34" s="20">
        <v>89.491736825693806</v>
      </c>
      <c r="AI34" s="21">
        <v>453.91</v>
      </c>
      <c r="AJ34" s="19">
        <v>6121</v>
      </c>
      <c r="AK34" s="19">
        <v>8046</v>
      </c>
      <c r="AL34" s="20">
        <v>76.075068356947597</v>
      </c>
      <c r="AM34" s="19">
        <v>996</v>
      </c>
      <c r="AN34" s="20">
        <v>11.0152621101526</v>
      </c>
      <c r="AO34" s="19">
        <v>9042</v>
      </c>
      <c r="AP34" s="20">
        <v>67.695200176952</v>
      </c>
      <c r="AQ34" s="21">
        <v>135.91</v>
      </c>
      <c r="AR34" s="19">
        <v>373</v>
      </c>
      <c r="AS34" s="19">
        <v>419</v>
      </c>
      <c r="AT34" s="20">
        <v>89.021479713603796</v>
      </c>
      <c r="AU34" s="19">
        <v>25</v>
      </c>
      <c r="AV34" s="20">
        <v>5.6306306306306304</v>
      </c>
      <c r="AW34" s="19">
        <v>444</v>
      </c>
      <c r="AX34" s="20">
        <v>84.009009009009006</v>
      </c>
    </row>
    <row r="35" spans="1:50" x14ac:dyDescent="0.2">
      <c r="A35" s="18" t="s">
        <v>273</v>
      </c>
      <c r="B35" s="18" t="s">
        <v>274</v>
      </c>
      <c r="C35" s="18" t="s">
        <v>275</v>
      </c>
      <c r="D35" s="19">
        <v>23</v>
      </c>
      <c r="E35" s="19">
        <v>185709</v>
      </c>
      <c r="F35" s="19">
        <v>11156</v>
      </c>
      <c r="G35" s="20">
        <v>6.0072478985940396</v>
      </c>
      <c r="H35" s="19">
        <v>23</v>
      </c>
      <c r="I35" s="19">
        <v>185973</v>
      </c>
      <c r="J35" s="19">
        <v>12009</v>
      </c>
      <c r="K35" s="20">
        <v>6.4573889758190699</v>
      </c>
      <c r="L35" s="20">
        <v>0.45014107722503299</v>
      </c>
      <c r="M35" s="21">
        <v>1026.6400000000001</v>
      </c>
      <c r="N35" s="20">
        <v>99.192270531400993</v>
      </c>
      <c r="O35" s="21">
        <v>1003.66</v>
      </c>
      <c r="P35" s="20">
        <v>96.971980676328499</v>
      </c>
      <c r="Q35" s="20">
        <v>-2.2202898550724401</v>
      </c>
      <c r="R35" s="19">
        <v>949</v>
      </c>
      <c r="S35" s="19">
        <v>14257</v>
      </c>
      <c r="T35" s="20">
        <v>6.2409575167696998</v>
      </c>
      <c r="U35" s="19">
        <v>1847</v>
      </c>
      <c r="V35" s="19">
        <v>14675</v>
      </c>
      <c r="W35" s="20">
        <v>11.1790340152524</v>
      </c>
      <c r="X35" s="20" t="s">
        <v>215</v>
      </c>
      <c r="Y35" s="20">
        <v>92</v>
      </c>
      <c r="Z35" s="20">
        <v>100</v>
      </c>
      <c r="AA35" s="21">
        <v>345</v>
      </c>
      <c r="AB35" s="19">
        <v>3430</v>
      </c>
      <c r="AC35" s="19">
        <v>3693</v>
      </c>
      <c r="AD35" s="20">
        <v>92.878418629840198</v>
      </c>
      <c r="AE35" s="19">
        <v>172</v>
      </c>
      <c r="AF35" s="20">
        <v>4.4501940491591201</v>
      </c>
      <c r="AG35" s="19">
        <v>3865</v>
      </c>
      <c r="AH35" s="20">
        <v>88.745148771022002</v>
      </c>
      <c r="AI35" s="21">
        <v>439.07</v>
      </c>
      <c r="AJ35" s="19">
        <v>7866</v>
      </c>
      <c r="AK35" s="19">
        <v>10407</v>
      </c>
      <c r="AL35" s="20">
        <v>75.583741712309006</v>
      </c>
      <c r="AM35" s="19">
        <v>1602</v>
      </c>
      <c r="AN35" s="20">
        <v>13.3399950037472</v>
      </c>
      <c r="AO35" s="19">
        <v>12009</v>
      </c>
      <c r="AP35" s="20">
        <v>65.500874344241794</v>
      </c>
      <c r="AQ35" s="21">
        <v>127.59</v>
      </c>
      <c r="AR35" s="19">
        <v>480</v>
      </c>
      <c r="AS35" s="19">
        <v>575</v>
      </c>
      <c r="AT35" s="20">
        <v>83.478260869565204</v>
      </c>
      <c r="AU35" s="19">
        <v>73</v>
      </c>
      <c r="AV35" s="20">
        <v>11.2654320987654</v>
      </c>
      <c r="AW35" s="19">
        <v>648</v>
      </c>
      <c r="AX35" s="20">
        <v>74.074074074074105</v>
      </c>
    </row>
    <row r="36" spans="1:50" x14ac:dyDescent="0.2">
      <c r="A36" s="18" t="s">
        <v>276</v>
      </c>
      <c r="B36" s="18" t="s">
        <v>277</v>
      </c>
      <c r="C36" s="18" t="s">
        <v>278</v>
      </c>
      <c r="D36" s="19">
        <v>33</v>
      </c>
      <c r="E36" s="19">
        <v>230415</v>
      </c>
      <c r="F36" s="19">
        <v>7481</v>
      </c>
      <c r="G36" s="20">
        <v>3.2467504285745301</v>
      </c>
      <c r="H36" s="19">
        <v>33</v>
      </c>
      <c r="I36" s="19">
        <v>237986</v>
      </c>
      <c r="J36" s="19">
        <v>8331</v>
      </c>
      <c r="K36" s="20">
        <v>3.50062608724883</v>
      </c>
      <c r="L36" s="20">
        <v>0.25387565867430101</v>
      </c>
      <c r="M36" s="21">
        <v>1413.48</v>
      </c>
      <c r="N36" s="20">
        <v>95.183838383838406</v>
      </c>
      <c r="O36" s="21">
        <v>1406.58</v>
      </c>
      <c r="P36" s="20">
        <v>94.7191919191919</v>
      </c>
      <c r="Q36" s="20">
        <v>-0.46464646464644899</v>
      </c>
      <c r="R36" s="19">
        <v>698</v>
      </c>
      <c r="S36" s="19">
        <v>10226</v>
      </c>
      <c r="T36" s="20">
        <v>6.3896008787989702</v>
      </c>
      <c r="U36" s="19">
        <v>1317</v>
      </c>
      <c r="V36" s="19">
        <v>11005</v>
      </c>
      <c r="W36" s="20">
        <v>10.688199967537701</v>
      </c>
      <c r="X36" s="20" t="s">
        <v>215</v>
      </c>
      <c r="Y36" s="20">
        <v>132</v>
      </c>
      <c r="Z36" s="20">
        <v>100</v>
      </c>
      <c r="AA36" s="21">
        <v>495</v>
      </c>
      <c r="AB36" s="19">
        <v>3173</v>
      </c>
      <c r="AC36" s="19">
        <v>3345</v>
      </c>
      <c r="AD36" s="20">
        <v>94.857997010463393</v>
      </c>
      <c r="AE36" s="19">
        <v>150</v>
      </c>
      <c r="AF36" s="20">
        <v>4.2918454935622297</v>
      </c>
      <c r="AG36" s="19">
        <v>3495</v>
      </c>
      <c r="AH36" s="20">
        <v>90.786838340486398</v>
      </c>
      <c r="AI36" s="21">
        <v>606.53</v>
      </c>
      <c r="AJ36" s="19">
        <v>5554</v>
      </c>
      <c r="AK36" s="19">
        <v>7206</v>
      </c>
      <c r="AL36" s="20">
        <v>77.074660005550896</v>
      </c>
      <c r="AM36" s="19">
        <v>1125</v>
      </c>
      <c r="AN36" s="20">
        <v>13.503781058696401</v>
      </c>
      <c r="AO36" s="19">
        <v>8331</v>
      </c>
      <c r="AP36" s="20">
        <v>66.6666666666667</v>
      </c>
      <c r="AQ36" s="21">
        <v>173.05</v>
      </c>
      <c r="AR36" s="19">
        <v>406</v>
      </c>
      <c r="AS36" s="19">
        <v>454</v>
      </c>
      <c r="AT36" s="20">
        <v>89.427312775330407</v>
      </c>
      <c r="AU36" s="19">
        <v>42</v>
      </c>
      <c r="AV36" s="20">
        <v>8.4677419354838701</v>
      </c>
      <c r="AW36" s="19">
        <v>496</v>
      </c>
      <c r="AX36" s="20">
        <v>81.854838709677395</v>
      </c>
    </row>
    <row r="37" spans="1:50" x14ac:dyDescent="0.2">
      <c r="A37" s="18" t="s">
        <v>279</v>
      </c>
      <c r="B37" s="18" t="s">
        <v>280</v>
      </c>
      <c r="C37" s="18" t="s">
        <v>281</v>
      </c>
      <c r="D37" s="19">
        <v>79</v>
      </c>
      <c r="E37" s="19">
        <v>727684</v>
      </c>
      <c r="F37" s="19">
        <v>46764</v>
      </c>
      <c r="G37" s="20">
        <v>6.4264158618301401</v>
      </c>
      <c r="H37" s="19">
        <v>79</v>
      </c>
      <c r="I37" s="19">
        <v>780622</v>
      </c>
      <c r="J37" s="19">
        <v>54988</v>
      </c>
      <c r="K37" s="20">
        <v>7.0441263505256098</v>
      </c>
      <c r="L37" s="20">
        <v>0.61771048869547096</v>
      </c>
      <c r="M37" s="21">
        <v>3536.97</v>
      </c>
      <c r="N37" s="20">
        <v>99.492827004219393</v>
      </c>
      <c r="O37" s="21">
        <v>3494.36</v>
      </c>
      <c r="P37" s="20">
        <v>98.294233473980299</v>
      </c>
      <c r="Q37" s="20">
        <v>-1.19859353023912</v>
      </c>
      <c r="R37" s="19">
        <v>4221</v>
      </c>
      <c r="S37" s="19">
        <v>60070</v>
      </c>
      <c r="T37" s="20">
        <v>6.5654601732746398</v>
      </c>
      <c r="U37" s="19">
        <v>9231</v>
      </c>
      <c r="V37" s="19">
        <v>67512</v>
      </c>
      <c r="W37" s="20">
        <v>12.028458621633201</v>
      </c>
      <c r="X37" s="20" t="s">
        <v>215</v>
      </c>
      <c r="Y37" s="20">
        <v>316</v>
      </c>
      <c r="Z37" s="20">
        <v>100</v>
      </c>
      <c r="AA37" s="21">
        <v>1170</v>
      </c>
      <c r="AB37" s="19">
        <v>17241</v>
      </c>
      <c r="AC37" s="19">
        <v>18189</v>
      </c>
      <c r="AD37" s="20">
        <v>94.788058716806901</v>
      </c>
      <c r="AE37" s="19">
        <v>630</v>
      </c>
      <c r="AF37" s="20">
        <v>3.3476805356288901</v>
      </c>
      <c r="AG37" s="19">
        <v>18819</v>
      </c>
      <c r="AH37" s="20">
        <v>91.614857325043801</v>
      </c>
      <c r="AI37" s="21">
        <v>1546.92</v>
      </c>
      <c r="AJ37" s="19">
        <v>35911</v>
      </c>
      <c r="AK37" s="19">
        <v>46770</v>
      </c>
      <c r="AL37" s="20">
        <v>76.782125293991896</v>
      </c>
      <c r="AM37" s="19">
        <v>8218</v>
      </c>
      <c r="AN37" s="20">
        <v>14.945078926311201</v>
      </c>
      <c r="AO37" s="19">
        <v>54988</v>
      </c>
      <c r="AP37" s="20">
        <v>65.306976067505602</v>
      </c>
      <c r="AQ37" s="21">
        <v>461.44</v>
      </c>
      <c r="AR37" s="19">
        <v>2216</v>
      </c>
      <c r="AS37" s="19">
        <v>2553</v>
      </c>
      <c r="AT37" s="20">
        <v>86.799843321582401</v>
      </c>
      <c r="AU37" s="19">
        <v>383</v>
      </c>
      <c r="AV37" s="20">
        <v>13.0449591280654</v>
      </c>
      <c r="AW37" s="19">
        <v>2936</v>
      </c>
      <c r="AX37" s="20">
        <v>75.476839237057206</v>
      </c>
    </row>
    <row r="38" spans="1:50" x14ac:dyDescent="0.2">
      <c r="A38" s="18" t="s">
        <v>282</v>
      </c>
      <c r="B38" s="18" t="s">
        <v>283</v>
      </c>
      <c r="C38" s="18" t="s">
        <v>284</v>
      </c>
      <c r="D38" s="19">
        <v>28</v>
      </c>
      <c r="E38" s="19">
        <v>180481</v>
      </c>
      <c r="F38" s="19">
        <v>12160</v>
      </c>
      <c r="G38" s="20">
        <v>6.7375513211916997</v>
      </c>
      <c r="H38" s="19">
        <v>28</v>
      </c>
      <c r="I38" s="19">
        <v>183954</v>
      </c>
      <c r="J38" s="19">
        <v>13685</v>
      </c>
      <c r="K38" s="20">
        <v>7.4393598399599901</v>
      </c>
      <c r="L38" s="20">
        <v>0.70180851876828598</v>
      </c>
      <c r="M38" s="21">
        <v>1260</v>
      </c>
      <c r="N38" s="20">
        <v>100</v>
      </c>
      <c r="O38" s="21">
        <v>1258</v>
      </c>
      <c r="P38" s="20">
        <v>99.841269841269806</v>
      </c>
      <c r="Q38" s="20">
        <v>-0.15873015873015101</v>
      </c>
      <c r="R38" s="19">
        <v>1141</v>
      </c>
      <c r="S38" s="19">
        <v>15921</v>
      </c>
      <c r="T38" s="20">
        <v>6.6873754542257604</v>
      </c>
      <c r="U38" s="19">
        <v>2477</v>
      </c>
      <c r="V38" s="19">
        <v>16985</v>
      </c>
      <c r="W38" s="20">
        <v>12.727366149419399</v>
      </c>
      <c r="X38" s="20" t="s">
        <v>215</v>
      </c>
      <c r="Y38" s="20">
        <v>112</v>
      </c>
      <c r="Z38" s="20">
        <v>100</v>
      </c>
      <c r="AA38" s="21">
        <v>420</v>
      </c>
      <c r="AB38" s="19">
        <v>4656</v>
      </c>
      <c r="AC38" s="19">
        <v>4818</v>
      </c>
      <c r="AD38" s="20">
        <v>96.637608966376106</v>
      </c>
      <c r="AE38" s="19">
        <v>165</v>
      </c>
      <c r="AF38" s="20">
        <v>3.3112582781456998</v>
      </c>
      <c r="AG38" s="19">
        <v>4983</v>
      </c>
      <c r="AH38" s="20">
        <v>93.437688139674904</v>
      </c>
      <c r="AI38" s="21">
        <v>559.47</v>
      </c>
      <c r="AJ38" s="19">
        <v>8992</v>
      </c>
      <c r="AK38" s="19">
        <v>11495</v>
      </c>
      <c r="AL38" s="20">
        <v>78.225315354502001</v>
      </c>
      <c r="AM38" s="19">
        <v>2190</v>
      </c>
      <c r="AN38" s="20">
        <v>16.002922908293801</v>
      </c>
      <c r="AO38" s="19">
        <v>13685</v>
      </c>
      <c r="AP38" s="20">
        <v>65.706978443551293</v>
      </c>
      <c r="AQ38" s="21">
        <v>166.53</v>
      </c>
      <c r="AR38" s="19">
        <v>606</v>
      </c>
      <c r="AS38" s="19">
        <v>672</v>
      </c>
      <c r="AT38" s="20">
        <v>90.178571428571402</v>
      </c>
      <c r="AU38" s="19">
        <v>122</v>
      </c>
      <c r="AV38" s="20">
        <v>15.3652392947103</v>
      </c>
      <c r="AW38" s="19">
        <v>794</v>
      </c>
      <c r="AX38" s="20">
        <v>76.322418136020104</v>
      </c>
    </row>
    <row r="39" spans="1:50" x14ac:dyDescent="0.2">
      <c r="A39" s="18" t="s">
        <v>285</v>
      </c>
      <c r="B39" s="18" t="s">
        <v>286</v>
      </c>
      <c r="C39" s="18" t="s">
        <v>287</v>
      </c>
      <c r="D39" s="19">
        <v>40</v>
      </c>
      <c r="E39" s="19">
        <v>317043</v>
      </c>
      <c r="F39" s="19">
        <v>13904</v>
      </c>
      <c r="G39" s="20">
        <v>4.3855249918780697</v>
      </c>
      <c r="H39" s="19">
        <v>40</v>
      </c>
      <c r="I39" s="19">
        <v>328557</v>
      </c>
      <c r="J39" s="19">
        <v>15729</v>
      </c>
      <c r="K39" s="20">
        <v>4.7872971813110103</v>
      </c>
      <c r="L39" s="20">
        <v>0.40177218943293203</v>
      </c>
      <c r="M39" s="21">
        <v>1793.47</v>
      </c>
      <c r="N39" s="20">
        <v>99.637222222222206</v>
      </c>
      <c r="O39" s="21">
        <v>1794</v>
      </c>
      <c r="P39" s="20">
        <v>99.6666666666667</v>
      </c>
      <c r="Q39" s="20">
        <v>2.9444444444450799E-2</v>
      </c>
      <c r="R39" s="19">
        <v>474</v>
      </c>
      <c r="S39" s="19">
        <v>19123</v>
      </c>
      <c r="T39" s="20">
        <v>2.41873756187172</v>
      </c>
      <c r="U39" s="19">
        <v>1230</v>
      </c>
      <c r="V39" s="19">
        <v>21301</v>
      </c>
      <c r="W39" s="20">
        <v>5.4591451777550901</v>
      </c>
      <c r="X39" s="20" t="s">
        <v>215</v>
      </c>
      <c r="Y39" s="20">
        <v>160</v>
      </c>
      <c r="Z39" s="20">
        <v>100</v>
      </c>
      <c r="AA39" s="21">
        <v>600</v>
      </c>
      <c r="AB39" s="19">
        <v>5318</v>
      </c>
      <c r="AC39" s="19">
        <v>5702</v>
      </c>
      <c r="AD39" s="20">
        <v>93.265520869870201</v>
      </c>
      <c r="AE39" s="19">
        <v>188</v>
      </c>
      <c r="AF39" s="20">
        <v>3.1918505942275002</v>
      </c>
      <c r="AG39" s="19">
        <v>5890</v>
      </c>
      <c r="AH39" s="20">
        <v>90.288624787775902</v>
      </c>
      <c r="AI39" s="21">
        <v>800</v>
      </c>
      <c r="AJ39" s="19">
        <v>12139</v>
      </c>
      <c r="AK39" s="19">
        <v>14742</v>
      </c>
      <c r="AL39" s="20">
        <v>82.342965676299002</v>
      </c>
      <c r="AM39" s="19">
        <v>987</v>
      </c>
      <c r="AN39" s="20">
        <v>6.2750333778371203</v>
      </c>
      <c r="AO39" s="19">
        <v>15729</v>
      </c>
      <c r="AP39" s="20">
        <v>77.175917095810306</v>
      </c>
      <c r="AQ39" s="21">
        <v>234</v>
      </c>
      <c r="AR39" s="19">
        <v>766</v>
      </c>
      <c r="AS39" s="19">
        <v>857</v>
      </c>
      <c r="AT39" s="20">
        <v>89.381563593932299</v>
      </c>
      <c r="AU39" s="19">
        <v>55</v>
      </c>
      <c r="AV39" s="20">
        <v>6.0307017543859596</v>
      </c>
      <c r="AW39" s="19">
        <v>912</v>
      </c>
      <c r="AX39" s="20">
        <v>83.991228070175396</v>
      </c>
    </row>
    <row r="40" spans="1:50" x14ac:dyDescent="0.2">
      <c r="A40" s="18" t="s">
        <v>288</v>
      </c>
      <c r="B40" s="18" t="s">
        <v>289</v>
      </c>
      <c r="C40" s="18" t="s">
        <v>290</v>
      </c>
      <c r="D40" s="19">
        <v>63</v>
      </c>
      <c r="E40" s="19">
        <v>540889</v>
      </c>
      <c r="F40" s="19">
        <v>36974</v>
      </c>
      <c r="G40" s="20">
        <v>6.8357833122877301</v>
      </c>
      <c r="H40" s="19">
        <v>63</v>
      </c>
      <c r="I40" s="19">
        <v>557693</v>
      </c>
      <c r="J40" s="19">
        <v>40855</v>
      </c>
      <c r="K40" s="20">
        <v>7.3257150439399501</v>
      </c>
      <c r="L40" s="20">
        <v>0.48993173165221199</v>
      </c>
      <c r="M40" s="21">
        <v>2806.93</v>
      </c>
      <c r="N40" s="20">
        <v>99.009876543209899</v>
      </c>
      <c r="O40" s="21">
        <v>2792</v>
      </c>
      <c r="P40" s="20">
        <v>98.483245149911795</v>
      </c>
      <c r="Q40" s="20">
        <v>-0.52663139329806097</v>
      </c>
      <c r="R40" s="19">
        <v>3529</v>
      </c>
      <c r="S40" s="19">
        <v>47361</v>
      </c>
      <c r="T40" s="20">
        <v>6.9345647474946004</v>
      </c>
      <c r="U40" s="19">
        <v>6032</v>
      </c>
      <c r="V40" s="19">
        <v>50951</v>
      </c>
      <c r="W40" s="20">
        <v>10.5856132530755</v>
      </c>
      <c r="X40" s="20" t="s">
        <v>215</v>
      </c>
      <c r="Y40" s="20">
        <v>252</v>
      </c>
      <c r="Z40" s="20">
        <v>100</v>
      </c>
      <c r="AA40" s="21">
        <v>944.29</v>
      </c>
      <c r="AB40" s="19">
        <v>12403</v>
      </c>
      <c r="AC40" s="19">
        <v>13215</v>
      </c>
      <c r="AD40" s="20">
        <v>93.855467272039306</v>
      </c>
      <c r="AE40" s="19">
        <v>543</v>
      </c>
      <c r="AF40" s="20">
        <v>3.9467945922372398</v>
      </c>
      <c r="AG40" s="19">
        <v>13758</v>
      </c>
      <c r="AH40" s="20">
        <v>90.151184765227498</v>
      </c>
      <c r="AI40" s="21">
        <v>1221.03</v>
      </c>
      <c r="AJ40" s="19">
        <v>27236</v>
      </c>
      <c r="AK40" s="19">
        <v>35607</v>
      </c>
      <c r="AL40" s="20">
        <v>76.490577695396993</v>
      </c>
      <c r="AM40" s="19">
        <v>5248</v>
      </c>
      <c r="AN40" s="20">
        <v>12.845428956064101</v>
      </c>
      <c r="AO40" s="19">
        <v>40855</v>
      </c>
      <c r="AP40" s="20">
        <v>66.665034879451696</v>
      </c>
      <c r="AQ40" s="21">
        <v>374.68</v>
      </c>
      <c r="AR40" s="19">
        <v>1884</v>
      </c>
      <c r="AS40" s="19">
        <v>2129</v>
      </c>
      <c r="AT40" s="20">
        <v>88.492249882574001</v>
      </c>
      <c r="AU40" s="19">
        <v>241</v>
      </c>
      <c r="AV40" s="20">
        <v>10.168776371308001</v>
      </c>
      <c r="AW40" s="19">
        <v>2370</v>
      </c>
      <c r="AX40" s="20">
        <v>79.493670886075904</v>
      </c>
    </row>
    <row r="41" spans="1:50" x14ac:dyDescent="0.2">
      <c r="A41" s="18" t="s">
        <v>291</v>
      </c>
      <c r="B41" s="18" t="s">
        <v>292</v>
      </c>
      <c r="C41" s="18" t="s">
        <v>293</v>
      </c>
      <c r="D41" s="19">
        <v>66</v>
      </c>
      <c r="E41" s="19">
        <v>516604</v>
      </c>
      <c r="F41" s="19">
        <v>28970</v>
      </c>
      <c r="G41" s="20">
        <v>5.6077769432679601</v>
      </c>
      <c r="H41" s="19">
        <v>66</v>
      </c>
      <c r="I41" s="19">
        <v>532361</v>
      </c>
      <c r="J41" s="19">
        <v>31302</v>
      </c>
      <c r="K41" s="20">
        <v>5.8798446918538403</v>
      </c>
      <c r="L41" s="20">
        <v>0.27206774858587801</v>
      </c>
      <c r="M41" s="21">
        <v>2936.61</v>
      </c>
      <c r="N41" s="20">
        <v>98.875757575757603</v>
      </c>
      <c r="O41" s="21">
        <v>2882.41</v>
      </c>
      <c r="P41" s="20">
        <v>97.050841750841698</v>
      </c>
      <c r="Q41" s="20">
        <v>-1.8249158249158599</v>
      </c>
      <c r="R41" s="19">
        <v>1415</v>
      </c>
      <c r="S41" s="19">
        <v>39990</v>
      </c>
      <c r="T41" s="20">
        <v>3.4174616592198999</v>
      </c>
      <c r="U41" s="19">
        <v>3057</v>
      </c>
      <c r="V41" s="19">
        <v>42111</v>
      </c>
      <c r="W41" s="20">
        <v>6.7680658873538802</v>
      </c>
      <c r="X41" s="20" t="s">
        <v>215</v>
      </c>
      <c r="Y41" s="20">
        <v>264</v>
      </c>
      <c r="Z41" s="20">
        <v>100</v>
      </c>
      <c r="AA41" s="21">
        <v>990</v>
      </c>
      <c r="AB41" s="19">
        <v>10630</v>
      </c>
      <c r="AC41" s="19">
        <v>11440</v>
      </c>
      <c r="AD41" s="20">
        <v>92.919580419580399</v>
      </c>
      <c r="AE41" s="19">
        <v>318</v>
      </c>
      <c r="AF41" s="20">
        <v>2.7045415887055602</v>
      </c>
      <c r="AG41" s="19">
        <v>11758</v>
      </c>
      <c r="AH41" s="20">
        <v>90.406531723082196</v>
      </c>
      <c r="AI41" s="21">
        <v>1255.32</v>
      </c>
      <c r="AJ41" s="19">
        <v>21968</v>
      </c>
      <c r="AK41" s="19">
        <v>28678</v>
      </c>
      <c r="AL41" s="20">
        <v>76.602273519771302</v>
      </c>
      <c r="AM41" s="19">
        <v>2624</v>
      </c>
      <c r="AN41" s="20">
        <v>8.3828509360424306</v>
      </c>
      <c r="AO41" s="19">
        <v>31302</v>
      </c>
      <c r="AP41" s="20">
        <v>70.180819116989298</v>
      </c>
      <c r="AQ41" s="21">
        <v>373.09</v>
      </c>
      <c r="AR41" s="19">
        <v>1749</v>
      </c>
      <c r="AS41" s="19">
        <v>1993</v>
      </c>
      <c r="AT41" s="20">
        <v>87.757150025087796</v>
      </c>
      <c r="AU41" s="19">
        <v>115</v>
      </c>
      <c r="AV41" s="20">
        <v>5.4554079696394702</v>
      </c>
      <c r="AW41" s="19">
        <v>2108</v>
      </c>
      <c r="AX41" s="20">
        <v>82.969639468690701</v>
      </c>
    </row>
    <row r="42" spans="1:50" x14ac:dyDescent="0.2">
      <c r="A42" s="18" t="s">
        <v>294</v>
      </c>
      <c r="B42" s="18" t="s">
        <v>295</v>
      </c>
      <c r="C42" s="18" t="s">
        <v>296</v>
      </c>
      <c r="D42" s="19">
        <v>114</v>
      </c>
      <c r="E42" s="19">
        <v>1046649</v>
      </c>
      <c r="F42" s="19">
        <v>69316</v>
      </c>
      <c r="G42" s="20">
        <v>6.6226595544447102</v>
      </c>
      <c r="H42" s="19">
        <v>114</v>
      </c>
      <c r="I42" s="19">
        <v>1062791</v>
      </c>
      <c r="J42" s="19">
        <v>74655</v>
      </c>
      <c r="K42" s="20">
        <v>7.0244290740136099</v>
      </c>
      <c r="L42" s="20">
        <v>0.401769519568903</v>
      </c>
      <c r="M42" s="21">
        <v>5103.51</v>
      </c>
      <c r="N42" s="20">
        <v>99.483625730994106</v>
      </c>
      <c r="O42" s="21">
        <v>5061.72</v>
      </c>
      <c r="P42" s="20">
        <v>98.669005847953201</v>
      </c>
      <c r="Q42" s="20">
        <v>-0.81461988304094701</v>
      </c>
      <c r="R42" s="19">
        <v>6959</v>
      </c>
      <c r="S42" s="19">
        <v>88639</v>
      </c>
      <c r="T42" s="20">
        <v>7.2794409924893797</v>
      </c>
      <c r="U42" s="19">
        <v>10457</v>
      </c>
      <c r="V42" s="19">
        <v>93594</v>
      </c>
      <c r="W42" s="20">
        <v>10.0498793860703</v>
      </c>
      <c r="X42" s="20" t="s">
        <v>215</v>
      </c>
      <c r="Y42" s="20">
        <v>456</v>
      </c>
      <c r="Z42" s="20">
        <v>100</v>
      </c>
      <c r="AA42" s="21">
        <v>1710</v>
      </c>
      <c r="AB42" s="19">
        <v>23835</v>
      </c>
      <c r="AC42" s="19">
        <v>24806</v>
      </c>
      <c r="AD42" s="20">
        <v>96.085624445698599</v>
      </c>
      <c r="AE42" s="19">
        <v>652</v>
      </c>
      <c r="AF42" s="20">
        <v>2.5610809961505199</v>
      </c>
      <c r="AG42" s="19">
        <v>25458</v>
      </c>
      <c r="AH42" s="20">
        <v>93.624793777987307</v>
      </c>
      <c r="AI42" s="21">
        <v>2231.86</v>
      </c>
      <c r="AJ42" s="19">
        <v>51339</v>
      </c>
      <c r="AK42" s="19">
        <v>65308</v>
      </c>
      <c r="AL42" s="20">
        <v>78.610583695718702</v>
      </c>
      <c r="AM42" s="19">
        <v>9347</v>
      </c>
      <c r="AN42" s="20">
        <v>12.520259862032001</v>
      </c>
      <c r="AO42" s="19">
        <v>74655</v>
      </c>
      <c r="AP42" s="20">
        <v>68.768334337954599</v>
      </c>
      <c r="AQ42" s="21">
        <v>663.86</v>
      </c>
      <c r="AR42" s="19">
        <v>3096</v>
      </c>
      <c r="AS42" s="19">
        <v>3480</v>
      </c>
      <c r="AT42" s="20">
        <v>88.965517241379303</v>
      </c>
      <c r="AU42" s="19">
        <v>458</v>
      </c>
      <c r="AV42" s="20">
        <v>11.6302691721686</v>
      </c>
      <c r="AW42" s="19">
        <v>3938</v>
      </c>
      <c r="AX42" s="20">
        <v>78.618588115794793</v>
      </c>
    </row>
    <row r="43" spans="1:50" x14ac:dyDescent="0.2">
      <c r="A43" s="18" t="s">
        <v>297</v>
      </c>
      <c r="B43" s="18" t="s">
        <v>298</v>
      </c>
      <c r="C43" s="18" t="s">
        <v>299</v>
      </c>
      <c r="D43" s="19">
        <v>116</v>
      </c>
      <c r="E43" s="19">
        <v>1145347</v>
      </c>
      <c r="F43" s="19">
        <v>80056</v>
      </c>
      <c r="G43" s="20">
        <v>6.9896721255654404</v>
      </c>
      <c r="H43" s="19">
        <v>124</v>
      </c>
      <c r="I43" s="19">
        <v>1247260</v>
      </c>
      <c r="J43" s="19">
        <v>93081</v>
      </c>
      <c r="K43" s="20">
        <v>7.46283854208425</v>
      </c>
      <c r="L43" s="20">
        <v>0.47316641651880997</v>
      </c>
      <c r="M43" s="21">
        <v>5181.7299999999996</v>
      </c>
      <c r="N43" s="20">
        <v>99.266858237547893</v>
      </c>
      <c r="O43" s="21">
        <v>5492.83</v>
      </c>
      <c r="P43" s="20">
        <v>98.437813620071694</v>
      </c>
      <c r="Q43" s="20">
        <v>-0.82904461747617098</v>
      </c>
      <c r="R43" s="19">
        <v>10067</v>
      </c>
      <c r="S43" s="19">
        <v>99665</v>
      </c>
      <c r="T43" s="20">
        <v>9.1741697955017703</v>
      </c>
      <c r="U43" s="19">
        <v>17792</v>
      </c>
      <c r="V43" s="19">
        <v>111160</v>
      </c>
      <c r="W43" s="20">
        <v>13.797381971586301</v>
      </c>
      <c r="X43" s="20" t="s">
        <v>215</v>
      </c>
      <c r="Y43" s="20">
        <v>496</v>
      </c>
      <c r="Z43" s="20">
        <v>100</v>
      </c>
      <c r="AA43" s="21">
        <v>1856.82</v>
      </c>
      <c r="AB43" s="19">
        <v>28165</v>
      </c>
      <c r="AC43" s="19">
        <v>29690</v>
      </c>
      <c r="AD43" s="20">
        <v>94.863590434489694</v>
      </c>
      <c r="AE43" s="19">
        <v>1132</v>
      </c>
      <c r="AF43" s="20">
        <v>3.67270131724093</v>
      </c>
      <c r="AG43" s="19">
        <v>30822</v>
      </c>
      <c r="AH43" s="20">
        <v>91.379534099020205</v>
      </c>
      <c r="AI43" s="21">
        <v>2412.6799999999998</v>
      </c>
      <c r="AJ43" s="19">
        <v>59288</v>
      </c>
      <c r="AK43" s="19">
        <v>77219</v>
      </c>
      <c r="AL43" s="20">
        <v>76.779031067483402</v>
      </c>
      <c r="AM43" s="19">
        <v>15862</v>
      </c>
      <c r="AN43" s="20">
        <v>17.041071754708302</v>
      </c>
      <c r="AO43" s="19">
        <v>93081</v>
      </c>
      <c r="AP43" s="20">
        <v>63.695061290703798</v>
      </c>
      <c r="AQ43" s="21">
        <v>727.33</v>
      </c>
      <c r="AR43" s="19">
        <v>3686</v>
      </c>
      <c r="AS43" s="19">
        <v>4251</v>
      </c>
      <c r="AT43" s="20">
        <v>86.709009644789504</v>
      </c>
      <c r="AU43" s="19">
        <v>798</v>
      </c>
      <c r="AV43" s="20">
        <v>15.805109922757</v>
      </c>
      <c r="AW43" s="19">
        <v>5049</v>
      </c>
      <c r="AX43" s="20">
        <v>73.0045553574965</v>
      </c>
    </row>
    <row r="44" spans="1:50" x14ac:dyDescent="0.2">
      <c r="A44" s="18" t="s">
        <v>300</v>
      </c>
      <c r="B44" s="18" t="s">
        <v>301</v>
      </c>
      <c r="C44" s="18" t="s">
        <v>302</v>
      </c>
      <c r="D44" s="19">
        <v>39</v>
      </c>
      <c r="E44" s="19">
        <v>321101</v>
      </c>
      <c r="F44" s="19">
        <v>21543</v>
      </c>
      <c r="G44" s="20">
        <v>6.7091039890875503</v>
      </c>
      <c r="H44" s="19">
        <v>39</v>
      </c>
      <c r="I44" s="19">
        <v>325592</v>
      </c>
      <c r="J44" s="19">
        <v>23241</v>
      </c>
      <c r="K44" s="20">
        <v>7.1380746455686896</v>
      </c>
      <c r="L44" s="20">
        <v>0.42897065648114102</v>
      </c>
      <c r="M44" s="21">
        <v>1741.85</v>
      </c>
      <c r="N44" s="20">
        <v>99.250712250712198</v>
      </c>
      <c r="O44" s="21">
        <v>1710.35</v>
      </c>
      <c r="P44" s="20">
        <v>97.455840455840502</v>
      </c>
      <c r="Q44" s="20">
        <v>-1.7948717948717701</v>
      </c>
      <c r="R44" s="19">
        <v>1851</v>
      </c>
      <c r="S44" s="19">
        <v>27714</v>
      </c>
      <c r="T44" s="20">
        <v>6.2607813292744803</v>
      </c>
      <c r="U44" s="19">
        <v>2873</v>
      </c>
      <c r="V44" s="19">
        <v>29476</v>
      </c>
      <c r="W44" s="20">
        <v>8.8812637175801399</v>
      </c>
      <c r="X44" s="20" t="s">
        <v>215</v>
      </c>
      <c r="Y44" s="20">
        <v>156</v>
      </c>
      <c r="Z44" s="20">
        <v>100</v>
      </c>
      <c r="AA44" s="21">
        <v>585</v>
      </c>
      <c r="AB44" s="19">
        <v>7305</v>
      </c>
      <c r="AC44" s="19">
        <v>7719</v>
      </c>
      <c r="AD44" s="20">
        <v>94.636610959968905</v>
      </c>
      <c r="AE44" s="19">
        <v>238</v>
      </c>
      <c r="AF44" s="20">
        <v>2.9910770390850798</v>
      </c>
      <c r="AG44" s="19">
        <v>7957</v>
      </c>
      <c r="AH44" s="20">
        <v>91.805957018976997</v>
      </c>
      <c r="AI44" s="21">
        <v>745.58</v>
      </c>
      <c r="AJ44" s="19">
        <v>15862</v>
      </c>
      <c r="AK44" s="19">
        <v>20742</v>
      </c>
      <c r="AL44" s="20">
        <v>76.472857005110399</v>
      </c>
      <c r="AM44" s="19">
        <v>2499</v>
      </c>
      <c r="AN44" s="20">
        <v>10.752549373951201</v>
      </c>
      <c r="AO44" s="19">
        <v>23241</v>
      </c>
      <c r="AP44" s="20">
        <v>68.250075297964798</v>
      </c>
      <c r="AQ44" s="21">
        <v>223.77</v>
      </c>
      <c r="AR44" s="19">
        <v>896</v>
      </c>
      <c r="AS44" s="19">
        <v>1015</v>
      </c>
      <c r="AT44" s="20">
        <v>88.275862068965495</v>
      </c>
      <c r="AU44" s="19">
        <v>136</v>
      </c>
      <c r="AV44" s="20">
        <v>11.815812337098199</v>
      </c>
      <c r="AW44" s="19">
        <v>1151</v>
      </c>
      <c r="AX44" s="20">
        <v>77.845351867940906</v>
      </c>
    </row>
    <row r="45" spans="1:50" x14ac:dyDescent="0.2">
      <c r="A45" s="18" t="s">
        <v>303</v>
      </c>
      <c r="B45" s="18" t="s">
        <v>304</v>
      </c>
      <c r="C45" s="18" t="s">
        <v>305</v>
      </c>
      <c r="D45" s="19">
        <v>80</v>
      </c>
      <c r="E45" s="19">
        <v>781509</v>
      </c>
      <c r="F45" s="19">
        <v>53629</v>
      </c>
      <c r="G45" s="20">
        <v>6.8622370311794203</v>
      </c>
      <c r="H45" s="19">
        <v>80</v>
      </c>
      <c r="I45" s="19">
        <v>809235</v>
      </c>
      <c r="J45" s="19">
        <v>59932</v>
      </c>
      <c r="K45" s="20">
        <v>7.4060069077585604</v>
      </c>
      <c r="L45" s="20">
        <v>0.543769876579139</v>
      </c>
      <c r="M45" s="21">
        <v>3559.78</v>
      </c>
      <c r="N45" s="20">
        <v>98.882777777777804</v>
      </c>
      <c r="O45" s="21">
        <v>3523.07</v>
      </c>
      <c r="P45" s="20">
        <v>97.863055555555505</v>
      </c>
      <c r="Q45" s="20">
        <v>-1.01972222222223</v>
      </c>
      <c r="R45" s="19">
        <v>7294</v>
      </c>
      <c r="S45" s="19">
        <v>66241</v>
      </c>
      <c r="T45" s="20">
        <v>9.9190861494526406</v>
      </c>
      <c r="U45" s="19">
        <v>9771</v>
      </c>
      <c r="V45" s="19">
        <v>73482</v>
      </c>
      <c r="W45" s="20">
        <v>11.7365139994955</v>
      </c>
      <c r="X45" s="20" t="s">
        <v>215</v>
      </c>
      <c r="Y45" s="20">
        <v>320</v>
      </c>
      <c r="Z45" s="20">
        <v>100</v>
      </c>
      <c r="AA45" s="21">
        <v>1200</v>
      </c>
      <c r="AB45" s="19">
        <v>18376</v>
      </c>
      <c r="AC45" s="19">
        <v>19319</v>
      </c>
      <c r="AD45" s="20">
        <v>95.118794968683702</v>
      </c>
      <c r="AE45" s="19">
        <v>715</v>
      </c>
      <c r="AF45" s="20">
        <v>3.5689328142158301</v>
      </c>
      <c r="AG45" s="19">
        <v>20034</v>
      </c>
      <c r="AH45" s="20">
        <v>91.724069082559694</v>
      </c>
      <c r="AI45" s="21">
        <v>1539.52</v>
      </c>
      <c r="AJ45" s="19">
        <v>39066</v>
      </c>
      <c r="AK45" s="19">
        <v>51237</v>
      </c>
      <c r="AL45" s="20">
        <v>76.245681831488994</v>
      </c>
      <c r="AM45" s="19">
        <v>8695</v>
      </c>
      <c r="AN45" s="20">
        <v>14.5081091904158</v>
      </c>
      <c r="AO45" s="19">
        <v>59932</v>
      </c>
      <c r="AP45" s="20">
        <v>65.183875058399494</v>
      </c>
      <c r="AQ45" s="21">
        <v>463.55</v>
      </c>
      <c r="AR45" s="19">
        <v>2521</v>
      </c>
      <c r="AS45" s="19">
        <v>2926</v>
      </c>
      <c r="AT45" s="20">
        <v>86.158578263841406</v>
      </c>
      <c r="AU45" s="19">
        <v>361</v>
      </c>
      <c r="AV45" s="20">
        <v>10.9826589595376</v>
      </c>
      <c r="AW45" s="19">
        <v>3287</v>
      </c>
      <c r="AX45" s="20">
        <v>76.696075448737503</v>
      </c>
    </row>
    <row r="46" spans="1:50" x14ac:dyDescent="0.2">
      <c r="A46" s="18" t="s">
        <v>306</v>
      </c>
      <c r="B46" s="18" t="s">
        <v>307</v>
      </c>
      <c r="C46" s="18" t="s">
        <v>308</v>
      </c>
      <c r="D46" s="19">
        <v>44</v>
      </c>
      <c r="E46" s="19">
        <v>326116</v>
      </c>
      <c r="F46" s="19">
        <v>22088</v>
      </c>
      <c r="G46" s="20">
        <v>6.7730500803395097</v>
      </c>
      <c r="H46" s="19">
        <v>44</v>
      </c>
      <c r="I46" s="19">
        <v>327796</v>
      </c>
      <c r="J46" s="19">
        <v>23398</v>
      </c>
      <c r="K46" s="20">
        <v>7.1379760582801497</v>
      </c>
      <c r="L46" s="20">
        <v>0.36492597794063902</v>
      </c>
      <c r="M46" s="21">
        <v>1887.89</v>
      </c>
      <c r="N46" s="20">
        <v>95.347979797979804</v>
      </c>
      <c r="O46" s="21">
        <v>1870.57</v>
      </c>
      <c r="P46" s="20">
        <v>94.473232323232295</v>
      </c>
      <c r="Q46" s="20">
        <v>-0.87474747474748005</v>
      </c>
      <c r="R46" s="19">
        <v>1354</v>
      </c>
      <c r="S46" s="19">
        <v>30104</v>
      </c>
      <c r="T46" s="20">
        <v>4.3041515671689199</v>
      </c>
      <c r="U46" s="19">
        <v>1713</v>
      </c>
      <c r="V46" s="19">
        <v>31969</v>
      </c>
      <c r="W46" s="20">
        <v>5.0858025057894398</v>
      </c>
      <c r="X46" s="20" t="s">
        <v>215</v>
      </c>
      <c r="Y46" s="20">
        <v>176</v>
      </c>
      <c r="Z46" s="20">
        <v>100</v>
      </c>
      <c r="AA46" s="21">
        <v>660</v>
      </c>
      <c r="AB46" s="19">
        <v>8463</v>
      </c>
      <c r="AC46" s="19">
        <v>8795</v>
      </c>
      <c r="AD46" s="20">
        <v>96.225127913587301</v>
      </c>
      <c r="AE46" s="19">
        <v>152</v>
      </c>
      <c r="AF46" s="20">
        <v>1.6988934838493299</v>
      </c>
      <c r="AG46" s="19">
        <v>8947</v>
      </c>
      <c r="AH46" s="20">
        <v>94.590365485637605</v>
      </c>
      <c r="AI46" s="21">
        <v>823.98</v>
      </c>
      <c r="AJ46" s="19">
        <v>16444</v>
      </c>
      <c r="AK46" s="19">
        <v>21934</v>
      </c>
      <c r="AL46" s="20">
        <v>74.970365642381694</v>
      </c>
      <c r="AM46" s="19">
        <v>1464</v>
      </c>
      <c r="AN46" s="20">
        <v>6.2569450380374398</v>
      </c>
      <c r="AO46" s="19">
        <v>23398</v>
      </c>
      <c r="AP46" s="20">
        <v>70.279511069322197</v>
      </c>
      <c r="AQ46" s="21">
        <v>210.59</v>
      </c>
      <c r="AR46" s="19">
        <v>938</v>
      </c>
      <c r="AS46" s="19">
        <v>1240</v>
      </c>
      <c r="AT46" s="20">
        <v>75.645161290322605</v>
      </c>
      <c r="AU46" s="19">
        <v>97</v>
      </c>
      <c r="AV46" s="20">
        <v>7.2550486163051602</v>
      </c>
      <c r="AW46" s="19">
        <v>1337</v>
      </c>
      <c r="AX46" s="20">
        <v>70.157068062827193</v>
      </c>
    </row>
    <row r="47" spans="1:50" x14ac:dyDescent="0.2">
      <c r="A47" s="18" t="s">
        <v>309</v>
      </c>
      <c r="B47" s="18" t="s">
        <v>310</v>
      </c>
      <c r="C47" s="18" t="s">
        <v>311</v>
      </c>
      <c r="D47" s="19">
        <v>75</v>
      </c>
      <c r="E47" s="19">
        <v>443859</v>
      </c>
      <c r="F47" s="19">
        <v>22806</v>
      </c>
      <c r="G47" s="20">
        <v>5.1381181861807503</v>
      </c>
      <c r="H47" s="19">
        <v>76</v>
      </c>
      <c r="I47" s="19">
        <v>454909</v>
      </c>
      <c r="J47" s="19">
        <v>24599</v>
      </c>
      <c r="K47" s="20">
        <v>5.4074551173971104</v>
      </c>
      <c r="L47" s="20">
        <v>0.26933693121635899</v>
      </c>
      <c r="M47" s="21">
        <v>3366.55</v>
      </c>
      <c r="N47" s="20">
        <v>99.749629629629595</v>
      </c>
      <c r="O47" s="21">
        <v>3370.57</v>
      </c>
      <c r="P47" s="20">
        <v>98.5546783625731</v>
      </c>
      <c r="Q47" s="20">
        <v>-1.1949512670565501</v>
      </c>
      <c r="R47" s="19">
        <v>676</v>
      </c>
      <c r="S47" s="19">
        <v>33629</v>
      </c>
      <c r="T47" s="20">
        <v>1.97055822766361</v>
      </c>
      <c r="U47" s="19">
        <v>1589</v>
      </c>
      <c r="V47" s="19">
        <v>36053</v>
      </c>
      <c r="W47" s="20">
        <v>4.2213484937038404</v>
      </c>
      <c r="X47" s="20" t="s">
        <v>215</v>
      </c>
      <c r="Y47" s="20">
        <v>304</v>
      </c>
      <c r="Z47" s="20">
        <v>100</v>
      </c>
      <c r="AA47" s="21">
        <v>1131.43</v>
      </c>
      <c r="AB47" s="19">
        <v>10480</v>
      </c>
      <c r="AC47" s="19">
        <v>10985</v>
      </c>
      <c r="AD47" s="20">
        <v>95.402822030040994</v>
      </c>
      <c r="AE47" s="19">
        <v>209</v>
      </c>
      <c r="AF47" s="20">
        <v>1.8670716455243901</v>
      </c>
      <c r="AG47" s="19">
        <v>11194</v>
      </c>
      <c r="AH47" s="20">
        <v>93.621582990888001</v>
      </c>
      <c r="AI47" s="21">
        <v>1487.17</v>
      </c>
      <c r="AJ47" s="19">
        <v>18358</v>
      </c>
      <c r="AK47" s="19">
        <v>23287</v>
      </c>
      <c r="AL47" s="20">
        <v>78.833684029716196</v>
      </c>
      <c r="AM47" s="19">
        <v>1312</v>
      </c>
      <c r="AN47" s="20">
        <v>5.3335501443148097</v>
      </c>
      <c r="AO47" s="19">
        <v>24599</v>
      </c>
      <c r="AP47" s="20">
        <v>74.629049961380503</v>
      </c>
      <c r="AQ47" s="21">
        <v>447.97</v>
      </c>
      <c r="AR47" s="19">
        <v>1625</v>
      </c>
      <c r="AS47" s="19">
        <v>1781</v>
      </c>
      <c r="AT47" s="20">
        <v>91.240875912408796</v>
      </c>
      <c r="AU47" s="19">
        <v>68</v>
      </c>
      <c r="AV47" s="20">
        <v>3.6776636019470001</v>
      </c>
      <c r="AW47" s="19">
        <v>1849</v>
      </c>
      <c r="AX47" s="20">
        <v>87.885343428880503</v>
      </c>
    </row>
    <row r="48" spans="1:50" x14ac:dyDescent="0.2">
      <c r="A48" s="18" t="s">
        <v>312</v>
      </c>
      <c r="B48" s="18" t="s">
        <v>313</v>
      </c>
      <c r="C48" s="18" t="s">
        <v>314</v>
      </c>
      <c r="D48" s="19">
        <v>46</v>
      </c>
      <c r="E48" s="19">
        <v>459543</v>
      </c>
      <c r="F48" s="19">
        <v>24963</v>
      </c>
      <c r="G48" s="20">
        <v>5.4321358393012202</v>
      </c>
      <c r="H48" s="19">
        <v>46</v>
      </c>
      <c r="I48" s="19">
        <v>472910</v>
      </c>
      <c r="J48" s="19">
        <v>27501</v>
      </c>
      <c r="K48" s="20">
        <v>5.8152714047070297</v>
      </c>
      <c r="L48" s="20">
        <v>0.38313556540580801</v>
      </c>
      <c r="M48" s="21">
        <v>2068.56</v>
      </c>
      <c r="N48" s="20">
        <v>99.9304347826087</v>
      </c>
      <c r="O48" s="21">
        <v>2050.16</v>
      </c>
      <c r="P48" s="20">
        <v>99.0415458937198</v>
      </c>
      <c r="Q48" s="20">
        <v>-0.88888888888888595</v>
      </c>
      <c r="R48" s="19">
        <v>1231</v>
      </c>
      <c r="S48" s="19">
        <v>34504</v>
      </c>
      <c r="T48" s="20">
        <v>3.4448020148313998</v>
      </c>
      <c r="U48" s="19">
        <v>2861</v>
      </c>
      <c r="V48" s="19">
        <v>37017</v>
      </c>
      <c r="W48" s="20">
        <v>7.1743818646872999</v>
      </c>
      <c r="X48" s="20" t="s">
        <v>215</v>
      </c>
      <c r="Y48" s="20">
        <v>184</v>
      </c>
      <c r="Z48" s="20">
        <v>100</v>
      </c>
      <c r="AA48" s="21">
        <v>690</v>
      </c>
      <c r="AB48" s="19">
        <v>9357</v>
      </c>
      <c r="AC48" s="19">
        <v>10036</v>
      </c>
      <c r="AD48" s="20">
        <v>93.234356317257905</v>
      </c>
      <c r="AE48" s="19">
        <v>250</v>
      </c>
      <c r="AF48" s="20">
        <v>2.4304880419988302</v>
      </c>
      <c r="AG48" s="19">
        <v>10286</v>
      </c>
      <c r="AH48" s="20">
        <v>90.968306435932305</v>
      </c>
      <c r="AI48" s="21">
        <v>903.98</v>
      </c>
      <c r="AJ48" s="19">
        <v>19599</v>
      </c>
      <c r="AK48" s="19">
        <v>25007</v>
      </c>
      <c r="AL48" s="20">
        <v>78.374055264525893</v>
      </c>
      <c r="AM48" s="19">
        <v>2494</v>
      </c>
      <c r="AN48" s="20">
        <v>9.0687611359586899</v>
      </c>
      <c r="AO48" s="19">
        <v>27501</v>
      </c>
      <c r="AP48" s="20">
        <v>71.2664994000218</v>
      </c>
      <c r="AQ48" s="21">
        <v>272.18</v>
      </c>
      <c r="AR48" s="19">
        <v>1724</v>
      </c>
      <c r="AS48" s="19">
        <v>1974</v>
      </c>
      <c r="AT48" s="20">
        <v>87.335359675785199</v>
      </c>
      <c r="AU48" s="19">
        <v>117</v>
      </c>
      <c r="AV48" s="20">
        <v>5.59540889526542</v>
      </c>
      <c r="AW48" s="19">
        <v>2091</v>
      </c>
      <c r="AX48" s="20">
        <v>82.448589191774303</v>
      </c>
    </row>
    <row r="49" spans="1:50" x14ac:dyDescent="0.2">
      <c r="A49" s="18" t="s">
        <v>315</v>
      </c>
      <c r="B49" s="18" t="s">
        <v>316</v>
      </c>
      <c r="C49" s="18" t="s">
        <v>317</v>
      </c>
      <c r="D49" s="19">
        <v>48</v>
      </c>
      <c r="E49" s="19">
        <v>366838</v>
      </c>
      <c r="F49" s="19">
        <v>27396</v>
      </c>
      <c r="G49" s="20">
        <v>7.4681467023590802</v>
      </c>
      <c r="H49" s="19">
        <v>48</v>
      </c>
      <c r="I49" s="19">
        <v>384410</v>
      </c>
      <c r="J49" s="19">
        <v>30481</v>
      </c>
      <c r="K49" s="20">
        <v>7.9292942431258302</v>
      </c>
      <c r="L49" s="20">
        <v>0.46114754076675002</v>
      </c>
      <c r="M49" s="21">
        <v>2138.75</v>
      </c>
      <c r="N49" s="20">
        <v>99.016203703703695</v>
      </c>
      <c r="O49" s="21">
        <v>2138.64</v>
      </c>
      <c r="P49" s="20">
        <v>99.011111111111106</v>
      </c>
      <c r="Q49" s="20">
        <v>-5.0925925926037499E-3</v>
      </c>
      <c r="R49" s="19">
        <v>3087</v>
      </c>
      <c r="S49" s="19">
        <v>36283</v>
      </c>
      <c r="T49" s="20">
        <v>7.8409956819913598</v>
      </c>
      <c r="U49" s="19">
        <v>5432</v>
      </c>
      <c r="V49" s="19">
        <v>38921</v>
      </c>
      <c r="W49" s="20">
        <v>12.2471986111424</v>
      </c>
      <c r="X49" s="20" t="s">
        <v>215</v>
      </c>
      <c r="Y49" s="20">
        <v>192</v>
      </c>
      <c r="Z49" s="20">
        <v>100</v>
      </c>
      <c r="AA49" s="21">
        <v>720</v>
      </c>
      <c r="AB49" s="19">
        <v>10777</v>
      </c>
      <c r="AC49" s="19">
        <v>11401</v>
      </c>
      <c r="AD49" s="20">
        <v>94.526795895096896</v>
      </c>
      <c r="AE49" s="19">
        <v>464</v>
      </c>
      <c r="AF49" s="20">
        <v>3.9106616097766498</v>
      </c>
      <c r="AG49" s="19">
        <v>11865</v>
      </c>
      <c r="AH49" s="20">
        <v>90.830172777075404</v>
      </c>
      <c r="AI49" s="21">
        <v>946.24</v>
      </c>
      <c r="AJ49" s="19">
        <v>20079</v>
      </c>
      <c r="AK49" s="19">
        <v>25800</v>
      </c>
      <c r="AL49" s="20">
        <v>77.825581395348806</v>
      </c>
      <c r="AM49" s="19">
        <v>4681</v>
      </c>
      <c r="AN49" s="20">
        <v>15.3571077064401</v>
      </c>
      <c r="AO49" s="19">
        <v>30481</v>
      </c>
      <c r="AP49" s="20">
        <v>65.873823037301904</v>
      </c>
      <c r="AQ49" s="21">
        <v>280.39999999999998</v>
      </c>
      <c r="AR49" s="19">
        <v>1503</v>
      </c>
      <c r="AS49" s="19">
        <v>1720</v>
      </c>
      <c r="AT49" s="20">
        <v>87.383720930232599</v>
      </c>
      <c r="AU49" s="19">
        <v>287</v>
      </c>
      <c r="AV49" s="20">
        <v>14.2999501743896</v>
      </c>
      <c r="AW49" s="19">
        <v>2007</v>
      </c>
      <c r="AX49" s="20">
        <v>74.887892376681606</v>
      </c>
    </row>
    <row r="50" spans="1:50" x14ac:dyDescent="0.2">
      <c r="A50" s="18" t="s">
        <v>318</v>
      </c>
      <c r="B50" s="18" t="s">
        <v>319</v>
      </c>
      <c r="C50" s="18" t="s">
        <v>320</v>
      </c>
      <c r="D50" s="19">
        <v>30</v>
      </c>
      <c r="E50" s="19">
        <v>316360</v>
      </c>
      <c r="F50" s="19">
        <v>19563</v>
      </c>
      <c r="G50" s="20">
        <v>6.1837779744594803</v>
      </c>
      <c r="H50" s="19">
        <v>30</v>
      </c>
      <c r="I50" s="19">
        <v>336911</v>
      </c>
      <c r="J50" s="19">
        <v>22494</v>
      </c>
      <c r="K50" s="20">
        <v>6.6765406887872496</v>
      </c>
      <c r="L50" s="20">
        <v>0.49276271432777002</v>
      </c>
      <c r="M50" s="21">
        <v>1324.83</v>
      </c>
      <c r="N50" s="20">
        <v>98.135555555555598</v>
      </c>
      <c r="O50" s="21">
        <v>1221.68</v>
      </c>
      <c r="P50" s="20">
        <v>90.494814814814802</v>
      </c>
      <c r="Q50" s="20">
        <v>-7.6407407407407497</v>
      </c>
      <c r="R50" s="19">
        <v>1924</v>
      </c>
      <c r="S50" s="19">
        <v>25060</v>
      </c>
      <c r="T50" s="20">
        <v>7.1301512007115297</v>
      </c>
      <c r="U50" s="19">
        <v>3112</v>
      </c>
      <c r="V50" s="19">
        <v>28191</v>
      </c>
      <c r="W50" s="20">
        <v>9.9415391496022707</v>
      </c>
      <c r="X50" s="20" t="s">
        <v>215</v>
      </c>
      <c r="Y50" s="20">
        <v>120</v>
      </c>
      <c r="Z50" s="20">
        <v>100</v>
      </c>
      <c r="AA50" s="21">
        <v>435</v>
      </c>
      <c r="AB50" s="19">
        <v>6742</v>
      </c>
      <c r="AC50" s="19">
        <v>7214</v>
      </c>
      <c r="AD50" s="20">
        <v>93.4571666204602</v>
      </c>
      <c r="AE50" s="19">
        <v>230</v>
      </c>
      <c r="AF50" s="20">
        <v>3.0897367006985501</v>
      </c>
      <c r="AG50" s="19">
        <v>7444</v>
      </c>
      <c r="AH50" s="20">
        <v>90.569586243954902</v>
      </c>
      <c r="AI50" s="21">
        <v>510.85</v>
      </c>
      <c r="AJ50" s="19">
        <v>14334</v>
      </c>
      <c r="AK50" s="19">
        <v>19752</v>
      </c>
      <c r="AL50" s="20">
        <v>72.569866342648893</v>
      </c>
      <c r="AM50" s="19">
        <v>2742</v>
      </c>
      <c r="AN50" s="20">
        <v>12.189917311283001</v>
      </c>
      <c r="AO50" s="19">
        <v>22494</v>
      </c>
      <c r="AP50" s="20">
        <v>63.723659642571299</v>
      </c>
      <c r="AQ50" s="21">
        <v>155.83000000000001</v>
      </c>
      <c r="AR50" s="19">
        <v>1029</v>
      </c>
      <c r="AS50" s="19">
        <v>1225</v>
      </c>
      <c r="AT50" s="20">
        <v>84</v>
      </c>
      <c r="AU50" s="19">
        <v>140</v>
      </c>
      <c r="AV50" s="20">
        <v>10.2564102564103</v>
      </c>
      <c r="AW50" s="19">
        <v>1365</v>
      </c>
      <c r="AX50" s="20">
        <v>75.384615384615401</v>
      </c>
    </row>
    <row r="51" spans="1:50" x14ac:dyDescent="0.2">
      <c r="A51" s="18" t="s">
        <v>321</v>
      </c>
      <c r="B51" s="18" t="s">
        <v>322</v>
      </c>
      <c r="C51" s="18" t="s">
        <v>323</v>
      </c>
      <c r="D51" s="19">
        <v>29</v>
      </c>
      <c r="E51" s="19">
        <v>279375</v>
      </c>
      <c r="F51" s="19">
        <v>19174</v>
      </c>
      <c r="G51" s="20">
        <v>6.8631767337807599</v>
      </c>
      <c r="H51" s="19">
        <v>29</v>
      </c>
      <c r="I51" s="19">
        <v>307138</v>
      </c>
      <c r="J51" s="19">
        <v>22416</v>
      </c>
      <c r="K51" s="20">
        <v>7.2983479738749404</v>
      </c>
      <c r="L51" s="20">
        <v>0.43517124009417502</v>
      </c>
      <c r="M51" s="21">
        <v>1257.96</v>
      </c>
      <c r="N51" s="20">
        <v>96.395402298850598</v>
      </c>
      <c r="O51" s="21">
        <v>1295.05</v>
      </c>
      <c r="P51" s="20">
        <v>99.237547892720301</v>
      </c>
      <c r="Q51" s="20">
        <v>2.8421455938697302</v>
      </c>
      <c r="R51" s="19">
        <v>2501</v>
      </c>
      <c r="S51" s="19">
        <v>24011</v>
      </c>
      <c r="T51" s="20">
        <v>9.4334640917320396</v>
      </c>
      <c r="U51" s="19">
        <v>4021</v>
      </c>
      <c r="V51" s="19">
        <v>27248</v>
      </c>
      <c r="W51" s="20">
        <v>12.8593814960504</v>
      </c>
      <c r="X51" s="20" t="s">
        <v>215</v>
      </c>
      <c r="Y51" s="20">
        <v>116</v>
      </c>
      <c r="Z51" s="20">
        <v>100</v>
      </c>
      <c r="AA51" s="21">
        <v>435</v>
      </c>
      <c r="AB51" s="19">
        <v>7112</v>
      </c>
      <c r="AC51" s="19">
        <v>7431</v>
      </c>
      <c r="AD51" s="20">
        <v>95.707172655093501</v>
      </c>
      <c r="AE51" s="19">
        <v>240</v>
      </c>
      <c r="AF51" s="20">
        <v>3.12866640594447</v>
      </c>
      <c r="AG51" s="19">
        <v>7671</v>
      </c>
      <c r="AH51" s="20">
        <v>92.712814496154394</v>
      </c>
      <c r="AI51" s="21">
        <v>573.29</v>
      </c>
      <c r="AJ51" s="19">
        <v>14421</v>
      </c>
      <c r="AK51" s="19">
        <v>18815</v>
      </c>
      <c r="AL51" s="20">
        <v>76.646292851448294</v>
      </c>
      <c r="AM51" s="19">
        <v>3601</v>
      </c>
      <c r="AN51" s="20">
        <v>16.064418272662401</v>
      </c>
      <c r="AO51" s="19">
        <v>22416</v>
      </c>
      <c r="AP51" s="20">
        <v>64.333511777301894</v>
      </c>
      <c r="AQ51" s="21">
        <v>170.76</v>
      </c>
      <c r="AR51" s="19">
        <v>882</v>
      </c>
      <c r="AS51" s="19">
        <v>1002</v>
      </c>
      <c r="AT51" s="20">
        <v>88.023952095808397</v>
      </c>
      <c r="AU51" s="19">
        <v>180</v>
      </c>
      <c r="AV51" s="20">
        <v>15.228426395939101</v>
      </c>
      <c r="AW51" s="19">
        <v>1182</v>
      </c>
      <c r="AX51" s="20">
        <v>74.619289340101503</v>
      </c>
    </row>
    <row r="52" spans="1:50" x14ac:dyDescent="0.2">
      <c r="A52" s="18" t="s">
        <v>324</v>
      </c>
      <c r="B52" s="18" t="s">
        <v>325</v>
      </c>
      <c r="C52" s="18" t="s">
        <v>326</v>
      </c>
      <c r="D52" s="19">
        <v>18</v>
      </c>
      <c r="E52" s="19">
        <v>143835</v>
      </c>
      <c r="F52" s="19">
        <v>9023</v>
      </c>
      <c r="G52" s="20">
        <v>6.2731602183056996</v>
      </c>
      <c r="H52" s="19">
        <v>18</v>
      </c>
      <c r="I52" s="19">
        <v>145489</v>
      </c>
      <c r="J52" s="19">
        <v>9685</v>
      </c>
      <c r="K52" s="20">
        <v>6.6568606561320802</v>
      </c>
      <c r="L52" s="20">
        <v>0.38370043782638202</v>
      </c>
      <c r="M52" s="21">
        <v>810</v>
      </c>
      <c r="N52" s="20">
        <v>100</v>
      </c>
      <c r="O52" s="21">
        <v>778.38</v>
      </c>
      <c r="P52" s="20">
        <v>96.096296296296302</v>
      </c>
      <c r="Q52" s="20">
        <v>-3.9037037037037101</v>
      </c>
      <c r="R52" s="19">
        <v>657</v>
      </c>
      <c r="S52" s="19">
        <v>12098</v>
      </c>
      <c r="T52" s="20">
        <v>5.1509212073696604</v>
      </c>
      <c r="U52" s="19">
        <v>1123</v>
      </c>
      <c r="V52" s="19">
        <v>12678</v>
      </c>
      <c r="W52" s="20">
        <v>8.1370915151076009</v>
      </c>
      <c r="X52" s="20" t="s">
        <v>215</v>
      </c>
      <c r="Y52" s="20">
        <v>72</v>
      </c>
      <c r="Z52" s="20">
        <v>100</v>
      </c>
      <c r="AA52" s="21">
        <v>270</v>
      </c>
      <c r="AB52" s="19">
        <v>3264</v>
      </c>
      <c r="AC52" s="19">
        <v>3436</v>
      </c>
      <c r="AD52" s="20">
        <v>94.994179278230504</v>
      </c>
      <c r="AE52" s="19">
        <v>81</v>
      </c>
      <c r="AF52" s="20">
        <v>2.3030992323002599</v>
      </c>
      <c r="AG52" s="19">
        <v>3517</v>
      </c>
      <c r="AH52" s="20">
        <v>92.806369064543603</v>
      </c>
      <c r="AI52" s="21">
        <v>335.97</v>
      </c>
      <c r="AJ52" s="19">
        <v>6457</v>
      </c>
      <c r="AK52" s="19">
        <v>8696</v>
      </c>
      <c r="AL52" s="20">
        <v>74.252529898803999</v>
      </c>
      <c r="AM52" s="19">
        <v>989</v>
      </c>
      <c r="AN52" s="20">
        <v>10.211667527103801</v>
      </c>
      <c r="AO52" s="19">
        <v>9685</v>
      </c>
      <c r="AP52" s="20">
        <v>66.670108415074907</v>
      </c>
      <c r="AQ52" s="21">
        <v>100.41</v>
      </c>
      <c r="AR52" s="19">
        <v>444</v>
      </c>
      <c r="AS52" s="19">
        <v>546</v>
      </c>
      <c r="AT52" s="20">
        <v>81.3186813186813</v>
      </c>
      <c r="AU52" s="19">
        <v>53</v>
      </c>
      <c r="AV52" s="20">
        <v>8.8480801335559303</v>
      </c>
      <c r="AW52" s="19">
        <v>599</v>
      </c>
      <c r="AX52" s="20">
        <v>74.123539232053403</v>
      </c>
    </row>
    <row r="53" spans="1:50" x14ac:dyDescent="0.2">
      <c r="A53" s="18" t="s">
        <v>327</v>
      </c>
      <c r="B53" s="18" t="s">
        <v>328</v>
      </c>
      <c r="C53" s="18" t="s">
        <v>329</v>
      </c>
      <c r="D53" s="19">
        <v>62</v>
      </c>
      <c r="E53" s="19">
        <v>558775</v>
      </c>
      <c r="F53" s="19">
        <v>36132</v>
      </c>
      <c r="G53" s="20">
        <v>6.4662878618406303</v>
      </c>
      <c r="H53" s="19">
        <v>62</v>
      </c>
      <c r="I53" s="19">
        <v>560333</v>
      </c>
      <c r="J53" s="19">
        <v>38886</v>
      </c>
      <c r="K53" s="20">
        <v>6.9398018678178897</v>
      </c>
      <c r="L53" s="20">
        <v>0.47351400597725402</v>
      </c>
      <c r="M53" s="21">
        <v>2757</v>
      </c>
      <c r="N53" s="20">
        <v>98.817204301075293</v>
      </c>
      <c r="O53" s="21">
        <v>2750.68</v>
      </c>
      <c r="P53" s="20">
        <v>98.590681003584194</v>
      </c>
      <c r="Q53" s="20">
        <v>-0.22652329749108399</v>
      </c>
      <c r="R53" s="19">
        <v>5103</v>
      </c>
      <c r="S53" s="19">
        <v>44381</v>
      </c>
      <c r="T53" s="20">
        <v>10.312424217928999</v>
      </c>
      <c r="U53" s="19">
        <v>8122</v>
      </c>
      <c r="V53" s="19">
        <v>45781</v>
      </c>
      <c r="W53" s="20">
        <v>15.067806986624101</v>
      </c>
      <c r="X53" s="20" t="s">
        <v>215</v>
      </c>
      <c r="Y53" s="20">
        <v>248</v>
      </c>
      <c r="Z53" s="20">
        <v>100</v>
      </c>
      <c r="AA53" s="21">
        <v>929.88</v>
      </c>
      <c r="AB53" s="19">
        <v>11595</v>
      </c>
      <c r="AC53" s="19">
        <v>12387</v>
      </c>
      <c r="AD53" s="20">
        <v>93.606200048437898</v>
      </c>
      <c r="AE53" s="19">
        <v>537</v>
      </c>
      <c r="AF53" s="20">
        <v>4.1550603528319403</v>
      </c>
      <c r="AG53" s="19">
        <v>12924</v>
      </c>
      <c r="AH53" s="20">
        <v>89.7168059424327</v>
      </c>
      <c r="AI53" s="21">
        <v>1207.7</v>
      </c>
      <c r="AJ53" s="19">
        <v>23586</v>
      </c>
      <c r="AK53" s="19">
        <v>31641</v>
      </c>
      <c r="AL53" s="20">
        <v>74.542523940457002</v>
      </c>
      <c r="AM53" s="19">
        <v>7245</v>
      </c>
      <c r="AN53" s="20">
        <v>18.631384045672</v>
      </c>
      <c r="AO53" s="19">
        <v>38886</v>
      </c>
      <c r="AP53" s="20">
        <v>60.654220027773498</v>
      </c>
      <c r="AQ53" s="21">
        <v>365.1</v>
      </c>
      <c r="AR53" s="19">
        <v>1508</v>
      </c>
      <c r="AS53" s="19">
        <v>1753</v>
      </c>
      <c r="AT53" s="20">
        <v>86.023958927552798</v>
      </c>
      <c r="AU53" s="19">
        <v>340</v>
      </c>
      <c r="AV53" s="20">
        <v>16.244624940277099</v>
      </c>
      <c r="AW53" s="19">
        <v>2093</v>
      </c>
      <c r="AX53" s="20">
        <v>72.049689440993802</v>
      </c>
    </row>
    <row r="54" spans="1:50" x14ac:dyDescent="0.2">
      <c r="A54" s="18" t="s">
        <v>330</v>
      </c>
      <c r="B54" s="18" t="s">
        <v>331</v>
      </c>
      <c r="C54" s="18" t="s">
        <v>332</v>
      </c>
      <c r="D54" s="19">
        <v>55</v>
      </c>
      <c r="E54" s="19">
        <v>602852</v>
      </c>
      <c r="F54" s="19">
        <v>35475</v>
      </c>
      <c r="G54" s="20">
        <v>5.8845288727581604</v>
      </c>
      <c r="H54" s="19">
        <v>55</v>
      </c>
      <c r="I54" s="19">
        <v>609574</v>
      </c>
      <c r="J54" s="19">
        <v>38699</v>
      </c>
      <c r="K54" s="20">
        <v>6.3485319255742496</v>
      </c>
      <c r="L54" s="20">
        <v>0.46400305281609799</v>
      </c>
      <c r="M54" s="21">
        <v>2468.17</v>
      </c>
      <c r="N54" s="20">
        <v>99.724040404040394</v>
      </c>
      <c r="O54" s="21">
        <v>2364.77</v>
      </c>
      <c r="P54" s="20">
        <v>95.546262626262603</v>
      </c>
      <c r="Q54" s="20">
        <v>-4.1777777777777896</v>
      </c>
      <c r="R54" s="19">
        <v>2927</v>
      </c>
      <c r="S54" s="19">
        <v>46137</v>
      </c>
      <c r="T54" s="20">
        <v>5.9656774824718699</v>
      </c>
      <c r="U54" s="19">
        <v>5930</v>
      </c>
      <c r="V54" s="19">
        <v>48149</v>
      </c>
      <c r="W54" s="20">
        <v>10.965439449693999</v>
      </c>
      <c r="X54" s="20" t="s">
        <v>215</v>
      </c>
      <c r="Y54" s="20">
        <v>220</v>
      </c>
      <c r="Z54" s="20">
        <v>100</v>
      </c>
      <c r="AA54" s="21">
        <v>797.14</v>
      </c>
      <c r="AB54" s="19">
        <v>11853</v>
      </c>
      <c r="AC54" s="19">
        <v>12504</v>
      </c>
      <c r="AD54" s="20">
        <v>94.793666026871406</v>
      </c>
      <c r="AE54" s="19">
        <v>461</v>
      </c>
      <c r="AF54" s="20">
        <v>3.5557269571924399</v>
      </c>
      <c r="AG54" s="19">
        <v>12965</v>
      </c>
      <c r="AH54" s="20">
        <v>91.423062090242993</v>
      </c>
      <c r="AI54" s="21">
        <v>1040.0999999999999</v>
      </c>
      <c r="AJ54" s="19">
        <v>26181</v>
      </c>
      <c r="AK54" s="19">
        <v>33483</v>
      </c>
      <c r="AL54" s="20">
        <v>78.191918286891905</v>
      </c>
      <c r="AM54" s="19">
        <v>5216</v>
      </c>
      <c r="AN54" s="20">
        <v>13.4783844543787</v>
      </c>
      <c r="AO54" s="19">
        <v>38699</v>
      </c>
      <c r="AP54" s="20">
        <v>67.652910927930904</v>
      </c>
      <c r="AQ54" s="21">
        <v>307.52999999999997</v>
      </c>
      <c r="AR54" s="19">
        <v>1867</v>
      </c>
      <c r="AS54" s="19">
        <v>2162</v>
      </c>
      <c r="AT54" s="20">
        <v>86.355226641998101</v>
      </c>
      <c r="AU54" s="19">
        <v>253</v>
      </c>
      <c r="AV54" s="20">
        <v>10.476190476190499</v>
      </c>
      <c r="AW54" s="19">
        <v>2415</v>
      </c>
      <c r="AX54" s="20">
        <v>77.308488612836399</v>
      </c>
    </row>
    <row r="55" spans="1:50" x14ac:dyDescent="0.2">
      <c r="A55" s="18" t="s">
        <v>333</v>
      </c>
      <c r="B55" s="18" t="s">
        <v>334</v>
      </c>
      <c r="C55" s="18" t="s">
        <v>335</v>
      </c>
      <c r="D55" s="19">
        <v>17</v>
      </c>
      <c r="E55" s="19">
        <v>200140</v>
      </c>
      <c r="F55" s="19">
        <v>13390</v>
      </c>
      <c r="G55" s="20">
        <v>6.6903167782552204</v>
      </c>
      <c r="H55" s="19">
        <v>17</v>
      </c>
      <c r="I55" s="19">
        <v>205139</v>
      </c>
      <c r="J55" s="19">
        <v>14577</v>
      </c>
      <c r="K55" s="20">
        <v>7.1059135512993601</v>
      </c>
      <c r="L55" s="20">
        <v>0.415596773044141</v>
      </c>
      <c r="M55" s="21">
        <v>755.34</v>
      </c>
      <c r="N55" s="20">
        <v>98.737254901960796</v>
      </c>
      <c r="O55" s="21">
        <v>761.96</v>
      </c>
      <c r="P55" s="20">
        <v>99.602614379084997</v>
      </c>
      <c r="Q55" s="20">
        <v>0.86535947712417305</v>
      </c>
      <c r="R55" s="19">
        <v>1881</v>
      </c>
      <c r="S55" s="19">
        <v>16485</v>
      </c>
      <c r="T55" s="20">
        <v>10.2417510617445</v>
      </c>
      <c r="U55" s="19">
        <v>3579</v>
      </c>
      <c r="V55" s="19">
        <v>16538</v>
      </c>
      <c r="W55" s="20">
        <v>17.7909230998658</v>
      </c>
      <c r="X55" s="20" t="s">
        <v>215</v>
      </c>
      <c r="Y55" s="20">
        <v>68</v>
      </c>
      <c r="Z55" s="20">
        <v>100</v>
      </c>
      <c r="AA55" s="21">
        <v>255</v>
      </c>
      <c r="AB55" s="19">
        <v>4540</v>
      </c>
      <c r="AC55" s="19">
        <v>4713</v>
      </c>
      <c r="AD55" s="20">
        <v>96.329301930829601</v>
      </c>
      <c r="AE55" s="19">
        <v>182</v>
      </c>
      <c r="AF55" s="20">
        <v>3.7180796731358501</v>
      </c>
      <c r="AG55" s="19">
        <v>4895</v>
      </c>
      <c r="AH55" s="20">
        <v>92.7477017364658</v>
      </c>
      <c r="AI55" s="21">
        <v>336.96</v>
      </c>
      <c r="AJ55" s="19">
        <v>9180</v>
      </c>
      <c r="AK55" s="19">
        <v>11288</v>
      </c>
      <c r="AL55" s="20">
        <v>81.325301204819297</v>
      </c>
      <c r="AM55" s="19">
        <v>3289</v>
      </c>
      <c r="AN55" s="20">
        <v>22.5629416203608</v>
      </c>
      <c r="AO55" s="19">
        <v>14577</v>
      </c>
      <c r="AP55" s="20">
        <v>62.9759209713933</v>
      </c>
      <c r="AQ55" s="21">
        <v>102</v>
      </c>
      <c r="AR55" s="19">
        <v>487</v>
      </c>
      <c r="AS55" s="19">
        <v>537</v>
      </c>
      <c r="AT55" s="20">
        <v>90.689013035381706</v>
      </c>
      <c r="AU55" s="19">
        <v>108</v>
      </c>
      <c r="AV55" s="20">
        <v>16.744186046511601</v>
      </c>
      <c r="AW55" s="19">
        <v>645</v>
      </c>
      <c r="AX55" s="20">
        <v>75.503875968992205</v>
      </c>
    </row>
    <row r="56" spans="1:50" x14ac:dyDescent="0.2">
      <c r="A56" s="18" t="s">
        <v>336</v>
      </c>
      <c r="B56" s="18" t="s">
        <v>337</v>
      </c>
      <c r="C56" s="18" t="s">
        <v>338</v>
      </c>
      <c r="D56" s="19">
        <v>19</v>
      </c>
      <c r="E56" s="19">
        <v>178186</v>
      </c>
      <c r="F56" s="19">
        <v>12644</v>
      </c>
      <c r="G56" s="20">
        <v>7.0959559112388204</v>
      </c>
      <c r="H56" s="19">
        <v>19</v>
      </c>
      <c r="I56" s="19">
        <v>179326</v>
      </c>
      <c r="J56" s="19">
        <v>13800</v>
      </c>
      <c r="K56" s="20">
        <v>7.6954819713817297</v>
      </c>
      <c r="L56" s="20">
        <v>0.59952606014291099</v>
      </c>
      <c r="M56" s="21">
        <v>855</v>
      </c>
      <c r="N56" s="20">
        <v>100</v>
      </c>
      <c r="O56" s="21">
        <v>854.23</v>
      </c>
      <c r="P56" s="20">
        <v>99.909941520467797</v>
      </c>
      <c r="Q56" s="20">
        <v>-9.0058479532160604E-2</v>
      </c>
      <c r="R56" s="19">
        <v>1494</v>
      </c>
      <c r="S56" s="19">
        <v>15837</v>
      </c>
      <c r="T56" s="20">
        <v>8.6203912065085699</v>
      </c>
      <c r="U56" s="19">
        <v>2652</v>
      </c>
      <c r="V56" s="19">
        <v>16533</v>
      </c>
      <c r="W56" s="20">
        <v>13.8232994526974</v>
      </c>
      <c r="X56" s="20" t="s">
        <v>215</v>
      </c>
      <c r="Y56" s="20">
        <v>76</v>
      </c>
      <c r="Z56" s="20">
        <v>100</v>
      </c>
      <c r="AA56" s="21">
        <v>285</v>
      </c>
      <c r="AB56" s="19">
        <v>4437</v>
      </c>
      <c r="AC56" s="19">
        <v>4591</v>
      </c>
      <c r="AD56" s="20">
        <v>96.645610978000406</v>
      </c>
      <c r="AE56" s="19">
        <v>140</v>
      </c>
      <c r="AF56" s="20">
        <v>2.95920524202071</v>
      </c>
      <c r="AG56" s="19">
        <v>4731</v>
      </c>
      <c r="AH56" s="20">
        <v>93.785668991756495</v>
      </c>
      <c r="AI56" s="21">
        <v>379.23</v>
      </c>
      <c r="AJ56" s="19">
        <v>9026</v>
      </c>
      <c r="AK56" s="19">
        <v>11401</v>
      </c>
      <c r="AL56" s="20">
        <v>79.168493991755099</v>
      </c>
      <c r="AM56" s="19">
        <v>2399</v>
      </c>
      <c r="AN56" s="20">
        <v>17.384057971014499</v>
      </c>
      <c r="AO56" s="19">
        <v>13800</v>
      </c>
      <c r="AP56" s="20">
        <v>65.405797101449295</v>
      </c>
      <c r="AQ56" s="21">
        <v>114</v>
      </c>
      <c r="AR56" s="19">
        <v>478</v>
      </c>
      <c r="AS56" s="19">
        <v>541</v>
      </c>
      <c r="AT56" s="20">
        <v>88.354898336413996</v>
      </c>
      <c r="AU56" s="19">
        <v>113</v>
      </c>
      <c r="AV56" s="20">
        <v>17.278287461773701</v>
      </c>
      <c r="AW56" s="19">
        <v>654</v>
      </c>
      <c r="AX56" s="20">
        <v>73.088685015290494</v>
      </c>
    </row>
    <row r="57" spans="1:50" x14ac:dyDescent="0.2">
      <c r="A57" s="18" t="s">
        <v>339</v>
      </c>
      <c r="B57" s="18" t="s">
        <v>340</v>
      </c>
      <c r="C57" s="18" t="s">
        <v>341</v>
      </c>
      <c r="D57" s="19">
        <v>74</v>
      </c>
      <c r="E57" s="19">
        <v>646029</v>
      </c>
      <c r="F57" s="19">
        <v>43660</v>
      </c>
      <c r="G57" s="20">
        <v>6.75821054472787</v>
      </c>
      <c r="H57" s="19">
        <v>74</v>
      </c>
      <c r="I57" s="19">
        <v>660718</v>
      </c>
      <c r="J57" s="19">
        <v>48265</v>
      </c>
      <c r="K57" s="20">
        <v>7.30493190740982</v>
      </c>
      <c r="L57" s="20">
        <v>0.54672136268195004</v>
      </c>
      <c r="M57" s="21">
        <v>3301.28</v>
      </c>
      <c r="N57" s="20">
        <v>99.137537537537497</v>
      </c>
      <c r="O57" s="21">
        <v>3313.48</v>
      </c>
      <c r="P57" s="20">
        <v>99.503903903903904</v>
      </c>
      <c r="Q57" s="20">
        <v>0.36636636636636399</v>
      </c>
      <c r="R57" s="19">
        <v>4145</v>
      </c>
      <c r="S57" s="19">
        <v>56470</v>
      </c>
      <c r="T57" s="20">
        <v>6.8382413593994897</v>
      </c>
      <c r="U57" s="19">
        <v>7436</v>
      </c>
      <c r="V57" s="19">
        <v>60338</v>
      </c>
      <c r="W57" s="20">
        <v>10.971759081653699</v>
      </c>
      <c r="X57" s="20" t="s">
        <v>215</v>
      </c>
      <c r="Y57" s="20">
        <v>296</v>
      </c>
      <c r="Z57" s="20">
        <v>100</v>
      </c>
      <c r="AA57" s="21">
        <v>1110</v>
      </c>
      <c r="AB57" s="19">
        <v>15312</v>
      </c>
      <c r="AC57" s="19">
        <v>16152</v>
      </c>
      <c r="AD57" s="20">
        <v>94.799405646359602</v>
      </c>
      <c r="AE57" s="19">
        <v>533</v>
      </c>
      <c r="AF57" s="20">
        <v>3.1944860653281402</v>
      </c>
      <c r="AG57" s="19">
        <v>16685</v>
      </c>
      <c r="AH57" s="20">
        <v>91.771051842972696</v>
      </c>
      <c r="AI57" s="21">
        <v>1469.42</v>
      </c>
      <c r="AJ57" s="19">
        <v>32339</v>
      </c>
      <c r="AK57" s="19">
        <v>41683</v>
      </c>
      <c r="AL57" s="20">
        <v>77.583187390542903</v>
      </c>
      <c r="AM57" s="19">
        <v>6582</v>
      </c>
      <c r="AN57" s="20">
        <v>13.6372112296695</v>
      </c>
      <c r="AO57" s="19">
        <v>48265</v>
      </c>
      <c r="AP57" s="20">
        <v>67.003004247384197</v>
      </c>
      <c r="AQ57" s="21">
        <v>438.06</v>
      </c>
      <c r="AR57" s="19">
        <v>2171</v>
      </c>
      <c r="AS57" s="19">
        <v>2503</v>
      </c>
      <c r="AT57" s="20">
        <v>86.735916899720294</v>
      </c>
      <c r="AU57" s="19">
        <v>321</v>
      </c>
      <c r="AV57" s="20">
        <v>11.3668555240793</v>
      </c>
      <c r="AW57" s="19">
        <v>2824</v>
      </c>
      <c r="AX57" s="20">
        <v>76.876770538243605</v>
      </c>
    </row>
    <row r="58" spans="1:50" x14ac:dyDescent="0.2">
      <c r="A58" s="18" t="s">
        <v>342</v>
      </c>
      <c r="B58" s="18" t="s">
        <v>343</v>
      </c>
      <c r="C58" s="18" t="s">
        <v>344</v>
      </c>
      <c r="D58" s="19">
        <v>37</v>
      </c>
      <c r="E58" s="19">
        <v>250028</v>
      </c>
      <c r="F58" s="19">
        <v>16664</v>
      </c>
      <c r="G58" s="20">
        <v>6.6648535364039203</v>
      </c>
      <c r="H58" s="19">
        <v>37</v>
      </c>
      <c r="I58" s="19">
        <v>251311</v>
      </c>
      <c r="J58" s="19">
        <v>18137</v>
      </c>
      <c r="K58" s="20">
        <v>7.2169542916943596</v>
      </c>
      <c r="L58" s="20">
        <v>0.55210075529043301</v>
      </c>
      <c r="M58" s="21">
        <v>1661.71</v>
      </c>
      <c r="N58" s="20">
        <v>99.802402402402393</v>
      </c>
      <c r="O58" s="21">
        <v>1657.23</v>
      </c>
      <c r="P58" s="20">
        <v>99.533333333333303</v>
      </c>
      <c r="Q58" s="20">
        <v>-0.26906906906909001</v>
      </c>
      <c r="R58" s="19">
        <v>852</v>
      </c>
      <c r="S58" s="19">
        <v>22693</v>
      </c>
      <c r="T58" s="20">
        <v>3.6186026757273302</v>
      </c>
      <c r="U58" s="19">
        <v>1510</v>
      </c>
      <c r="V58" s="19">
        <v>24378</v>
      </c>
      <c r="W58" s="20">
        <v>5.8328182941903597</v>
      </c>
      <c r="X58" s="20" t="s">
        <v>215</v>
      </c>
      <c r="Y58" s="20">
        <v>148</v>
      </c>
      <c r="Z58" s="20">
        <v>100</v>
      </c>
      <c r="AA58" s="21">
        <v>555</v>
      </c>
      <c r="AB58" s="19">
        <v>6002</v>
      </c>
      <c r="AC58" s="19">
        <v>6379</v>
      </c>
      <c r="AD58" s="20">
        <v>94.089982755917902</v>
      </c>
      <c r="AE58" s="19">
        <v>146</v>
      </c>
      <c r="AF58" s="20">
        <v>2.2375478927203099</v>
      </c>
      <c r="AG58" s="19">
        <v>6525</v>
      </c>
      <c r="AH58" s="20">
        <v>91.9846743295019</v>
      </c>
      <c r="AI58" s="21">
        <v>740</v>
      </c>
      <c r="AJ58" s="19">
        <v>13327</v>
      </c>
      <c r="AK58" s="19">
        <v>16824</v>
      </c>
      <c r="AL58" s="20">
        <v>79.214217784117906</v>
      </c>
      <c r="AM58" s="19">
        <v>1313</v>
      </c>
      <c r="AN58" s="20">
        <v>7.2393449853889802</v>
      </c>
      <c r="AO58" s="19">
        <v>18137</v>
      </c>
      <c r="AP58" s="20">
        <v>73.479627281248298</v>
      </c>
      <c r="AQ58" s="21">
        <v>214.23</v>
      </c>
      <c r="AR58" s="19">
        <v>1019</v>
      </c>
      <c r="AS58" s="19">
        <v>1175</v>
      </c>
      <c r="AT58" s="20">
        <v>86.723404255319195</v>
      </c>
      <c r="AU58" s="19">
        <v>51</v>
      </c>
      <c r="AV58" s="20">
        <v>4.1598694942903798</v>
      </c>
      <c r="AW58" s="19">
        <v>1226</v>
      </c>
      <c r="AX58" s="20">
        <v>83.115823817291997</v>
      </c>
    </row>
    <row r="59" spans="1:50" x14ac:dyDescent="0.2">
      <c r="A59" s="18" t="s">
        <v>345</v>
      </c>
      <c r="B59" s="18" t="s">
        <v>346</v>
      </c>
      <c r="C59" s="18" t="s">
        <v>347</v>
      </c>
      <c r="D59" s="19">
        <v>23</v>
      </c>
      <c r="E59" s="19">
        <v>208950</v>
      </c>
      <c r="F59" s="19">
        <v>13348</v>
      </c>
      <c r="G59" s="20">
        <v>6.3881311318497298</v>
      </c>
      <c r="H59" s="19">
        <v>23</v>
      </c>
      <c r="I59" s="19">
        <v>214180</v>
      </c>
      <c r="J59" s="19">
        <v>14742</v>
      </c>
      <c r="K59" s="20">
        <v>6.8829956111681803</v>
      </c>
      <c r="L59" s="20">
        <v>0.49486447931845001</v>
      </c>
      <c r="M59" s="21">
        <v>1033.53</v>
      </c>
      <c r="N59" s="20">
        <v>99.857971014492705</v>
      </c>
      <c r="O59" s="21">
        <v>1022.12</v>
      </c>
      <c r="P59" s="20">
        <v>98.755555555555603</v>
      </c>
      <c r="Q59" s="20">
        <v>-1.10241545893719</v>
      </c>
      <c r="R59" s="19">
        <v>1195</v>
      </c>
      <c r="S59" s="19">
        <v>17703</v>
      </c>
      <c r="T59" s="20">
        <v>6.3234204677743699</v>
      </c>
      <c r="U59" s="19">
        <v>2294</v>
      </c>
      <c r="V59" s="19">
        <v>18885</v>
      </c>
      <c r="W59" s="20">
        <v>10.831484017186799</v>
      </c>
      <c r="X59" s="20" t="s">
        <v>215</v>
      </c>
      <c r="Y59" s="20">
        <v>92</v>
      </c>
      <c r="Z59" s="20">
        <v>100</v>
      </c>
      <c r="AA59" s="21">
        <v>345</v>
      </c>
      <c r="AB59" s="19">
        <v>5062</v>
      </c>
      <c r="AC59" s="19">
        <v>5315</v>
      </c>
      <c r="AD59" s="20">
        <v>95.239887111947297</v>
      </c>
      <c r="AE59" s="19">
        <v>188</v>
      </c>
      <c r="AF59" s="20">
        <v>3.4163183717972001</v>
      </c>
      <c r="AG59" s="19">
        <v>5503</v>
      </c>
      <c r="AH59" s="20">
        <v>91.986189351262993</v>
      </c>
      <c r="AI59" s="21">
        <v>451.57</v>
      </c>
      <c r="AJ59" s="19">
        <v>9866</v>
      </c>
      <c r="AK59" s="19">
        <v>12718</v>
      </c>
      <c r="AL59" s="20">
        <v>77.575090423022502</v>
      </c>
      <c r="AM59" s="19">
        <v>2024</v>
      </c>
      <c r="AN59" s="20">
        <v>13.7294803961471</v>
      </c>
      <c r="AO59" s="19">
        <v>14742</v>
      </c>
      <c r="AP59" s="20">
        <v>66.924433591100296</v>
      </c>
      <c r="AQ59" s="21">
        <v>133.55000000000001</v>
      </c>
      <c r="AR59" s="19">
        <v>723</v>
      </c>
      <c r="AS59" s="19">
        <v>852</v>
      </c>
      <c r="AT59" s="20">
        <v>84.8591549295775</v>
      </c>
      <c r="AU59" s="19">
        <v>82</v>
      </c>
      <c r="AV59" s="20">
        <v>8.7794432548179895</v>
      </c>
      <c r="AW59" s="19">
        <v>934</v>
      </c>
      <c r="AX59" s="20">
        <v>77.408993576017096</v>
      </c>
    </row>
    <row r="60" spans="1:50" x14ac:dyDescent="0.2">
      <c r="A60" s="18" t="s">
        <v>348</v>
      </c>
      <c r="B60" s="18" t="s">
        <v>349</v>
      </c>
      <c r="C60" s="18" t="s">
        <v>350</v>
      </c>
      <c r="D60" s="19">
        <v>14</v>
      </c>
      <c r="E60" s="19">
        <v>132554</v>
      </c>
      <c r="F60" s="19">
        <v>9204</v>
      </c>
      <c r="G60" s="20">
        <v>6.9435852558202704</v>
      </c>
      <c r="H60" s="19">
        <v>14</v>
      </c>
      <c r="I60" s="19">
        <v>133419</v>
      </c>
      <c r="J60" s="19">
        <v>10142</v>
      </c>
      <c r="K60" s="20">
        <v>7.6016159617445798</v>
      </c>
      <c r="L60" s="20">
        <v>0.65803070592430901</v>
      </c>
      <c r="M60" s="21">
        <v>596.4</v>
      </c>
      <c r="N60" s="20">
        <v>94.6666666666667</v>
      </c>
      <c r="O60" s="21">
        <v>622.02</v>
      </c>
      <c r="P60" s="20">
        <v>98.733333333333306</v>
      </c>
      <c r="Q60" s="20">
        <v>4.0666666666666602</v>
      </c>
      <c r="R60" s="19">
        <v>1059</v>
      </c>
      <c r="S60" s="19">
        <v>11806</v>
      </c>
      <c r="T60" s="20">
        <v>8.2316362223085893</v>
      </c>
      <c r="U60" s="19">
        <v>2354</v>
      </c>
      <c r="V60" s="19">
        <v>11944</v>
      </c>
      <c r="W60" s="20">
        <v>16.4638410966569</v>
      </c>
      <c r="X60" s="20" t="s">
        <v>215</v>
      </c>
      <c r="Y60" s="20">
        <v>56</v>
      </c>
      <c r="Z60" s="20">
        <v>100</v>
      </c>
      <c r="AA60" s="21">
        <v>210</v>
      </c>
      <c r="AB60" s="19">
        <v>3313</v>
      </c>
      <c r="AC60" s="19">
        <v>3471</v>
      </c>
      <c r="AD60" s="20">
        <v>95.447997695188704</v>
      </c>
      <c r="AE60" s="19">
        <v>158</v>
      </c>
      <c r="AF60" s="20">
        <v>4.3538164783687003</v>
      </c>
      <c r="AG60" s="19">
        <v>3629</v>
      </c>
      <c r="AH60" s="20">
        <v>91.292367043262601</v>
      </c>
      <c r="AI60" s="21">
        <v>272.63</v>
      </c>
      <c r="AJ60" s="19">
        <v>6285</v>
      </c>
      <c r="AK60" s="19">
        <v>8037</v>
      </c>
      <c r="AL60" s="20">
        <v>78.200821201940997</v>
      </c>
      <c r="AM60" s="19">
        <v>2105</v>
      </c>
      <c r="AN60" s="20">
        <v>20.755275093669901</v>
      </c>
      <c r="AO60" s="19">
        <v>10142</v>
      </c>
      <c r="AP60" s="20">
        <v>61.970025635969201</v>
      </c>
      <c r="AQ60" s="21">
        <v>83.39</v>
      </c>
      <c r="AR60" s="19">
        <v>384</v>
      </c>
      <c r="AS60" s="19">
        <v>436</v>
      </c>
      <c r="AT60" s="20">
        <v>88.073394495412899</v>
      </c>
      <c r="AU60" s="19">
        <v>91</v>
      </c>
      <c r="AV60" s="20">
        <v>17.2675521821632</v>
      </c>
      <c r="AW60" s="19">
        <v>527</v>
      </c>
      <c r="AX60" s="20">
        <v>72.865275142314999</v>
      </c>
    </row>
    <row r="61" spans="1:50" x14ac:dyDescent="0.2">
      <c r="A61" s="18" t="s">
        <v>351</v>
      </c>
      <c r="B61" s="18" t="s">
        <v>352</v>
      </c>
      <c r="C61" s="18" t="s">
        <v>353</v>
      </c>
      <c r="D61" s="19">
        <v>29</v>
      </c>
      <c r="E61" s="19">
        <v>270003</v>
      </c>
      <c r="F61" s="19">
        <v>10872</v>
      </c>
      <c r="G61" s="20">
        <v>4.0266219264230401</v>
      </c>
      <c r="H61" s="19">
        <v>29</v>
      </c>
      <c r="I61" s="19">
        <v>304995</v>
      </c>
      <c r="J61" s="19">
        <v>13193</v>
      </c>
      <c r="K61" s="20">
        <v>4.3256446826997204</v>
      </c>
      <c r="L61" s="20">
        <v>0.29902275627667602</v>
      </c>
      <c r="M61" s="21">
        <v>1280.1600000000001</v>
      </c>
      <c r="N61" s="20">
        <v>98.096551724137896</v>
      </c>
      <c r="O61" s="21">
        <v>1279.4100000000001</v>
      </c>
      <c r="P61" s="20">
        <v>98.039080459770105</v>
      </c>
      <c r="Q61" s="20">
        <v>-5.7471264367819699E-2</v>
      </c>
      <c r="R61" s="19">
        <v>787</v>
      </c>
      <c r="S61" s="19">
        <v>14562</v>
      </c>
      <c r="T61" s="20">
        <v>5.1273698612287397</v>
      </c>
      <c r="U61" s="19">
        <v>2945</v>
      </c>
      <c r="V61" s="19">
        <v>16071</v>
      </c>
      <c r="W61" s="20">
        <v>15.4869583508624</v>
      </c>
      <c r="X61" s="20" t="s">
        <v>215</v>
      </c>
      <c r="Y61" s="20">
        <v>116</v>
      </c>
      <c r="Z61" s="20">
        <v>100</v>
      </c>
      <c r="AA61" s="21">
        <v>434.51</v>
      </c>
      <c r="AB61" s="19">
        <v>4120</v>
      </c>
      <c r="AC61" s="19">
        <v>4618</v>
      </c>
      <c r="AD61" s="20">
        <v>89.216110870506697</v>
      </c>
      <c r="AE61" s="19">
        <v>636</v>
      </c>
      <c r="AF61" s="20">
        <v>12.105062809288199</v>
      </c>
      <c r="AG61" s="19">
        <v>5254</v>
      </c>
      <c r="AH61" s="20">
        <v>78.416444613627704</v>
      </c>
      <c r="AI61" s="21">
        <v>556.29999999999995</v>
      </c>
      <c r="AJ61" s="19">
        <v>8135</v>
      </c>
      <c r="AK61" s="19">
        <v>10924</v>
      </c>
      <c r="AL61" s="20">
        <v>74.469058952764598</v>
      </c>
      <c r="AM61" s="19">
        <v>2269</v>
      </c>
      <c r="AN61" s="20">
        <v>17.198514363677699</v>
      </c>
      <c r="AO61" s="19">
        <v>13193</v>
      </c>
      <c r="AP61" s="20">
        <v>61.661487152277701</v>
      </c>
      <c r="AQ61" s="21">
        <v>172.6</v>
      </c>
      <c r="AR61" s="19">
        <v>456</v>
      </c>
      <c r="AS61" s="19">
        <v>529</v>
      </c>
      <c r="AT61" s="20">
        <v>86.200378071833697</v>
      </c>
      <c r="AU61" s="19">
        <v>40</v>
      </c>
      <c r="AV61" s="20">
        <v>7.0298769771528997</v>
      </c>
      <c r="AW61" s="19">
        <v>569</v>
      </c>
      <c r="AX61" s="20">
        <v>80.140597539543094</v>
      </c>
    </row>
    <row r="62" spans="1:50" x14ac:dyDescent="0.2">
      <c r="A62" s="18" t="s">
        <v>354</v>
      </c>
      <c r="B62" s="18" t="s">
        <v>355</v>
      </c>
      <c r="C62" s="18" t="s">
        <v>356</v>
      </c>
      <c r="D62" s="19">
        <v>33</v>
      </c>
      <c r="E62" s="19">
        <v>271860</v>
      </c>
      <c r="F62" s="19">
        <v>14465</v>
      </c>
      <c r="G62" s="20">
        <v>5.3207533289192996</v>
      </c>
      <c r="H62" s="19">
        <v>33</v>
      </c>
      <c r="I62" s="19">
        <v>278301</v>
      </c>
      <c r="J62" s="19">
        <v>15430</v>
      </c>
      <c r="K62" s="20">
        <v>5.5443566498144099</v>
      </c>
      <c r="L62" s="20">
        <v>0.22360332089511301</v>
      </c>
      <c r="M62" s="21">
        <v>1466.64</v>
      </c>
      <c r="N62" s="20">
        <v>98.763636363636394</v>
      </c>
      <c r="O62" s="21">
        <v>1477.16</v>
      </c>
      <c r="P62" s="20">
        <v>99.472053872053905</v>
      </c>
      <c r="Q62" s="20">
        <v>0.70841750841751205</v>
      </c>
      <c r="R62" s="19">
        <v>409</v>
      </c>
      <c r="S62" s="19">
        <v>20655</v>
      </c>
      <c r="T62" s="20">
        <v>1.9417014812001501</v>
      </c>
      <c r="U62" s="19">
        <v>996</v>
      </c>
      <c r="V62" s="19">
        <v>21804</v>
      </c>
      <c r="W62" s="20">
        <v>4.3684210526315796</v>
      </c>
      <c r="X62" s="20" t="s">
        <v>215</v>
      </c>
      <c r="Y62" s="20">
        <v>132</v>
      </c>
      <c r="Z62" s="20">
        <v>100</v>
      </c>
      <c r="AA62" s="21">
        <v>487.9</v>
      </c>
      <c r="AB62" s="19">
        <v>5638</v>
      </c>
      <c r="AC62" s="19">
        <v>6154</v>
      </c>
      <c r="AD62" s="20">
        <v>91.615209619759497</v>
      </c>
      <c r="AE62" s="19">
        <v>119</v>
      </c>
      <c r="AF62" s="20">
        <v>1.8970189701897</v>
      </c>
      <c r="AG62" s="19">
        <v>6273</v>
      </c>
      <c r="AH62" s="20">
        <v>89.877251713693596</v>
      </c>
      <c r="AI62" s="21">
        <v>660</v>
      </c>
      <c r="AJ62" s="19">
        <v>11165</v>
      </c>
      <c r="AK62" s="19">
        <v>14613</v>
      </c>
      <c r="AL62" s="20">
        <v>76.404571272154897</v>
      </c>
      <c r="AM62" s="19">
        <v>817</v>
      </c>
      <c r="AN62" s="20">
        <v>5.2948801036940996</v>
      </c>
      <c r="AO62" s="19">
        <v>15430</v>
      </c>
      <c r="AP62" s="20">
        <v>72.359040829552796</v>
      </c>
      <c r="AQ62" s="21">
        <v>197.26</v>
      </c>
      <c r="AR62" s="19">
        <v>890</v>
      </c>
      <c r="AS62" s="19">
        <v>1037</v>
      </c>
      <c r="AT62" s="20">
        <v>85.824493731919006</v>
      </c>
      <c r="AU62" s="19">
        <v>60</v>
      </c>
      <c r="AV62" s="20">
        <v>5.4694621695533296</v>
      </c>
      <c r="AW62" s="19">
        <v>1097</v>
      </c>
      <c r="AX62" s="20">
        <v>81.130355515041003</v>
      </c>
    </row>
    <row r="63" spans="1:50" x14ac:dyDescent="0.2">
      <c r="A63" s="18" t="s">
        <v>357</v>
      </c>
      <c r="B63" s="18" t="s">
        <v>358</v>
      </c>
      <c r="C63" s="18" t="s">
        <v>359</v>
      </c>
      <c r="D63" s="19">
        <v>41</v>
      </c>
      <c r="E63" s="19">
        <v>274910</v>
      </c>
      <c r="F63" s="19">
        <v>13402</v>
      </c>
      <c r="G63" s="20">
        <v>4.8750500163689896</v>
      </c>
      <c r="H63" s="19">
        <v>41</v>
      </c>
      <c r="I63" s="19">
        <v>282240</v>
      </c>
      <c r="J63" s="19">
        <v>14976</v>
      </c>
      <c r="K63" s="20">
        <v>5.3061224489795897</v>
      </c>
      <c r="L63" s="20">
        <v>0.43107243261059802</v>
      </c>
      <c r="M63" s="21">
        <v>1827.59</v>
      </c>
      <c r="N63" s="20">
        <v>99.056368563685595</v>
      </c>
      <c r="O63" s="21">
        <v>1830.52</v>
      </c>
      <c r="P63" s="20">
        <v>99.215176151761497</v>
      </c>
      <c r="Q63" s="20">
        <v>0.15880758807588799</v>
      </c>
      <c r="R63" s="19">
        <v>602</v>
      </c>
      <c r="S63" s="19">
        <v>18420</v>
      </c>
      <c r="T63" s="20">
        <v>3.1647565976237999</v>
      </c>
      <c r="U63" s="19">
        <v>1585</v>
      </c>
      <c r="V63" s="19">
        <v>20093</v>
      </c>
      <c r="W63" s="20">
        <v>7.3115601070209397</v>
      </c>
      <c r="X63" s="20" t="s">
        <v>215</v>
      </c>
      <c r="Y63" s="20">
        <v>164</v>
      </c>
      <c r="Z63" s="20">
        <v>100</v>
      </c>
      <c r="AA63" s="21">
        <v>612.30999999999995</v>
      </c>
      <c r="AB63" s="19">
        <v>5125</v>
      </c>
      <c r="AC63" s="19">
        <v>5583</v>
      </c>
      <c r="AD63" s="20">
        <v>91.796525165681501</v>
      </c>
      <c r="AE63" s="19">
        <v>205</v>
      </c>
      <c r="AF63" s="20">
        <v>3.5418106427090499</v>
      </c>
      <c r="AG63" s="19">
        <v>5788</v>
      </c>
      <c r="AH63" s="20">
        <v>88.545266067726303</v>
      </c>
      <c r="AI63" s="21">
        <v>810.9</v>
      </c>
      <c r="AJ63" s="19">
        <v>10736</v>
      </c>
      <c r="AK63" s="19">
        <v>13645</v>
      </c>
      <c r="AL63" s="20">
        <v>78.680835470868402</v>
      </c>
      <c r="AM63" s="19">
        <v>1331</v>
      </c>
      <c r="AN63" s="20">
        <v>8.8875534188034209</v>
      </c>
      <c r="AO63" s="19">
        <v>14976</v>
      </c>
      <c r="AP63" s="20">
        <v>71.688034188034194</v>
      </c>
      <c r="AQ63" s="21">
        <v>243.31</v>
      </c>
      <c r="AR63" s="19">
        <v>760</v>
      </c>
      <c r="AS63" s="19">
        <v>865</v>
      </c>
      <c r="AT63" s="20">
        <v>87.861271676300603</v>
      </c>
      <c r="AU63" s="19">
        <v>49</v>
      </c>
      <c r="AV63" s="20">
        <v>5.3610503282275701</v>
      </c>
      <c r="AW63" s="19">
        <v>914</v>
      </c>
      <c r="AX63" s="20">
        <v>83.1509846827133</v>
      </c>
    </row>
    <row r="64" spans="1:50" x14ac:dyDescent="0.2">
      <c r="A64" s="18" t="s">
        <v>360</v>
      </c>
      <c r="B64" s="18" t="s">
        <v>361</v>
      </c>
      <c r="C64" s="18" t="s">
        <v>362</v>
      </c>
      <c r="D64" s="19">
        <v>83</v>
      </c>
      <c r="E64" s="19">
        <v>797419</v>
      </c>
      <c r="F64" s="19">
        <v>51857</v>
      </c>
      <c r="G64" s="20">
        <v>6.5031056445858404</v>
      </c>
      <c r="H64" s="19">
        <v>83</v>
      </c>
      <c r="I64" s="19">
        <v>802860</v>
      </c>
      <c r="J64" s="19">
        <v>56097</v>
      </c>
      <c r="K64" s="20">
        <v>6.98714595321725</v>
      </c>
      <c r="L64" s="20">
        <v>0.48404030863140302</v>
      </c>
      <c r="M64" s="21">
        <v>3695.65</v>
      </c>
      <c r="N64" s="20">
        <v>98.946452476572901</v>
      </c>
      <c r="O64" s="21">
        <v>3709.3</v>
      </c>
      <c r="P64" s="20">
        <v>99.311914323962498</v>
      </c>
      <c r="Q64" s="20">
        <v>0.365461847389568</v>
      </c>
      <c r="R64" s="19">
        <v>2280</v>
      </c>
      <c r="S64" s="19">
        <v>69091</v>
      </c>
      <c r="T64" s="20">
        <v>3.1945748273108099</v>
      </c>
      <c r="U64" s="19">
        <v>7505</v>
      </c>
      <c r="V64" s="19">
        <v>70546</v>
      </c>
      <c r="W64" s="20">
        <v>9.6155078089966803</v>
      </c>
      <c r="X64" s="20" t="s">
        <v>215</v>
      </c>
      <c r="Y64" s="20">
        <v>332</v>
      </c>
      <c r="Z64" s="20">
        <v>100</v>
      </c>
      <c r="AA64" s="21">
        <v>1245</v>
      </c>
      <c r="AB64" s="19">
        <v>17601</v>
      </c>
      <c r="AC64" s="19">
        <v>18433</v>
      </c>
      <c r="AD64" s="20">
        <v>95.486355991970896</v>
      </c>
      <c r="AE64" s="19">
        <v>391</v>
      </c>
      <c r="AF64" s="20">
        <v>2.0771355716107101</v>
      </c>
      <c r="AG64" s="19">
        <v>18824</v>
      </c>
      <c r="AH64" s="20">
        <v>93.502974925626901</v>
      </c>
      <c r="AI64" s="21">
        <v>1638.62</v>
      </c>
      <c r="AJ64" s="19">
        <v>37875</v>
      </c>
      <c r="AK64" s="19">
        <v>49300</v>
      </c>
      <c r="AL64" s="20">
        <v>76.825557809330604</v>
      </c>
      <c r="AM64" s="19">
        <v>6797</v>
      </c>
      <c r="AN64" s="20">
        <v>12.1165124694725</v>
      </c>
      <c r="AO64" s="19">
        <v>56097</v>
      </c>
      <c r="AP64" s="20">
        <v>67.516979517621294</v>
      </c>
      <c r="AQ64" s="21">
        <v>493.68</v>
      </c>
      <c r="AR64" s="19">
        <v>2457</v>
      </c>
      <c r="AS64" s="19">
        <v>2813</v>
      </c>
      <c r="AT64" s="20">
        <v>87.344472093850001</v>
      </c>
      <c r="AU64" s="19">
        <v>317</v>
      </c>
      <c r="AV64" s="20">
        <v>10.1277955271566</v>
      </c>
      <c r="AW64" s="19">
        <v>3130</v>
      </c>
      <c r="AX64" s="20">
        <v>78.498402555910502</v>
      </c>
    </row>
    <row r="65" spans="1:50" x14ac:dyDescent="0.2">
      <c r="A65" s="18" t="s">
        <v>363</v>
      </c>
      <c r="B65" s="18" t="s">
        <v>364</v>
      </c>
      <c r="C65" s="18" t="s">
        <v>365</v>
      </c>
      <c r="D65" s="19">
        <v>58</v>
      </c>
      <c r="E65" s="19">
        <v>652574</v>
      </c>
      <c r="F65" s="19">
        <v>36143</v>
      </c>
      <c r="G65" s="20">
        <v>5.5385289637650299</v>
      </c>
      <c r="H65" s="19">
        <v>58</v>
      </c>
      <c r="I65" s="19">
        <v>660437</v>
      </c>
      <c r="J65" s="19">
        <v>39641</v>
      </c>
      <c r="K65" s="20">
        <v>6.0022379121702798</v>
      </c>
      <c r="L65" s="20">
        <v>0.46370894840524601</v>
      </c>
      <c r="M65" s="21">
        <v>2579.5</v>
      </c>
      <c r="N65" s="20">
        <v>98.831417624521094</v>
      </c>
      <c r="O65" s="21">
        <v>2582.5700000000002</v>
      </c>
      <c r="P65" s="20">
        <v>98.949042145593907</v>
      </c>
      <c r="Q65" s="20">
        <v>0.117624521072813</v>
      </c>
      <c r="R65" s="19">
        <v>2488</v>
      </c>
      <c r="S65" s="19">
        <v>48070</v>
      </c>
      <c r="T65" s="20">
        <v>4.9210807389532798</v>
      </c>
      <c r="U65" s="19">
        <v>4646</v>
      </c>
      <c r="V65" s="19">
        <v>51292</v>
      </c>
      <c r="W65" s="20">
        <v>8.3056240838070696</v>
      </c>
      <c r="X65" s="20" t="s">
        <v>215</v>
      </c>
      <c r="Y65" s="20">
        <v>232</v>
      </c>
      <c r="Z65" s="20">
        <v>100</v>
      </c>
      <c r="AA65" s="21">
        <v>867.47</v>
      </c>
      <c r="AB65" s="19">
        <v>12315</v>
      </c>
      <c r="AC65" s="19">
        <v>13436</v>
      </c>
      <c r="AD65" s="20">
        <v>91.656743078297097</v>
      </c>
      <c r="AE65" s="19">
        <v>349</v>
      </c>
      <c r="AF65" s="20">
        <v>2.5317373957199898</v>
      </c>
      <c r="AG65" s="19">
        <v>13785</v>
      </c>
      <c r="AH65" s="20">
        <v>89.336235038084894</v>
      </c>
      <c r="AI65" s="21">
        <v>1141.94</v>
      </c>
      <c r="AJ65" s="19">
        <v>26686</v>
      </c>
      <c r="AK65" s="19">
        <v>35530</v>
      </c>
      <c r="AL65" s="20">
        <v>75.108359133126896</v>
      </c>
      <c r="AM65" s="19">
        <v>4111</v>
      </c>
      <c r="AN65" s="20">
        <v>10.3705759188719</v>
      </c>
      <c r="AO65" s="19">
        <v>39641</v>
      </c>
      <c r="AP65" s="20">
        <v>67.3191897278071</v>
      </c>
      <c r="AQ65" s="21">
        <v>341.16</v>
      </c>
      <c r="AR65" s="19">
        <v>1966</v>
      </c>
      <c r="AS65" s="19">
        <v>2326</v>
      </c>
      <c r="AT65" s="20">
        <v>84.522785898538302</v>
      </c>
      <c r="AU65" s="19">
        <v>186</v>
      </c>
      <c r="AV65" s="20">
        <v>7.4044585987261096</v>
      </c>
      <c r="AW65" s="19">
        <v>2512</v>
      </c>
      <c r="AX65" s="20">
        <v>78.264331210191102</v>
      </c>
    </row>
    <row r="66" spans="1:50" x14ac:dyDescent="0.2">
      <c r="A66" s="18" t="s">
        <v>366</v>
      </c>
      <c r="B66" s="18" t="s">
        <v>367</v>
      </c>
      <c r="C66" s="18" t="s">
        <v>368</v>
      </c>
      <c r="D66" s="19">
        <v>36</v>
      </c>
      <c r="E66" s="19">
        <v>236012</v>
      </c>
      <c r="F66" s="19">
        <v>16796</v>
      </c>
      <c r="G66" s="20">
        <v>7.1165872921715803</v>
      </c>
      <c r="H66" s="19">
        <v>36</v>
      </c>
      <c r="I66" s="19">
        <v>238421</v>
      </c>
      <c r="J66" s="19">
        <v>17816</v>
      </c>
      <c r="K66" s="20">
        <v>7.47249613079385</v>
      </c>
      <c r="L66" s="20">
        <v>0.35590883862226302</v>
      </c>
      <c r="M66" s="21">
        <v>1620</v>
      </c>
      <c r="N66" s="20">
        <v>100</v>
      </c>
      <c r="O66" s="21">
        <v>1617.16</v>
      </c>
      <c r="P66" s="20">
        <v>99.824691358024694</v>
      </c>
      <c r="Q66" s="20">
        <v>-0.17530864197532001</v>
      </c>
      <c r="R66" s="19">
        <v>854</v>
      </c>
      <c r="S66" s="19">
        <v>23809</v>
      </c>
      <c r="T66" s="20">
        <v>3.4626768844017399</v>
      </c>
      <c r="U66" s="19">
        <v>2834</v>
      </c>
      <c r="V66" s="19">
        <v>23698</v>
      </c>
      <c r="W66" s="20">
        <v>10.6814412784562</v>
      </c>
      <c r="X66" s="20" t="s">
        <v>215</v>
      </c>
      <c r="Y66" s="20">
        <v>144</v>
      </c>
      <c r="Z66" s="20">
        <v>100</v>
      </c>
      <c r="AA66" s="21">
        <v>540</v>
      </c>
      <c r="AB66" s="19">
        <v>6788</v>
      </c>
      <c r="AC66" s="19">
        <v>7239</v>
      </c>
      <c r="AD66" s="20">
        <v>93.769857715154004</v>
      </c>
      <c r="AE66" s="19">
        <v>247</v>
      </c>
      <c r="AF66" s="20">
        <v>3.2994923857868002</v>
      </c>
      <c r="AG66" s="19">
        <v>7486</v>
      </c>
      <c r="AH66" s="20">
        <v>90.675928399679407</v>
      </c>
      <c r="AI66" s="21">
        <v>720</v>
      </c>
      <c r="AJ66" s="19">
        <v>12063</v>
      </c>
      <c r="AK66" s="19">
        <v>15345</v>
      </c>
      <c r="AL66" s="20">
        <v>78.6119257086999</v>
      </c>
      <c r="AM66" s="19">
        <v>2471</v>
      </c>
      <c r="AN66" s="20">
        <v>13.869555455770101</v>
      </c>
      <c r="AO66" s="19">
        <v>17816</v>
      </c>
      <c r="AP66" s="20">
        <v>67.708801077683006</v>
      </c>
      <c r="AQ66" s="21">
        <v>213.16</v>
      </c>
      <c r="AR66" s="19">
        <v>998</v>
      </c>
      <c r="AS66" s="19">
        <v>1114</v>
      </c>
      <c r="AT66" s="20">
        <v>89.587073608617601</v>
      </c>
      <c r="AU66" s="19">
        <v>116</v>
      </c>
      <c r="AV66" s="20">
        <v>9.4308943089430901</v>
      </c>
      <c r="AW66" s="19">
        <v>1230</v>
      </c>
      <c r="AX66" s="20">
        <v>81.138211382113795</v>
      </c>
    </row>
    <row r="67" spans="1:50" x14ac:dyDescent="0.2">
      <c r="A67" s="18" t="s">
        <v>369</v>
      </c>
      <c r="B67" s="18" t="s">
        <v>370</v>
      </c>
      <c r="C67" s="18" t="s">
        <v>371</v>
      </c>
      <c r="D67" s="19">
        <v>45</v>
      </c>
      <c r="E67" s="19">
        <v>318697</v>
      </c>
      <c r="F67" s="19">
        <v>16204</v>
      </c>
      <c r="G67" s="20">
        <v>5.0844532581103703</v>
      </c>
      <c r="H67" s="19">
        <v>45</v>
      </c>
      <c r="I67" s="19">
        <v>324944</v>
      </c>
      <c r="J67" s="19">
        <v>17690</v>
      </c>
      <c r="K67" s="20">
        <v>5.4440149687330699</v>
      </c>
      <c r="L67" s="20">
        <v>0.35956171062270598</v>
      </c>
      <c r="M67" s="21">
        <v>2024.9</v>
      </c>
      <c r="N67" s="20">
        <v>99.9950617283951</v>
      </c>
      <c r="O67" s="21">
        <v>1950.75</v>
      </c>
      <c r="P67" s="20">
        <v>96.3333333333333</v>
      </c>
      <c r="Q67" s="20">
        <v>-3.6617283950617199</v>
      </c>
      <c r="R67" s="19">
        <v>634</v>
      </c>
      <c r="S67" s="19">
        <v>23421</v>
      </c>
      <c r="T67" s="20">
        <v>2.6356266888380802</v>
      </c>
      <c r="U67" s="19">
        <v>1389</v>
      </c>
      <c r="V67" s="19">
        <v>25245</v>
      </c>
      <c r="W67" s="20">
        <v>5.2151385447172798</v>
      </c>
      <c r="X67" s="20" t="s">
        <v>215</v>
      </c>
      <c r="Y67" s="20">
        <v>180</v>
      </c>
      <c r="Z67" s="20">
        <v>100</v>
      </c>
      <c r="AA67" s="21">
        <v>672.53</v>
      </c>
      <c r="AB67" s="19">
        <v>6917</v>
      </c>
      <c r="AC67" s="19">
        <v>7487</v>
      </c>
      <c r="AD67" s="20">
        <v>92.386803793241597</v>
      </c>
      <c r="AE67" s="19">
        <v>204</v>
      </c>
      <c r="AF67" s="20">
        <v>2.6524509166558299</v>
      </c>
      <c r="AG67" s="19">
        <v>7691</v>
      </c>
      <c r="AH67" s="20">
        <v>89.936289169158798</v>
      </c>
      <c r="AI67" s="21">
        <v>850.78</v>
      </c>
      <c r="AJ67" s="19">
        <v>12617</v>
      </c>
      <c r="AK67" s="19">
        <v>16592</v>
      </c>
      <c r="AL67" s="20">
        <v>76.042671166827404</v>
      </c>
      <c r="AM67" s="19">
        <v>1098</v>
      </c>
      <c r="AN67" s="20">
        <v>6.2068965517241397</v>
      </c>
      <c r="AO67" s="19">
        <v>17690</v>
      </c>
      <c r="AP67" s="20">
        <v>71.322781232334606</v>
      </c>
      <c r="AQ67" s="21">
        <v>247.44</v>
      </c>
      <c r="AR67" s="19">
        <v>989</v>
      </c>
      <c r="AS67" s="19">
        <v>1166</v>
      </c>
      <c r="AT67" s="20">
        <v>84.819897084047994</v>
      </c>
      <c r="AU67" s="19">
        <v>87</v>
      </c>
      <c r="AV67" s="20">
        <v>6.9433359936153201</v>
      </c>
      <c r="AW67" s="19">
        <v>1253</v>
      </c>
      <c r="AX67" s="20">
        <v>78.930566640063802</v>
      </c>
    </row>
    <row r="68" spans="1:50" x14ac:dyDescent="0.2">
      <c r="A68" s="18" t="s">
        <v>372</v>
      </c>
      <c r="B68" s="18" t="s">
        <v>373</v>
      </c>
      <c r="C68" s="18" t="s">
        <v>374</v>
      </c>
      <c r="D68" s="19">
        <v>46</v>
      </c>
      <c r="E68" s="19">
        <v>323558</v>
      </c>
      <c r="F68" s="19">
        <v>14610</v>
      </c>
      <c r="G68" s="20">
        <v>4.5154191829594703</v>
      </c>
      <c r="H68" s="19">
        <v>46</v>
      </c>
      <c r="I68" s="19">
        <v>332508</v>
      </c>
      <c r="J68" s="19">
        <v>15575</v>
      </c>
      <c r="K68" s="20">
        <v>4.6840978262177204</v>
      </c>
      <c r="L68" s="20">
        <v>0.168678643258246</v>
      </c>
      <c r="M68" s="21">
        <v>2049.4499999999998</v>
      </c>
      <c r="N68" s="20">
        <v>99.007246376811594</v>
      </c>
      <c r="O68" s="21">
        <v>2047.95</v>
      </c>
      <c r="P68" s="20">
        <v>98.934782608695599</v>
      </c>
      <c r="Q68" s="20">
        <v>-7.2463768115937896E-2</v>
      </c>
      <c r="R68" s="19">
        <v>646</v>
      </c>
      <c r="S68" s="19">
        <v>20736</v>
      </c>
      <c r="T68" s="20">
        <v>3.0212328126461498</v>
      </c>
      <c r="U68" s="19">
        <v>685</v>
      </c>
      <c r="V68" s="19">
        <v>22522</v>
      </c>
      <c r="W68" s="20">
        <v>2.9516956090834698</v>
      </c>
      <c r="X68" s="20" t="s">
        <v>215</v>
      </c>
      <c r="Y68" s="20">
        <v>184</v>
      </c>
      <c r="Z68" s="20">
        <v>100</v>
      </c>
      <c r="AA68" s="21">
        <v>690</v>
      </c>
      <c r="AB68" s="19">
        <v>6167</v>
      </c>
      <c r="AC68" s="19">
        <v>6446</v>
      </c>
      <c r="AD68" s="20">
        <v>95.671734408935805</v>
      </c>
      <c r="AE68" s="19">
        <v>104</v>
      </c>
      <c r="AF68" s="20">
        <v>1.58778625954198</v>
      </c>
      <c r="AG68" s="19">
        <v>6550</v>
      </c>
      <c r="AH68" s="20">
        <v>94.152671755725194</v>
      </c>
      <c r="AI68" s="21">
        <v>898.81</v>
      </c>
      <c r="AJ68" s="19">
        <v>11597</v>
      </c>
      <c r="AK68" s="19">
        <v>15021</v>
      </c>
      <c r="AL68" s="20">
        <v>77.205245988948803</v>
      </c>
      <c r="AM68" s="19">
        <v>554</v>
      </c>
      <c r="AN68" s="20">
        <v>3.5569823434991998</v>
      </c>
      <c r="AO68" s="19">
        <v>15575</v>
      </c>
      <c r="AP68" s="20">
        <v>74.459069020866806</v>
      </c>
      <c r="AQ68" s="21">
        <v>275.14</v>
      </c>
      <c r="AR68" s="19">
        <v>972</v>
      </c>
      <c r="AS68" s="19">
        <v>1055</v>
      </c>
      <c r="AT68" s="20">
        <v>92.132701421800903</v>
      </c>
      <c r="AU68" s="19">
        <v>27</v>
      </c>
      <c r="AV68" s="20">
        <v>2.4953789279112799</v>
      </c>
      <c r="AW68" s="19">
        <v>1082</v>
      </c>
      <c r="AX68" s="20">
        <v>89.833641404805903</v>
      </c>
    </row>
    <row r="69" spans="1:50" x14ac:dyDescent="0.2">
      <c r="A69" s="18" t="s">
        <v>375</v>
      </c>
      <c r="B69" s="18" t="s">
        <v>376</v>
      </c>
      <c r="C69" s="18" t="s">
        <v>377</v>
      </c>
      <c r="D69" s="19">
        <v>33</v>
      </c>
      <c r="E69" s="19">
        <v>267705</v>
      </c>
      <c r="F69" s="19">
        <v>16090</v>
      </c>
      <c r="G69" s="20">
        <v>6.0103472105489297</v>
      </c>
      <c r="H69" s="19">
        <v>33</v>
      </c>
      <c r="I69" s="19">
        <v>303052</v>
      </c>
      <c r="J69" s="19">
        <v>19302</v>
      </c>
      <c r="K69" s="20">
        <v>6.3692039649961103</v>
      </c>
      <c r="L69" s="20">
        <v>0.35885675444718101</v>
      </c>
      <c r="M69" s="21">
        <v>1453.52</v>
      </c>
      <c r="N69" s="20">
        <v>97.880134680134702</v>
      </c>
      <c r="O69" s="21">
        <v>1473.53</v>
      </c>
      <c r="P69" s="20">
        <v>99.227609427609394</v>
      </c>
      <c r="Q69" s="20">
        <v>1.3474747474747499</v>
      </c>
      <c r="R69" s="19">
        <v>3188</v>
      </c>
      <c r="S69" s="19">
        <v>19726</v>
      </c>
      <c r="T69" s="20">
        <v>13.912891681941201</v>
      </c>
      <c r="U69" s="19">
        <v>5575</v>
      </c>
      <c r="V69" s="19">
        <v>22110</v>
      </c>
      <c r="W69" s="20">
        <v>20.137258443200299</v>
      </c>
      <c r="X69" s="20" t="s">
        <v>215</v>
      </c>
      <c r="Y69" s="20">
        <v>132</v>
      </c>
      <c r="Z69" s="20">
        <v>100</v>
      </c>
      <c r="AA69" s="21">
        <v>495</v>
      </c>
      <c r="AB69" s="19">
        <v>6618</v>
      </c>
      <c r="AC69" s="19">
        <v>6866</v>
      </c>
      <c r="AD69" s="20">
        <v>96.387998834838299</v>
      </c>
      <c r="AE69" s="19">
        <v>383</v>
      </c>
      <c r="AF69" s="20">
        <v>5.2834873775693199</v>
      </c>
      <c r="AG69" s="19">
        <v>7249</v>
      </c>
      <c r="AH69" s="20">
        <v>91.295351082907999</v>
      </c>
      <c r="AI69" s="21">
        <v>652.33000000000004</v>
      </c>
      <c r="AJ69" s="19">
        <v>11599</v>
      </c>
      <c r="AK69" s="19">
        <v>14363</v>
      </c>
      <c r="AL69" s="20">
        <v>80.756109447886899</v>
      </c>
      <c r="AM69" s="19">
        <v>4939</v>
      </c>
      <c r="AN69" s="20">
        <v>25.588021966635601</v>
      </c>
      <c r="AO69" s="19">
        <v>19302</v>
      </c>
      <c r="AP69" s="20">
        <v>60.092218422961402</v>
      </c>
      <c r="AQ69" s="21">
        <v>194.2</v>
      </c>
      <c r="AR69" s="19">
        <v>791</v>
      </c>
      <c r="AS69" s="19">
        <v>881</v>
      </c>
      <c r="AT69" s="20">
        <v>89.784335981838794</v>
      </c>
      <c r="AU69" s="19">
        <v>253</v>
      </c>
      <c r="AV69" s="20">
        <v>22.310405643738999</v>
      </c>
      <c r="AW69" s="19">
        <v>1134</v>
      </c>
      <c r="AX69" s="20">
        <v>69.753086419753103</v>
      </c>
    </row>
    <row r="70" spans="1:50" x14ac:dyDescent="0.2">
      <c r="A70" s="18" t="s">
        <v>378</v>
      </c>
      <c r="B70" s="18" t="s">
        <v>379</v>
      </c>
      <c r="C70" s="18" t="s">
        <v>380</v>
      </c>
      <c r="D70" s="19">
        <v>39</v>
      </c>
      <c r="E70" s="19">
        <v>407012</v>
      </c>
      <c r="F70" s="19">
        <v>26851</v>
      </c>
      <c r="G70" s="20">
        <v>6.5971027881241797</v>
      </c>
      <c r="H70" s="19">
        <v>39</v>
      </c>
      <c r="I70" s="19">
        <v>413630</v>
      </c>
      <c r="J70" s="19">
        <v>29325</v>
      </c>
      <c r="K70" s="20">
        <v>7.0896695113990802</v>
      </c>
      <c r="L70" s="20">
        <v>0.49256672327489298</v>
      </c>
      <c r="M70" s="21">
        <v>1755</v>
      </c>
      <c r="N70" s="20">
        <v>100</v>
      </c>
      <c r="O70" s="21">
        <v>1741.72</v>
      </c>
      <c r="P70" s="20">
        <v>99.243304843304799</v>
      </c>
      <c r="Q70" s="20">
        <v>-0.75669515669517295</v>
      </c>
      <c r="R70" s="19">
        <v>1589</v>
      </c>
      <c r="S70" s="19">
        <v>35289</v>
      </c>
      <c r="T70" s="20">
        <v>4.3088019957698398</v>
      </c>
      <c r="U70" s="19">
        <v>3385</v>
      </c>
      <c r="V70" s="19">
        <v>37197</v>
      </c>
      <c r="W70" s="20">
        <v>8.3411364644423607</v>
      </c>
      <c r="X70" s="20" t="s">
        <v>215</v>
      </c>
      <c r="Y70" s="20">
        <v>156</v>
      </c>
      <c r="Z70" s="20">
        <v>100</v>
      </c>
      <c r="AA70" s="21">
        <v>585</v>
      </c>
      <c r="AB70" s="19">
        <v>9044</v>
      </c>
      <c r="AC70" s="19">
        <v>9403</v>
      </c>
      <c r="AD70" s="20">
        <v>96.182069552270505</v>
      </c>
      <c r="AE70" s="19">
        <v>170</v>
      </c>
      <c r="AF70" s="20">
        <v>1.77582784915909</v>
      </c>
      <c r="AG70" s="19">
        <v>9573</v>
      </c>
      <c r="AH70" s="20">
        <v>94.474041575263797</v>
      </c>
      <c r="AI70" s="21">
        <v>767.85</v>
      </c>
      <c r="AJ70" s="19">
        <v>20676</v>
      </c>
      <c r="AK70" s="19">
        <v>26282</v>
      </c>
      <c r="AL70" s="20">
        <v>78.669812038657597</v>
      </c>
      <c r="AM70" s="19">
        <v>3043</v>
      </c>
      <c r="AN70" s="20">
        <v>10.3768115942029</v>
      </c>
      <c r="AO70" s="19">
        <v>29325</v>
      </c>
      <c r="AP70" s="20">
        <v>70.506393861892604</v>
      </c>
      <c r="AQ70" s="21">
        <v>232.87</v>
      </c>
      <c r="AR70" s="19">
        <v>1332</v>
      </c>
      <c r="AS70" s="19">
        <v>1512</v>
      </c>
      <c r="AT70" s="20">
        <v>88.095238095238102</v>
      </c>
      <c r="AU70" s="19">
        <v>172</v>
      </c>
      <c r="AV70" s="20">
        <v>10.2137767220903</v>
      </c>
      <c r="AW70" s="19">
        <v>1684</v>
      </c>
      <c r="AX70" s="20">
        <v>79.097387173396697</v>
      </c>
    </row>
    <row r="71" spans="1:50" x14ac:dyDescent="0.2">
      <c r="A71" s="18" t="s">
        <v>381</v>
      </c>
      <c r="B71" s="18" t="s">
        <v>382</v>
      </c>
      <c r="C71" s="18" t="s">
        <v>383</v>
      </c>
      <c r="D71" s="19">
        <v>15</v>
      </c>
      <c r="E71" s="19">
        <v>132693</v>
      </c>
      <c r="F71" s="19">
        <v>9535</v>
      </c>
      <c r="G71" s="20">
        <v>7.18575961052957</v>
      </c>
      <c r="H71" s="19">
        <v>15</v>
      </c>
      <c r="I71" s="19">
        <v>144933</v>
      </c>
      <c r="J71" s="19">
        <v>11223</v>
      </c>
      <c r="K71" s="20">
        <v>7.7435780671068697</v>
      </c>
      <c r="L71" s="20">
        <v>0.557818456577301</v>
      </c>
      <c r="M71" s="21">
        <v>623.83000000000004</v>
      </c>
      <c r="N71" s="20">
        <v>92.419259259259306</v>
      </c>
      <c r="O71" s="21">
        <v>630</v>
      </c>
      <c r="P71" s="20">
        <v>93.3333333333333</v>
      </c>
      <c r="Q71" s="20">
        <v>0.91407407407406505</v>
      </c>
      <c r="R71" s="19">
        <v>1877</v>
      </c>
      <c r="S71" s="19">
        <v>11054</v>
      </c>
      <c r="T71" s="20">
        <v>14.515505374681</v>
      </c>
      <c r="U71" s="19">
        <v>3254</v>
      </c>
      <c r="V71" s="19">
        <v>12180</v>
      </c>
      <c r="W71" s="20">
        <v>21.083322534663701</v>
      </c>
      <c r="X71" s="20" t="s">
        <v>215</v>
      </c>
      <c r="Y71" s="20">
        <v>56</v>
      </c>
      <c r="Z71" s="20">
        <v>93.3333333333333</v>
      </c>
      <c r="AA71" s="21">
        <v>210</v>
      </c>
      <c r="AB71" s="19">
        <v>3382</v>
      </c>
      <c r="AC71" s="19">
        <v>3495</v>
      </c>
      <c r="AD71" s="20">
        <v>96.766809728183105</v>
      </c>
      <c r="AE71" s="19">
        <v>150</v>
      </c>
      <c r="AF71" s="20">
        <v>4.1152263374485596</v>
      </c>
      <c r="AG71" s="19">
        <v>3645</v>
      </c>
      <c r="AH71" s="20">
        <v>92.784636488340198</v>
      </c>
      <c r="AI71" s="21">
        <v>280</v>
      </c>
      <c r="AJ71" s="19">
        <v>6785</v>
      </c>
      <c r="AK71" s="19">
        <v>8251</v>
      </c>
      <c r="AL71" s="20">
        <v>82.232456671918598</v>
      </c>
      <c r="AM71" s="19">
        <v>2972</v>
      </c>
      <c r="AN71" s="20">
        <v>26.481332976922399</v>
      </c>
      <c r="AO71" s="19">
        <v>11223</v>
      </c>
      <c r="AP71" s="20">
        <v>60.4562060055244</v>
      </c>
      <c r="AQ71" s="21">
        <v>84</v>
      </c>
      <c r="AR71" s="19">
        <v>387</v>
      </c>
      <c r="AS71" s="19">
        <v>434</v>
      </c>
      <c r="AT71" s="20">
        <v>89.170506912442406</v>
      </c>
      <c r="AU71" s="19">
        <v>132</v>
      </c>
      <c r="AV71" s="20">
        <v>23.321554770317999</v>
      </c>
      <c r="AW71" s="19">
        <v>566</v>
      </c>
      <c r="AX71" s="20">
        <v>68.3745583038869</v>
      </c>
    </row>
    <row r="72" spans="1:50" x14ac:dyDescent="0.2">
      <c r="A72" s="18" t="s">
        <v>384</v>
      </c>
      <c r="B72" s="18" t="s">
        <v>385</v>
      </c>
      <c r="C72" s="18" t="s">
        <v>386</v>
      </c>
      <c r="D72" s="19">
        <v>206</v>
      </c>
      <c r="E72" s="19">
        <v>1823611</v>
      </c>
      <c r="F72" s="19">
        <v>103503</v>
      </c>
      <c r="G72" s="20">
        <v>5.6757170251769704</v>
      </c>
      <c r="H72" s="19">
        <v>206</v>
      </c>
      <c r="I72" s="19">
        <v>1914385</v>
      </c>
      <c r="J72" s="19">
        <v>115320</v>
      </c>
      <c r="K72" s="20">
        <v>6.0238666725867596</v>
      </c>
      <c r="L72" s="20">
        <v>0.34814964740978699</v>
      </c>
      <c r="M72" s="21">
        <v>8968.7900000000009</v>
      </c>
      <c r="N72" s="20">
        <v>96.750701186623502</v>
      </c>
      <c r="O72" s="21">
        <v>8683.36</v>
      </c>
      <c r="P72" s="20">
        <v>93.671628910463795</v>
      </c>
      <c r="Q72" s="20">
        <v>-3.07907227615968</v>
      </c>
      <c r="R72" s="19">
        <v>12697</v>
      </c>
      <c r="S72" s="19">
        <v>132526</v>
      </c>
      <c r="T72" s="20">
        <v>8.7431054309579093</v>
      </c>
      <c r="U72" s="19">
        <v>23770</v>
      </c>
      <c r="V72" s="19">
        <v>140337</v>
      </c>
      <c r="W72" s="20">
        <v>14.484452217151</v>
      </c>
      <c r="X72" s="20" t="s">
        <v>215</v>
      </c>
      <c r="Y72" s="20">
        <v>824</v>
      </c>
      <c r="Z72" s="20">
        <v>100</v>
      </c>
      <c r="AA72" s="21">
        <v>3083.12</v>
      </c>
      <c r="AB72" s="19">
        <v>37371</v>
      </c>
      <c r="AC72" s="19">
        <v>39999</v>
      </c>
      <c r="AD72" s="20">
        <v>93.429835745893698</v>
      </c>
      <c r="AE72" s="19">
        <v>1782</v>
      </c>
      <c r="AF72" s="20">
        <v>4.2650965749981999</v>
      </c>
      <c r="AG72" s="19">
        <v>41781</v>
      </c>
      <c r="AH72" s="20">
        <v>89.444963021469107</v>
      </c>
      <c r="AI72" s="21">
        <v>3624.96</v>
      </c>
      <c r="AJ72" s="19">
        <v>68803</v>
      </c>
      <c r="AK72" s="19">
        <v>94317</v>
      </c>
      <c r="AL72" s="20">
        <v>72.948673091807393</v>
      </c>
      <c r="AM72" s="19">
        <v>21003</v>
      </c>
      <c r="AN72" s="20">
        <v>18.212799167533799</v>
      </c>
      <c r="AO72" s="19">
        <v>115320</v>
      </c>
      <c r="AP72" s="20">
        <v>59.662677766215701</v>
      </c>
      <c r="AQ72" s="21">
        <v>1151.28</v>
      </c>
      <c r="AR72" s="19">
        <v>5120</v>
      </c>
      <c r="AS72" s="19">
        <v>6021</v>
      </c>
      <c r="AT72" s="20">
        <v>85.035708354093998</v>
      </c>
      <c r="AU72" s="19">
        <v>985</v>
      </c>
      <c r="AV72" s="20">
        <v>14.059377676277499</v>
      </c>
      <c r="AW72" s="19">
        <v>7006</v>
      </c>
      <c r="AX72" s="20">
        <v>73.080216956894105</v>
      </c>
    </row>
    <row r="73" spans="1:50" x14ac:dyDescent="0.2">
      <c r="A73" s="18" t="s">
        <v>387</v>
      </c>
      <c r="B73" s="18" t="s">
        <v>388</v>
      </c>
      <c r="C73" s="18" t="s">
        <v>389</v>
      </c>
      <c r="D73" s="19">
        <v>26</v>
      </c>
      <c r="E73" s="19">
        <v>323308</v>
      </c>
      <c r="F73" s="19">
        <v>22558</v>
      </c>
      <c r="G73" s="20">
        <v>6.9772477018818</v>
      </c>
      <c r="H73" s="19">
        <v>59</v>
      </c>
      <c r="I73" s="19">
        <v>585470</v>
      </c>
      <c r="J73" s="19">
        <v>43035</v>
      </c>
      <c r="K73" s="20">
        <v>7.3505047227014204</v>
      </c>
      <c r="L73" s="20">
        <v>0.37325702081962098</v>
      </c>
      <c r="M73" s="21">
        <v>1145.18</v>
      </c>
      <c r="N73" s="20">
        <v>97.878632478632497</v>
      </c>
      <c r="O73" s="21">
        <v>2551.29</v>
      </c>
      <c r="P73" s="20">
        <v>96.093785310734503</v>
      </c>
      <c r="Q73" s="20">
        <v>-1.78484716789801</v>
      </c>
      <c r="R73" s="19">
        <v>2578</v>
      </c>
      <c r="S73" s="19">
        <v>28261</v>
      </c>
      <c r="T73" s="20">
        <v>8.3595447323194705</v>
      </c>
      <c r="U73" s="19">
        <v>6540</v>
      </c>
      <c r="V73" s="19">
        <v>52800</v>
      </c>
      <c r="W73" s="20">
        <v>11.0212335692619</v>
      </c>
      <c r="X73" s="20" t="s">
        <v>215</v>
      </c>
      <c r="Y73" s="20">
        <v>236</v>
      </c>
      <c r="Z73" s="20">
        <v>100</v>
      </c>
      <c r="AA73" s="21">
        <v>884.73</v>
      </c>
      <c r="AB73" s="19">
        <v>12774</v>
      </c>
      <c r="AC73" s="19">
        <v>13610</v>
      </c>
      <c r="AD73" s="20">
        <v>93.8574577516532</v>
      </c>
      <c r="AE73" s="19">
        <v>400</v>
      </c>
      <c r="AF73" s="20">
        <v>2.8551034975017799</v>
      </c>
      <c r="AG73" s="19">
        <v>14010</v>
      </c>
      <c r="AH73" s="20">
        <v>91.177730192719494</v>
      </c>
      <c r="AI73" s="21">
        <v>1100.33</v>
      </c>
      <c r="AJ73" s="19">
        <v>27188</v>
      </c>
      <c r="AK73" s="19">
        <v>37186</v>
      </c>
      <c r="AL73" s="20">
        <v>73.113537352767196</v>
      </c>
      <c r="AM73" s="19">
        <v>5849</v>
      </c>
      <c r="AN73" s="20">
        <v>13.591262925525699</v>
      </c>
      <c r="AO73" s="19">
        <v>43035</v>
      </c>
      <c r="AP73" s="20">
        <v>63.176484257000098</v>
      </c>
      <c r="AQ73" s="21">
        <v>330.23</v>
      </c>
      <c r="AR73" s="19">
        <v>1685</v>
      </c>
      <c r="AS73" s="19">
        <v>2004</v>
      </c>
      <c r="AT73" s="20">
        <v>84.0818363273453</v>
      </c>
      <c r="AU73" s="19">
        <v>291</v>
      </c>
      <c r="AV73" s="20">
        <v>12.679738562091501</v>
      </c>
      <c r="AW73" s="19">
        <v>2295</v>
      </c>
      <c r="AX73" s="20">
        <v>73.420479302832206</v>
      </c>
    </row>
    <row r="74" spans="1:50" x14ac:dyDescent="0.2">
      <c r="A74" s="18" t="s">
        <v>390</v>
      </c>
      <c r="B74" s="18" t="s">
        <v>391</v>
      </c>
      <c r="C74" s="18" t="s">
        <v>392</v>
      </c>
      <c r="D74" s="19">
        <v>25</v>
      </c>
      <c r="E74" s="19">
        <v>166455</v>
      </c>
      <c r="F74" s="19">
        <v>10045</v>
      </c>
      <c r="G74" s="20">
        <v>6.0346640233095998</v>
      </c>
      <c r="H74" s="19">
        <v>25</v>
      </c>
      <c r="I74" s="19">
        <v>167954</v>
      </c>
      <c r="J74" s="19">
        <v>10844</v>
      </c>
      <c r="K74" s="20">
        <v>6.45652976410208</v>
      </c>
      <c r="L74" s="20">
        <v>0.42186574079247302</v>
      </c>
      <c r="M74" s="21">
        <v>1079.57</v>
      </c>
      <c r="N74" s="20">
        <v>95.961777777777797</v>
      </c>
      <c r="O74" s="21">
        <v>1114.04</v>
      </c>
      <c r="P74" s="20">
        <v>99.025777777777805</v>
      </c>
      <c r="Q74" s="20">
        <v>3.0639999999999801</v>
      </c>
      <c r="R74" s="19">
        <v>609</v>
      </c>
      <c r="S74" s="19">
        <v>14115</v>
      </c>
      <c r="T74" s="20">
        <v>4.1361043194783997</v>
      </c>
      <c r="U74" s="19">
        <v>1708</v>
      </c>
      <c r="V74" s="19">
        <v>14451</v>
      </c>
      <c r="W74" s="20">
        <v>10.569961012438901</v>
      </c>
      <c r="X74" s="20" t="s">
        <v>215</v>
      </c>
      <c r="Y74" s="20">
        <v>100</v>
      </c>
      <c r="Z74" s="20">
        <v>100</v>
      </c>
      <c r="AA74" s="21">
        <v>374.2</v>
      </c>
      <c r="AB74" s="19">
        <v>4064</v>
      </c>
      <c r="AC74" s="19">
        <v>4504</v>
      </c>
      <c r="AD74" s="20">
        <v>90.230905861456506</v>
      </c>
      <c r="AE74" s="19">
        <v>242</v>
      </c>
      <c r="AF74" s="20">
        <v>5.0990307627475797</v>
      </c>
      <c r="AG74" s="19">
        <v>4746</v>
      </c>
      <c r="AH74" s="20">
        <v>85.630004214075001</v>
      </c>
      <c r="AI74" s="21">
        <v>494.57</v>
      </c>
      <c r="AJ74" s="19">
        <v>7280</v>
      </c>
      <c r="AK74" s="19">
        <v>9431</v>
      </c>
      <c r="AL74" s="20">
        <v>77.192238362845899</v>
      </c>
      <c r="AM74" s="19">
        <v>1413</v>
      </c>
      <c r="AN74" s="20">
        <v>13.0302471412763</v>
      </c>
      <c r="AO74" s="19">
        <v>10844</v>
      </c>
      <c r="AP74" s="20">
        <v>67.133898930284005</v>
      </c>
      <c r="AQ74" s="21">
        <v>145.27000000000001</v>
      </c>
      <c r="AR74" s="19">
        <v>435</v>
      </c>
      <c r="AS74" s="19">
        <v>516</v>
      </c>
      <c r="AT74" s="20">
        <v>84.302325581395394</v>
      </c>
      <c r="AU74" s="19">
        <v>53</v>
      </c>
      <c r="AV74" s="20">
        <v>9.3145869947275894</v>
      </c>
      <c r="AW74" s="19">
        <v>569</v>
      </c>
      <c r="AX74" s="20">
        <v>76.449912126537797</v>
      </c>
    </row>
    <row r="75" spans="1:50" x14ac:dyDescent="0.2">
      <c r="A75" s="18" t="s">
        <v>393</v>
      </c>
      <c r="B75" s="18" t="s">
        <v>394</v>
      </c>
      <c r="C75" s="18" t="s">
        <v>395</v>
      </c>
      <c r="D75" s="19">
        <v>95</v>
      </c>
      <c r="E75" s="19">
        <v>866735</v>
      </c>
      <c r="F75" s="19">
        <v>50119</v>
      </c>
      <c r="G75" s="20">
        <v>5.7825056101345904</v>
      </c>
      <c r="H75" s="19">
        <v>95</v>
      </c>
      <c r="I75" s="19">
        <v>897014</v>
      </c>
      <c r="J75" s="19">
        <v>55656</v>
      </c>
      <c r="K75" s="20">
        <v>6.2045854356788199</v>
      </c>
      <c r="L75" s="20">
        <v>0.42207982554423401</v>
      </c>
      <c r="M75" s="21">
        <v>4224.32</v>
      </c>
      <c r="N75" s="20">
        <v>98.814502923976605</v>
      </c>
      <c r="O75" s="21">
        <v>4199.66</v>
      </c>
      <c r="P75" s="20">
        <v>98.237660818713493</v>
      </c>
      <c r="Q75" s="20">
        <v>-0.57684210526313995</v>
      </c>
      <c r="R75" s="19">
        <v>4254</v>
      </c>
      <c r="S75" s="19">
        <v>66075</v>
      </c>
      <c r="T75" s="20">
        <v>6.0487139018043798</v>
      </c>
      <c r="U75" s="19">
        <v>6626</v>
      </c>
      <c r="V75" s="19">
        <v>72374</v>
      </c>
      <c r="W75" s="20">
        <v>8.3873417721519008</v>
      </c>
      <c r="X75" s="20" t="s">
        <v>215</v>
      </c>
      <c r="Y75" s="20">
        <v>380</v>
      </c>
      <c r="Z75" s="20">
        <v>100</v>
      </c>
      <c r="AA75" s="21">
        <v>1425</v>
      </c>
      <c r="AB75" s="19">
        <v>17899</v>
      </c>
      <c r="AC75" s="19">
        <v>19242</v>
      </c>
      <c r="AD75" s="20">
        <v>93.0204760419915</v>
      </c>
      <c r="AE75" s="19">
        <v>682</v>
      </c>
      <c r="AF75" s="20">
        <v>3.42300742822726</v>
      </c>
      <c r="AG75" s="19">
        <v>19924</v>
      </c>
      <c r="AH75" s="20">
        <v>89.836378237301702</v>
      </c>
      <c r="AI75" s="21">
        <v>1853.21</v>
      </c>
      <c r="AJ75" s="19">
        <v>37885</v>
      </c>
      <c r="AK75" s="19">
        <v>50022</v>
      </c>
      <c r="AL75" s="20">
        <v>75.736675862620402</v>
      </c>
      <c r="AM75" s="19">
        <v>5634</v>
      </c>
      <c r="AN75" s="20">
        <v>10.122897800776199</v>
      </c>
      <c r="AO75" s="19">
        <v>55656</v>
      </c>
      <c r="AP75" s="20">
        <v>68.0699295673422</v>
      </c>
      <c r="AQ75" s="21">
        <v>541.45000000000005</v>
      </c>
      <c r="AR75" s="19">
        <v>2705</v>
      </c>
      <c r="AS75" s="19">
        <v>3110</v>
      </c>
      <c r="AT75" s="20">
        <v>86.977491961414799</v>
      </c>
      <c r="AU75" s="19">
        <v>310</v>
      </c>
      <c r="AV75" s="20">
        <v>9.0643274853801206</v>
      </c>
      <c r="AW75" s="19">
        <v>3420</v>
      </c>
      <c r="AX75" s="20">
        <v>79.093567251462005</v>
      </c>
    </row>
    <row r="76" spans="1:50" x14ac:dyDescent="0.2">
      <c r="A76" s="18" t="s">
        <v>396</v>
      </c>
      <c r="B76" s="18" t="s">
        <v>397</v>
      </c>
      <c r="C76" s="18" t="s">
        <v>398</v>
      </c>
      <c r="D76" s="19">
        <v>57</v>
      </c>
      <c r="E76" s="19">
        <v>416559</v>
      </c>
      <c r="F76" s="19">
        <v>20549</v>
      </c>
      <c r="G76" s="20">
        <v>4.9330346961654898</v>
      </c>
      <c r="H76" s="19">
        <v>57</v>
      </c>
      <c r="I76" s="19">
        <v>423324</v>
      </c>
      <c r="J76" s="19">
        <v>21597</v>
      </c>
      <c r="K76" s="20">
        <v>5.1017660231879098</v>
      </c>
      <c r="L76" s="20">
        <v>0.16873132702242399</v>
      </c>
      <c r="M76" s="21">
        <v>2532.77</v>
      </c>
      <c r="N76" s="20">
        <v>98.743469785575002</v>
      </c>
      <c r="O76" s="21">
        <v>2512.62</v>
      </c>
      <c r="P76" s="20">
        <v>97.957894736842107</v>
      </c>
      <c r="Q76" s="20">
        <v>-0.78557504873293704</v>
      </c>
      <c r="R76" s="19">
        <v>1247</v>
      </c>
      <c r="S76" s="19">
        <v>28802</v>
      </c>
      <c r="T76" s="20">
        <v>4.1498885154248102</v>
      </c>
      <c r="U76" s="19">
        <v>1553</v>
      </c>
      <c r="V76" s="19">
        <v>30473</v>
      </c>
      <c r="W76" s="20">
        <v>4.8491850371573104</v>
      </c>
      <c r="X76" s="20" t="s">
        <v>215</v>
      </c>
      <c r="Y76" s="20">
        <v>228</v>
      </c>
      <c r="Z76" s="20">
        <v>100</v>
      </c>
      <c r="AA76" s="21">
        <v>855</v>
      </c>
      <c r="AB76" s="19">
        <v>7813</v>
      </c>
      <c r="AC76" s="19">
        <v>8471</v>
      </c>
      <c r="AD76" s="20">
        <v>92.232322039900794</v>
      </c>
      <c r="AE76" s="19">
        <v>255</v>
      </c>
      <c r="AF76" s="20">
        <v>2.9223011689204701</v>
      </c>
      <c r="AG76" s="19">
        <v>8726</v>
      </c>
      <c r="AH76" s="20">
        <v>89.537015814806296</v>
      </c>
      <c r="AI76" s="21">
        <v>1098.33</v>
      </c>
      <c r="AJ76" s="19">
        <v>15649</v>
      </c>
      <c r="AK76" s="19">
        <v>20373</v>
      </c>
      <c r="AL76" s="20">
        <v>76.812447847641494</v>
      </c>
      <c r="AM76" s="19">
        <v>1224</v>
      </c>
      <c r="AN76" s="20">
        <v>5.6674538130295904</v>
      </c>
      <c r="AO76" s="19">
        <v>21597</v>
      </c>
      <c r="AP76" s="20">
        <v>72.459137843218997</v>
      </c>
      <c r="AQ76" s="21">
        <v>331.29</v>
      </c>
      <c r="AR76" s="19">
        <v>1458</v>
      </c>
      <c r="AS76" s="19">
        <v>1629</v>
      </c>
      <c r="AT76" s="20">
        <v>89.5027624309392</v>
      </c>
      <c r="AU76" s="19">
        <v>74</v>
      </c>
      <c r="AV76" s="20">
        <v>4.3452730475631203</v>
      </c>
      <c r="AW76" s="19">
        <v>1703</v>
      </c>
      <c r="AX76" s="20">
        <v>85.613623018203199</v>
      </c>
    </row>
    <row r="77" spans="1:50" x14ac:dyDescent="0.2">
      <c r="A77" s="18" t="s">
        <v>399</v>
      </c>
      <c r="B77" s="18" t="s">
        <v>400</v>
      </c>
      <c r="C77" s="18" t="s">
        <v>401</v>
      </c>
      <c r="D77" s="19">
        <v>85</v>
      </c>
      <c r="E77" s="19">
        <v>780401</v>
      </c>
      <c r="F77" s="19">
        <v>51776</v>
      </c>
      <c r="G77" s="20">
        <v>6.6345378850104</v>
      </c>
      <c r="H77" s="19">
        <v>86</v>
      </c>
      <c r="I77" s="19">
        <v>798699</v>
      </c>
      <c r="J77" s="19">
        <v>56890</v>
      </c>
      <c r="K77" s="20">
        <v>7.1228335079923699</v>
      </c>
      <c r="L77" s="20">
        <v>0.48829562298197399</v>
      </c>
      <c r="M77" s="21">
        <v>3783.22</v>
      </c>
      <c r="N77" s="20">
        <v>98.907712418300704</v>
      </c>
      <c r="O77" s="21">
        <v>3818.99</v>
      </c>
      <c r="P77" s="20">
        <v>98.681912144702807</v>
      </c>
      <c r="Q77" s="20">
        <v>-0.22580027359784099</v>
      </c>
      <c r="R77" s="19">
        <v>4063</v>
      </c>
      <c r="S77" s="19">
        <v>67238</v>
      </c>
      <c r="T77" s="20">
        <v>5.6983773018611199</v>
      </c>
      <c r="U77" s="19">
        <v>6354</v>
      </c>
      <c r="V77" s="19">
        <v>73145</v>
      </c>
      <c r="W77" s="20">
        <v>7.9925533654511396</v>
      </c>
      <c r="X77" s="20" t="s">
        <v>215</v>
      </c>
      <c r="Y77" s="20">
        <v>344</v>
      </c>
      <c r="Z77" s="20">
        <v>100</v>
      </c>
      <c r="AA77" s="21">
        <v>1290</v>
      </c>
      <c r="AB77" s="19">
        <v>18239</v>
      </c>
      <c r="AC77" s="19">
        <v>19018</v>
      </c>
      <c r="AD77" s="20">
        <v>95.903880534230694</v>
      </c>
      <c r="AE77" s="19">
        <v>409</v>
      </c>
      <c r="AF77" s="20">
        <v>2.10531734184383</v>
      </c>
      <c r="AG77" s="19">
        <v>19427</v>
      </c>
      <c r="AH77" s="20">
        <v>93.884799505842395</v>
      </c>
      <c r="AI77" s="21">
        <v>1680.55</v>
      </c>
      <c r="AJ77" s="19">
        <v>40316</v>
      </c>
      <c r="AK77" s="19">
        <v>51185</v>
      </c>
      <c r="AL77" s="20">
        <v>78.7652632607209</v>
      </c>
      <c r="AM77" s="19">
        <v>5705</v>
      </c>
      <c r="AN77" s="20">
        <v>10.0281244506943</v>
      </c>
      <c r="AO77" s="19">
        <v>56890</v>
      </c>
      <c r="AP77" s="20">
        <v>70.866584637018804</v>
      </c>
      <c r="AQ77" s="21">
        <v>504.44</v>
      </c>
      <c r="AR77" s="19">
        <v>2606</v>
      </c>
      <c r="AS77" s="19">
        <v>2942</v>
      </c>
      <c r="AT77" s="20">
        <v>88.579197824609096</v>
      </c>
      <c r="AU77" s="19">
        <v>240</v>
      </c>
      <c r="AV77" s="20">
        <v>7.5424261470773102</v>
      </c>
      <c r="AW77" s="19">
        <v>3182</v>
      </c>
      <c r="AX77" s="20">
        <v>81.898177247014502</v>
      </c>
    </row>
    <row r="78" spans="1:50" x14ac:dyDescent="0.2">
      <c r="A78" s="18" t="s">
        <v>402</v>
      </c>
      <c r="B78" s="18" t="s">
        <v>403</v>
      </c>
      <c r="C78" s="18" t="s">
        <v>404</v>
      </c>
      <c r="D78" s="19">
        <v>85</v>
      </c>
      <c r="E78" s="19">
        <v>538939</v>
      </c>
      <c r="F78" s="19">
        <v>31331</v>
      </c>
      <c r="G78" s="20">
        <v>5.8134594082076099</v>
      </c>
      <c r="H78" s="19">
        <v>85</v>
      </c>
      <c r="I78" s="19">
        <v>550914</v>
      </c>
      <c r="J78" s="19">
        <v>34174</v>
      </c>
      <c r="K78" s="20">
        <v>6.2031460445731996</v>
      </c>
      <c r="L78" s="20">
        <v>0.38968663636559198</v>
      </c>
      <c r="M78" s="21">
        <v>3699.33</v>
      </c>
      <c r="N78" s="20">
        <v>96.714509803921601</v>
      </c>
      <c r="O78" s="21">
        <v>3730.86</v>
      </c>
      <c r="P78" s="20">
        <v>97.5388235294118</v>
      </c>
      <c r="Q78" s="20">
        <v>0.82431372549019999</v>
      </c>
      <c r="R78" s="19">
        <v>3278</v>
      </c>
      <c r="S78" s="19">
        <v>42179</v>
      </c>
      <c r="T78" s="20">
        <v>7.2112105946278904</v>
      </c>
      <c r="U78" s="19">
        <v>6835</v>
      </c>
      <c r="V78" s="19">
        <v>43236</v>
      </c>
      <c r="W78" s="20">
        <v>13.650616125102401</v>
      </c>
      <c r="X78" s="20" t="s">
        <v>215</v>
      </c>
      <c r="Y78" s="20">
        <v>340</v>
      </c>
      <c r="Z78" s="20">
        <v>100</v>
      </c>
      <c r="AA78" s="21">
        <v>1265.01</v>
      </c>
      <c r="AB78" s="19">
        <v>11831</v>
      </c>
      <c r="AC78" s="19">
        <v>13058</v>
      </c>
      <c r="AD78" s="20">
        <v>90.603461479552806</v>
      </c>
      <c r="AE78" s="19">
        <v>904</v>
      </c>
      <c r="AF78" s="20">
        <v>6.4747170892422297</v>
      </c>
      <c r="AG78" s="19">
        <v>13962</v>
      </c>
      <c r="AH78" s="20">
        <v>84.7371436756912</v>
      </c>
      <c r="AI78" s="21">
        <v>1622.49</v>
      </c>
      <c r="AJ78" s="19">
        <v>21843</v>
      </c>
      <c r="AK78" s="19">
        <v>28490</v>
      </c>
      <c r="AL78" s="20">
        <v>76.669006669006706</v>
      </c>
      <c r="AM78" s="19">
        <v>5684</v>
      </c>
      <c r="AN78" s="20">
        <v>16.6325276526014</v>
      </c>
      <c r="AO78" s="19">
        <v>34174</v>
      </c>
      <c r="AP78" s="20">
        <v>63.917012933809303</v>
      </c>
      <c r="AQ78" s="21">
        <v>503.36</v>
      </c>
      <c r="AR78" s="19">
        <v>1515</v>
      </c>
      <c r="AS78" s="19">
        <v>1688</v>
      </c>
      <c r="AT78" s="20">
        <v>89.751184834123194</v>
      </c>
      <c r="AU78" s="19">
        <v>247</v>
      </c>
      <c r="AV78" s="20">
        <v>12.764857881137001</v>
      </c>
      <c r="AW78" s="19">
        <v>1935</v>
      </c>
      <c r="AX78" s="20">
        <v>78.2945736434108</v>
      </c>
    </row>
    <row r="79" spans="1:50" x14ac:dyDescent="0.2">
      <c r="A79" s="18" t="s">
        <v>405</v>
      </c>
      <c r="B79" s="18" t="s">
        <v>406</v>
      </c>
      <c r="C79" s="18" t="s">
        <v>407</v>
      </c>
      <c r="D79" s="19">
        <v>26</v>
      </c>
      <c r="E79" s="19">
        <v>233595</v>
      </c>
      <c r="F79" s="19">
        <v>12458</v>
      </c>
      <c r="G79" s="20">
        <v>5.3331620967914501</v>
      </c>
      <c r="H79" s="19">
        <v>26</v>
      </c>
      <c r="I79" s="19">
        <v>240418</v>
      </c>
      <c r="J79" s="19">
        <v>13256</v>
      </c>
      <c r="K79" s="20">
        <v>5.5137302531424401</v>
      </c>
      <c r="L79" s="20">
        <v>0.180568156350989</v>
      </c>
      <c r="M79" s="21">
        <v>1133.02</v>
      </c>
      <c r="N79" s="20">
        <v>96.839316239316204</v>
      </c>
      <c r="O79" s="21">
        <v>1160.6199999999999</v>
      </c>
      <c r="P79" s="20">
        <v>99.198290598290598</v>
      </c>
      <c r="Q79" s="20">
        <v>2.3589743589743599</v>
      </c>
      <c r="R79" s="19">
        <v>1104</v>
      </c>
      <c r="S79" s="19">
        <v>17716</v>
      </c>
      <c r="T79" s="20">
        <v>5.8660998937300697</v>
      </c>
      <c r="U79" s="19">
        <v>2257</v>
      </c>
      <c r="V79" s="19">
        <v>18038</v>
      </c>
      <c r="W79" s="20">
        <v>11.120965755112101</v>
      </c>
      <c r="X79" s="20" t="s">
        <v>215</v>
      </c>
      <c r="Y79" s="20">
        <v>104</v>
      </c>
      <c r="Z79" s="20">
        <v>100</v>
      </c>
      <c r="AA79" s="21">
        <v>390</v>
      </c>
      <c r="AB79" s="19">
        <v>5354</v>
      </c>
      <c r="AC79" s="19">
        <v>5643</v>
      </c>
      <c r="AD79" s="20">
        <v>94.878610668084306</v>
      </c>
      <c r="AE79" s="19">
        <v>204</v>
      </c>
      <c r="AF79" s="20">
        <v>3.4889687018984099</v>
      </c>
      <c r="AG79" s="19">
        <v>5847</v>
      </c>
      <c r="AH79" s="20">
        <v>91.5683256370788</v>
      </c>
      <c r="AI79" s="21">
        <v>512.21</v>
      </c>
      <c r="AJ79" s="19">
        <v>8845</v>
      </c>
      <c r="AK79" s="19">
        <v>11322</v>
      </c>
      <c r="AL79" s="20">
        <v>78.122239886945806</v>
      </c>
      <c r="AM79" s="19">
        <v>1934</v>
      </c>
      <c r="AN79" s="20">
        <v>14.5896197948099</v>
      </c>
      <c r="AO79" s="19">
        <v>13256</v>
      </c>
      <c r="AP79" s="20">
        <v>66.724502112251102</v>
      </c>
      <c r="AQ79" s="21">
        <v>154.41</v>
      </c>
      <c r="AR79" s="19">
        <v>965</v>
      </c>
      <c r="AS79" s="19">
        <v>1073</v>
      </c>
      <c r="AT79" s="20">
        <v>89.934762348555495</v>
      </c>
      <c r="AU79" s="19">
        <v>119</v>
      </c>
      <c r="AV79" s="20">
        <v>9.9832214765100709</v>
      </c>
      <c r="AW79" s="19">
        <v>1192</v>
      </c>
      <c r="AX79" s="20">
        <v>80.956375838926206</v>
      </c>
    </row>
    <row r="80" spans="1:50" x14ac:dyDescent="0.2">
      <c r="A80" s="18" t="s">
        <v>408</v>
      </c>
      <c r="B80" s="18" t="s">
        <v>409</v>
      </c>
      <c r="C80" s="18" t="s">
        <v>410</v>
      </c>
      <c r="D80" s="19">
        <v>85</v>
      </c>
      <c r="E80" s="19">
        <v>648366</v>
      </c>
      <c r="F80" s="19">
        <v>37807</v>
      </c>
      <c r="G80" s="20">
        <v>5.8311200772403202</v>
      </c>
      <c r="H80" s="19">
        <v>85</v>
      </c>
      <c r="I80" s="19">
        <v>673643</v>
      </c>
      <c r="J80" s="19">
        <v>41541</v>
      </c>
      <c r="K80" s="20">
        <v>6.1666194111717898</v>
      </c>
      <c r="L80" s="20">
        <v>0.33549933393146902</v>
      </c>
      <c r="M80" s="21">
        <v>3716.35</v>
      </c>
      <c r="N80" s="20">
        <v>97.159477124182999</v>
      </c>
      <c r="O80" s="21">
        <v>3762.81</v>
      </c>
      <c r="P80" s="20">
        <v>98.374117647058796</v>
      </c>
      <c r="Q80" s="20">
        <v>1.2146405228758099</v>
      </c>
      <c r="R80" s="19">
        <v>3344</v>
      </c>
      <c r="S80" s="19">
        <v>53666</v>
      </c>
      <c r="T80" s="20">
        <v>5.8656376074372902</v>
      </c>
      <c r="U80" s="19">
        <v>7129</v>
      </c>
      <c r="V80" s="19">
        <v>56408</v>
      </c>
      <c r="W80" s="20">
        <v>11.220233879471801</v>
      </c>
      <c r="X80" s="20" t="s">
        <v>215</v>
      </c>
      <c r="Y80" s="20">
        <v>340</v>
      </c>
      <c r="Z80" s="20">
        <v>100</v>
      </c>
      <c r="AA80" s="21">
        <v>1275</v>
      </c>
      <c r="AB80" s="19">
        <v>17579</v>
      </c>
      <c r="AC80" s="19">
        <v>18395</v>
      </c>
      <c r="AD80" s="20">
        <v>95.564011959771705</v>
      </c>
      <c r="AE80" s="19">
        <v>632</v>
      </c>
      <c r="AF80" s="20">
        <v>3.3215956272665199</v>
      </c>
      <c r="AG80" s="19">
        <v>19027</v>
      </c>
      <c r="AH80" s="20">
        <v>92.389761917275493</v>
      </c>
      <c r="AI80" s="21">
        <v>1657.77</v>
      </c>
      <c r="AJ80" s="19">
        <v>28198</v>
      </c>
      <c r="AK80" s="19">
        <v>35391</v>
      </c>
      <c r="AL80" s="20">
        <v>79.675623746150194</v>
      </c>
      <c r="AM80" s="19">
        <v>6150</v>
      </c>
      <c r="AN80" s="20">
        <v>14.8046508268939</v>
      </c>
      <c r="AO80" s="19">
        <v>41541</v>
      </c>
      <c r="AP80" s="20">
        <v>67.879925856382897</v>
      </c>
      <c r="AQ80" s="21">
        <v>490.04</v>
      </c>
      <c r="AR80" s="19">
        <v>2286</v>
      </c>
      <c r="AS80" s="19">
        <v>2622</v>
      </c>
      <c r="AT80" s="20">
        <v>87.185354691075503</v>
      </c>
      <c r="AU80" s="19">
        <v>347</v>
      </c>
      <c r="AV80" s="20">
        <v>11.687436847423401</v>
      </c>
      <c r="AW80" s="19">
        <v>2969</v>
      </c>
      <c r="AX80" s="20">
        <v>76.995621421354002</v>
      </c>
    </row>
    <row r="81" spans="1:50" x14ac:dyDescent="0.2">
      <c r="A81" s="18" t="s">
        <v>411</v>
      </c>
      <c r="B81" s="18" t="s">
        <v>412</v>
      </c>
      <c r="C81" s="18" t="s">
        <v>413</v>
      </c>
      <c r="D81" s="19">
        <v>40</v>
      </c>
      <c r="E81" s="19">
        <v>369632</v>
      </c>
      <c r="F81" s="19">
        <v>23436</v>
      </c>
      <c r="G81" s="20">
        <v>6.3403601419790503</v>
      </c>
      <c r="H81" s="19">
        <v>40</v>
      </c>
      <c r="I81" s="19">
        <v>397994</v>
      </c>
      <c r="J81" s="19">
        <v>27058</v>
      </c>
      <c r="K81" s="20">
        <v>6.7985949536927697</v>
      </c>
      <c r="L81" s="20">
        <v>0.45823481171371899</v>
      </c>
      <c r="M81" s="21">
        <v>1781.28</v>
      </c>
      <c r="N81" s="20">
        <v>98.96</v>
      </c>
      <c r="O81" s="21">
        <v>1763.42</v>
      </c>
      <c r="P81" s="20">
        <v>97.967777777777798</v>
      </c>
      <c r="Q81" s="20">
        <v>-0.992222222222225</v>
      </c>
      <c r="R81" s="19">
        <v>1810</v>
      </c>
      <c r="S81" s="19">
        <v>30685</v>
      </c>
      <c r="T81" s="20">
        <v>5.5700877058008897</v>
      </c>
      <c r="U81" s="19">
        <v>2802</v>
      </c>
      <c r="V81" s="19">
        <v>35227</v>
      </c>
      <c r="W81" s="20">
        <v>7.3680612164400801</v>
      </c>
      <c r="X81" s="20" t="s">
        <v>215</v>
      </c>
      <c r="Y81" s="20">
        <v>160</v>
      </c>
      <c r="Z81" s="20">
        <v>100</v>
      </c>
      <c r="AA81" s="21">
        <v>600</v>
      </c>
      <c r="AB81" s="19">
        <v>8649</v>
      </c>
      <c r="AC81" s="19">
        <v>9224</v>
      </c>
      <c r="AD81" s="20">
        <v>93.766261925411996</v>
      </c>
      <c r="AE81" s="19">
        <v>261</v>
      </c>
      <c r="AF81" s="20">
        <v>2.7517132314180301</v>
      </c>
      <c r="AG81" s="19">
        <v>9485</v>
      </c>
      <c r="AH81" s="20">
        <v>91.186083289404294</v>
      </c>
      <c r="AI81" s="21">
        <v>764.47</v>
      </c>
      <c r="AJ81" s="19">
        <v>18441</v>
      </c>
      <c r="AK81" s="19">
        <v>24640</v>
      </c>
      <c r="AL81" s="20">
        <v>74.841720779220793</v>
      </c>
      <c r="AM81" s="19">
        <v>2418</v>
      </c>
      <c r="AN81" s="20">
        <v>8.9363589326631701</v>
      </c>
      <c r="AO81" s="19">
        <v>27058</v>
      </c>
      <c r="AP81" s="20">
        <v>68.153595979008102</v>
      </c>
      <c r="AQ81" s="21">
        <v>238.95</v>
      </c>
      <c r="AR81" s="19">
        <v>1194</v>
      </c>
      <c r="AS81" s="19">
        <v>1363</v>
      </c>
      <c r="AT81" s="20">
        <v>87.600880410858394</v>
      </c>
      <c r="AU81" s="19">
        <v>123</v>
      </c>
      <c r="AV81" s="20">
        <v>8.2772543741588205</v>
      </c>
      <c r="AW81" s="19">
        <v>1486</v>
      </c>
      <c r="AX81" s="20">
        <v>80.349932705249003</v>
      </c>
    </row>
    <row r="82" spans="1:50" x14ac:dyDescent="0.2">
      <c r="A82" s="18" t="s">
        <v>414</v>
      </c>
      <c r="B82" s="18" t="s">
        <v>415</v>
      </c>
      <c r="C82" s="18" t="s">
        <v>416</v>
      </c>
      <c r="D82" s="19">
        <v>26</v>
      </c>
      <c r="E82" s="19">
        <v>295317</v>
      </c>
      <c r="F82" s="19">
        <v>16566</v>
      </c>
      <c r="G82" s="20">
        <v>5.6095653145602897</v>
      </c>
      <c r="H82" s="19">
        <v>26</v>
      </c>
      <c r="I82" s="19">
        <v>302497</v>
      </c>
      <c r="J82" s="19">
        <v>18228</v>
      </c>
      <c r="K82" s="20">
        <v>6.0258448844120798</v>
      </c>
      <c r="L82" s="20">
        <v>0.41627956985178999</v>
      </c>
      <c r="M82" s="21">
        <v>1164.3800000000001</v>
      </c>
      <c r="N82" s="20">
        <v>99.519658119658104</v>
      </c>
      <c r="O82" s="21">
        <v>1145.31</v>
      </c>
      <c r="P82" s="20">
        <v>97.889743589743603</v>
      </c>
      <c r="Q82" s="20">
        <v>-1.6299145299145199</v>
      </c>
      <c r="R82" s="19">
        <v>2034</v>
      </c>
      <c r="S82" s="19">
        <v>21629</v>
      </c>
      <c r="T82" s="20">
        <v>8.59569792503064</v>
      </c>
      <c r="U82" s="19">
        <v>4049</v>
      </c>
      <c r="V82" s="19">
        <v>22403</v>
      </c>
      <c r="W82" s="20">
        <v>15.306971117495801</v>
      </c>
      <c r="X82" s="20" t="s">
        <v>215</v>
      </c>
      <c r="Y82" s="20">
        <v>104</v>
      </c>
      <c r="Z82" s="20">
        <v>100</v>
      </c>
      <c r="AA82" s="21">
        <v>390</v>
      </c>
      <c r="AB82" s="19">
        <v>6366</v>
      </c>
      <c r="AC82" s="19">
        <v>6757</v>
      </c>
      <c r="AD82" s="20">
        <v>94.213408317300605</v>
      </c>
      <c r="AE82" s="19">
        <v>349</v>
      </c>
      <c r="AF82" s="20">
        <v>4.9113425274416</v>
      </c>
      <c r="AG82" s="19">
        <v>7106</v>
      </c>
      <c r="AH82" s="20">
        <v>89.586265128060802</v>
      </c>
      <c r="AI82" s="21">
        <v>498.24</v>
      </c>
      <c r="AJ82" s="19">
        <v>11926</v>
      </c>
      <c r="AK82" s="19">
        <v>14729</v>
      </c>
      <c r="AL82" s="20">
        <v>80.969515920972199</v>
      </c>
      <c r="AM82" s="19">
        <v>3499</v>
      </c>
      <c r="AN82" s="20">
        <v>19.195742813254299</v>
      </c>
      <c r="AO82" s="19">
        <v>18228</v>
      </c>
      <c r="AP82" s="20">
        <v>65.426815887645404</v>
      </c>
      <c r="AQ82" s="21">
        <v>153.07</v>
      </c>
      <c r="AR82" s="19">
        <v>812</v>
      </c>
      <c r="AS82" s="19">
        <v>917</v>
      </c>
      <c r="AT82" s="20">
        <v>88.549618320610705</v>
      </c>
      <c r="AU82" s="19">
        <v>201</v>
      </c>
      <c r="AV82" s="20">
        <v>17.9785330948122</v>
      </c>
      <c r="AW82" s="19">
        <v>1118</v>
      </c>
      <c r="AX82" s="20">
        <v>72.629695885509804</v>
      </c>
    </row>
    <row r="83" spans="1:50" x14ac:dyDescent="0.2">
      <c r="A83" s="18" t="s">
        <v>417</v>
      </c>
      <c r="B83" s="18" t="s">
        <v>418</v>
      </c>
      <c r="C83" s="18" t="s">
        <v>419</v>
      </c>
      <c r="D83" s="19">
        <v>35</v>
      </c>
      <c r="E83" s="19">
        <v>348984</v>
      </c>
      <c r="F83" s="19">
        <v>24428</v>
      </c>
      <c r="G83" s="20">
        <v>6.9997478394424997</v>
      </c>
      <c r="H83" s="19">
        <v>35</v>
      </c>
      <c r="I83" s="19">
        <v>352016</v>
      </c>
      <c r="J83" s="19">
        <v>26204</v>
      </c>
      <c r="K83" s="20">
        <v>7.4439798190991304</v>
      </c>
      <c r="L83" s="20">
        <v>0.44423197965663702</v>
      </c>
      <c r="M83" s="21">
        <v>1555.41</v>
      </c>
      <c r="N83" s="20">
        <v>98.756190476190497</v>
      </c>
      <c r="O83" s="21">
        <v>1561.65</v>
      </c>
      <c r="P83" s="20">
        <v>99.152380952380895</v>
      </c>
      <c r="Q83" s="20">
        <v>0.39619047619046899</v>
      </c>
      <c r="R83" s="19">
        <v>2087</v>
      </c>
      <c r="S83" s="19">
        <v>32514</v>
      </c>
      <c r="T83" s="20">
        <v>6.0316175833068399</v>
      </c>
      <c r="U83" s="19">
        <v>3671</v>
      </c>
      <c r="V83" s="19">
        <v>33872</v>
      </c>
      <c r="W83" s="20">
        <v>9.7781210878193008</v>
      </c>
      <c r="X83" s="20" t="s">
        <v>215</v>
      </c>
      <c r="Y83" s="20">
        <v>140</v>
      </c>
      <c r="Z83" s="20">
        <v>100</v>
      </c>
      <c r="AA83" s="21">
        <v>525</v>
      </c>
      <c r="AB83" s="19">
        <v>9117</v>
      </c>
      <c r="AC83" s="19">
        <v>9500</v>
      </c>
      <c r="AD83" s="20">
        <v>95.968421052631598</v>
      </c>
      <c r="AE83" s="19">
        <v>208</v>
      </c>
      <c r="AF83" s="20">
        <v>2.1425628347754402</v>
      </c>
      <c r="AG83" s="19">
        <v>9708</v>
      </c>
      <c r="AH83" s="20">
        <v>93.912237330037101</v>
      </c>
      <c r="AI83" s="21">
        <v>689.78</v>
      </c>
      <c r="AJ83" s="19">
        <v>17366</v>
      </c>
      <c r="AK83" s="19">
        <v>22911</v>
      </c>
      <c r="AL83" s="20">
        <v>75.797651782986307</v>
      </c>
      <c r="AM83" s="19">
        <v>3293</v>
      </c>
      <c r="AN83" s="20">
        <v>12.5667836971455</v>
      </c>
      <c r="AO83" s="19">
        <v>26204</v>
      </c>
      <c r="AP83" s="20">
        <v>66.272324835902893</v>
      </c>
      <c r="AQ83" s="21">
        <v>206.87</v>
      </c>
      <c r="AR83" s="19">
        <v>1265</v>
      </c>
      <c r="AS83" s="19">
        <v>1461</v>
      </c>
      <c r="AT83" s="20">
        <v>86.5845311430527</v>
      </c>
      <c r="AU83" s="19">
        <v>170</v>
      </c>
      <c r="AV83" s="20">
        <v>10.4230533415083</v>
      </c>
      <c r="AW83" s="19">
        <v>1631</v>
      </c>
      <c r="AX83" s="20">
        <v>77.559779276517503</v>
      </c>
    </row>
    <row r="84" spans="1:50" x14ac:dyDescent="0.2">
      <c r="A84" s="18" t="s">
        <v>420</v>
      </c>
      <c r="B84" s="18" t="s">
        <v>421</v>
      </c>
      <c r="C84" s="18" t="s">
        <v>422</v>
      </c>
      <c r="D84" s="19">
        <v>60</v>
      </c>
      <c r="E84" s="19">
        <v>520467</v>
      </c>
      <c r="F84" s="19">
        <v>32373</v>
      </c>
      <c r="G84" s="20">
        <v>6.2199908927943603</v>
      </c>
      <c r="H84" s="19">
        <v>60</v>
      </c>
      <c r="I84" s="19">
        <v>534061</v>
      </c>
      <c r="J84" s="19">
        <v>35269</v>
      </c>
      <c r="K84" s="20">
        <v>6.6039272667354503</v>
      </c>
      <c r="L84" s="20">
        <v>0.38393637394109198</v>
      </c>
      <c r="M84" s="21">
        <v>2675.26</v>
      </c>
      <c r="N84" s="20">
        <v>99.083703703703705</v>
      </c>
      <c r="O84" s="21">
        <v>2646.84</v>
      </c>
      <c r="P84" s="20">
        <v>98.031111111111102</v>
      </c>
      <c r="Q84" s="20">
        <v>-1.0525925925925701</v>
      </c>
      <c r="R84" s="19">
        <v>2848</v>
      </c>
      <c r="S84" s="19">
        <v>42491</v>
      </c>
      <c r="T84" s="20">
        <v>6.2815677452083198</v>
      </c>
      <c r="U84" s="19">
        <v>4949</v>
      </c>
      <c r="V84" s="19">
        <v>44885</v>
      </c>
      <c r="W84" s="20">
        <v>9.9309708231327996</v>
      </c>
      <c r="X84" s="20" t="s">
        <v>215</v>
      </c>
      <c r="Y84" s="20">
        <v>240</v>
      </c>
      <c r="Z84" s="20">
        <v>100</v>
      </c>
      <c r="AA84" s="21">
        <v>900</v>
      </c>
      <c r="AB84" s="19">
        <v>11471</v>
      </c>
      <c r="AC84" s="19">
        <v>12130</v>
      </c>
      <c r="AD84" s="20">
        <v>94.567188788128604</v>
      </c>
      <c r="AE84" s="19">
        <v>396</v>
      </c>
      <c r="AF84" s="20">
        <v>3.1614242375858201</v>
      </c>
      <c r="AG84" s="19">
        <v>12526</v>
      </c>
      <c r="AH84" s="20">
        <v>91.577518760977199</v>
      </c>
      <c r="AI84" s="21">
        <v>1159.1600000000001</v>
      </c>
      <c r="AJ84" s="19">
        <v>23381</v>
      </c>
      <c r="AK84" s="19">
        <v>30906</v>
      </c>
      <c r="AL84" s="20">
        <v>75.651976962402102</v>
      </c>
      <c r="AM84" s="19">
        <v>4363</v>
      </c>
      <c r="AN84" s="20">
        <v>12.370637103405301</v>
      </c>
      <c r="AO84" s="19">
        <v>35269</v>
      </c>
      <c r="AP84" s="20">
        <v>66.293345430831593</v>
      </c>
      <c r="AQ84" s="21">
        <v>347.68</v>
      </c>
      <c r="AR84" s="19">
        <v>1611</v>
      </c>
      <c r="AS84" s="19">
        <v>1849</v>
      </c>
      <c r="AT84" s="20">
        <v>87.128177393185496</v>
      </c>
      <c r="AU84" s="19">
        <v>190</v>
      </c>
      <c r="AV84" s="20">
        <v>9.3182932810201091</v>
      </c>
      <c r="AW84" s="19">
        <v>2039</v>
      </c>
      <c r="AX84" s="20">
        <v>79.009318293280998</v>
      </c>
    </row>
    <row r="85" spans="1:50" x14ac:dyDescent="0.2">
      <c r="A85" s="18" t="s">
        <v>423</v>
      </c>
      <c r="B85" s="18" t="s">
        <v>424</v>
      </c>
      <c r="C85" s="18" t="s">
        <v>425</v>
      </c>
      <c r="D85" s="19">
        <v>48</v>
      </c>
      <c r="E85" s="19">
        <v>406690</v>
      </c>
      <c r="F85" s="19">
        <v>18118</v>
      </c>
      <c r="G85" s="20">
        <v>4.45499028744252</v>
      </c>
      <c r="H85" s="19">
        <v>48</v>
      </c>
      <c r="I85" s="19">
        <v>420810</v>
      </c>
      <c r="J85" s="19">
        <v>19522</v>
      </c>
      <c r="K85" s="20">
        <v>4.63914830921318</v>
      </c>
      <c r="L85" s="20">
        <v>0.18415802177066101</v>
      </c>
      <c r="M85" s="21">
        <v>2154.4299999999998</v>
      </c>
      <c r="N85" s="20">
        <v>99.742129629629602</v>
      </c>
      <c r="O85" s="21">
        <v>2137.4299999999998</v>
      </c>
      <c r="P85" s="20">
        <v>98.955092592592607</v>
      </c>
      <c r="Q85" s="20">
        <v>-0.78703703703703798</v>
      </c>
      <c r="R85" s="19">
        <v>706</v>
      </c>
      <c r="S85" s="19">
        <v>27162</v>
      </c>
      <c r="T85" s="20">
        <v>2.53337160901392</v>
      </c>
      <c r="U85" s="19">
        <v>1710</v>
      </c>
      <c r="V85" s="19">
        <v>28763</v>
      </c>
      <c r="W85" s="20">
        <v>5.6115249565188901</v>
      </c>
      <c r="X85" s="20" t="s">
        <v>215</v>
      </c>
      <c r="Y85" s="20">
        <v>192</v>
      </c>
      <c r="Z85" s="20">
        <v>100</v>
      </c>
      <c r="AA85" s="21">
        <v>720</v>
      </c>
      <c r="AB85" s="19">
        <v>8616</v>
      </c>
      <c r="AC85" s="19">
        <v>9110</v>
      </c>
      <c r="AD85" s="20">
        <v>94.577387486278795</v>
      </c>
      <c r="AE85" s="19">
        <v>231</v>
      </c>
      <c r="AF85" s="20">
        <v>2.47296863290868</v>
      </c>
      <c r="AG85" s="19">
        <v>9341</v>
      </c>
      <c r="AH85" s="20">
        <v>92.238518359918601</v>
      </c>
      <c r="AI85" s="21">
        <v>941.19</v>
      </c>
      <c r="AJ85" s="19">
        <v>14367</v>
      </c>
      <c r="AK85" s="19">
        <v>18143</v>
      </c>
      <c r="AL85" s="20">
        <v>79.187565452240506</v>
      </c>
      <c r="AM85" s="19">
        <v>1379</v>
      </c>
      <c r="AN85" s="20">
        <v>7.0638254277225698</v>
      </c>
      <c r="AO85" s="19">
        <v>19522</v>
      </c>
      <c r="AP85" s="20">
        <v>73.593894068230696</v>
      </c>
      <c r="AQ85" s="21">
        <v>284.24</v>
      </c>
      <c r="AR85" s="19">
        <v>1374</v>
      </c>
      <c r="AS85" s="19">
        <v>1510</v>
      </c>
      <c r="AT85" s="20">
        <v>90.993377483443695</v>
      </c>
      <c r="AU85" s="19">
        <v>100</v>
      </c>
      <c r="AV85" s="20">
        <v>6.2111801242236</v>
      </c>
      <c r="AW85" s="19">
        <v>1610</v>
      </c>
      <c r="AX85" s="20">
        <v>85.341614906832305</v>
      </c>
    </row>
    <row r="86" spans="1:50" x14ac:dyDescent="0.2">
      <c r="A86" s="18" t="s">
        <v>426</v>
      </c>
      <c r="B86" s="18" t="s">
        <v>427</v>
      </c>
      <c r="C86" s="18" t="s">
        <v>428</v>
      </c>
      <c r="D86" s="19">
        <v>105</v>
      </c>
      <c r="E86" s="19">
        <v>1054959</v>
      </c>
      <c r="F86" s="19">
        <v>74607</v>
      </c>
      <c r="G86" s="20">
        <v>7.0720283916247002</v>
      </c>
      <c r="H86" s="19">
        <v>105</v>
      </c>
      <c r="I86" s="19">
        <v>1066974</v>
      </c>
      <c r="J86" s="19">
        <v>80856</v>
      </c>
      <c r="K86" s="20">
        <v>7.5780665695696401</v>
      </c>
      <c r="L86" s="20">
        <v>0.50603817794494499</v>
      </c>
      <c r="M86" s="21">
        <v>4662.5600000000004</v>
      </c>
      <c r="N86" s="20">
        <v>98.678518518518501</v>
      </c>
      <c r="O86" s="21">
        <v>4650.6000000000004</v>
      </c>
      <c r="P86" s="20">
        <v>98.425396825396803</v>
      </c>
      <c r="Q86" s="20">
        <v>-0.25312169312171301</v>
      </c>
      <c r="R86" s="19">
        <v>7896</v>
      </c>
      <c r="S86" s="19">
        <v>93737</v>
      </c>
      <c r="T86" s="20">
        <v>7.7691301053791602</v>
      </c>
      <c r="U86" s="19">
        <v>10417</v>
      </c>
      <c r="V86" s="19">
        <v>100886</v>
      </c>
      <c r="W86" s="20">
        <v>9.3591367707968303</v>
      </c>
      <c r="X86" s="20" t="s">
        <v>215</v>
      </c>
      <c r="Y86" s="20">
        <v>420</v>
      </c>
      <c r="Z86" s="20">
        <v>100</v>
      </c>
      <c r="AA86" s="21">
        <v>1574.81</v>
      </c>
      <c r="AB86" s="19">
        <v>24309</v>
      </c>
      <c r="AC86" s="19">
        <v>25501</v>
      </c>
      <c r="AD86" s="20">
        <v>95.325673502999905</v>
      </c>
      <c r="AE86" s="19">
        <v>733</v>
      </c>
      <c r="AF86" s="20">
        <v>2.7940840131127498</v>
      </c>
      <c r="AG86" s="19">
        <v>26234</v>
      </c>
      <c r="AH86" s="20">
        <v>92.662194099260503</v>
      </c>
      <c r="AI86" s="21">
        <v>2045.22</v>
      </c>
      <c r="AJ86" s="19">
        <v>54691</v>
      </c>
      <c r="AK86" s="19">
        <v>71567</v>
      </c>
      <c r="AL86" s="20">
        <v>76.419299397767105</v>
      </c>
      <c r="AM86" s="19">
        <v>9289</v>
      </c>
      <c r="AN86" s="20">
        <v>11.4883249233205</v>
      </c>
      <c r="AO86" s="19">
        <v>80856</v>
      </c>
      <c r="AP86" s="20">
        <v>67.640001978826604</v>
      </c>
      <c r="AQ86" s="21">
        <v>610.57000000000005</v>
      </c>
      <c r="AR86" s="19">
        <v>3288</v>
      </c>
      <c r="AS86" s="19">
        <v>3818</v>
      </c>
      <c r="AT86" s="20">
        <v>86.118386589837598</v>
      </c>
      <c r="AU86" s="19">
        <v>395</v>
      </c>
      <c r="AV86" s="20">
        <v>9.3757417517208594</v>
      </c>
      <c r="AW86" s="19">
        <v>4213</v>
      </c>
      <c r="AX86" s="20">
        <v>78.044149062425802</v>
      </c>
    </row>
    <row r="87" spans="1:50" x14ac:dyDescent="0.2">
      <c r="A87" s="18" t="s">
        <v>429</v>
      </c>
      <c r="B87" s="18" t="s">
        <v>430</v>
      </c>
      <c r="C87" s="18" t="s">
        <v>431</v>
      </c>
      <c r="D87" s="19">
        <v>200</v>
      </c>
      <c r="E87" s="19">
        <v>1632091</v>
      </c>
      <c r="F87" s="19">
        <v>72680</v>
      </c>
      <c r="G87" s="20">
        <v>4.4531830639345502</v>
      </c>
      <c r="H87" s="19">
        <v>201</v>
      </c>
      <c r="I87" s="19">
        <v>1680887</v>
      </c>
      <c r="J87" s="19">
        <v>84076</v>
      </c>
      <c r="K87" s="20">
        <v>5.00188293442688</v>
      </c>
      <c r="L87" s="20">
        <v>0.54869987049233404</v>
      </c>
      <c r="M87" s="21">
        <v>8929.44</v>
      </c>
      <c r="N87" s="20">
        <v>99.215999999999994</v>
      </c>
      <c r="O87" s="21">
        <v>8885.98</v>
      </c>
      <c r="P87" s="20">
        <v>98.241901603095698</v>
      </c>
      <c r="Q87" s="20">
        <v>-0.97409839690430999</v>
      </c>
      <c r="R87" s="19">
        <v>2514</v>
      </c>
      <c r="S87" s="19">
        <v>102738</v>
      </c>
      <c r="T87" s="20">
        <v>2.3885531866377798</v>
      </c>
      <c r="U87" s="19">
        <v>6693</v>
      </c>
      <c r="V87" s="19">
        <v>116537</v>
      </c>
      <c r="W87" s="20">
        <v>5.4313073115312802</v>
      </c>
      <c r="X87" s="20" t="s">
        <v>215</v>
      </c>
      <c r="Y87" s="20">
        <v>804</v>
      </c>
      <c r="Z87" s="20">
        <v>100</v>
      </c>
      <c r="AA87" s="21">
        <v>2996.72</v>
      </c>
      <c r="AB87" s="19">
        <v>30853</v>
      </c>
      <c r="AC87" s="19">
        <v>33168</v>
      </c>
      <c r="AD87" s="20">
        <v>93.020381090207394</v>
      </c>
      <c r="AE87" s="19">
        <v>813</v>
      </c>
      <c r="AF87" s="20">
        <v>2.3925134634060199</v>
      </c>
      <c r="AG87" s="19">
        <v>33981</v>
      </c>
      <c r="AH87" s="20">
        <v>90.794855948912598</v>
      </c>
      <c r="AI87" s="21">
        <v>3925.3</v>
      </c>
      <c r="AJ87" s="19">
        <v>59541</v>
      </c>
      <c r="AK87" s="19">
        <v>78190</v>
      </c>
      <c r="AL87" s="20">
        <v>76.1491239288912</v>
      </c>
      <c r="AM87" s="19">
        <v>5611</v>
      </c>
      <c r="AN87" s="20">
        <v>6.6956241572296298</v>
      </c>
      <c r="AO87" s="19">
        <v>83801</v>
      </c>
      <c r="AP87" s="20">
        <v>71.050464791589604</v>
      </c>
      <c r="AQ87" s="21">
        <v>1159.96</v>
      </c>
      <c r="AR87" s="19">
        <v>4485</v>
      </c>
      <c r="AS87" s="19">
        <v>5179</v>
      </c>
      <c r="AT87" s="20">
        <v>86.599729677543905</v>
      </c>
      <c r="AU87" s="19">
        <v>269</v>
      </c>
      <c r="AV87" s="20">
        <v>4.93759177679883</v>
      </c>
      <c r="AW87" s="19">
        <v>5448</v>
      </c>
      <c r="AX87" s="20">
        <v>82.3237885462555</v>
      </c>
    </row>
    <row r="88" spans="1:50" x14ac:dyDescent="0.2">
      <c r="A88" s="18" t="s">
        <v>432</v>
      </c>
      <c r="B88" s="18" t="s">
        <v>433</v>
      </c>
      <c r="C88" s="18" t="s">
        <v>434</v>
      </c>
      <c r="D88" s="19">
        <v>39</v>
      </c>
      <c r="E88" s="19">
        <v>325298</v>
      </c>
      <c r="F88" s="19">
        <v>22491</v>
      </c>
      <c r="G88" s="20">
        <v>6.9139681153895802</v>
      </c>
      <c r="H88" s="19">
        <v>39</v>
      </c>
      <c r="I88" s="19">
        <v>326342</v>
      </c>
      <c r="J88" s="19">
        <v>24306</v>
      </c>
      <c r="K88" s="20">
        <v>7.4480146594676704</v>
      </c>
      <c r="L88" s="20">
        <v>0.53404654407809404</v>
      </c>
      <c r="M88" s="21">
        <v>1753.53</v>
      </c>
      <c r="N88" s="20">
        <v>99.916239316239299</v>
      </c>
      <c r="O88" s="21">
        <v>1749.09</v>
      </c>
      <c r="P88" s="20">
        <v>99.663247863247904</v>
      </c>
      <c r="Q88" s="20">
        <v>-0.25299145299143799</v>
      </c>
      <c r="R88" s="19">
        <v>2007</v>
      </c>
      <c r="S88" s="19">
        <v>28987</v>
      </c>
      <c r="T88" s="20">
        <v>6.4754468606827098</v>
      </c>
      <c r="U88" s="19">
        <v>4839</v>
      </c>
      <c r="V88" s="19">
        <v>29112</v>
      </c>
      <c r="W88" s="20">
        <v>14.252893876469001</v>
      </c>
      <c r="X88" s="20" t="s">
        <v>215</v>
      </c>
      <c r="Y88" s="20">
        <v>156</v>
      </c>
      <c r="Z88" s="20">
        <v>100</v>
      </c>
      <c r="AA88" s="21">
        <v>585</v>
      </c>
      <c r="AB88" s="19">
        <v>7819</v>
      </c>
      <c r="AC88" s="19">
        <v>8141</v>
      </c>
      <c r="AD88" s="20">
        <v>96.044711951848697</v>
      </c>
      <c r="AE88" s="19">
        <v>248</v>
      </c>
      <c r="AF88" s="20">
        <v>2.95625223506973</v>
      </c>
      <c r="AG88" s="19">
        <v>8389</v>
      </c>
      <c r="AH88" s="20">
        <v>93.2053880081058</v>
      </c>
      <c r="AI88" s="21">
        <v>775.4</v>
      </c>
      <c r="AJ88" s="19">
        <v>15631</v>
      </c>
      <c r="AK88" s="19">
        <v>19949</v>
      </c>
      <c r="AL88" s="20">
        <v>78.3548047521179</v>
      </c>
      <c r="AM88" s="19">
        <v>4357</v>
      </c>
      <c r="AN88" s="20">
        <v>17.925615074467199</v>
      </c>
      <c r="AO88" s="19">
        <v>24306</v>
      </c>
      <c r="AP88" s="20">
        <v>64.309224059902903</v>
      </c>
      <c r="AQ88" s="21">
        <v>232.69</v>
      </c>
      <c r="AR88" s="19">
        <v>897</v>
      </c>
      <c r="AS88" s="19">
        <v>1022</v>
      </c>
      <c r="AT88" s="20">
        <v>87.769080234833694</v>
      </c>
      <c r="AU88" s="19">
        <v>234</v>
      </c>
      <c r="AV88" s="20">
        <v>18.6305732484076</v>
      </c>
      <c r="AW88" s="19">
        <v>1256</v>
      </c>
      <c r="AX88" s="20">
        <v>71.417197452229303</v>
      </c>
    </row>
    <row r="89" spans="1:50" x14ac:dyDescent="0.2">
      <c r="A89" s="18" t="s">
        <v>435</v>
      </c>
      <c r="B89" s="18" t="s">
        <v>436</v>
      </c>
      <c r="C89" s="18" t="s">
        <v>437</v>
      </c>
      <c r="D89" s="19">
        <v>31</v>
      </c>
      <c r="E89" s="19">
        <v>343849</v>
      </c>
      <c r="F89" s="19">
        <v>22085</v>
      </c>
      <c r="G89" s="20">
        <v>6.4228774840118801</v>
      </c>
      <c r="H89" s="19">
        <v>32</v>
      </c>
      <c r="I89" s="19">
        <v>359685</v>
      </c>
      <c r="J89" s="19">
        <v>24652</v>
      </c>
      <c r="K89" s="20">
        <v>6.8537748307546904</v>
      </c>
      <c r="L89" s="20">
        <v>0.43089734674281199</v>
      </c>
      <c r="M89" s="21">
        <v>1348.95</v>
      </c>
      <c r="N89" s="20">
        <v>96.6989247311828</v>
      </c>
      <c r="O89" s="21">
        <v>1401.13</v>
      </c>
      <c r="P89" s="20">
        <v>97.300694444444403</v>
      </c>
      <c r="Q89" s="20">
        <v>0.60176971326164597</v>
      </c>
      <c r="R89" s="19">
        <v>1167</v>
      </c>
      <c r="S89" s="19">
        <v>29825</v>
      </c>
      <c r="T89" s="20">
        <v>3.76548786783686</v>
      </c>
      <c r="U89" s="19">
        <v>2838</v>
      </c>
      <c r="V89" s="19">
        <v>32196</v>
      </c>
      <c r="W89" s="20">
        <v>8.1007021750299693</v>
      </c>
      <c r="X89" s="20" t="s">
        <v>215</v>
      </c>
      <c r="Y89" s="20">
        <v>128</v>
      </c>
      <c r="Z89" s="20">
        <v>100</v>
      </c>
      <c r="AA89" s="21">
        <v>480</v>
      </c>
      <c r="AB89" s="19">
        <v>8353</v>
      </c>
      <c r="AC89" s="19">
        <v>8829</v>
      </c>
      <c r="AD89" s="20">
        <v>94.608675954241704</v>
      </c>
      <c r="AE89" s="19">
        <v>239</v>
      </c>
      <c r="AF89" s="20">
        <v>2.6356418173798</v>
      </c>
      <c r="AG89" s="19">
        <v>9068</v>
      </c>
      <c r="AH89" s="20">
        <v>92.115130127922399</v>
      </c>
      <c r="AI89" s="21">
        <v>601.44000000000005</v>
      </c>
      <c r="AJ89" s="19">
        <v>16686</v>
      </c>
      <c r="AK89" s="19">
        <v>22146</v>
      </c>
      <c r="AL89" s="20">
        <v>75.345434841506403</v>
      </c>
      <c r="AM89" s="19">
        <v>2506</v>
      </c>
      <c r="AN89" s="20">
        <v>10.165503813078001</v>
      </c>
      <c r="AO89" s="19">
        <v>24652</v>
      </c>
      <c r="AP89" s="20">
        <v>67.686191789712794</v>
      </c>
      <c r="AQ89" s="21">
        <v>191.69</v>
      </c>
      <c r="AR89" s="19">
        <v>1103</v>
      </c>
      <c r="AS89" s="19">
        <v>1221</v>
      </c>
      <c r="AT89" s="20">
        <v>90.335790335790307</v>
      </c>
      <c r="AU89" s="19">
        <v>93</v>
      </c>
      <c r="AV89" s="20">
        <v>7.0776255707762603</v>
      </c>
      <c r="AW89" s="19">
        <v>1314</v>
      </c>
      <c r="AX89" s="20">
        <v>83.942161339421602</v>
      </c>
    </row>
    <row r="90" spans="1:50" x14ac:dyDescent="0.2">
      <c r="A90" s="18" t="s">
        <v>438</v>
      </c>
      <c r="B90" s="18" t="s">
        <v>439</v>
      </c>
      <c r="C90" s="18" t="s">
        <v>440</v>
      </c>
      <c r="D90" s="19">
        <v>20</v>
      </c>
      <c r="E90" s="19">
        <v>221453</v>
      </c>
      <c r="F90" s="19">
        <v>12495</v>
      </c>
      <c r="G90" s="20">
        <v>5.64228075483285</v>
      </c>
      <c r="H90" s="19">
        <v>20</v>
      </c>
      <c r="I90" s="19">
        <v>231459</v>
      </c>
      <c r="J90" s="19">
        <v>13980</v>
      </c>
      <c r="K90" s="20">
        <v>6.0399465996137502</v>
      </c>
      <c r="L90" s="20">
        <v>0.3976658447809</v>
      </c>
      <c r="M90" s="21">
        <v>898.38</v>
      </c>
      <c r="N90" s="20">
        <v>99.82</v>
      </c>
      <c r="O90" s="21">
        <v>892.99</v>
      </c>
      <c r="P90" s="20">
        <v>99.221111111111099</v>
      </c>
      <c r="Q90" s="20">
        <v>-0.59888888888887903</v>
      </c>
      <c r="R90" s="19">
        <v>702</v>
      </c>
      <c r="S90" s="19">
        <v>16377</v>
      </c>
      <c r="T90" s="20">
        <v>4.1103109081327904</v>
      </c>
      <c r="U90" s="19">
        <v>1937</v>
      </c>
      <c r="V90" s="19">
        <v>17341</v>
      </c>
      <c r="W90" s="20">
        <v>10.047722792820799</v>
      </c>
      <c r="X90" s="20" t="s">
        <v>215</v>
      </c>
      <c r="Y90" s="20">
        <v>80</v>
      </c>
      <c r="Z90" s="20">
        <v>100</v>
      </c>
      <c r="AA90" s="21">
        <v>298.77</v>
      </c>
      <c r="AB90" s="19">
        <v>4072</v>
      </c>
      <c r="AC90" s="19">
        <v>4399</v>
      </c>
      <c r="AD90" s="20">
        <v>92.566492384632895</v>
      </c>
      <c r="AE90" s="19">
        <v>114</v>
      </c>
      <c r="AF90" s="20">
        <v>2.5260358962995801</v>
      </c>
      <c r="AG90" s="19">
        <v>4513</v>
      </c>
      <c r="AH90" s="20">
        <v>90.228229559051599</v>
      </c>
      <c r="AI90" s="21">
        <v>396.34</v>
      </c>
      <c r="AJ90" s="19">
        <v>9125</v>
      </c>
      <c r="AK90" s="19">
        <v>12252</v>
      </c>
      <c r="AL90" s="20">
        <v>74.477636304276899</v>
      </c>
      <c r="AM90" s="19">
        <v>1728</v>
      </c>
      <c r="AN90" s="20">
        <v>12.3605150214592</v>
      </c>
      <c r="AO90" s="19">
        <v>13980</v>
      </c>
      <c r="AP90" s="20">
        <v>65.2718168812589</v>
      </c>
      <c r="AQ90" s="21">
        <v>117.88</v>
      </c>
      <c r="AR90" s="19">
        <v>587</v>
      </c>
      <c r="AS90" s="19">
        <v>690</v>
      </c>
      <c r="AT90" s="20">
        <v>85.072463768115995</v>
      </c>
      <c r="AU90" s="19">
        <v>95</v>
      </c>
      <c r="AV90" s="20">
        <v>12.101910828025501</v>
      </c>
      <c r="AW90" s="19">
        <v>785</v>
      </c>
      <c r="AX90" s="20">
        <v>74.777070063694296</v>
      </c>
    </row>
    <row r="91" spans="1:50" x14ac:dyDescent="0.2">
      <c r="A91" s="18" t="s">
        <v>441</v>
      </c>
      <c r="B91" s="18" t="s">
        <v>442</v>
      </c>
      <c r="C91" s="18" t="s">
        <v>443</v>
      </c>
      <c r="D91" s="19">
        <v>26</v>
      </c>
      <c r="E91" s="19">
        <v>170074</v>
      </c>
      <c r="F91" s="19">
        <v>11012</v>
      </c>
      <c r="G91" s="20">
        <v>6.4748286040194296</v>
      </c>
      <c r="H91" s="19">
        <v>26</v>
      </c>
      <c r="I91" s="19">
        <v>170358</v>
      </c>
      <c r="J91" s="19">
        <v>11622</v>
      </c>
      <c r="K91" s="20">
        <v>6.8221040397281003</v>
      </c>
      <c r="L91" s="20">
        <v>0.34727543570867497</v>
      </c>
      <c r="M91" s="21">
        <v>1153.03</v>
      </c>
      <c r="N91" s="20">
        <v>98.549572649572696</v>
      </c>
      <c r="O91" s="21">
        <v>1120.5</v>
      </c>
      <c r="P91" s="20">
        <v>95.769230769230802</v>
      </c>
      <c r="Q91" s="20">
        <v>-2.7803418803418798</v>
      </c>
      <c r="R91" s="19">
        <v>438</v>
      </c>
      <c r="S91" s="19">
        <v>15070</v>
      </c>
      <c r="T91" s="20">
        <v>2.8243487232396198</v>
      </c>
      <c r="U91" s="19">
        <v>547</v>
      </c>
      <c r="V91" s="19">
        <v>15954</v>
      </c>
      <c r="W91" s="20">
        <v>3.3149506090540002</v>
      </c>
      <c r="X91" s="20" t="s">
        <v>215</v>
      </c>
      <c r="Y91" s="20">
        <v>104</v>
      </c>
      <c r="Z91" s="20">
        <v>100</v>
      </c>
      <c r="AA91" s="21">
        <v>390</v>
      </c>
      <c r="AB91" s="19">
        <v>3921</v>
      </c>
      <c r="AC91" s="19">
        <v>4119</v>
      </c>
      <c r="AD91" s="20">
        <v>95.193008011653305</v>
      </c>
      <c r="AE91" s="19">
        <v>88</v>
      </c>
      <c r="AF91" s="20">
        <v>2.0917518421678198</v>
      </c>
      <c r="AG91" s="19">
        <v>4207</v>
      </c>
      <c r="AH91" s="20">
        <v>93.201806512954605</v>
      </c>
      <c r="AI91" s="21">
        <v>474.49</v>
      </c>
      <c r="AJ91" s="19">
        <v>8568</v>
      </c>
      <c r="AK91" s="19">
        <v>11188</v>
      </c>
      <c r="AL91" s="20">
        <v>76.582052198784396</v>
      </c>
      <c r="AM91" s="19">
        <v>434</v>
      </c>
      <c r="AN91" s="20">
        <v>3.7342970228876302</v>
      </c>
      <c r="AO91" s="19">
        <v>11622</v>
      </c>
      <c r="AP91" s="20">
        <v>73.722250903458999</v>
      </c>
      <c r="AQ91" s="21">
        <v>152.01</v>
      </c>
      <c r="AR91" s="19">
        <v>567</v>
      </c>
      <c r="AS91" s="19">
        <v>647</v>
      </c>
      <c r="AT91" s="20">
        <v>87.635239567233398</v>
      </c>
      <c r="AU91" s="19">
        <v>25</v>
      </c>
      <c r="AV91" s="20">
        <v>3.7202380952380998</v>
      </c>
      <c r="AW91" s="19">
        <v>672</v>
      </c>
      <c r="AX91" s="20">
        <v>84.375</v>
      </c>
    </row>
    <row r="92" spans="1:50" x14ac:dyDescent="0.2">
      <c r="A92" s="18" t="s">
        <v>444</v>
      </c>
      <c r="B92" s="18" t="s">
        <v>445</v>
      </c>
      <c r="C92" s="18" t="s">
        <v>446</v>
      </c>
      <c r="D92" s="19">
        <v>15</v>
      </c>
      <c r="E92" s="19">
        <v>227385</v>
      </c>
      <c r="F92" s="19">
        <v>14437</v>
      </c>
      <c r="G92" s="20">
        <v>6.3491435230995901</v>
      </c>
      <c r="H92" s="19">
        <v>15</v>
      </c>
      <c r="I92" s="19">
        <v>231007</v>
      </c>
      <c r="J92" s="19">
        <v>15987</v>
      </c>
      <c r="K92" s="20">
        <v>6.9205695065517503</v>
      </c>
      <c r="L92" s="20">
        <v>0.57142598345216</v>
      </c>
      <c r="M92" s="21">
        <v>649.04</v>
      </c>
      <c r="N92" s="20">
        <v>96.154074074074103</v>
      </c>
      <c r="O92" s="21">
        <v>661.37</v>
      </c>
      <c r="P92" s="20">
        <v>97.9807407407407</v>
      </c>
      <c r="Q92" s="20">
        <v>1.82666666666665</v>
      </c>
      <c r="R92" s="19">
        <v>947</v>
      </c>
      <c r="S92" s="19">
        <v>18829</v>
      </c>
      <c r="T92" s="20">
        <v>4.7886326860841404</v>
      </c>
      <c r="U92" s="19">
        <v>2944</v>
      </c>
      <c r="V92" s="19">
        <v>19310</v>
      </c>
      <c r="W92" s="20">
        <v>13.2290824121506</v>
      </c>
      <c r="X92" s="20" t="s">
        <v>215</v>
      </c>
      <c r="Y92" s="20">
        <v>60</v>
      </c>
      <c r="Z92" s="20">
        <v>100</v>
      </c>
      <c r="AA92" s="21">
        <v>225</v>
      </c>
      <c r="AB92" s="19">
        <v>4876</v>
      </c>
      <c r="AC92" s="19">
        <v>5235</v>
      </c>
      <c r="AD92" s="20">
        <v>93.142311365807103</v>
      </c>
      <c r="AE92" s="19">
        <v>162</v>
      </c>
      <c r="AF92" s="20">
        <v>3.00166759310728</v>
      </c>
      <c r="AG92" s="19">
        <v>5397</v>
      </c>
      <c r="AH92" s="20">
        <v>90.346488790068605</v>
      </c>
      <c r="AI92" s="21">
        <v>291.67</v>
      </c>
      <c r="AJ92" s="19">
        <v>9920</v>
      </c>
      <c r="AK92" s="19">
        <v>13357</v>
      </c>
      <c r="AL92" s="20">
        <v>74.268173991165696</v>
      </c>
      <c r="AM92" s="19">
        <v>2630</v>
      </c>
      <c r="AN92" s="20">
        <v>16.4508663288922</v>
      </c>
      <c r="AO92" s="19">
        <v>15987</v>
      </c>
      <c r="AP92" s="20">
        <v>62.0504159629699</v>
      </c>
      <c r="AQ92" s="21">
        <v>84.7</v>
      </c>
      <c r="AR92" s="19">
        <v>592</v>
      </c>
      <c r="AS92" s="19">
        <v>718</v>
      </c>
      <c r="AT92" s="20">
        <v>82.451253481894199</v>
      </c>
      <c r="AU92" s="19">
        <v>152</v>
      </c>
      <c r="AV92" s="20">
        <v>17.471264367816101</v>
      </c>
      <c r="AW92" s="19">
        <v>870</v>
      </c>
      <c r="AX92" s="20">
        <v>68.045977011494301</v>
      </c>
    </row>
    <row r="93" spans="1:50" x14ac:dyDescent="0.2">
      <c r="A93" s="18" t="s">
        <v>447</v>
      </c>
      <c r="B93" s="18" t="s">
        <v>448</v>
      </c>
      <c r="C93" s="18" t="s">
        <v>449</v>
      </c>
      <c r="D93" s="19">
        <v>27</v>
      </c>
      <c r="E93" s="19">
        <v>194640</v>
      </c>
      <c r="F93" s="19">
        <v>13562</v>
      </c>
      <c r="G93" s="20">
        <v>6.9677353062063299</v>
      </c>
      <c r="H93" s="19">
        <v>27</v>
      </c>
      <c r="I93" s="19">
        <v>195473</v>
      </c>
      <c r="J93" s="19">
        <v>14619</v>
      </c>
      <c r="K93" s="20">
        <v>7.4787822359098204</v>
      </c>
      <c r="L93" s="20">
        <v>0.51104692970348897</v>
      </c>
      <c r="M93" s="21">
        <v>1215</v>
      </c>
      <c r="N93" s="20">
        <v>100</v>
      </c>
      <c r="O93" s="21">
        <v>1193</v>
      </c>
      <c r="P93" s="20">
        <v>98.189300411522595</v>
      </c>
      <c r="Q93" s="20">
        <v>-1.81069958847738</v>
      </c>
      <c r="R93" s="19">
        <v>935</v>
      </c>
      <c r="S93" s="19">
        <v>19221</v>
      </c>
      <c r="T93" s="20">
        <v>4.6388172256400102</v>
      </c>
      <c r="U93" s="19">
        <v>1313</v>
      </c>
      <c r="V93" s="19">
        <v>20716</v>
      </c>
      <c r="W93" s="20">
        <v>5.9603250261019598</v>
      </c>
      <c r="X93" s="20" t="s">
        <v>215</v>
      </c>
      <c r="Y93" s="20">
        <v>108</v>
      </c>
      <c r="Z93" s="20">
        <v>100</v>
      </c>
      <c r="AA93" s="21">
        <v>405</v>
      </c>
      <c r="AB93" s="19">
        <v>5693</v>
      </c>
      <c r="AC93" s="19">
        <v>6093</v>
      </c>
      <c r="AD93" s="20">
        <v>93.435089446906304</v>
      </c>
      <c r="AE93" s="19">
        <v>137</v>
      </c>
      <c r="AF93" s="20">
        <v>2.1990369181380398</v>
      </c>
      <c r="AG93" s="19">
        <v>6230</v>
      </c>
      <c r="AH93" s="20">
        <v>91.380417335473496</v>
      </c>
      <c r="AI93" s="21">
        <v>520.23</v>
      </c>
      <c r="AJ93" s="19">
        <v>10454</v>
      </c>
      <c r="AK93" s="19">
        <v>13501</v>
      </c>
      <c r="AL93" s="20">
        <v>77.431301385082605</v>
      </c>
      <c r="AM93" s="19">
        <v>1118</v>
      </c>
      <c r="AN93" s="20">
        <v>7.6475819139476</v>
      </c>
      <c r="AO93" s="19">
        <v>14619</v>
      </c>
      <c r="AP93" s="20">
        <v>71.509679184622797</v>
      </c>
      <c r="AQ93" s="21">
        <v>159.77000000000001</v>
      </c>
      <c r="AR93" s="19">
        <v>964</v>
      </c>
      <c r="AS93" s="19">
        <v>1122</v>
      </c>
      <c r="AT93" s="20">
        <v>85.918003565062406</v>
      </c>
      <c r="AU93" s="19">
        <v>58</v>
      </c>
      <c r="AV93" s="20">
        <v>4.9152542372881403</v>
      </c>
      <c r="AW93" s="19">
        <v>1180</v>
      </c>
      <c r="AX93" s="20">
        <v>81.694915254237301</v>
      </c>
    </row>
    <row r="94" spans="1:50" x14ac:dyDescent="0.2">
      <c r="A94" s="18" t="s">
        <v>450</v>
      </c>
      <c r="B94" s="18" t="s">
        <v>451</v>
      </c>
      <c r="C94" s="18" t="s">
        <v>452</v>
      </c>
      <c r="D94" s="19">
        <v>19</v>
      </c>
      <c r="E94" s="19">
        <v>180334</v>
      </c>
      <c r="F94" s="19">
        <v>11094</v>
      </c>
      <c r="G94" s="20">
        <v>6.1519181075116203</v>
      </c>
      <c r="H94" s="19">
        <v>19</v>
      </c>
      <c r="I94" s="19">
        <v>181658</v>
      </c>
      <c r="J94" s="19">
        <v>11977</v>
      </c>
      <c r="K94" s="20">
        <v>6.5931585727025501</v>
      </c>
      <c r="L94" s="20">
        <v>0.44124046519093302</v>
      </c>
      <c r="M94" s="21">
        <v>851.55</v>
      </c>
      <c r="N94" s="20">
        <v>99.596491228070207</v>
      </c>
      <c r="O94" s="21">
        <v>845.59</v>
      </c>
      <c r="P94" s="20">
        <v>98.899415204678405</v>
      </c>
      <c r="Q94" s="20">
        <v>-0.69707602339180097</v>
      </c>
      <c r="R94" s="19">
        <v>543</v>
      </c>
      <c r="S94" s="19">
        <v>14839</v>
      </c>
      <c r="T94" s="20">
        <v>3.5301001170198898</v>
      </c>
      <c r="U94" s="19">
        <v>1033</v>
      </c>
      <c r="V94" s="19">
        <v>15858</v>
      </c>
      <c r="W94" s="20">
        <v>6.1156829080575497</v>
      </c>
      <c r="X94" s="20" t="s">
        <v>215</v>
      </c>
      <c r="Y94" s="20">
        <v>76</v>
      </c>
      <c r="Z94" s="20">
        <v>100</v>
      </c>
      <c r="AA94" s="21">
        <v>284.95999999999998</v>
      </c>
      <c r="AB94" s="19">
        <v>3851</v>
      </c>
      <c r="AC94" s="19">
        <v>4178</v>
      </c>
      <c r="AD94" s="20">
        <v>92.173288654858794</v>
      </c>
      <c r="AE94" s="19">
        <v>104</v>
      </c>
      <c r="AF94" s="20">
        <v>2.42877160205511</v>
      </c>
      <c r="AG94" s="19">
        <v>4282</v>
      </c>
      <c r="AH94" s="20">
        <v>89.934609995329296</v>
      </c>
      <c r="AI94" s="21">
        <v>374.86</v>
      </c>
      <c r="AJ94" s="19">
        <v>8339</v>
      </c>
      <c r="AK94" s="19">
        <v>11084</v>
      </c>
      <c r="AL94" s="20">
        <v>75.234572356550004</v>
      </c>
      <c r="AM94" s="19">
        <v>893</v>
      </c>
      <c r="AN94" s="20">
        <v>7.4559572513985097</v>
      </c>
      <c r="AO94" s="19">
        <v>11977</v>
      </c>
      <c r="AP94" s="20">
        <v>69.625114803373094</v>
      </c>
      <c r="AQ94" s="21">
        <v>109.77</v>
      </c>
      <c r="AR94" s="19">
        <v>510</v>
      </c>
      <c r="AS94" s="19">
        <v>596</v>
      </c>
      <c r="AT94" s="20">
        <v>85.570469798657697</v>
      </c>
      <c r="AU94" s="19">
        <v>36</v>
      </c>
      <c r="AV94" s="20">
        <v>5.6962025316455698</v>
      </c>
      <c r="AW94" s="19">
        <v>632</v>
      </c>
      <c r="AX94" s="20">
        <v>80.696202531645596</v>
      </c>
    </row>
    <row r="95" spans="1:50" x14ac:dyDescent="0.2">
      <c r="A95" s="18" t="s">
        <v>453</v>
      </c>
      <c r="B95" s="18" t="s">
        <v>454</v>
      </c>
      <c r="C95" s="18" t="s">
        <v>455</v>
      </c>
      <c r="D95" s="19">
        <v>30</v>
      </c>
      <c r="E95" s="19">
        <v>213659</v>
      </c>
      <c r="F95" s="19">
        <v>14078</v>
      </c>
      <c r="G95" s="20">
        <v>6.5890039736215202</v>
      </c>
      <c r="H95" s="19">
        <v>30</v>
      </c>
      <c r="I95" s="19">
        <v>218051</v>
      </c>
      <c r="J95" s="19">
        <v>15548</v>
      </c>
      <c r="K95" s="20">
        <v>7.1304419608256797</v>
      </c>
      <c r="L95" s="20">
        <v>0.54143798720416003</v>
      </c>
      <c r="M95" s="21">
        <v>1341.21</v>
      </c>
      <c r="N95" s="20">
        <v>99.348888888888894</v>
      </c>
      <c r="O95" s="21">
        <v>1337.74</v>
      </c>
      <c r="P95" s="20">
        <v>99.0918518518518</v>
      </c>
      <c r="Q95" s="20">
        <v>-0.257037037037051</v>
      </c>
      <c r="R95" s="19">
        <v>1629</v>
      </c>
      <c r="S95" s="19">
        <v>17685</v>
      </c>
      <c r="T95" s="20">
        <v>8.4342963653308498</v>
      </c>
      <c r="U95" s="19">
        <v>2428</v>
      </c>
      <c r="V95" s="19">
        <v>19104</v>
      </c>
      <c r="W95" s="20">
        <v>11.2762400148616</v>
      </c>
      <c r="X95" s="20" t="s">
        <v>215</v>
      </c>
      <c r="Y95" s="20">
        <v>120</v>
      </c>
      <c r="Z95" s="20">
        <v>100</v>
      </c>
      <c r="AA95" s="21">
        <v>450</v>
      </c>
      <c r="AB95" s="19">
        <v>4787</v>
      </c>
      <c r="AC95" s="19">
        <v>5002</v>
      </c>
      <c r="AD95" s="20">
        <v>95.701719312275102</v>
      </c>
      <c r="AE95" s="19">
        <v>143</v>
      </c>
      <c r="AF95" s="20">
        <v>2.77939747327502</v>
      </c>
      <c r="AG95" s="19">
        <v>5145</v>
      </c>
      <c r="AH95" s="20">
        <v>93.041788143828995</v>
      </c>
      <c r="AI95" s="21">
        <v>590.39</v>
      </c>
      <c r="AJ95" s="19">
        <v>10401</v>
      </c>
      <c r="AK95" s="19">
        <v>13358</v>
      </c>
      <c r="AL95" s="20">
        <v>77.863452612666606</v>
      </c>
      <c r="AM95" s="19">
        <v>2190</v>
      </c>
      <c r="AN95" s="20">
        <v>14.085412914844399</v>
      </c>
      <c r="AO95" s="19">
        <v>15548</v>
      </c>
      <c r="AP95" s="20">
        <v>66.896063802418297</v>
      </c>
      <c r="AQ95" s="21">
        <v>177.35</v>
      </c>
      <c r="AR95" s="19">
        <v>650</v>
      </c>
      <c r="AS95" s="19">
        <v>744</v>
      </c>
      <c r="AT95" s="20">
        <v>87.365591397849499</v>
      </c>
      <c r="AU95" s="19">
        <v>95</v>
      </c>
      <c r="AV95" s="20">
        <v>11.3230035756853</v>
      </c>
      <c r="AW95" s="19">
        <v>839</v>
      </c>
      <c r="AX95" s="20">
        <v>77.473182359952304</v>
      </c>
    </row>
    <row r="96" spans="1:50" x14ac:dyDescent="0.2">
      <c r="A96" s="18" t="s">
        <v>456</v>
      </c>
      <c r="B96" s="18" t="s">
        <v>457</v>
      </c>
      <c r="C96" s="18" t="s">
        <v>458</v>
      </c>
      <c r="D96" s="19">
        <v>26</v>
      </c>
      <c r="E96" s="19">
        <v>213068</v>
      </c>
      <c r="F96" s="19">
        <v>14453</v>
      </c>
      <c r="G96" s="20">
        <v>6.7832804550659898</v>
      </c>
      <c r="H96" s="19">
        <v>26</v>
      </c>
      <c r="I96" s="19">
        <v>222116</v>
      </c>
      <c r="J96" s="19">
        <v>16379</v>
      </c>
      <c r="K96" s="20">
        <v>7.3740748077581104</v>
      </c>
      <c r="L96" s="20">
        <v>0.59079435269212</v>
      </c>
      <c r="M96" s="21">
        <v>1167.97</v>
      </c>
      <c r="N96" s="20">
        <v>99.826495726495693</v>
      </c>
      <c r="O96" s="21">
        <v>1145.43</v>
      </c>
      <c r="P96" s="20">
        <v>97.9</v>
      </c>
      <c r="Q96" s="20">
        <v>-1.9264957264957401</v>
      </c>
      <c r="R96" s="19">
        <v>1273</v>
      </c>
      <c r="S96" s="19">
        <v>18332</v>
      </c>
      <c r="T96" s="20">
        <v>6.4932415200204003</v>
      </c>
      <c r="U96" s="19">
        <v>1545</v>
      </c>
      <c r="V96" s="19">
        <v>21204</v>
      </c>
      <c r="W96" s="20">
        <v>6.7915073190030304</v>
      </c>
      <c r="X96" s="20" t="s">
        <v>215</v>
      </c>
      <c r="Y96" s="20">
        <v>104</v>
      </c>
      <c r="Z96" s="20">
        <v>100</v>
      </c>
      <c r="AA96" s="21">
        <v>390</v>
      </c>
      <c r="AB96" s="19">
        <v>5017</v>
      </c>
      <c r="AC96" s="19">
        <v>5383</v>
      </c>
      <c r="AD96" s="20">
        <v>93.200817388073602</v>
      </c>
      <c r="AE96" s="19">
        <v>151</v>
      </c>
      <c r="AF96" s="20">
        <v>2.7285869172388901</v>
      </c>
      <c r="AG96" s="19">
        <v>5534</v>
      </c>
      <c r="AH96" s="20">
        <v>90.657752078062899</v>
      </c>
      <c r="AI96" s="21">
        <v>498.29</v>
      </c>
      <c r="AJ96" s="19">
        <v>11312</v>
      </c>
      <c r="AK96" s="19">
        <v>15037</v>
      </c>
      <c r="AL96" s="20">
        <v>75.2277714969741</v>
      </c>
      <c r="AM96" s="19">
        <v>1342</v>
      </c>
      <c r="AN96" s="20">
        <v>8.1934184016118206</v>
      </c>
      <c r="AO96" s="19">
        <v>16379</v>
      </c>
      <c r="AP96" s="20">
        <v>69.064045424018602</v>
      </c>
      <c r="AQ96" s="21">
        <v>153.13999999999999</v>
      </c>
      <c r="AR96" s="19">
        <v>689</v>
      </c>
      <c r="AS96" s="19">
        <v>784</v>
      </c>
      <c r="AT96" s="20">
        <v>87.882653061224502</v>
      </c>
      <c r="AU96" s="19">
        <v>52</v>
      </c>
      <c r="AV96" s="20">
        <v>6.2200956937798999</v>
      </c>
      <c r="AW96" s="19">
        <v>836</v>
      </c>
      <c r="AX96" s="20">
        <v>82.416267942583701</v>
      </c>
    </row>
    <row r="97" spans="1:50" x14ac:dyDescent="0.2">
      <c r="A97" s="18" t="s">
        <v>459</v>
      </c>
      <c r="B97" s="18" t="s">
        <v>460</v>
      </c>
      <c r="C97" s="18" t="s">
        <v>461</v>
      </c>
      <c r="D97" s="19">
        <v>51</v>
      </c>
      <c r="E97" s="19">
        <v>429229</v>
      </c>
      <c r="F97" s="19">
        <v>28998</v>
      </c>
      <c r="G97" s="20">
        <v>6.7558342982417301</v>
      </c>
      <c r="H97" s="19">
        <v>51</v>
      </c>
      <c r="I97" s="19">
        <v>430912</v>
      </c>
      <c r="J97" s="19">
        <v>31879</v>
      </c>
      <c r="K97" s="20">
        <v>7.3980302242685303</v>
      </c>
      <c r="L97" s="20">
        <v>0.64219592602679798</v>
      </c>
      <c r="M97" s="21">
        <v>2289.81</v>
      </c>
      <c r="N97" s="20">
        <v>99.773856209150296</v>
      </c>
      <c r="O97" s="21">
        <v>2272.75</v>
      </c>
      <c r="P97" s="20">
        <v>99.030501089324602</v>
      </c>
      <c r="Q97" s="20">
        <v>-0.74335511982570801</v>
      </c>
      <c r="R97" s="19">
        <v>2335</v>
      </c>
      <c r="S97" s="19">
        <v>37817</v>
      </c>
      <c r="T97" s="20">
        <v>5.8154014743972899</v>
      </c>
      <c r="U97" s="19">
        <v>3678</v>
      </c>
      <c r="V97" s="19">
        <v>40866</v>
      </c>
      <c r="W97" s="20">
        <v>8.2570043103448292</v>
      </c>
      <c r="X97" s="20" t="s">
        <v>215</v>
      </c>
      <c r="Y97" s="20">
        <v>204</v>
      </c>
      <c r="Z97" s="20">
        <v>100</v>
      </c>
      <c r="AA97" s="21">
        <v>765</v>
      </c>
      <c r="AB97" s="19">
        <v>10022</v>
      </c>
      <c r="AC97" s="19">
        <v>10606</v>
      </c>
      <c r="AD97" s="20">
        <v>94.4936828210447</v>
      </c>
      <c r="AE97" s="19">
        <v>294</v>
      </c>
      <c r="AF97" s="20">
        <v>2.6972477064220199</v>
      </c>
      <c r="AG97" s="19">
        <v>10900</v>
      </c>
      <c r="AH97" s="20">
        <v>91.944954128440401</v>
      </c>
      <c r="AI97" s="21">
        <v>1006.89</v>
      </c>
      <c r="AJ97" s="19">
        <v>22328</v>
      </c>
      <c r="AK97" s="19">
        <v>28656</v>
      </c>
      <c r="AL97" s="20">
        <v>77.917364600781696</v>
      </c>
      <c r="AM97" s="19">
        <v>3223</v>
      </c>
      <c r="AN97" s="20">
        <v>10.110103830107599</v>
      </c>
      <c r="AO97" s="19">
        <v>31879</v>
      </c>
      <c r="AP97" s="20">
        <v>70.039838137959194</v>
      </c>
      <c r="AQ97" s="21">
        <v>296.86</v>
      </c>
      <c r="AR97" s="19">
        <v>1376</v>
      </c>
      <c r="AS97" s="19">
        <v>1604</v>
      </c>
      <c r="AT97" s="20">
        <v>85.785536159600994</v>
      </c>
      <c r="AU97" s="19">
        <v>161</v>
      </c>
      <c r="AV97" s="20">
        <v>9.1218130311614694</v>
      </c>
      <c r="AW97" s="19">
        <v>1765</v>
      </c>
      <c r="AX97" s="20">
        <v>77.960339943342802</v>
      </c>
    </row>
    <row r="98" spans="1:50" x14ac:dyDescent="0.2">
      <c r="A98" s="18" t="s">
        <v>462</v>
      </c>
      <c r="B98" s="18" t="s">
        <v>463</v>
      </c>
      <c r="C98" s="18" t="s">
        <v>464</v>
      </c>
      <c r="D98" s="19">
        <v>69</v>
      </c>
      <c r="E98" s="19">
        <v>768695</v>
      </c>
      <c r="F98" s="19">
        <v>47266</v>
      </c>
      <c r="G98" s="20">
        <v>6.1488626828586099</v>
      </c>
      <c r="H98" s="19">
        <v>69</v>
      </c>
      <c r="I98" s="19">
        <v>786205</v>
      </c>
      <c r="J98" s="19">
        <v>50695</v>
      </c>
      <c r="K98" s="20">
        <v>6.4480638001538999</v>
      </c>
      <c r="L98" s="20">
        <v>0.29920111729529397</v>
      </c>
      <c r="M98" s="21">
        <v>3083.4</v>
      </c>
      <c r="N98" s="20">
        <v>99.304347826086996</v>
      </c>
      <c r="O98" s="21">
        <v>3066.23</v>
      </c>
      <c r="P98" s="20">
        <v>98.751368760064395</v>
      </c>
      <c r="Q98" s="20">
        <v>-0.55297906602253</v>
      </c>
      <c r="R98" s="19">
        <v>5053</v>
      </c>
      <c r="S98" s="19">
        <v>60622</v>
      </c>
      <c r="T98" s="20">
        <v>7.6939474685953604</v>
      </c>
      <c r="U98" s="19">
        <v>7406</v>
      </c>
      <c r="V98" s="19">
        <v>63826</v>
      </c>
      <c r="W98" s="20">
        <v>10.397012578616399</v>
      </c>
      <c r="X98" s="20" t="s">
        <v>215</v>
      </c>
      <c r="Y98" s="20">
        <v>276</v>
      </c>
      <c r="Z98" s="20">
        <v>100</v>
      </c>
      <c r="AA98" s="21">
        <v>1034.8499999999999</v>
      </c>
      <c r="AB98" s="19">
        <v>15975</v>
      </c>
      <c r="AC98" s="19">
        <v>16960</v>
      </c>
      <c r="AD98" s="20">
        <v>94.192216981132106</v>
      </c>
      <c r="AE98" s="19">
        <v>531</v>
      </c>
      <c r="AF98" s="20">
        <v>3.0358470070321899</v>
      </c>
      <c r="AG98" s="19">
        <v>17491</v>
      </c>
      <c r="AH98" s="20">
        <v>91.332685381053096</v>
      </c>
      <c r="AI98" s="21">
        <v>1350.75</v>
      </c>
      <c r="AJ98" s="19">
        <v>34277</v>
      </c>
      <c r="AK98" s="19">
        <v>44119</v>
      </c>
      <c r="AL98" s="20">
        <v>77.692150774042901</v>
      </c>
      <c r="AM98" s="19">
        <v>6576</v>
      </c>
      <c r="AN98" s="20">
        <v>12.971693460893601</v>
      </c>
      <c r="AO98" s="19">
        <v>50695</v>
      </c>
      <c r="AP98" s="20">
        <v>67.614163132458799</v>
      </c>
      <c r="AQ98" s="21">
        <v>404.63</v>
      </c>
      <c r="AR98" s="19">
        <v>2369</v>
      </c>
      <c r="AS98" s="19">
        <v>2747</v>
      </c>
      <c r="AT98" s="20">
        <v>86.239534037131406</v>
      </c>
      <c r="AU98" s="19">
        <v>299</v>
      </c>
      <c r="AV98" s="20">
        <v>9.8161523309257994</v>
      </c>
      <c r="AW98" s="19">
        <v>3046</v>
      </c>
      <c r="AX98" s="20">
        <v>77.774130006565997</v>
      </c>
    </row>
    <row r="99" spans="1:50" x14ac:dyDescent="0.2">
      <c r="A99" s="18" t="s">
        <v>465</v>
      </c>
      <c r="B99" s="18" t="s">
        <v>466</v>
      </c>
      <c r="C99" s="18" t="s">
        <v>467</v>
      </c>
      <c r="D99" s="19">
        <v>41</v>
      </c>
      <c r="E99" s="19">
        <v>326706</v>
      </c>
      <c r="F99" s="19">
        <v>23884</v>
      </c>
      <c r="G99" s="20">
        <v>7.3105483217326901</v>
      </c>
      <c r="H99" s="19">
        <v>41</v>
      </c>
      <c r="I99" s="19">
        <v>328834</v>
      </c>
      <c r="J99" s="19">
        <v>26258</v>
      </c>
      <c r="K99" s="20">
        <v>7.9851840138185199</v>
      </c>
      <c r="L99" s="20">
        <v>0.67463569208583296</v>
      </c>
      <c r="M99" s="21">
        <v>1844.69</v>
      </c>
      <c r="N99" s="20">
        <v>99.983197831978302</v>
      </c>
      <c r="O99" s="21">
        <v>1812.02</v>
      </c>
      <c r="P99" s="20">
        <v>98.212466124661205</v>
      </c>
      <c r="Q99" s="20">
        <v>-1.7707317073170701</v>
      </c>
      <c r="R99" s="19">
        <v>2189</v>
      </c>
      <c r="S99" s="19">
        <v>30392</v>
      </c>
      <c r="T99" s="20">
        <v>6.7186396979834901</v>
      </c>
      <c r="U99" s="19">
        <v>3043</v>
      </c>
      <c r="V99" s="19">
        <v>33156</v>
      </c>
      <c r="W99" s="20">
        <v>8.4063095665626104</v>
      </c>
      <c r="X99" s="20" t="s">
        <v>215</v>
      </c>
      <c r="Y99" s="20">
        <v>164</v>
      </c>
      <c r="Z99" s="20">
        <v>100</v>
      </c>
      <c r="AA99" s="21">
        <v>615</v>
      </c>
      <c r="AB99" s="19">
        <v>7754</v>
      </c>
      <c r="AC99" s="19">
        <v>8293</v>
      </c>
      <c r="AD99" s="20">
        <v>93.500542626311301</v>
      </c>
      <c r="AE99" s="19">
        <v>246</v>
      </c>
      <c r="AF99" s="20">
        <v>2.8808994027403698</v>
      </c>
      <c r="AG99" s="19">
        <v>8539</v>
      </c>
      <c r="AH99" s="20">
        <v>90.806886052230894</v>
      </c>
      <c r="AI99" s="21">
        <v>798.59</v>
      </c>
      <c r="AJ99" s="19">
        <v>17583</v>
      </c>
      <c r="AK99" s="19">
        <v>23604</v>
      </c>
      <c r="AL99" s="20">
        <v>74.491611591255705</v>
      </c>
      <c r="AM99" s="19">
        <v>2654</v>
      </c>
      <c r="AN99" s="20">
        <v>10.107395841267399</v>
      </c>
      <c r="AO99" s="19">
        <v>26258</v>
      </c>
      <c r="AP99" s="20">
        <v>66.9624495391881</v>
      </c>
      <c r="AQ99" s="21">
        <v>234.43</v>
      </c>
      <c r="AR99" s="19">
        <v>1053</v>
      </c>
      <c r="AS99" s="19">
        <v>1259</v>
      </c>
      <c r="AT99" s="20">
        <v>83.637807783955495</v>
      </c>
      <c r="AU99" s="19">
        <v>143</v>
      </c>
      <c r="AV99" s="20">
        <v>10.1997146932953</v>
      </c>
      <c r="AW99" s="19">
        <v>1402</v>
      </c>
      <c r="AX99" s="20">
        <v>75.106990014265307</v>
      </c>
    </row>
    <row r="100" spans="1:50" x14ac:dyDescent="0.2">
      <c r="A100" s="18" t="s">
        <v>468</v>
      </c>
      <c r="B100" s="18" t="s">
        <v>469</v>
      </c>
      <c r="C100" s="18" t="s">
        <v>470</v>
      </c>
      <c r="D100" s="19">
        <v>127</v>
      </c>
      <c r="E100" s="19">
        <v>1058319</v>
      </c>
      <c r="F100" s="19">
        <v>63491</v>
      </c>
      <c r="G100" s="20">
        <v>5.9992308557249796</v>
      </c>
      <c r="H100" s="19">
        <v>130</v>
      </c>
      <c r="I100" s="19">
        <v>1106643</v>
      </c>
      <c r="J100" s="19">
        <v>70437</v>
      </c>
      <c r="K100" s="20">
        <v>6.3649252740043503</v>
      </c>
      <c r="L100" s="20">
        <v>0.36569441827937998</v>
      </c>
      <c r="M100" s="21">
        <v>5673.09</v>
      </c>
      <c r="N100" s="20">
        <v>99.266666666666694</v>
      </c>
      <c r="O100" s="21">
        <v>5759.07</v>
      </c>
      <c r="P100" s="20">
        <v>98.445641025640995</v>
      </c>
      <c r="Q100" s="20">
        <v>-0.82102564102562803</v>
      </c>
      <c r="R100" s="19">
        <v>5175</v>
      </c>
      <c r="S100" s="19">
        <v>83024</v>
      </c>
      <c r="T100" s="20">
        <v>5.8674134627376704</v>
      </c>
      <c r="U100" s="19">
        <v>8485</v>
      </c>
      <c r="V100" s="19">
        <v>90529</v>
      </c>
      <c r="W100" s="20">
        <v>8.5694952228977694</v>
      </c>
      <c r="X100" s="20" t="s">
        <v>215</v>
      </c>
      <c r="Y100" s="20">
        <v>520</v>
      </c>
      <c r="Z100" s="20">
        <v>100</v>
      </c>
      <c r="AA100" s="21">
        <v>1950</v>
      </c>
      <c r="AB100" s="19">
        <v>22932</v>
      </c>
      <c r="AC100" s="19">
        <v>23865</v>
      </c>
      <c r="AD100" s="20">
        <v>96.090509113764895</v>
      </c>
      <c r="AE100" s="19">
        <v>666</v>
      </c>
      <c r="AF100" s="20">
        <v>2.71493212669683</v>
      </c>
      <c r="AG100" s="19">
        <v>24531</v>
      </c>
      <c r="AH100" s="20">
        <v>93.481717011128794</v>
      </c>
      <c r="AI100" s="21">
        <v>2528.7800000000002</v>
      </c>
      <c r="AJ100" s="19">
        <v>49710</v>
      </c>
      <c r="AK100" s="19">
        <v>62958</v>
      </c>
      <c r="AL100" s="20">
        <v>78.957400171542901</v>
      </c>
      <c r="AM100" s="19">
        <v>7479</v>
      </c>
      <c r="AN100" s="20">
        <v>10.617999062992499</v>
      </c>
      <c r="AO100" s="19">
        <v>70437</v>
      </c>
      <c r="AP100" s="20">
        <v>70.573704161165296</v>
      </c>
      <c r="AQ100" s="21">
        <v>760.29</v>
      </c>
      <c r="AR100" s="19">
        <v>3316</v>
      </c>
      <c r="AS100" s="19">
        <v>3706</v>
      </c>
      <c r="AT100" s="20">
        <v>89.476524554776006</v>
      </c>
      <c r="AU100" s="19">
        <v>340</v>
      </c>
      <c r="AV100" s="20">
        <v>8.4033613445378208</v>
      </c>
      <c r="AW100" s="19">
        <v>4046</v>
      </c>
      <c r="AX100" s="20">
        <v>81.957488877904098</v>
      </c>
    </row>
    <row r="101" spans="1:50" x14ac:dyDescent="0.2">
      <c r="A101" s="18" t="s">
        <v>471</v>
      </c>
      <c r="B101" s="18" t="s">
        <v>472</v>
      </c>
      <c r="C101" s="18" t="s">
        <v>473</v>
      </c>
      <c r="D101" s="19">
        <v>42</v>
      </c>
      <c r="E101" s="19">
        <v>257122</v>
      </c>
      <c r="F101" s="19">
        <v>17816</v>
      </c>
      <c r="G101" s="20">
        <v>6.9290064638576201</v>
      </c>
      <c r="H101" s="19">
        <v>42</v>
      </c>
      <c r="I101" s="19">
        <v>260609</v>
      </c>
      <c r="J101" s="19">
        <v>19326</v>
      </c>
      <c r="K101" s="20">
        <v>7.4157070553971698</v>
      </c>
      <c r="L101" s="20">
        <v>0.48670059153954098</v>
      </c>
      <c r="M101" s="21">
        <v>1880.99</v>
      </c>
      <c r="N101" s="20">
        <v>99.523280423280397</v>
      </c>
      <c r="O101" s="21">
        <v>1871.84</v>
      </c>
      <c r="P101" s="20">
        <v>99.039153439153395</v>
      </c>
      <c r="Q101" s="20">
        <v>-0.484126984127002</v>
      </c>
      <c r="R101" s="19">
        <v>772</v>
      </c>
      <c r="S101" s="19">
        <v>26255</v>
      </c>
      <c r="T101" s="20">
        <v>2.8564028564028598</v>
      </c>
      <c r="U101" s="19">
        <v>2196</v>
      </c>
      <c r="V101" s="19">
        <v>27444</v>
      </c>
      <c r="W101" s="20">
        <v>7.40890688259109</v>
      </c>
      <c r="X101" s="20" t="s">
        <v>215</v>
      </c>
      <c r="Y101" s="20">
        <v>168</v>
      </c>
      <c r="Z101" s="20">
        <v>100</v>
      </c>
      <c r="AA101" s="21">
        <v>630</v>
      </c>
      <c r="AB101" s="19">
        <v>8201</v>
      </c>
      <c r="AC101" s="19">
        <v>8575</v>
      </c>
      <c r="AD101" s="20">
        <v>95.638483965014601</v>
      </c>
      <c r="AE101" s="19">
        <v>235</v>
      </c>
      <c r="AF101" s="20">
        <v>2.6674233825198601</v>
      </c>
      <c r="AG101" s="19">
        <v>8810</v>
      </c>
      <c r="AH101" s="20">
        <v>93.087400681044301</v>
      </c>
      <c r="AI101" s="21">
        <v>826.07</v>
      </c>
      <c r="AJ101" s="19">
        <v>13682</v>
      </c>
      <c r="AK101" s="19">
        <v>17485</v>
      </c>
      <c r="AL101" s="20">
        <v>78.249928510151605</v>
      </c>
      <c r="AM101" s="19">
        <v>1841</v>
      </c>
      <c r="AN101" s="20">
        <v>9.5260271137327894</v>
      </c>
      <c r="AO101" s="19">
        <v>19326</v>
      </c>
      <c r="AP101" s="20">
        <v>70.795819103797996</v>
      </c>
      <c r="AQ101" s="21">
        <v>247.77</v>
      </c>
      <c r="AR101" s="19">
        <v>1200</v>
      </c>
      <c r="AS101" s="19">
        <v>1384</v>
      </c>
      <c r="AT101" s="20">
        <v>86.705202312138695</v>
      </c>
      <c r="AU101" s="19">
        <v>120</v>
      </c>
      <c r="AV101" s="20">
        <v>7.9787234042553203</v>
      </c>
      <c r="AW101" s="19">
        <v>1504</v>
      </c>
      <c r="AX101" s="20">
        <v>79.787234042553195</v>
      </c>
    </row>
    <row r="102" spans="1:50" x14ac:dyDescent="0.2">
      <c r="A102" s="18" t="s">
        <v>474</v>
      </c>
      <c r="B102" s="18" t="s">
        <v>475</v>
      </c>
      <c r="C102" s="18" t="s">
        <v>476</v>
      </c>
      <c r="D102" s="19">
        <v>68</v>
      </c>
      <c r="E102" s="19">
        <v>748465</v>
      </c>
      <c r="F102" s="19">
        <v>43392</v>
      </c>
      <c r="G102" s="20">
        <v>5.7974654793477303</v>
      </c>
      <c r="H102" s="19">
        <v>68</v>
      </c>
      <c r="I102" s="19">
        <v>774860</v>
      </c>
      <c r="J102" s="19">
        <v>48097</v>
      </c>
      <c r="K102" s="20">
        <v>6.2071858142116003</v>
      </c>
      <c r="L102" s="20">
        <v>0.409720334863867</v>
      </c>
      <c r="M102" s="21">
        <v>3027.62</v>
      </c>
      <c r="N102" s="20">
        <v>98.941830065359497</v>
      </c>
      <c r="O102" s="21">
        <v>3027.41</v>
      </c>
      <c r="P102" s="20">
        <v>98.934967320261407</v>
      </c>
      <c r="Q102" s="20">
        <v>-6.8627450980471797E-3</v>
      </c>
      <c r="R102" s="19">
        <v>2387</v>
      </c>
      <c r="S102" s="19">
        <v>57911</v>
      </c>
      <c r="T102" s="20">
        <v>3.9586719294172301</v>
      </c>
      <c r="U102" s="19">
        <v>6575</v>
      </c>
      <c r="V102" s="19">
        <v>61162</v>
      </c>
      <c r="W102" s="20">
        <v>9.7066595804360993</v>
      </c>
      <c r="X102" s="20" t="s">
        <v>215</v>
      </c>
      <c r="Y102" s="20">
        <v>272</v>
      </c>
      <c r="Z102" s="20">
        <v>100</v>
      </c>
      <c r="AA102" s="21">
        <v>1020</v>
      </c>
      <c r="AB102" s="19">
        <v>15401</v>
      </c>
      <c r="AC102" s="19">
        <v>16188</v>
      </c>
      <c r="AD102" s="20">
        <v>95.138374104274803</v>
      </c>
      <c r="AE102" s="19">
        <v>428</v>
      </c>
      <c r="AF102" s="20">
        <v>2.5758305247953799</v>
      </c>
      <c r="AG102" s="19">
        <v>16616</v>
      </c>
      <c r="AH102" s="20">
        <v>92.687770823302799</v>
      </c>
      <c r="AI102" s="21">
        <v>1341.35</v>
      </c>
      <c r="AJ102" s="19">
        <v>32603</v>
      </c>
      <c r="AK102" s="19">
        <v>42223</v>
      </c>
      <c r="AL102" s="20">
        <v>77.216209175094093</v>
      </c>
      <c r="AM102" s="19">
        <v>5874</v>
      </c>
      <c r="AN102" s="20">
        <v>12.2128199263987</v>
      </c>
      <c r="AO102" s="19">
        <v>48097</v>
      </c>
      <c r="AP102" s="20">
        <v>67.785932594548498</v>
      </c>
      <c r="AQ102" s="21">
        <v>394.06</v>
      </c>
      <c r="AR102" s="19">
        <v>2351</v>
      </c>
      <c r="AS102" s="19">
        <v>2751</v>
      </c>
      <c r="AT102" s="20">
        <v>85.459832788077094</v>
      </c>
      <c r="AU102" s="19">
        <v>273</v>
      </c>
      <c r="AV102" s="20">
        <v>9.0277777777777803</v>
      </c>
      <c r="AW102" s="19">
        <v>3024</v>
      </c>
      <c r="AX102" s="20">
        <v>77.744708994709001</v>
      </c>
    </row>
    <row r="103" spans="1:50" x14ac:dyDescent="0.2">
      <c r="A103" s="18" t="s">
        <v>477</v>
      </c>
      <c r="B103" s="18" t="s">
        <v>478</v>
      </c>
      <c r="C103" s="18" t="s">
        <v>479</v>
      </c>
      <c r="D103" s="19">
        <v>15</v>
      </c>
      <c r="E103" s="19">
        <v>226743</v>
      </c>
      <c r="F103" s="19">
        <v>14297</v>
      </c>
      <c r="G103" s="20">
        <v>6.3053765717133503</v>
      </c>
      <c r="H103" s="19">
        <v>15</v>
      </c>
      <c r="I103" s="19">
        <v>233026</v>
      </c>
      <c r="J103" s="19">
        <v>15633</v>
      </c>
      <c r="K103" s="20">
        <v>6.7086934505162503</v>
      </c>
      <c r="L103" s="20">
        <v>0.40331687880290301</v>
      </c>
      <c r="M103" s="21">
        <v>675</v>
      </c>
      <c r="N103" s="20">
        <v>100</v>
      </c>
      <c r="O103" s="21">
        <v>657.1</v>
      </c>
      <c r="P103" s="20">
        <v>97.348148148148098</v>
      </c>
      <c r="Q103" s="20">
        <v>-2.6518518518518599</v>
      </c>
      <c r="R103" s="19">
        <v>1760</v>
      </c>
      <c r="S103" s="19">
        <v>18326</v>
      </c>
      <c r="T103" s="20">
        <v>8.7623220153340604</v>
      </c>
      <c r="U103" s="19">
        <v>4460</v>
      </c>
      <c r="V103" s="19">
        <v>17770</v>
      </c>
      <c r="W103" s="20">
        <v>20.0629779577148</v>
      </c>
      <c r="X103" s="20" t="s">
        <v>215</v>
      </c>
      <c r="Y103" s="20">
        <v>60</v>
      </c>
      <c r="Z103" s="20">
        <v>100</v>
      </c>
      <c r="AA103" s="21">
        <v>225</v>
      </c>
      <c r="AB103" s="19">
        <v>5189</v>
      </c>
      <c r="AC103" s="19">
        <v>5421</v>
      </c>
      <c r="AD103" s="20">
        <v>95.720346799483494</v>
      </c>
      <c r="AE103" s="19">
        <v>228</v>
      </c>
      <c r="AF103" s="20">
        <v>4.0361125862984597</v>
      </c>
      <c r="AG103" s="19">
        <v>5649</v>
      </c>
      <c r="AH103" s="20">
        <v>91.856965834660997</v>
      </c>
      <c r="AI103" s="21">
        <v>283.49</v>
      </c>
      <c r="AJ103" s="19">
        <v>8821</v>
      </c>
      <c r="AK103" s="19">
        <v>11567</v>
      </c>
      <c r="AL103" s="20">
        <v>76.260050142647202</v>
      </c>
      <c r="AM103" s="19">
        <v>4066</v>
      </c>
      <c r="AN103" s="20">
        <v>26.009083349325099</v>
      </c>
      <c r="AO103" s="19">
        <v>15633</v>
      </c>
      <c r="AP103" s="20">
        <v>56.425510138808903</v>
      </c>
      <c r="AQ103" s="21">
        <v>88.61</v>
      </c>
      <c r="AR103" s="19">
        <v>694</v>
      </c>
      <c r="AS103" s="19">
        <v>782</v>
      </c>
      <c r="AT103" s="20">
        <v>88.746803069053698</v>
      </c>
      <c r="AU103" s="19">
        <v>166</v>
      </c>
      <c r="AV103" s="20">
        <v>17.510548523206801</v>
      </c>
      <c r="AW103" s="19">
        <v>948</v>
      </c>
      <c r="AX103" s="20">
        <v>73.206751054852305</v>
      </c>
    </row>
    <row r="104" spans="1:50" x14ac:dyDescent="0.2">
      <c r="A104" s="18" t="s">
        <v>480</v>
      </c>
      <c r="B104" s="18" t="s">
        <v>481</v>
      </c>
      <c r="C104" s="18" t="s">
        <v>482</v>
      </c>
      <c r="D104" s="19">
        <v>42</v>
      </c>
      <c r="E104" s="19">
        <v>327114</v>
      </c>
      <c r="F104" s="19">
        <v>15519</v>
      </c>
      <c r="G104" s="20">
        <v>4.7442176122085904</v>
      </c>
      <c r="H104" s="19">
        <v>42</v>
      </c>
      <c r="I104" s="19">
        <v>336084</v>
      </c>
      <c r="J104" s="19">
        <v>17098</v>
      </c>
      <c r="K104" s="20">
        <v>5.0874186215350896</v>
      </c>
      <c r="L104" s="20">
        <v>0.34320100932650499</v>
      </c>
      <c r="M104" s="21">
        <v>1863.65</v>
      </c>
      <c r="N104" s="20">
        <v>98.605820105820101</v>
      </c>
      <c r="O104" s="21">
        <v>1879.34</v>
      </c>
      <c r="P104" s="20">
        <v>99.435978835978801</v>
      </c>
      <c r="Q104" s="20">
        <v>0.830158730158715</v>
      </c>
      <c r="R104" s="19">
        <v>751</v>
      </c>
      <c r="S104" s="19">
        <v>22376</v>
      </c>
      <c r="T104" s="20">
        <v>3.24728672114844</v>
      </c>
      <c r="U104" s="19">
        <v>1549</v>
      </c>
      <c r="V104" s="19">
        <v>24315</v>
      </c>
      <c r="W104" s="20">
        <v>5.9890194865449997</v>
      </c>
      <c r="X104" s="20" t="s">
        <v>215</v>
      </c>
      <c r="Y104" s="20">
        <v>168</v>
      </c>
      <c r="Z104" s="20">
        <v>100</v>
      </c>
      <c r="AA104" s="21">
        <v>628.69000000000005</v>
      </c>
      <c r="AB104" s="19">
        <v>6552</v>
      </c>
      <c r="AC104" s="19">
        <v>7161</v>
      </c>
      <c r="AD104" s="20">
        <v>91.495601173020503</v>
      </c>
      <c r="AE104" s="19">
        <v>268</v>
      </c>
      <c r="AF104" s="20">
        <v>3.60748418360479</v>
      </c>
      <c r="AG104" s="19">
        <v>7429</v>
      </c>
      <c r="AH104" s="20">
        <v>88.194911832009694</v>
      </c>
      <c r="AI104" s="21">
        <v>832.81</v>
      </c>
      <c r="AJ104" s="19">
        <v>12340</v>
      </c>
      <c r="AK104" s="19">
        <v>15878</v>
      </c>
      <c r="AL104" s="20">
        <v>77.717596674644199</v>
      </c>
      <c r="AM104" s="19">
        <v>1220</v>
      </c>
      <c r="AN104" s="20">
        <v>7.1353374663703404</v>
      </c>
      <c r="AO104" s="19">
        <v>17098</v>
      </c>
      <c r="AP104" s="20">
        <v>72.172183881155703</v>
      </c>
      <c r="AQ104" s="21">
        <v>249.84</v>
      </c>
      <c r="AR104" s="19">
        <v>1138</v>
      </c>
      <c r="AS104" s="19">
        <v>1276</v>
      </c>
      <c r="AT104" s="20">
        <v>89.184952978056401</v>
      </c>
      <c r="AU104" s="19">
        <v>61</v>
      </c>
      <c r="AV104" s="20">
        <v>4.5624532535527296</v>
      </c>
      <c r="AW104" s="19">
        <v>1337</v>
      </c>
      <c r="AX104" s="20">
        <v>85.115931189229599</v>
      </c>
    </row>
    <row r="105" spans="1:50" x14ac:dyDescent="0.2">
      <c r="A105" s="18" t="s">
        <v>483</v>
      </c>
      <c r="B105" s="18" t="s">
        <v>484</v>
      </c>
      <c r="C105" s="18" t="s">
        <v>485</v>
      </c>
      <c r="D105" s="19">
        <v>29</v>
      </c>
      <c r="E105" s="19">
        <v>262524</v>
      </c>
      <c r="F105" s="19">
        <v>18176</v>
      </c>
      <c r="G105" s="20">
        <v>6.9235574652222303</v>
      </c>
      <c r="H105" s="19">
        <v>29</v>
      </c>
      <c r="I105" s="19">
        <v>265018</v>
      </c>
      <c r="J105" s="19">
        <v>19471</v>
      </c>
      <c r="K105" s="20">
        <v>7.3470481250330204</v>
      </c>
      <c r="L105" s="20">
        <v>0.42349065981078898</v>
      </c>
      <c r="M105" s="21">
        <v>1269.8399999999999</v>
      </c>
      <c r="N105" s="20">
        <v>97.305747126436799</v>
      </c>
      <c r="O105" s="21">
        <v>1271.25</v>
      </c>
      <c r="P105" s="20">
        <v>97.413793103448299</v>
      </c>
      <c r="Q105" s="20">
        <v>0.1080459770115</v>
      </c>
      <c r="R105" s="19">
        <v>885</v>
      </c>
      <c r="S105" s="19">
        <v>24657</v>
      </c>
      <c r="T105" s="20">
        <v>3.46488137185812</v>
      </c>
      <c r="U105" s="19">
        <v>1708</v>
      </c>
      <c r="V105" s="19">
        <v>26035</v>
      </c>
      <c r="W105" s="20">
        <v>6.1565079479508302</v>
      </c>
      <c r="X105" s="20" t="s">
        <v>215</v>
      </c>
      <c r="Y105" s="20">
        <v>116</v>
      </c>
      <c r="Z105" s="20">
        <v>100</v>
      </c>
      <c r="AA105" s="21">
        <v>435</v>
      </c>
      <c r="AB105" s="19">
        <v>6812</v>
      </c>
      <c r="AC105" s="19">
        <v>7087</v>
      </c>
      <c r="AD105" s="20">
        <v>96.119655707633697</v>
      </c>
      <c r="AE105" s="19">
        <v>138</v>
      </c>
      <c r="AF105" s="20">
        <v>1.9100346020761201</v>
      </c>
      <c r="AG105" s="19">
        <v>7225</v>
      </c>
      <c r="AH105" s="20">
        <v>94.283737024221494</v>
      </c>
      <c r="AI105" s="21">
        <v>551.02</v>
      </c>
      <c r="AJ105" s="19">
        <v>13519</v>
      </c>
      <c r="AK105" s="19">
        <v>17956</v>
      </c>
      <c r="AL105" s="20">
        <v>75.289596792158605</v>
      </c>
      <c r="AM105" s="19">
        <v>1515</v>
      </c>
      <c r="AN105" s="20">
        <v>7.7808022186842001</v>
      </c>
      <c r="AO105" s="19">
        <v>19471</v>
      </c>
      <c r="AP105" s="20">
        <v>69.4314621745159</v>
      </c>
      <c r="AQ105" s="21">
        <v>169.23</v>
      </c>
      <c r="AR105" s="19">
        <v>855</v>
      </c>
      <c r="AS105" s="19">
        <v>992</v>
      </c>
      <c r="AT105" s="20">
        <v>86.189516129032299</v>
      </c>
      <c r="AU105" s="19">
        <v>55</v>
      </c>
      <c r="AV105" s="20">
        <v>5.2531041069722999</v>
      </c>
      <c r="AW105" s="19">
        <v>1047</v>
      </c>
      <c r="AX105" s="20">
        <v>81.661891117478504</v>
      </c>
    </row>
    <row r="106" spans="1:50" x14ac:dyDescent="0.2">
      <c r="A106" s="18" t="s">
        <v>486</v>
      </c>
      <c r="B106" s="18" t="s">
        <v>487</v>
      </c>
      <c r="C106" s="18" t="s">
        <v>488</v>
      </c>
      <c r="D106" s="19">
        <v>43</v>
      </c>
      <c r="E106" s="19">
        <v>275094</v>
      </c>
      <c r="F106" s="19">
        <v>15409</v>
      </c>
      <c r="G106" s="20">
        <v>5.6013580812376897</v>
      </c>
      <c r="H106" s="19">
        <v>43</v>
      </c>
      <c r="I106" s="19">
        <v>284750</v>
      </c>
      <c r="J106" s="19">
        <v>17038</v>
      </c>
      <c r="K106" s="20">
        <v>5.98349429323968</v>
      </c>
      <c r="L106" s="20">
        <v>0.38213621200199799</v>
      </c>
      <c r="M106" s="21">
        <v>1920.6</v>
      </c>
      <c r="N106" s="20">
        <v>99.255813953488399</v>
      </c>
      <c r="O106" s="21">
        <v>1904.25</v>
      </c>
      <c r="P106" s="20">
        <v>98.410852713178301</v>
      </c>
      <c r="Q106" s="20">
        <v>-0.84496124031008402</v>
      </c>
      <c r="R106" s="19">
        <v>1713</v>
      </c>
      <c r="S106" s="19">
        <v>19895</v>
      </c>
      <c r="T106" s="20">
        <v>7.9276194002221398</v>
      </c>
      <c r="U106" s="19">
        <v>2709</v>
      </c>
      <c r="V106" s="19">
        <v>21552</v>
      </c>
      <c r="W106" s="20">
        <v>11.166068999628999</v>
      </c>
      <c r="X106" s="20" t="s">
        <v>215</v>
      </c>
      <c r="Y106" s="20">
        <v>172</v>
      </c>
      <c r="Z106" s="20">
        <v>100</v>
      </c>
      <c r="AA106" s="21">
        <v>645</v>
      </c>
      <c r="AB106" s="19">
        <v>5653</v>
      </c>
      <c r="AC106" s="19">
        <v>6089</v>
      </c>
      <c r="AD106" s="20">
        <v>92.839546723599895</v>
      </c>
      <c r="AE106" s="19">
        <v>277</v>
      </c>
      <c r="AF106" s="20">
        <v>4.3512409676405897</v>
      </c>
      <c r="AG106" s="19">
        <v>6366</v>
      </c>
      <c r="AH106" s="20">
        <v>88.7998743323908</v>
      </c>
      <c r="AI106" s="21">
        <v>841.34</v>
      </c>
      <c r="AJ106" s="19">
        <v>11631</v>
      </c>
      <c r="AK106" s="19">
        <v>14664</v>
      </c>
      <c r="AL106" s="20">
        <v>79.316693944353503</v>
      </c>
      <c r="AM106" s="19">
        <v>2374</v>
      </c>
      <c r="AN106" s="20">
        <v>13.9335602770278</v>
      </c>
      <c r="AO106" s="19">
        <v>17038</v>
      </c>
      <c r="AP106" s="20">
        <v>68.265054583871304</v>
      </c>
      <c r="AQ106" s="21">
        <v>245.91</v>
      </c>
      <c r="AR106" s="19">
        <v>716</v>
      </c>
      <c r="AS106" s="19">
        <v>799</v>
      </c>
      <c r="AT106" s="20">
        <v>89.612015018773505</v>
      </c>
      <c r="AU106" s="19">
        <v>58</v>
      </c>
      <c r="AV106" s="20">
        <v>6.7677946324387399</v>
      </c>
      <c r="AW106" s="19">
        <v>857</v>
      </c>
      <c r="AX106" s="20">
        <v>83.547257876312699</v>
      </c>
    </row>
    <row r="107" spans="1:50" x14ac:dyDescent="0.2">
      <c r="A107" s="18" t="s">
        <v>489</v>
      </c>
      <c r="B107" s="18" t="s">
        <v>490</v>
      </c>
      <c r="C107" s="18" t="s">
        <v>491</v>
      </c>
      <c r="D107" s="19">
        <v>80</v>
      </c>
      <c r="E107" s="19">
        <v>560835</v>
      </c>
      <c r="F107" s="19">
        <v>32902</v>
      </c>
      <c r="G107" s="20">
        <v>5.8666096088867503</v>
      </c>
      <c r="H107" s="19">
        <v>81</v>
      </c>
      <c r="I107" s="19">
        <v>579084</v>
      </c>
      <c r="J107" s="19">
        <v>34759</v>
      </c>
      <c r="K107" s="20">
        <v>6.0024107038011696</v>
      </c>
      <c r="L107" s="20">
        <v>0.13580109491442499</v>
      </c>
      <c r="M107" s="21">
        <v>3513.15</v>
      </c>
      <c r="N107" s="20">
        <v>97.587500000000006</v>
      </c>
      <c r="O107" s="21">
        <v>3528.24</v>
      </c>
      <c r="P107" s="20">
        <v>96.796707818930102</v>
      </c>
      <c r="Q107" s="20">
        <v>-0.79079218106994598</v>
      </c>
      <c r="R107" s="19">
        <v>1846</v>
      </c>
      <c r="S107" s="19">
        <v>47250</v>
      </c>
      <c r="T107" s="20">
        <v>3.7599804464722202</v>
      </c>
      <c r="U107" s="19">
        <v>2801</v>
      </c>
      <c r="V107" s="19">
        <v>49885</v>
      </c>
      <c r="W107" s="20">
        <v>5.3164028394639899</v>
      </c>
      <c r="X107" s="20" t="s">
        <v>215</v>
      </c>
      <c r="Y107" s="20">
        <v>324</v>
      </c>
      <c r="Z107" s="20">
        <v>100</v>
      </c>
      <c r="AA107" s="21">
        <v>1214.0899999999999</v>
      </c>
      <c r="AB107" s="19">
        <v>13270</v>
      </c>
      <c r="AC107" s="19">
        <v>14637</v>
      </c>
      <c r="AD107" s="20">
        <v>90.660654505704699</v>
      </c>
      <c r="AE107" s="19">
        <v>493</v>
      </c>
      <c r="AF107" s="20">
        <v>3.2584269662921299</v>
      </c>
      <c r="AG107" s="19">
        <v>15130</v>
      </c>
      <c r="AH107" s="20">
        <v>87.706543291473906</v>
      </c>
      <c r="AI107" s="21">
        <v>1527.46</v>
      </c>
      <c r="AJ107" s="19">
        <v>24530</v>
      </c>
      <c r="AK107" s="19">
        <v>32597</v>
      </c>
      <c r="AL107" s="20">
        <v>75.252323833481597</v>
      </c>
      <c r="AM107" s="19">
        <v>2162</v>
      </c>
      <c r="AN107" s="20">
        <v>6.2199718058632296</v>
      </c>
      <c r="AO107" s="19">
        <v>34759</v>
      </c>
      <c r="AP107" s="20">
        <v>70.571650507782195</v>
      </c>
      <c r="AQ107" s="21">
        <v>462.69</v>
      </c>
      <c r="AR107" s="19">
        <v>2279</v>
      </c>
      <c r="AS107" s="19">
        <v>2651</v>
      </c>
      <c r="AT107" s="20">
        <v>85.967559411542794</v>
      </c>
      <c r="AU107" s="19">
        <v>146</v>
      </c>
      <c r="AV107" s="20">
        <v>5.2198784411869896</v>
      </c>
      <c r="AW107" s="19">
        <v>2797</v>
      </c>
      <c r="AX107" s="20">
        <v>81.480157311405094</v>
      </c>
    </row>
    <row r="108" spans="1:50" x14ac:dyDescent="0.2">
      <c r="A108" s="18" t="s">
        <v>492</v>
      </c>
      <c r="B108" s="18" t="s">
        <v>493</v>
      </c>
      <c r="C108" s="18" t="s">
        <v>494</v>
      </c>
      <c r="D108" s="19">
        <v>79</v>
      </c>
      <c r="E108" s="19">
        <v>603107</v>
      </c>
      <c r="F108" s="19">
        <v>38721</v>
      </c>
      <c r="G108" s="20">
        <v>6.42025378581247</v>
      </c>
      <c r="H108" s="19">
        <v>79</v>
      </c>
      <c r="I108" s="19">
        <v>615556</v>
      </c>
      <c r="J108" s="19">
        <v>42249</v>
      </c>
      <c r="K108" s="20">
        <v>6.8635510010462104</v>
      </c>
      <c r="L108" s="20">
        <v>0.44329721523374099</v>
      </c>
      <c r="M108" s="21">
        <v>3509.91</v>
      </c>
      <c r="N108" s="20">
        <v>98.731645569620198</v>
      </c>
      <c r="O108" s="21">
        <v>3465.82</v>
      </c>
      <c r="P108" s="20">
        <v>97.491420534458499</v>
      </c>
      <c r="Q108" s="20">
        <v>-1.2402250351617301</v>
      </c>
      <c r="R108" s="19">
        <v>3272</v>
      </c>
      <c r="S108" s="19">
        <v>51254</v>
      </c>
      <c r="T108" s="20">
        <v>6.0008069544804297</v>
      </c>
      <c r="U108" s="19">
        <v>4897</v>
      </c>
      <c r="V108" s="19">
        <v>55413</v>
      </c>
      <c r="W108" s="20">
        <v>8.1197148068313698</v>
      </c>
      <c r="X108" s="20" t="s">
        <v>215</v>
      </c>
      <c r="Y108" s="20">
        <v>316</v>
      </c>
      <c r="Z108" s="20">
        <v>100</v>
      </c>
      <c r="AA108" s="21">
        <v>1185</v>
      </c>
      <c r="AB108" s="19">
        <v>14204</v>
      </c>
      <c r="AC108" s="19">
        <v>14989</v>
      </c>
      <c r="AD108" s="20">
        <v>94.762826072453095</v>
      </c>
      <c r="AE108" s="19">
        <v>455</v>
      </c>
      <c r="AF108" s="20">
        <v>2.9461279461279499</v>
      </c>
      <c r="AG108" s="19">
        <v>15444</v>
      </c>
      <c r="AH108" s="20">
        <v>91.970991970992003</v>
      </c>
      <c r="AI108" s="21">
        <v>1523.93</v>
      </c>
      <c r="AJ108" s="19">
        <v>28899</v>
      </c>
      <c r="AK108" s="19">
        <v>37998</v>
      </c>
      <c r="AL108" s="20">
        <v>76.054002842254803</v>
      </c>
      <c r="AM108" s="19">
        <v>4251</v>
      </c>
      <c r="AN108" s="20">
        <v>10.061776610097301</v>
      </c>
      <c r="AO108" s="19">
        <v>42249</v>
      </c>
      <c r="AP108" s="20">
        <v>68.4016189732301</v>
      </c>
      <c r="AQ108" s="21">
        <v>440.89</v>
      </c>
      <c r="AR108" s="19">
        <v>2043</v>
      </c>
      <c r="AS108" s="19">
        <v>2426</v>
      </c>
      <c r="AT108" s="20">
        <v>84.2126957955482</v>
      </c>
      <c r="AU108" s="19">
        <v>191</v>
      </c>
      <c r="AV108" s="20">
        <v>7.2984333205961001</v>
      </c>
      <c r="AW108" s="19">
        <v>2617</v>
      </c>
      <c r="AX108" s="20">
        <v>78.066488345433697</v>
      </c>
    </row>
    <row r="109" spans="1:50" x14ac:dyDescent="0.2">
      <c r="A109" s="18" t="s">
        <v>495</v>
      </c>
      <c r="B109" s="18" t="s">
        <v>496</v>
      </c>
      <c r="C109" s="18" t="s">
        <v>497</v>
      </c>
      <c r="D109" s="19">
        <v>41</v>
      </c>
      <c r="E109" s="19">
        <v>312618</v>
      </c>
      <c r="F109" s="19">
        <v>21810</v>
      </c>
      <c r="G109" s="20">
        <v>6.9765656488110102</v>
      </c>
      <c r="H109" s="19">
        <v>41</v>
      </c>
      <c r="I109" s="19">
        <v>315483</v>
      </c>
      <c r="J109" s="19">
        <v>23825</v>
      </c>
      <c r="K109" s="20">
        <v>7.5519124643800097</v>
      </c>
      <c r="L109" s="20">
        <v>0.57534681556900502</v>
      </c>
      <c r="M109" s="21">
        <v>1835.04</v>
      </c>
      <c r="N109" s="20">
        <v>99.460162601625996</v>
      </c>
      <c r="O109" s="21">
        <v>1794.61</v>
      </c>
      <c r="P109" s="20">
        <v>97.268834688346899</v>
      </c>
      <c r="Q109" s="20">
        <v>-2.1913279132791201</v>
      </c>
      <c r="R109" s="19">
        <v>1497</v>
      </c>
      <c r="S109" s="19">
        <v>28514</v>
      </c>
      <c r="T109" s="20">
        <v>4.9881710039652098</v>
      </c>
      <c r="U109" s="19">
        <v>2738</v>
      </c>
      <c r="V109" s="19">
        <v>30340</v>
      </c>
      <c r="W109" s="20">
        <v>8.2774049217002208</v>
      </c>
      <c r="X109" s="20" t="s">
        <v>215</v>
      </c>
      <c r="Y109" s="20">
        <v>164</v>
      </c>
      <c r="Z109" s="20">
        <v>100</v>
      </c>
      <c r="AA109" s="21">
        <v>615</v>
      </c>
      <c r="AB109" s="19">
        <v>7492</v>
      </c>
      <c r="AC109" s="19">
        <v>7863</v>
      </c>
      <c r="AD109" s="20">
        <v>95.281699097036807</v>
      </c>
      <c r="AE109" s="19">
        <v>149</v>
      </c>
      <c r="AF109" s="20">
        <v>1.85971043434848</v>
      </c>
      <c r="AG109" s="19">
        <v>8012</v>
      </c>
      <c r="AH109" s="20">
        <v>93.509735396904603</v>
      </c>
      <c r="AI109" s="21">
        <v>792.37</v>
      </c>
      <c r="AJ109" s="19">
        <v>15855</v>
      </c>
      <c r="AK109" s="19">
        <v>21377</v>
      </c>
      <c r="AL109" s="20">
        <v>74.168498853908403</v>
      </c>
      <c r="AM109" s="19">
        <v>2448</v>
      </c>
      <c r="AN109" s="20">
        <v>10.274921301154199</v>
      </c>
      <c r="AO109" s="19">
        <v>23825</v>
      </c>
      <c r="AP109" s="20">
        <v>66.547743966421805</v>
      </c>
      <c r="AQ109" s="21">
        <v>223.24</v>
      </c>
      <c r="AR109" s="19">
        <v>927</v>
      </c>
      <c r="AS109" s="19">
        <v>1100</v>
      </c>
      <c r="AT109" s="20">
        <v>84.272727272727295</v>
      </c>
      <c r="AU109" s="19">
        <v>141</v>
      </c>
      <c r="AV109" s="20">
        <v>11.361804995970999</v>
      </c>
      <c r="AW109" s="19">
        <v>1241</v>
      </c>
      <c r="AX109" s="20">
        <v>74.697824335213497</v>
      </c>
    </row>
    <row r="110" spans="1:50" x14ac:dyDescent="0.2">
      <c r="A110" s="18" t="s">
        <v>498</v>
      </c>
      <c r="B110" s="18" t="s">
        <v>499</v>
      </c>
      <c r="C110" s="18" t="s">
        <v>500</v>
      </c>
      <c r="D110" s="19">
        <v>65</v>
      </c>
      <c r="E110" s="19">
        <v>574016</v>
      </c>
      <c r="F110" s="19">
        <v>38839</v>
      </c>
      <c r="G110" s="20">
        <v>6.7661877020849603</v>
      </c>
      <c r="H110" s="19">
        <v>65</v>
      </c>
      <c r="I110" s="19">
        <v>583921</v>
      </c>
      <c r="J110" s="19">
        <v>42399</v>
      </c>
      <c r="K110" s="20">
        <v>7.26108497553607</v>
      </c>
      <c r="L110" s="20">
        <v>0.49489727345111401</v>
      </c>
      <c r="M110" s="21">
        <v>2395.79</v>
      </c>
      <c r="N110" s="20">
        <v>81.907350427350394</v>
      </c>
      <c r="O110" s="21">
        <v>2897.81</v>
      </c>
      <c r="P110" s="20">
        <v>99.070427350427394</v>
      </c>
      <c r="Q110" s="20">
        <v>17.1630769230769</v>
      </c>
      <c r="R110" s="19">
        <v>2918</v>
      </c>
      <c r="S110" s="19">
        <v>51399</v>
      </c>
      <c r="T110" s="20">
        <v>5.3721670931752499</v>
      </c>
      <c r="U110" s="19">
        <v>7025</v>
      </c>
      <c r="V110" s="19">
        <v>52823</v>
      </c>
      <c r="W110" s="20">
        <v>11.7380697767678</v>
      </c>
      <c r="X110" s="20" t="s">
        <v>215</v>
      </c>
      <c r="Y110" s="20">
        <v>260</v>
      </c>
      <c r="Z110" s="20">
        <v>100</v>
      </c>
      <c r="AA110" s="21">
        <v>975</v>
      </c>
      <c r="AB110" s="19">
        <v>14040</v>
      </c>
      <c r="AC110" s="19">
        <v>14655</v>
      </c>
      <c r="AD110" s="20">
        <v>95.803480040941693</v>
      </c>
      <c r="AE110" s="19">
        <v>473</v>
      </c>
      <c r="AF110" s="20">
        <v>3.1266525647805401</v>
      </c>
      <c r="AG110" s="19">
        <v>15128</v>
      </c>
      <c r="AH110" s="20">
        <v>92.808038075092597</v>
      </c>
      <c r="AI110" s="21">
        <v>1277.68</v>
      </c>
      <c r="AJ110" s="19">
        <v>28090</v>
      </c>
      <c r="AK110" s="19">
        <v>36111</v>
      </c>
      <c r="AL110" s="20">
        <v>77.787931655174305</v>
      </c>
      <c r="AM110" s="19">
        <v>6288</v>
      </c>
      <c r="AN110" s="20">
        <v>14.830538456095701</v>
      </c>
      <c r="AO110" s="19">
        <v>42399</v>
      </c>
      <c r="AP110" s="20">
        <v>66.251562536852305</v>
      </c>
      <c r="AQ110" s="21">
        <v>385.13</v>
      </c>
      <c r="AR110" s="19">
        <v>1792</v>
      </c>
      <c r="AS110" s="19">
        <v>2057</v>
      </c>
      <c r="AT110" s="20">
        <v>87.117160913952404</v>
      </c>
      <c r="AU110" s="19">
        <v>264</v>
      </c>
      <c r="AV110" s="20">
        <v>11.374407582938399</v>
      </c>
      <c r="AW110" s="19">
        <v>2321</v>
      </c>
      <c r="AX110" s="20">
        <v>77.208099956915106</v>
      </c>
    </row>
    <row r="111" spans="1:50" x14ac:dyDescent="0.2">
      <c r="A111" s="18" t="s">
        <v>501</v>
      </c>
      <c r="B111" s="18" t="s">
        <v>502</v>
      </c>
      <c r="C111" s="18" t="s">
        <v>503</v>
      </c>
      <c r="D111" s="19">
        <v>205</v>
      </c>
      <c r="E111" s="19">
        <v>1927607</v>
      </c>
      <c r="F111" s="19">
        <v>92522</v>
      </c>
      <c r="G111" s="20">
        <v>4.7998373112361596</v>
      </c>
      <c r="H111" s="19">
        <v>206</v>
      </c>
      <c r="I111" s="19">
        <v>2017832</v>
      </c>
      <c r="J111" s="19">
        <v>103921</v>
      </c>
      <c r="K111" s="20">
        <v>5.15013142818629</v>
      </c>
      <c r="L111" s="20">
        <v>0.35029411695013102</v>
      </c>
      <c r="M111" s="21">
        <v>9142</v>
      </c>
      <c r="N111" s="20">
        <v>99.100271002710002</v>
      </c>
      <c r="O111" s="21">
        <v>9081.66</v>
      </c>
      <c r="P111" s="20">
        <v>97.968284789644002</v>
      </c>
      <c r="Q111" s="20">
        <v>-1.1319862130660101</v>
      </c>
      <c r="R111" s="19">
        <v>5339</v>
      </c>
      <c r="S111" s="19">
        <v>127249</v>
      </c>
      <c r="T111" s="20">
        <v>4.0267595860862198</v>
      </c>
      <c r="U111" s="19">
        <v>14250</v>
      </c>
      <c r="V111" s="19">
        <v>136653</v>
      </c>
      <c r="W111" s="20">
        <v>9.4431522236138505</v>
      </c>
      <c r="X111" s="20" t="s">
        <v>215</v>
      </c>
      <c r="Y111" s="20">
        <v>824</v>
      </c>
      <c r="Z111" s="20">
        <v>100</v>
      </c>
      <c r="AA111" s="21">
        <v>3083.25</v>
      </c>
      <c r="AB111" s="19">
        <v>35660</v>
      </c>
      <c r="AC111" s="19">
        <v>38657</v>
      </c>
      <c r="AD111" s="20">
        <v>92.247199730967196</v>
      </c>
      <c r="AE111" s="19">
        <v>1517</v>
      </c>
      <c r="AF111" s="20">
        <v>3.7760740777617401</v>
      </c>
      <c r="AG111" s="19">
        <v>40174</v>
      </c>
      <c r="AH111" s="20">
        <v>88.763877134465105</v>
      </c>
      <c r="AI111" s="21">
        <v>3974.81</v>
      </c>
      <c r="AJ111" s="19">
        <v>69479</v>
      </c>
      <c r="AK111" s="19">
        <v>91820</v>
      </c>
      <c r="AL111" s="20">
        <v>75.668699629710304</v>
      </c>
      <c r="AM111" s="19">
        <v>12101</v>
      </c>
      <c r="AN111" s="20">
        <v>11.644422205329001</v>
      </c>
      <c r="AO111" s="19">
        <v>103921</v>
      </c>
      <c r="AP111" s="20">
        <v>66.857516767544595</v>
      </c>
      <c r="AQ111" s="21">
        <v>1199.5999999999999</v>
      </c>
      <c r="AR111" s="19">
        <v>5356</v>
      </c>
      <c r="AS111" s="19">
        <v>6176</v>
      </c>
      <c r="AT111" s="20">
        <v>86.722797927461102</v>
      </c>
      <c r="AU111" s="19">
        <v>632</v>
      </c>
      <c r="AV111" s="20">
        <v>9.2831962397179808</v>
      </c>
      <c r="AW111" s="19">
        <v>6808</v>
      </c>
      <c r="AX111" s="20">
        <v>78.672150411280896</v>
      </c>
    </row>
    <row r="112" spans="1:50" x14ac:dyDescent="0.2">
      <c r="A112" s="18" t="s">
        <v>504</v>
      </c>
      <c r="B112" s="18" t="s">
        <v>505</v>
      </c>
      <c r="C112" s="18" t="s">
        <v>506</v>
      </c>
      <c r="D112" s="19">
        <v>25</v>
      </c>
      <c r="E112" s="19">
        <v>213309</v>
      </c>
      <c r="F112" s="19">
        <v>13916</v>
      </c>
      <c r="G112" s="20">
        <v>6.5238691288225104</v>
      </c>
      <c r="H112" s="19">
        <v>25</v>
      </c>
      <c r="I112" s="19">
        <v>214967</v>
      </c>
      <c r="J112" s="19">
        <v>14962</v>
      </c>
      <c r="K112" s="20">
        <v>6.9601380677034204</v>
      </c>
      <c r="L112" s="20">
        <v>0.43626893888091001</v>
      </c>
      <c r="M112" s="21">
        <v>1121.6099999999999</v>
      </c>
      <c r="N112" s="20">
        <v>99.698666666666696</v>
      </c>
      <c r="O112" s="21">
        <v>1087.8499999999999</v>
      </c>
      <c r="P112" s="20">
        <v>96.697777777777702</v>
      </c>
      <c r="Q112" s="20">
        <v>-3.00088888888894</v>
      </c>
      <c r="R112" s="19">
        <v>1443</v>
      </c>
      <c r="S112" s="19">
        <v>17802</v>
      </c>
      <c r="T112" s="20">
        <v>7.4980514419329696</v>
      </c>
      <c r="U112" s="19">
        <v>1752</v>
      </c>
      <c r="V112" s="19">
        <v>19214</v>
      </c>
      <c r="W112" s="20">
        <v>8.3563865305733103</v>
      </c>
      <c r="X112" s="20" t="s">
        <v>215</v>
      </c>
      <c r="Y112" s="20">
        <v>100</v>
      </c>
      <c r="Z112" s="20">
        <v>100</v>
      </c>
      <c r="AA112" s="21">
        <v>375</v>
      </c>
      <c r="AB112" s="19">
        <v>4868</v>
      </c>
      <c r="AC112" s="19">
        <v>5147</v>
      </c>
      <c r="AD112" s="20">
        <v>94.579366621332795</v>
      </c>
      <c r="AE112" s="19">
        <v>99</v>
      </c>
      <c r="AF112" s="20">
        <v>1.8871521158978299</v>
      </c>
      <c r="AG112" s="19">
        <v>5246</v>
      </c>
      <c r="AH112" s="20">
        <v>92.794510102935604</v>
      </c>
      <c r="AI112" s="21">
        <v>475.39</v>
      </c>
      <c r="AJ112" s="19">
        <v>9546</v>
      </c>
      <c r="AK112" s="19">
        <v>13369</v>
      </c>
      <c r="AL112" s="20">
        <v>71.403994315206802</v>
      </c>
      <c r="AM112" s="19">
        <v>1593</v>
      </c>
      <c r="AN112" s="20">
        <v>10.6469723299024</v>
      </c>
      <c r="AO112" s="19">
        <v>14962</v>
      </c>
      <c r="AP112" s="20">
        <v>63.801630798021698</v>
      </c>
      <c r="AQ112" s="21">
        <v>137.46</v>
      </c>
      <c r="AR112" s="19">
        <v>562</v>
      </c>
      <c r="AS112" s="19">
        <v>698</v>
      </c>
      <c r="AT112" s="20">
        <v>80.515759312320895</v>
      </c>
      <c r="AU112" s="19">
        <v>60</v>
      </c>
      <c r="AV112" s="20">
        <v>7.9155672823219003</v>
      </c>
      <c r="AW112" s="19">
        <v>758</v>
      </c>
      <c r="AX112" s="20">
        <v>74.142480211081804</v>
      </c>
    </row>
    <row r="113" spans="1:50" x14ac:dyDescent="0.2">
      <c r="A113" s="18" t="s">
        <v>507</v>
      </c>
      <c r="B113" s="18" t="s">
        <v>508</v>
      </c>
      <c r="C113" s="18" t="s">
        <v>509</v>
      </c>
      <c r="D113" s="19">
        <v>20</v>
      </c>
      <c r="E113" s="19">
        <v>216677</v>
      </c>
      <c r="F113" s="19">
        <v>15143</v>
      </c>
      <c r="G113" s="20">
        <v>6.9887436137661103</v>
      </c>
      <c r="H113" s="19">
        <v>20</v>
      </c>
      <c r="I113" s="19">
        <v>218369</v>
      </c>
      <c r="J113" s="19">
        <v>16182</v>
      </c>
      <c r="K113" s="20">
        <v>7.4103925007670499</v>
      </c>
      <c r="L113" s="20">
        <v>0.421648887000938</v>
      </c>
      <c r="M113" s="21">
        <v>899.82</v>
      </c>
      <c r="N113" s="20">
        <v>99.98</v>
      </c>
      <c r="O113" s="21">
        <v>890.67</v>
      </c>
      <c r="P113" s="20">
        <v>98.963333333333296</v>
      </c>
      <c r="Q113" s="20">
        <v>-1.0166666666666699</v>
      </c>
      <c r="R113" s="19">
        <v>1183</v>
      </c>
      <c r="S113" s="19">
        <v>19666</v>
      </c>
      <c r="T113" s="20">
        <v>5.6741330519449402</v>
      </c>
      <c r="U113" s="19">
        <v>1859</v>
      </c>
      <c r="V113" s="19">
        <v>20630</v>
      </c>
      <c r="W113" s="20">
        <v>8.2662635066032308</v>
      </c>
      <c r="X113" s="20" t="s">
        <v>215</v>
      </c>
      <c r="Y113" s="20">
        <v>80</v>
      </c>
      <c r="Z113" s="20">
        <v>100</v>
      </c>
      <c r="AA113" s="21">
        <v>300</v>
      </c>
      <c r="AB113" s="19">
        <v>5067</v>
      </c>
      <c r="AC113" s="19">
        <v>5377</v>
      </c>
      <c r="AD113" s="20">
        <v>94.234703366189294</v>
      </c>
      <c r="AE113" s="19">
        <v>112</v>
      </c>
      <c r="AF113" s="20">
        <v>2.0404445254144701</v>
      </c>
      <c r="AG113" s="19">
        <v>5489</v>
      </c>
      <c r="AH113" s="20">
        <v>92.311896520313397</v>
      </c>
      <c r="AI113" s="21">
        <v>393.58</v>
      </c>
      <c r="AJ113" s="19">
        <v>10976</v>
      </c>
      <c r="AK113" s="19">
        <v>14514</v>
      </c>
      <c r="AL113" s="20">
        <v>75.623535896375898</v>
      </c>
      <c r="AM113" s="19">
        <v>1668</v>
      </c>
      <c r="AN113" s="20">
        <v>10.3077493511309</v>
      </c>
      <c r="AO113" s="19">
        <v>16182</v>
      </c>
      <c r="AP113" s="20">
        <v>67.828451365714997</v>
      </c>
      <c r="AQ113" s="21">
        <v>117.09</v>
      </c>
      <c r="AR113" s="19">
        <v>613</v>
      </c>
      <c r="AS113" s="19">
        <v>739</v>
      </c>
      <c r="AT113" s="20">
        <v>82.9499323410014</v>
      </c>
      <c r="AU113" s="19">
        <v>79</v>
      </c>
      <c r="AV113" s="20">
        <v>9.6577017114914394</v>
      </c>
      <c r="AW113" s="19">
        <v>818</v>
      </c>
      <c r="AX113" s="20">
        <v>74.938875305623498</v>
      </c>
    </row>
    <row r="114" spans="1:50" x14ac:dyDescent="0.2">
      <c r="A114" s="18" t="s">
        <v>510</v>
      </c>
      <c r="B114" s="18" t="s">
        <v>511</v>
      </c>
      <c r="C114" s="18" t="s">
        <v>512</v>
      </c>
      <c r="D114" s="19">
        <v>30</v>
      </c>
      <c r="E114" s="19">
        <v>155890</v>
      </c>
      <c r="F114" s="19">
        <v>10244</v>
      </c>
      <c r="G114" s="20">
        <v>6.5713002758355303</v>
      </c>
      <c r="H114" s="19">
        <v>30</v>
      </c>
      <c r="I114" s="19">
        <v>156690</v>
      </c>
      <c r="J114" s="19">
        <v>11045</v>
      </c>
      <c r="K114" s="20">
        <v>7.0489501563596901</v>
      </c>
      <c r="L114" s="20">
        <v>0.47764988052416701</v>
      </c>
      <c r="M114" s="21">
        <v>1275.3900000000001</v>
      </c>
      <c r="N114" s="20">
        <v>94.473333333333301</v>
      </c>
      <c r="O114" s="21">
        <v>1223.3599999999999</v>
      </c>
      <c r="P114" s="20">
        <v>90.619259259259294</v>
      </c>
      <c r="Q114" s="20">
        <v>-3.85407407407406</v>
      </c>
      <c r="R114" s="19">
        <v>1438</v>
      </c>
      <c r="S114" s="19">
        <v>12979</v>
      </c>
      <c r="T114" s="20">
        <v>9.9743358535062807</v>
      </c>
      <c r="U114" s="19">
        <v>2809</v>
      </c>
      <c r="V114" s="19">
        <v>12961</v>
      </c>
      <c r="W114" s="20">
        <v>17.812301838934701</v>
      </c>
      <c r="X114" s="20" t="s">
        <v>215</v>
      </c>
      <c r="Y114" s="20">
        <v>120</v>
      </c>
      <c r="Z114" s="20">
        <v>100</v>
      </c>
      <c r="AA114" s="21">
        <v>450</v>
      </c>
      <c r="AB114" s="19">
        <v>3483</v>
      </c>
      <c r="AC114" s="19">
        <v>3853</v>
      </c>
      <c r="AD114" s="20">
        <v>90.397093174150001</v>
      </c>
      <c r="AE114" s="19">
        <v>298</v>
      </c>
      <c r="AF114" s="20">
        <v>7.1789930137316302</v>
      </c>
      <c r="AG114" s="19">
        <v>4151</v>
      </c>
      <c r="AH114" s="20">
        <v>83.907492170561298</v>
      </c>
      <c r="AI114" s="21">
        <v>483.28</v>
      </c>
      <c r="AJ114" s="19">
        <v>6128</v>
      </c>
      <c r="AK114" s="19">
        <v>8632</v>
      </c>
      <c r="AL114" s="20">
        <v>70.991658943466206</v>
      </c>
      <c r="AM114" s="19">
        <v>2413</v>
      </c>
      <c r="AN114" s="20">
        <v>21.846989588048899</v>
      </c>
      <c r="AO114" s="19">
        <v>11045</v>
      </c>
      <c r="AP114" s="20">
        <v>55.482118605703903</v>
      </c>
      <c r="AQ114" s="21">
        <v>170.08</v>
      </c>
      <c r="AR114" s="19">
        <v>406</v>
      </c>
      <c r="AS114" s="19">
        <v>476</v>
      </c>
      <c r="AT114" s="20">
        <v>85.294117647058798</v>
      </c>
      <c r="AU114" s="19">
        <v>98</v>
      </c>
      <c r="AV114" s="20">
        <v>17.0731707317073</v>
      </c>
      <c r="AW114" s="19">
        <v>574</v>
      </c>
      <c r="AX114" s="20">
        <v>70.731707317073202</v>
      </c>
    </row>
    <row r="115" spans="1:50" x14ac:dyDescent="0.2">
      <c r="A115" s="18" t="s">
        <v>513</v>
      </c>
      <c r="B115" s="18" t="s">
        <v>514</v>
      </c>
      <c r="C115" s="18" t="s">
        <v>515</v>
      </c>
      <c r="D115" s="19">
        <v>21</v>
      </c>
      <c r="E115" s="19">
        <v>157469</v>
      </c>
      <c r="F115" s="19">
        <v>10198</v>
      </c>
      <c r="G115" s="20">
        <v>6.47619531463336</v>
      </c>
      <c r="H115" s="19">
        <v>21</v>
      </c>
      <c r="I115" s="19">
        <v>158561</v>
      </c>
      <c r="J115" s="19">
        <v>11173</v>
      </c>
      <c r="K115" s="20">
        <v>7.0464994544686297</v>
      </c>
      <c r="L115" s="20">
        <v>0.57030413983527095</v>
      </c>
      <c r="M115" s="21">
        <v>944.43</v>
      </c>
      <c r="N115" s="20">
        <v>99.939682539682494</v>
      </c>
      <c r="O115" s="21">
        <v>944.7</v>
      </c>
      <c r="P115" s="20">
        <v>99.968253968254004</v>
      </c>
      <c r="Q115" s="20">
        <v>2.85714285714391E-2</v>
      </c>
      <c r="R115" s="19">
        <v>841</v>
      </c>
      <c r="S115" s="19">
        <v>13579</v>
      </c>
      <c r="T115" s="20">
        <v>5.8321775312066597</v>
      </c>
      <c r="U115" s="19">
        <v>1473</v>
      </c>
      <c r="V115" s="19">
        <v>14633</v>
      </c>
      <c r="W115" s="20">
        <v>9.1456600024835506</v>
      </c>
      <c r="X115" s="20" t="s">
        <v>215</v>
      </c>
      <c r="Y115" s="20">
        <v>84</v>
      </c>
      <c r="Z115" s="20">
        <v>100</v>
      </c>
      <c r="AA115" s="21">
        <v>315</v>
      </c>
      <c r="AB115" s="19">
        <v>3942</v>
      </c>
      <c r="AC115" s="19">
        <v>4148</v>
      </c>
      <c r="AD115" s="20">
        <v>95.033751205400193</v>
      </c>
      <c r="AE115" s="19">
        <v>150</v>
      </c>
      <c r="AF115" s="20">
        <v>3.4899953466728699</v>
      </c>
      <c r="AG115" s="19">
        <v>4298</v>
      </c>
      <c r="AH115" s="20">
        <v>91.717077710563103</v>
      </c>
      <c r="AI115" s="21">
        <v>420</v>
      </c>
      <c r="AJ115" s="19">
        <v>7807</v>
      </c>
      <c r="AK115" s="19">
        <v>9894</v>
      </c>
      <c r="AL115" s="20">
        <v>78.906407923994294</v>
      </c>
      <c r="AM115" s="19">
        <v>1279</v>
      </c>
      <c r="AN115" s="20">
        <v>11.4472388794415</v>
      </c>
      <c r="AO115" s="19">
        <v>11173</v>
      </c>
      <c r="AP115" s="20">
        <v>69.873802917748094</v>
      </c>
      <c r="AQ115" s="21">
        <v>125.7</v>
      </c>
      <c r="AR115" s="19">
        <v>545</v>
      </c>
      <c r="AS115" s="19">
        <v>591</v>
      </c>
      <c r="AT115" s="20">
        <v>92.216582064297796</v>
      </c>
      <c r="AU115" s="19">
        <v>44</v>
      </c>
      <c r="AV115" s="20">
        <v>6.9291338582677202</v>
      </c>
      <c r="AW115" s="19">
        <v>635</v>
      </c>
      <c r="AX115" s="20">
        <v>85.826771653543304</v>
      </c>
    </row>
    <row r="116" spans="1:50" x14ac:dyDescent="0.2">
      <c r="A116" s="18" t="s">
        <v>516</v>
      </c>
      <c r="B116" s="18" t="s">
        <v>517</v>
      </c>
      <c r="C116" s="18" t="s">
        <v>518</v>
      </c>
      <c r="D116" s="19">
        <v>32</v>
      </c>
      <c r="E116" s="19">
        <v>289437</v>
      </c>
      <c r="F116" s="19">
        <v>17971</v>
      </c>
      <c r="G116" s="20">
        <v>6.2089504797244297</v>
      </c>
      <c r="H116" s="19">
        <v>32</v>
      </c>
      <c r="I116" s="19">
        <v>296694</v>
      </c>
      <c r="J116" s="19">
        <v>20177</v>
      </c>
      <c r="K116" s="20">
        <v>6.8006093820569298</v>
      </c>
      <c r="L116" s="20">
        <v>0.59165890233250396</v>
      </c>
      <c r="M116" s="21">
        <v>1415.16</v>
      </c>
      <c r="N116" s="20">
        <v>98.275000000000006</v>
      </c>
      <c r="O116" s="21">
        <v>1435.93</v>
      </c>
      <c r="P116" s="20">
        <v>99.717361111111103</v>
      </c>
      <c r="Q116" s="20">
        <v>1.4423611111111301</v>
      </c>
      <c r="R116" s="19">
        <v>670</v>
      </c>
      <c r="S116" s="19">
        <v>24132</v>
      </c>
      <c r="T116" s="20">
        <v>2.7013950487863898</v>
      </c>
      <c r="U116" s="19">
        <v>2234</v>
      </c>
      <c r="V116" s="19">
        <v>25863</v>
      </c>
      <c r="W116" s="20">
        <v>7.9510268000142403</v>
      </c>
      <c r="X116" s="20" t="s">
        <v>215</v>
      </c>
      <c r="Y116" s="20">
        <v>128</v>
      </c>
      <c r="Z116" s="20">
        <v>100</v>
      </c>
      <c r="AA116" s="21">
        <v>480</v>
      </c>
      <c r="AB116" s="19">
        <v>6341</v>
      </c>
      <c r="AC116" s="19">
        <v>6627</v>
      </c>
      <c r="AD116" s="20">
        <v>95.684321714199498</v>
      </c>
      <c r="AE116" s="19">
        <v>151</v>
      </c>
      <c r="AF116" s="20">
        <v>2.2277958099734398</v>
      </c>
      <c r="AG116" s="19">
        <v>6778</v>
      </c>
      <c r="AH116" s="20">
        <v>93.552670404249</v>
      </c>
      <c r="AI116" s="21">
        <v>637.98</v>
      </c>
      <c r="AJ116" s="19">
        <v>14673</v>
      </c>
      <c r="AK116" s="19">
        <v>18184</v>
      </c>
      <c r="AL116" s="20">
        <v>80.691816981962205</v>
      </c>
      <c r="AM116" s="19">
        <v>1993</v>
      </c>
      <c r="AN116" s="20">
        <v>9.8775833870248295</v>
      </c>
      <c r="AO116" s="19">
        <v>20177</v>
      </c>
      <c r="AP116" s="20">
        <v>72.721415473063402</v>
      </c>
      <c r="AQ116" s="21">
        <v>189.95</v>
      </c>
      <c r="AR116" s="19">
        <v>931</v>
      </c>
      <c r="AS116" s="19">
        <v>1052</v>
      </c>
      <c r="AT116" s="20">
        <v>88.498098859315604</v>
      </c>
      <c r="AU116" s="19">
        <v>90</v>
      </c>
      <c r="AV116" s="20">
        <v>7.8809106830122602</v>
      </c>
      <c r="AW116" s="19">
        <v>1142</v>
      </c>
      <c r="AX116" s="20">
        <v>81.523642732048998</v>
      </c>
    </row>
    <row r="117" spans="1:50" x14ac:dyDescent="0.2">
      <c r="A117" s="18" t="s">
        <v>519</v>
      </c>
      <c r="B117" s="18" t="s">
        <v>520</v>
      </c>
      <c r="C117" s="18" t="s">
        <v>521</v>
      </c>
      <c r="D117" s="19">
        <v>181</v>
      </c>
      <c r="E117" s="19">
        <v>1664232</v>
      </c>
      <c r="F117" s="19">
        <v>77671</v>
      </c>
      <c r="G117" s="20">
        <v>4.6670776670560397</v>
      </c>
      <c r="H117" s="19">
        <v>181</v>
      </c>
      <c r="I117" s="19">
        <v>1713325</v>
      </c>
      <c r="J117" s="19">
        <v>86175</v>
      </c>
      <c r="K117" s="20">
        <v>5.0296937241912696</v>
      </c>
      <c r="L117" s="20">
        <v>0.36261605713523098</v>
      </c>
      <c r="M117" s="21">
        <v>8051.04</v>
      </c>
      <c r="N117" s="20">
        <v>98.846408839779002</v>
      </c>
      <c r="O117" s="21">
        <v>7987.31</v>
      </c>
      <c r="P117" s="20">
        <v>98.0639656230817</v>
      </c>
      <c r="Q117" s="20">
        <v>-0.78244321669734496</v>
      </c>
      <c r="R117" s="19">
        <v>3045</v>
      </c>
      <c r="S117" s="19">
        <v>107444</v>
      </c>
      <c r="T117" s="20">
        <v>2.75593045461539</v>
      </c>
      <c r="U117" s="19">
        <v>9198</v>
      </c>
      <c r="V117" s="19">
        <v>114795</v>
      </c>
      <c r="W117" s="20">
        <v>7.4181607026203098</v>
      </c>
      <c r="X117" s="20" t="s">
        <v>215</v>
      </c>
      <c r="Y117" s="20">
        <v>724</v>
      </c>
      <c r="Z117" s="20">
        <v>100</v>
      </c>
      <c r="AA117" s="21">
        <v>2706.8</v>
      </c>
      <c r="AB117" s="19">
        <v>28294</v>
      </c>
      <c r="AC117" s="19">
        <v>31316</v>
      </c>
      <c r="AD117" s="20">
        <v>90.349980840464895</v>
      </c>
      <c r="AE117" s="19">
        <v>1135</v>
      </c>
      <c r="AF117" s="20">
        <v>3.4975809682290202</v>
      </c>
      <c r="AG117" s="19">
        <v>32451</v>
      </c>
      <c r="AH117" s="20">
        <v>87.1899171057903</v>
      </c>
      <c r="AI117" s="21">
        <v>3516.1</v>
      </c>
      <c r="AJ117" s="19">
        <v>59100</v>
      </c>
      <c r="AK117" s="19">
        <v>78451</v>
      </c>
      <c r="AL117" s="20">
        <v>75.333647754649405</v>
      </c>
      <c r="AM117" s="19">
        <v>7724</v>
      </c>
      <c r="AN117" s="20">
        <v>8.9631563678561097</v>
      </c>
      <c r="AO117" s="19">
        <v>86175</v>
      </c>
      <c r="AP117" s="20">
        <v>68.581375108790297</v>
      </c>
      <c r="AQ117" s="21">
        <v>1040.4100000000001</v>
      </c>
      <c r="AR117" s="19">
        <v>4296</v>
      </c>
      <c r="AS117" s="19">
        <v>5028</v>
      </c>
      <c r="AT117" s="20">
        <v>85.441527446300697</v>
      </c>
      <c r="AU117" s="19">
        <v>339</v>
      </c>
      <c r="AV117" s="20">
        <v>6.3163778647289002</v>
      </c>
      <c r="AW117" s="19">
        <v>5367</v>
      </c>
      <c r="AX117" s="20">
        <v>80.044717719396303</v>
      </c>
    </row>
    <row r="118" spans="1:50" x14ac:dyDescent="0.2">
      <c r="A118" s="18" t="s">
        <v>522</v>
      </c>
      <c r="B118" s="18" t="s">
        <v>523</v>
      </c>
      <c r="C118" s="18" t="s">
        <v>524</v>
      </c>
      <c r="D118" s="19">
        <v>26</v>
      </c>
      <c r="E118" s="19">
        <v>279605</v>
      </c>
      <c r="F118" s="19">
        <v>16497</v>
      </c>
      <c r="G118" s="20">
        <v>5.9001090824556099</v>
      </c>
      <c r="H118" s="19">
        <v>26</v>
      </c>
      <c r="I118" s="19">
        <v>292348</v>
      </c>
      <c r="J118" s="19">
        <v>17942</v>
      </c>
      <c r="K118" s="20">
        <v>6.1372063431253201</v>
      </c>
      <c r="L118" s="20">
        <v>0.23709726066970899</v>
      </c>
      <c r="M118" s="21">
        <v>1138.26</v>
      </c>
      <c r="N118" s="20">
        <v>97.2871794871795</v>
      </c>
      <c r="O118" s="21">
        <v>1137.42</v>
      </c>
      <c r="P118" s="20">
        <v>97.215384615384593</v>
      </c>
      <c r="Q118" s="20">
        <v>-7.1794871794864407E-2</v>
      </c>
      <c r="R118" s="19">
        <v>2319</v>
      </c>
      <c r="S118" s="19">
        <v>20963</v>
      </c>
      <c r="T118" s="20">
        <v>9.9604844944592408</v>
      </c>
      <c r="U118" s="19">
        <v>3835</v>
      </c>
      <c r="V118" s="19">
        <v>21815</v>
      </c>
      <c r="W118" s="20">
        <v>14.951267056530201</v>
      </c>
      <c r="X118" s="20" t="s">
        <v>215</v>
      </c>
      <c r="Y118" s="20">
        <v>104</v>
      </c>
      <c r="Z118" s="20">
        <v>100</v>
      </c>
      <c r="AA118" s="21">
        <v>390</v>
      </c>
      <c r="AB118" s="19">
        <v>5896</v>
      </c>
      <c r="AC118" s="19">
        <v>6304</v>
      </c>
      <c r="AD118" s="20">
        <v>93.527918781725901</v>
      </c>
      <c r="AE118" s="19">
        <v>311</v>
      </c>
      <c r="AF118" s="20">
        <v>4.7014361300075604</v>
      </c>
      <c r="AG118" s="19">
        <v>6615</v>
      </c>
      <c r="AH118" s="20">
        <v>89.130763416477706</v>
      </c>
      <c r="AI118" s="21">
        <v>493.95</v>
      </c>
      <c r="AJ118" s="19">
        <v>11060</v>
      </c>
      <c r="AK118" s="19">
        <v>14548</v>
      </c>
      <c r="AL118" s="20">
        <v>76.024195765740998</v>
      </c>
      <c r="AM118" s="19">
        <v>3394</v>
      </c>
      <c r="AN118" s="20">
        <v>18.916508750418</v>
      </c>
      <c r="AO118" s="19">
        <v>17942</v>
      </c>
      <c r="AP118" s="20">
        <v>61.643072121279701</v>
      </c>
      <c r="AQ118" s="21">
        <v>149.47</v>
      </c>
      <c r="AR118" s="19">
        <v>847</v>
      </c>
      <c r="AS118" s="19">
        <v>963</v>
      </c>
      <c r="AT118" s="20">
        <v>87.954309449636597</v>
      </c>
      <c r="AU118" s="19">
        <v>130</v>
      </c>
      <c r="AV118" s="20">
        <v>11.8938700823422</v>
      </c>
      <c r="AW118" s="19">
        <v>1093</v>
      </c>
      <c r="AX118" s="20">
        <v>77.493138151875598</v>
      </c>
    </row>
    <row r="119" spans="1:50" x14ac:dyDescent="0.2">
      <c r="A119" s="18" t="s">
        <v>525</v>
      </c>
      <c r="B119" s="18" t="s">
        <v>526</v>
      </c>
      <c r="C119" s="18" t="s">
        <v>527</v>
      </c>
      <c r="D119" s="19">
        <v>26</v>
      </c>
      <c r="E119" s="19">
        <v>182978</v>
      </c>
      <c r="F119" s="19">
        <v>10982</v>
      </c>
      <c r="G119" s="20">
        <v>6.00181442577796</v>
      </c>
      <c r="H119" s="19">
        <v>26</v>
      </c>
      <c r="I119" s="19">
        <v>189943</v>
      </c>
      <c r="J119" s="19">
        <v>12149</v>
      </c>
      <c r="K119" s="20">
        <v>6.3961293651253301</v>
      </c>
      <c r="L119" s="20">
        <v>0.394314939347365</v>
      </c>
      <c r="M119" s="21">
        <v>1161.53</v>
      </c>
      <c r="N119" s="20">
        <v>99.276068376068395</v>
      </c>
      <c r="O119" s="21">
        <v>1133.03</v>
      </c>
      <c r="P119" s="20">
        <v>96.840170940170907</v>
      </c>
      <c r="Q119" s="20">
        <v>-2.4358974358974299</v>
      </c>
      <c r="R119" s="19">
        <v>497</v>
      </c>
      <c r="S119" s="19">
        <v>14663</v>
      </c>
      <c r="T119" s="20">
        <v>3.2783641160949899</v>
      </c>
      <c r="U119" s="19">
        <v>1177</v>
      </c>
      <c r="V119" s="19">
        <v>15794</v>
      </c>
      <c r="W119" s="20">
        <v>6.9353603205468204</v>
      </c>
      <c r="X119" s="20" t="s">
        <v>215</v>
      </c>
      <c r="Y119" s="20">
        <v>104</v>
      </c>
      <c r="Z119" s="20">
        <v>100</v>
      </c>
      <c r="AA119" s="21">
        <v>390</v>
      </c>
      <c r="AB119" s="19">
        <v>3756</v>
      </c>
      <c r="AC119" s="19">
        <v>4031</v>
      </c>
      <c r="AD119" s="20">
        <v>93.1778714959067</v>
      </c>
      <c r="AE119" s="19">
        <v>121</v>
      </c>
      <c r="AF119" s="20">
        <v>2.9142581888246601</v>
      </c>
      <c r="AG119" s="19">
        <v>4152</v>
      </c>
      <c r="AH119" s="20">
        <v>90.462427745664698</v>
      </c>
      <c r="AI119" s="21">
        <v>486.34</v>
      </c>
      <c r="AJ119" s="19">
        <v>8146</v>
      </c>
      <c r="AK119" s="19">
        <v>11126</v>
      </c>
      <c r="AL119" s="20">
        <v>73.215890706453393</v>
      </c>
      <c r="AM119" s="19">
        <v>1023</v>
      </c>
      <c r="AN119" s="20">
        <v>8.4204461272532694</v>
      </c>
      <c r="AO119" s="19">
        <v>12149</v>
      </c>
      <c r="AP119" s="20">
        <v>67.050786072927806</v>
      </c>
      <c r="AQ119" s="21">
        <v>152.69</v>
      </c>
      <c r="AR119" s="19">
        <v>548</v>
      </c>
      <c r="AS119" s="19">
        <v>637</v>
      </c>
      <c r="AT119" s="20">
        <v>86.028257456828896</v>
      </c>
      <c r="AU119" s="19">
        <v>33</v>
      </c>
      <c r="AV119" s="20">
        <v>4.9253731343283604</v>
      </c>
      <c r="AW119" s="19">
        <v>670</v>
      </c>
      <c r="AX119" s="20">
        <v>81.791044776119406</v>
      </c>
    </row>
    <row r="120" spans="1:50" x14ac:dyDescent="0.2">
      <c r="A120" s="18" t="s">
        <v>528</v>
      </c>
      <c r="B120" s="18" t="s">
        <v>529</v>
      </c>
      <c r="C120" s="18" t="s">
        <v>530</v>
      </c>
      <c r="D120" s="19">
        <v>17</v>
      </c>
      <c r="E120" s="19">
        <v>121191</v>
      </c>
      <c r="F120" s="19">
        <v>8596</v>
      </c>
      <c r="G120" s="20">
        <v>7.0929359440882598</v>
      </c>
      <c r="H120" s="19">
        <v>17</v>
      </c>
      <c r="I120" s="19">
        <v>125658</v>
      </c>
      <c r="J120" s="19">
        <v>9297</v>
      </c>
      <c r="K120" s="20">
        <v>7.3986534880389598</v>
      </c>
      <c r="L120" s="20">
        <v>0.305717543950705</v>
      </c>
      <c r="M120" s="21">
        <v>750.36</v>
      </c>
      <c r="N120" s="20">
        <v>98.0862745098039</v>
      </c>
      <c r="O120" s="21">
        <v>761.21</v>
      </c>
      <c r="P120" s="20">
        <v>99.504575163398698</v>
      </c>
      <c r="Q120" s="20">
        <v>1.41830065359477</v>
      </c>
      <c r="R120" s="19">
        <v>719</v>
      </c>
      <c r="S120" s="19">
        <v>11232</v>
      </c>
      <c r="T120" s="20">
        <v>6.0162329512174697</v>
      </c>
      <c r="U120" s="19">
        <v>1226</v>
      </c>
      <c r="V120" s="19">
        <v>11928</v>
      </c>
      <c r="W120" s="20">
        <v>9.3203588262125603</v>
      </c>
      <c r="X120" s="20" t="s">
        <v>215</v>
      </c>
      <c r="Y120" s="20">
        <v>68</v>
      </c>
      <c r="Z120" s="20">
        <v>100</v>
      </c>
      <c r="AA120" s="21">
        <v>255</v>
      </c>
      <c r="AB120" s="19">
        <v>3018</v>
      </c>
      <c r="AC120" s="19">
        <v>3215</v>
      </c>
      <c r="AD120" s="20">
        <v>93.872472783825799</v>
      </c>
      <c r="AE120" s="19">
        <v>114</v>
      </c>
      <c r="AF120" s="20">
        <v>3.4244517873235201</v>
      </c>
      <c r="AG120" s="19">
        <v>3329</v>
      </c>
      <c r="AH120" s="20">
        <v>90.657855211775299</v>
      </c>
      <c r="AI120" s="21">
        <v>336.74</v>
      </c>
      <c r="AJ120" s="19">
        <v>6400</v>
      </c>
      <c r="AK120" s="19">
        <v>8246</v>
      </c>
      <c r="AL120" s="20">
        <v>77.613388309483398</v>
      </c>
      <c r="AM120" s="19">
        <v>1051</v>
      </c>
      <c r="AN120" s="20">
        <v>11.3047219533183</v>
      </c>
      <c r="AO120" s="19">
        <v>9297</v>
      </c>
      <c r="AP120" s="20">
        <v>68.839410562547101</v>
      </c>
      <c r="AQ120" s="21">
        <v>101.47</v>
      </c>
      <c r="AR120" s="19">
        <v>406</v>
      </c>
      <c r="AS120" s="19">
        <v>467</v>
      </c>
      <c r="AT120" s="20">
        <v>86.937901498929307</v>
      </c>
      <c r="AU120" s="19">
        <v>61</v>
      </c>
      <c r="AV120" s="20">
        <v>11.553030303030299</v>
      </c>
      <c r="AW120" s="19">
        <v>528</v>
      </c>
      <c r="AX120" s="20">
        <v>76.893939393939405</v>
      </c>
    </row>
    <row r="121" spans="1:50" x14ac:dyDescent="0.2">
      <c r="A121" s="18" t="s">
        <v>531</v>
      </c>
      <c r="B121" s="18" t="s">
        <v>532</v>
      </c>
      <c r="C121" s="18" t="s">
        <v>533</v>
      </c>
      <c r="D121" s="19">
        <v>34</v>
      </c>
      <c r="E121" s="19">
        <v>198013</v>
      </c>
      <c r="F121" s="19">
        <v>15326</v>
      </c>
      <c r="G121" s="20">
        <v>7.7398958654229801</v>
      </c>
      <c r="H121" s="19">
        <v>34</v>
      </c>
      <c r="I121" s="19">
        <v>198525</v>
      </c>
      <c r="J121" s="19">
        <v>16404</v>
      </c>
      <c r="K121" s="20">
        <v>8.2629391764261406</v>
      </c>
      <c r="L121" s="20">
        <v>0.52304331100316503</v>
      </c>
      <c r="M121" s="21">
        <v>1512.26</v>
      </c>
      <c r="N121" s="20">
        <v>98.840522875817001</v>
      </c>
      <c r="O121" s="21">
        <v>1522.24</v>
      </c>
      <c r="P121" s="20">
        <v>99.492810457516399</v>
      </c>
      <c r="Q121" s="20">
        <v>0.65228758169936896</v>
      </c>
      <c r="R121" s="19">
        <v>2089</v>
      </c>
      <c r="S121" s="19">
        <v>19388</v>
      </c>
      <c r="T121" s="20">
        <v>9.7266843600130404</v>
      </c>
      <c r="U121" s="19">
        <v>3417</v>
      </c>
      <c r="V121" s="19">
        <v>19878</v>
      </c>
      <c r="W121" s="20">
        <v>14.668383773341899</v>
      </c>
      <c r="X121" s="20" t="s">
        <v>215</v>
      </c>
      <c r="Y121" s="20">
        <v>136</v>
      </c>
      <c r="Z121" s="20">
        <v>100</v>
      </c>
      <c r="AA121" s="21">
        <v>510</v>
      </c>
      <c r="AB121" s="19">
        <v>5597</v>
      </c>
      <c r="AC121" s="19">
        <v>5862</v>
      </c>
      <c r="AD121" s="20">
        <v>95.479358580689194</v>
      </c>
      <c r="AE121" s="19">
        <v>259</v>
      </c>
      <c r="AF121" s="20">
        <v>4.2313347492239801</v>
      </c>
      <c r="AG121" s="19">
        <v>6121</v>
      </c>
      <c r="AH121" s="20">
        <v>91.439307302728295</v>
      </c>
      <c r="AI121" s="21">
        <v>675.34</v>
      </c>
      <c r="AJ121" s="19">
        <v>10495</v>
      </c>
      <c r="AK121" s="19">
        <v>13355</v>
      </c>
      <c r="AL121" s="20">
        <v>78.584799700486698</v>
      </c>
      <c r="AM121" s="19">
        <v>3049</v>
      </c>
      <c r="AN121" s="20">
        <v>18.586930017069001</v>
      </c>
      <c r="AO121" s="19">
        <v>16404</v>
      </c>
      <c r="AP121" s="20">
        <v>63.978297976103399</v>
      </c>
      <c r="AQ121" s="21">
        <v>200.9</v>
      </c>
      <c r="AR121" s="19">
        <v>571</v>
      </c>
      <c r="AS121" s="19">
        <v>661</v>
      </c>
      <c r="AT121" s="20">
        <v>86.384266263237507</v>
      </c>
      <c r="AU121" s="19">
        <v>109</v>
      </c>
      <c r="AV121" s="20">
        <v>14.1558441558442</v>
      </c>
      <c r="AW121" s="19">
        <v>770</v>
      </c>
      <c r="AX121" s="20">
        <v>74.155844155844207</v>
      </c>
    </row>
    <row r="122" spans="1:50" x14ac:dyDescent="0.2">
      <c r="A122" s="18" t="s">
        <v>534</v>
      </c>
      <c r="B122" s="18" t="s">
        <v>535</v>
      </c>
      <c r="C122" s="18" t="s">
        <v>536</v>
      </c>
      <c r="D122" s="19">
        <v>14</v>
      </c>
      <c r="E122" s="19">
        <v>148963</v>
      </c>
      <c r="F122" s="19">
        <v>9301</v>
      </c>
      <c r="G122" s="20">
        <v>6.2438323610561</v>
      </c>
      <c r="H122" s="19">
        <v>14</v>
      </c>
      <c r="I122" s="19">
        <v>150128</v>
      </c>
      <c r="J122" s="19">
        <v>10169</v>
      </c>
      <c r="K122" s="20">
        <v>6.7735532345731597</v>
      </c>
      <c r="L122" s="20">
        <v>0.52972087351706298</v>
      </c>
      <c r="M122" s="21">
        <v>628.54</v>
      </c>
      <c r="N122" s="20">
        <v>99.768253968254001</v>
      </c>
      <c r="O122" s="21">
        <v>615.1</v>
      </c>
      <c r="P122" s="20">
        <v>97.634920634920604</v>
      </c>
      <c r="Q122" s="20">
        <v>-2.13333333333334</v>
      </c>
      <c r="R122" s="19">
        <v>1349</v>
      </c>
      <c r="S122" s="19">
        <v>11385</v>
      </c>
      <c r="T122" s="20">
        <v>10.5936861944401</v>
      </c>
      <c r="U122" s="19">
        <v>2006</v>
      </c>
      <c r="V122" s="19">
        <v>12118</v>
      </c>
      <c r="W122" s="20">
        <v>14.2027754177287</v>
      </c>
      <c r="X122" s="20" t="s">
        <v>215</v>
      </c>
      <c r="Y122" s="20">
        <v>56</v>
      </c>
      <c r="Z122" s="20">
        <v>100</v>
      </c>
      <c r="AA122" s="21">
        <v>210</v>
      </c>
      <c r="AB122" s="19">
        <v>3231</v>
      </c>
      <c r="AC122" s="19">
        <v>3368</v>
      </c>
      <c r="AD122" s="20">
        <v>95.932304038004702</v>
      </c>
      <c r="AE122" s="19">
        <v>108</v>
      </c>
      <c r="AF122" s="20">
        <v>3.1070195627157702</v>
      </c>
      <c r="AG122" s="19">
        <v>3476</v>
      </c>
      <c r="AH122" s="20">
        <v>92.951668584580005</v>
      </c>
      <c r="AI122" s="21">
        <v>271.70999999999998</v>
      </c>
      <c r="AJ122" s="19">
        <v>6232</v>
      </c>
      <c r="AK122" s="19">
        <v>8348</v>
      </c>
      <c r="AL122" s="20">
        <v>74.6526114039291</v>
      </c>
      <c r="AM122" s="19">
        <v>1821</v>
      </c>
      <c r="AN122" s="20">
        <v>17.9073655226669</v>
      </c>
      <c r="AO122" s="19">
        <v>10169</v>
      </c>
      <c r="AP122" s="20">
        <v>61.284295407611403</v>
      </c>
      <c r="AQ122" s="21">
        <v>77.39</v>
      </c>
      <c r="AR122" s="19">
        <v>339</v>
      </c>
      <c r="AS122" s="19">
        <v>402</v>
      </c>
      <c r="AT122" s="20">
        <v>84.328358208955194</v>
      </c>
      <c r="AU122" s="19">
        <v>77</v>
      </c>
      <c r="AV122" s="20">
        <v>16.075156576200399</v>
      </c>
      <c r="AW122" s="19">
        <v>479</v>
      </c>
      <c r="AX122" s="20">
        <v>70.772442588726506</v>
      </c>
    </row>
    <row r="123" spans="1:50" x14ac:dyDescent="0.2">
      <c r="A123" s="18" t="s">
        <v>537</v>
      </c>
      <c r="B123" s="18" t="s">
        <v>538</v>
      </c>
      <c r="C123" s="18" t="s">
        <v>539</v>
      </c>
      <c r="D123" s="19">
        <v>37</v>
      </c>
      <c r="E123" s="19">
        <v>311865</v>
      </c>
      <c r="F123" s="19">
        <v>21165</v>
      </c>
      <c r="G123" s="20">
        <v>6.7865903515944401</v>
      </c>
      <c r="H123" s="19">
        <v>37</v>
      </c>
      <c r="I123" s="19">
        <v>316691</v>
      </c>
      <c r="J123" s="19">
        <v>23248</v>
      </c>
      <c r="K123" s="20">
        <v>7.3409095932628299</v>
      </c>
      <c r="L123" s="20">
        <v>0.55431924166839197</v>
      </c>
      <c r="M123" s="21">
        <v>1665</v>
      </c>
      <c r="N123" s="20">
        <v>100</v>
      </c>
      <c r="O123" s="21">
        <v>1659.23</v>
      </c>
      <c r="P123" s="20">
        <v>99.653453453453494</v>
      </c>
      <c r="Q123" s="20">
        <v>-0.34654654654654798</v>
      </c>
      <c r="R123" s="19">
        <v>751</v>
      </c>
      <c r="S123" s="19">
        <v>29167</v>
      </c>
      <c r="T123" s="20">
        <v>2.51019453172003</v>
      </c>
      <c r="U123" s="19">
        <v>1853</v>
      </c>
      <c r="V123" s="19">
        <v>31452</v>
      </c>
      <c r="W123" s="20">
        <v>5.5637291697943203</v>
      </c>
      <c r="X123" s="20" t="s">
        <v>215</v>
      </c>
      <c r="Y123" s="20">
        <v>148</v>
      </c>
      <c r="Z123" s="20">
        <v>100</v>
      </c>
      <c r="AA123" s="21">
        <v>555</v>
      </c>
      <c r="AB123" s="19">
        <v>7940</v>
      </c>
      <c r="AC123" s="19">
        <v>8492</v>
      </c>
      <c r="AD123" s="20">
        <v>93.499764484220407</v>
      </c>
      <c r="AE123" s="19">
        <v>197</v>
      </c>
      <c r="AF123" s="20">
        <v>2.2672344343422699</v>
      </c>
      <c r="AG123" s="19">
        <v>8689</v>
      </c>
      <c r="AH123" s="20">
        <v>91.3799056278053</v>
      </c>
      <c r="AI123" s="21">
        <v>737.57</v>
      </c>
      <c r="AJ123" s="19">
        <v>16671</v>
      </c>
      <c r="AK123" s="19">
        <v>21675</v>
      </c>
      <c r="AL123" s="20">
        <v>76.913494809688601</v>
      </c>
      <c r="AM123" s="19">
        <v>1573</v>
      </c>
      <c r="AN123" s="20">
        <v>6.7661734342739202</v>
      </c>
      <c r="AO123" s="19">
        <v>23248</v>
      </c>
      <c r="AP123" s="20">
        <v>71.709394356503793</v>
      </c>
      <c r="AQ123" s="21">
        <v>218.66</v>
      </c>
      <c r="AR123" s="19">
        <v>1117</v>
      </c>
      <c r="AS123" s="19">
        <v>1285</v>
      </c>
      <c r="AT123" s="20">
        <v>86.926070038910495</v>
      </c>
      <c r="AU123" s="19">
        <v>83</v>
      </c>
      <c r="AV123" s="20">
        <v>6.0672514619882998</v>
      </c>
      <c r="AW123" s="19">
        <v>1368</v>
      </c>
      <c r="AX123" s="20">
        <v>81.652046783625707</v>
      </c>
    </row>
    <row r="124" spans="1:50" x14ac:dyDescent="0.2">
      <c r="A124" s="18" t="s">
        <v>540</v>
      </c>
      <c r="B124" s="18" t="s">
        <v>541</v>
      </c>
      <c r="C124" s="18" t="s">
        <v>542</v>
      </c>
      <c r="D124" s="19">
        <v>40</v>
      </c>
      <c r="E124" s="19">
        <v>286618</v>
      </c>
      <c r="F124" s="19">
        <v>18552</v>
      </c>
      <c r="G124" s="20">
        <v>6.4727267652415401</v>
      </c>
      <c r="H124" s="19">
        <v>40</v>
      </c>
      <c r="I124" s="19">
        <v>296345</v>
      </c>
      <c r="J124" s="19">
        <v>20383</v>
      </c>
      <c r="K124" s="20">
        <v>6.8781319070677798</v>
      </c>
      <c r="L124" s="20">
        <v>0.40540514182623599</v>
      </c>
      <c r="M124" s="21">
        <v>1775.89</v>
      </c>
      <c r="N124" s="20">
        <v>98.660555555555604</v>
      </c>
      <c r="O124" s="21">
        <v>1783.78</v>
      </c>
      <c r="P124" s="20">
        <v>99.098888888888894</v>
      </c>
      <c r="Q124" s="20">
        <v>0.43833333333331798</v>
      </c>
      <c r="R124" s="19">
        <v>1226</v>
      </c>
      <c r="S124" s="19">
        <v>25089</v>
      </c>
      <c r="T124" s="20">
        <v>4.6589397681930498</v>
      </c>
      <c r="U124" s="19">
        <v>1971</v>
      </c>
      <c r="V124" s="19">
        <v>27237</v>
      </c>
      <c r="W124" s="20">
        <v>6.7481511914543999</v>
      </c>
      <c r="X124" s="20" t="s">
        <v>215</v>
      </c>
      <c r="Y124" s="20">
        <v>160</v>
      </c>
      <c r="Z124" s="20">
        <v>100</v>
      </c>
      <c r="AA124" s="21">
        <v>600</v>
      </c>
      <c r="AB124" s="19">
        <v>7025</v>
      </c>
      <c r="AC124" s="19">
        <v>7495</v>
      </c>
      <c r="AD124" s="20">
        <v>93.729152768512293</v>
      </c>
      <c r="AE124" s="19">
        <v>237</v>
      </c>
      <c r="AF124" s="20">
        <v>3.0651836523538498</v>
      </c>
      <c r="AG124" s="19">
        <v>7732</v>
      </c>
      <c r="AH124" s="20">
        <v>90.856182100362105</v>
      </c>
      <c r="AI124" s="21">
        <v>783.78</v>
      </c>
      <c r="AJ124" s="19">
        <v>14674</v>
      </c>
      <c r="AK124" s="19">
        <v>18722</v>
      </c>
      <c r="AL124" s="20">
        <v>78.3783783783784</v>
      </c>
      <c r="AM124" s="19">
        <v>1661</v>
      </c>
      <c r="AN124" s="20">
        <v>8.1489476524554796</v>
      </c>
      <c r="AO124" s="19">
        <v>20383</v>
      </c>
      <c r="AP124" s="20">
        <v>71.991365353480802</v>
      </c>
      <c r="AQ124" s="21">
        <v>240</v>
      </c>
      <c r="AR124" s="19">
        <v>912</v>
      </c>
      <c r="AS124" s="19">
        <v>1020</v>
      </c>
      <c r="AT124" s="20">
        <v>89.411764705882405</v>
      </c>
      <c r="AU124" s="19">
        <v>73</v>
      </c>
      <c r="AV124" s="20">
        <v>6.6788655077767602</v>
      </c>
      <c r="AW124" s="19">
        <v>1093</v>
      </c>
      <c r="AX124" s="20">
        <v>83.4400731930467</v>
      </c>
    </row>
    <row r="125" spans="1:50" x14ac:dyDescent="0.2">
      <c r="A125" s="18" t="s">
        <v>543</v>
      </c>
      <c r="B125" s="18" t="s">
        <v>544</v>
      </c>
      <c r="C125" s="18" t="s">
        <v>545</v>
      </c>
      <c r="D125" s="19">
        <v>39</v>
      </c>
      <c r="E125" s="19">
        <v>282172</v>
      </c>
      <c r="F125" s="19">
        <v>17611</v>
      </c>
      <c r="G125" s="20">
        <v>6.2412287540932496</v>
      </c>
      <c r="H125" s="19">
        <v>39</v>
      </c>
      <c r="I125" s="19">
        <v>284403</v>
      </c>
      <c r="J125" s="19">
        <v>19081</v>
      </c>
      <c r="K125" s="20">
        <v>6.7091416053979698</v>
      </c>
      <c r="L125" s="20">
        <v>0.46791285130472499</v>
      </c>
      <c r="M125" s="21">
        <v>1741.33</v>
      </c>
      <c r="N125" s="20">
        <v>99.221082621082601</v>
      </c>
      <c r="O125" s="21">
        <v>1742.57</v>
      </c>
      <c r="P125" s="20">
        <v>99.291737891737895</v>
      </c>
      <c r="Q125" s="20">
        <v>7.0655270655279906E-2</v>
      </c>
      <c r="R125" s="19">
        <v>2332</v>
      </c>
      <c r="S125" s="19">
        <v>21731</v>
      </c>
      <c r="T125" s="20">
        <v>9.6912271952790601</v>
      </c>
      <c r="U125" s="19">
        <v>3564</v>
      </c>
      <c r="V125" s="19">
        <v>22936</v>
      </c>
      <c r="W125" s="20">
        <v>13.449056603773601</v>
      </c>
      <c r="X125" s="20" t="s">
        <v>215</v>
      </c>
      <c r="Y125" s="20">
        <v>156</v>
      </c>
      <c r="Z125" s="20">
        <v>100</v>
      </c>
      <c r="AA125" s="21">
        <v>580.09</v>
      </c>
      <c r="AB125" s="19">
        <v>5510</v>
      </c>
      <c r="AC125" s="19">
        <v>5998</v>
      </c>
      <c r="AD125" s="20">
        <v>91.8639546515505</v>
      </c>
      <c r="AE125" s="19">
        <v>313</v>
      </c>
      <c r="AF125" s="20">
        <v>4.95959435905562</v>
      </c>
      <c r="AG125" s="19">
        <v>6311</v>
      </c>
      <c r="AH125" s="20">
        <v>87.307875138646807</v>
      </c>
      <c r="AI125" s="21">
        <v>773.13</v>
      </c>
      <c r="AJ125" s="19">
        <v>12405</v>
      </c>
      <c r="AK125" s="19">
        <v>15985</v>
      </c>
      <c r="AL125" s="20">
        <v>77.604003753518896</v>
      </c>
      <c r="AM125" s="19">
        <v>3096</v>
      </c>
      <c r="AN125" s="20">
        <v>16.225564697867</v>
      </c>
      <c r="AO125" s="19">
        <v>19081</v>
      </c>
      <c r="AP125" s="20">
        <v>65.012315916356599</v>
      </c>
      <c r="AQ125" s="21">
        <v>233.35</v>
      </c>
      <c r="AR125" s="19">
        <v>860</v>
      </c>
      <c r="AS125" s="19">
        <v>953</v>
      </c>
      <c r="AT125" s="20">
        <v>90.241343126967493</v>
      </c>
      <c r="AU125" s="19">
        <v>155</v>
      </c>
      <c r="AV125" s="20">
        <v>13.989169675090301</v>
      </c>
      <c r="AW125" s="19">
        <v>1108</v>
      </c>
      <c r="AX125" s="20">
        <v>77.617328519855604</v>
      </c>
    </row>
    <row r="126" spans="1:50" x14ac:dyDescent="0.2">
      <c r="A126" s="18" t="s">
        <v>546</v>
      </c>
      <c r="B126" s="18" t="s">
        <v>547</v>
      </c>
      <c r="C126" s="18" t="s">
        <v>548</v>
      </c>
      <c r="D126" s="19">
        <v>104</v>
      </c>
      <c r="E126" s="19">
        <v>1081516</v>
      </c>
      <c r="F126" s="19">
        <v>59227</v>
      </c>
      <c r="G126" s="20">
        <v>5.4762943867681999</v>
      </c>
      <c r="H126" s="19">
        <v>104</v>
      </c>
      <c r="I126" s="19">
        <v>1103582</v>
      </c>
      <c r="J126" s="19">
        <v>65359</v>
      </c>
      <c r="K126" s="20">
        <v>5.9224416491026499</v>
      </c>
      <c r="L126" s="20">
        <v>0.44614726233444602</v>
      </c>
      <c r="M126" s="21">
        <v>4597.46</v>
      </c>
      <c r="N126" s="20">
        <v>98.236324786324801</v>
      </c>
      <c r="O126" s="21">
        <v>4584.8</v>
      </c>
      <c r="P126" s="20">
        <v>97.965811965811994</v>
      </c>
      <c r="Q126" s="20">
        <v>-0.27051282051279202</v>
      </c>
      <c r="R126" s="19">
        <v>3952</v>
      </c>
      <c r="S126" s="19">
        <v>78861</v>
      </c>
      <c r="T126" s="20">
        <v>4.7721976018258001</v>
      </c>
      <c r="U126" s="19">
        <v>7982</v>
      </c>
      <c r="V126" s="19">
        <v>84392</v>
      </c>
      <c r="W126" s="20">
        <v>8.6409595773702605</v>
      </c>
      <c r="X126" s="20" t="s">
        <v>215</v>
      </c>
      <c r="Y126" s="20">
        <v>416</v>
      </c>
      <c r="Z126" s="20">
        <v>100</v>
      </c>
      <c r="AA126" s="21">
        <v>1557.01</v>
      </c>
      <c r="AB126" s="19">
        <v>20662</v>
      </c>
      <c r="AC126" s="19">
        <v>22483</v>
      </c>
      <c r="AD126" s="20">
        <v>91.900547080015997</v>
      </c>
      <c r="AE126" s="19">
        <v>719</v>
      </c>
      <c r="AF126" s="20">
        <v>3.0988707870011201</v>
      </c>
      <c r="AG126" s="19">
        <v>23202</v>
      </c>
      <c r="AH126" s="20">
        <v>89.0526678734592</v>
      </c>
      <c r="AI126" s="21">
        <v>2005.21</v>
      </c>
      <c r="AJ126" s="19">
        <v>44133</v>
      </c>
      <c r="AK126" s="19">
        <v>58451</v>
      </c>
      <c r="AL126" s="20">
        <v>75.504268532617104</v>
      </c>
      <c r="AM126" s="19">
        <v>6908</v>
      </c>
      <c r="AN126" s="20">
        <v>10.569317156015201</v>
      </c>
      <c r="AO126" s="19">
        <v>65359</v>
      </c>
      <c r="AP126" s="20">
        <v>67.523982925075401</v>
      </c>
      <c r="AQ126" s="21">
        <v>606.58000000000004</v>
      </c>
      <c r="AR126" s="19">
        <v>2957</v>
      </c>
      <c r="AS126" s="19">
        <v>3458</v>
      </c>
      <c r="AT126" s="20">
        <v>85.511856564488099</v>
      </c>
      <c r="AU126" s="19">
        <v>355</v>
      </c>
      <c r="AV126" s="20">
        <v>9.3102543928665096</v>
      </c>
      <c r="AW126" s="19">
        <v>3813</v>
      </c>
      <c r="AX126" s="20">
        <v>77.550485182271203</v>
      </c>
    </row>
    <row r="127" spans="1:50" x14ac:dyDescent="0.2">
      <c r="A127" s="18" t="s">
        <v>549</v>
      </c>
      <c r="B127" s="18" t="s">
        <v>550</v>
      </c>
      <c r="C127" s="18" t="s">
        <v>551</v>
      </c>
      <c r="D127" s="19">
        <v>7</v>
      </c>
      <c r="E127" s="19">
        <v>97138</v>
      </c>
      <c r="F127" s="19">
        <v>5797</v>
      </c>
      <c r="G127" s="20">
        <v>5.9677983899195004</v>
      </c>
      <c r="H127" s="19">
        <v>7</v>
      </c>
      <c r="I127" s="19">
        <v>98208</v>
      </c>
      <c r="J127" s="19">
        <v>6256</v>
      </c>
      <c r="K127" s="20">
        <v>6.3701531443466903</v>
      </c>
      <c r="L127" s="20">
        <v>0.40235475442719598</v>
      </c>
      <c r="M127" s="21">
        <v>315</v>
      </c>
      <c r="N127" s="20">
        <v>100</v>
      </c>
      <c r="O127" s="21">
        <v>299.49</v>
      </c>
      <c r="P127" s="20">
        <v>95.076190476190504</v>
      </c>
      <c r="Q127" s="20">
        <v>-4.9238095238095196</v>
      </c>
      <c r="R127" s="19">
        <v>635</v>
      </c>
      <c r="S127" s="19">
        <v>7194</v>
      </c>
      <c r="T127" s="20">
        <v>8.1108698428918107</v>
      </c>
      <c r="U127" s="19">
        <v>1041</v>
      </c>
      <c r="V127" s="19">
        <v>7535</v>
      </c>
      <c r="W127" s="20">
        <v>12.138526119403</v>
      </c>
      <c r="X127" s="20" t="s">
        <v>215</v>
      </c>
      <c r="Y127" s="20">
        <v>28</v>
      </c>
      <c r="Z127" s="20">
        <v>100</v>
      </c>
      <c r="AA127" s="21">
        <v>105</v>
      </c>
      <c r="AB127" s="19">
        <v>1789</v>
      </c>
      <c r="AC127" s="19">
        <v>1905</v>
      </c>
      <c r="AD127" s="20">
        <v>93.910761154855606</v>
      </c>
      <c r="AE127" s="19">
        <v>50</v>
      </c>
      <c r="AF127" s="20">
        <v>2.5575447570332499</v>
      </c>
      <c r="AG127" s="19">
        <v>1955</v>
      </c>
      <c r="AH127" s="20">
        <v>91.508951406649601</v>
      </c>
      <c r="AI127" s="21">
        <v>126.69</v>
      </c>
      <c r="AJ127" s="19">
        <v>3866</v>
      </c>
      <c r="AK127" s="19">
        <v>5310</v>
      </c>
      <c r="AL127" s="20">
        <v>72.806026365348401</v>
      </c>
      <c r="AM127" s="19">
        <v>946</v>
      </c>
      <c r="AN127" s="20">
        <v>15.1214833759591</v>
      </c>
      <c r="AO127" s="19">
        <v>6256</v>
      </c>
      <c r="AP127" s="20">
        <v>61.796675191815901</v>
      </c>
      <c r="AQ127" s="21">
        <v>39.799999999999997</v>
      </c>
      <c r="AR127" s="19">
        <v>278</v>
      </c>
      <c r="AS127" s="19">
        <v>320</v>
      </c>
      <c r="AT127" s="20">
        <v>86.875</v>
      </c>
      <c r="AU127" s="19">
        <v>45</v>
      </c>
      <c r="AV127" s="20">
        <v>12.328767123287699</v>
      </c>
      <c r="AW127" s="19">
        <v>365</v>
      </c>
      <c r="AX127" s="20">
        <v>76.164383561643803</v>
      </c>
    </row>
    <row r="128" spans="1:50" x14ac:dyDescent="0.2">
      <c r="A128" s="18" t="s">
        <v>552</v>
      </c>
      <c r="B128" s="18" t="s">
        <v>553</v>
      </c>
      <c r="C128" s="18" t="s">
        <v>554</v>
      </c>
      <c r="D128" s="19">
        <v>37</v>
      </c>
      <c r="E128" s="19">
        <v>249334</v>
      </c>
      <c r="F128" s="19">
        <v>17570</v>
      </c>
      <c r="G128" s="20">
        <v>7.0467726022122896</v>
      </c>
      <c r="H128" s="19">
        <v>37</v>
      </c>
      <c r="I128" s="19">
        <v>251124</v>
      </c>
      <c r="J128" s="19">
        <v>18806</v>
      </c>
      <c r="K128" s="20">
        <v>7.4887306669215201</v>
      </c>
      <c r="L128" s="20">
        <v>0.44195806470922699</v>
      </c>
      <c r="M128" s="21">
        <v>1627.34</v>
      </c>
      <c r="N128" s="20">
        <v>97.738138138138098</v>
      </c>
      <c r="O128" s="21">
        <v>1659.33</v>
      </c>
      <c r="P128" s="20">
        <v>99.659459459459498</v>
      </c>
      <c r="Q128" s="20">
        <v>1.92132132132133</v>
      </c>
      <c r="R128" s="19">
        <v>1210</v>
      </c>
      <c r="S128" s="19">
        <v>23993</v>
      </c>
      <c r="T128" s="20">
        <v>4.8010157520929999</v>
      </c>
      <c r="U128" s="19">
        <v>2795</v>
      </c>
      <c r="V128" s="19">
        <v>24431</v>
      </c>
      <c r="W128" s="20">
        <v>10.265922280173401</v>
      </c>
      <c r="X128" s="20" t="s">
        <v>215</v>
      </c>
      <c r="Y128" s="20">
        <v>148</v>
      </c>
      <c r="Z128" s="20">
        <v>100</v>
      </c>
      <c r="AA128" s="21">
        <v>555</v>
      </c>
      <c r="AB128" s="19">
        <v>6913</v>
      </c>
      <c r="AC128" s="19">
        <v>7225</v>
      </c>
      <c r="AD128" s="20">
        <v>95.681660899654005</v>
      </c>
      <c r="AE128" s="19">
        <v>186</v>
      </c>
      <c r="AF128" s="20">
        <v>2.5097827553636498</v>
      </c>
      <c r="AG128" s="19">
        <v>7411</v>
      </c>
      <c r="AH128" s="20">
        <v>93.280259074348905</v>
      </c>
      <c r="AI128" s="21">
        <v>737.57</v>
      </c>
      <c r="AJ128" s="19">
        <v>12628</v>
      </c>
      <c r="AK128" s="19">
        <v>16311</v>
      </c>
      <c r="AL128" s="20">
        <v>77.420145913800496</v>
      </c>
      <c r="AM128" s="19">
        <v>2495</v>
      </c>
      <c r="AN128" s="20">
        <v>13.267042433266001</v>
      </c>
      <c r="AO128" s="19">
        <v>18806</v>
      </c>
      <c r="AP128" s="20">
        <v>67.148782303520207</v>
      </c>
      <c r="AQ128" s="21">
        <v>218.76</v>
      </c>
      <c r="AR128" s="19">
        <v>788</v>
      </c>
      <c r="AS128" s="19">
        <v>895</v>
      </c>
      <c r="AT128" s="20">
        <v>88.044692737430196</v>
      </c>
      <c r="AU128" s="19">
        <v>114</v>
      </c>
      <c r="AV128" s="20">
        <v>11.2983151635282</v>
      </c>
      <c r="AW128" s="19">
        <v>1009</v>
      </c>
      <c r="AX128" s="20">
        <v>78.097125867195203</v>
      </c>
    </row>
    <row r="129" spans="1:50" x14ac:dyDescent="0.2">
      <c r="A129" s="18" t="s">
        <v>555</v>
      </c>
      <c r="B129" s="18" t="s">
        <v>556</v>
      </c>
      <c r="C129" s="18" t="s">
        <v>557</v>
      </c>
      <c r="D129" s="19">
        <v>80</v>
      </c>
      <c r="E129" s="19">
        <v>706222</v>
      </c>
      <c r="F129" s="19">
        <v>45694</v>
      </c>
      <c r="G129" s="20">
        <v>6.4702034204541903</v>
      </c>
      <c r="H129" s="19">
        <v>80</v>
      </c>
      <c r="I129" s="19">
        <v>709497</v>
      </c>
      <c r="J129" s="19">
        <v>49117</v>
      </c>
      <c r="K129" s="20">
        <v>6.9227917806558699</v>
      </c>
      <c r="L129" s="20">
        <v>0.45258836020168097</v>
      </c>
      <c r="M129" s="21">
        <v>3552.08</v>
      </c>
      <c r="N129" s="20">
        <v>98.668888888888901</v>
      </c>
      <c r="O129" s="21">
        <v>3535.54</v>
      </c>
      <c r="P129" s="20">
        <v>98.209444444444401</v>
      </c>
      <c r="Q129" s="20">
        <v>-0.45944444444444299</v>
      </c>
      <c r="R129" s="19">
        <v>5641</v>
      </c>
      <c r="S129" s="19">
        <v>58900</v>
      </c>
      <c r="T129" s="20">
        <v>8.7401806603554295</v>
      </c>
      <c r="U129" s="19">
        <v>8257</v>
      </c>
      <c r="V129" s="19">
        <v>61746</v>
      </c>
      <c r="W129" s="20">
        <v>11.7952087767667</v>
      </c>
      <c r="X129" s="20" t="s">
        <v>215</v>
      </c>
      <c r="Y129" s="20">
        <v>320</v>
      </c>
      <c r="Z129" s="20">
        <v>100</v>
      </c>
      <c r="AA129" s="21">
        <v>1192.99</v>
      </c>
      <c r="AB129" s="19">
        <v>16563</v>
      </c>
      <c r="AC129" s="19">
        <v>17418</v>
      </c>
      <c r="AD129" s="20">
        <v>95.091284877712695</v>
      </c>
      <c r="AE129" s="19">
        <v>593</v>
      </c>
      <c r="AF129" s="20">
        <v>3.2924324024207401</v>
      </c>
      <c r="AG129" s="19">
        <v>18011</v>
      </c>
      <c r="AH129" s="20">
        <v>91.960468602520706</v>
      </c>
      <c r="AI129" s="21">
        <v>1561.06</v>
      </c>
      <c r="AJ129" s="19">
        <v>32719</v>
      </c>
      <c r="AK129" s="19">
        <v>41779</v>
      </c>
      <c r="AL129" s="20">
        <v>78.314464204504603</v>
      </c>
      <c r="AM129" s="19">
        <v>7338</v>
      </c>
      <c r="AN129" s="20">
        <v>14.939837530793801</v>
      </c>
      <c r="AO129" s="19">
        <v>49117</v>
      </c>
      <c r="AP129" s="20">
        <v>66.614410489240001</v>
      </c>
      <c r="AQ129" s="21">
        <v>461.49</v>
      </c>
      <c r="AR129" s="19">
        <v>2244</v>
      </c>
      <c r="AS129" s="19">
        <v>2549</v>
      </c>
      <c r="AT129" s="20">
        <v>88.034523342487205</v>
      </c>
      <c r="AU129" s="19">
        <v>326</v>
      </c>
      <c r="AV129" s="20">
        <v>11.3391304347826</v>
      </c>
      <c r="AW129" s="19">
        <v>2875</v>
      </c>
      <c r="AX129" s="20">
        <v>78.052173913043504</v>
      </c>
    </row>
    <row r="130" spans="1:50" x14ac:dyDescent="0.2">
      <c r="A130" s="18" t="s">
        <v>558</v>
      </c>
      <c r="B130" s="18" t="s">
        <v>559</v>
      </c>
      <c r="C130" s="18" t="s">
        <v>560</v>
      </c>
      <c r="D130" s="19">
        <v>13</v>
      </c>
      <c r="E130" s="19">
        <v>180821</v>
      </c>
      <c r="F130" s="19">
        <v>11519</v>
      </c>
      <c r="G130" s="20">
        <v>6.3703883951532196</v>
      </c>
      <c r="H130" s="19">
        <v>13</v>
      </c>
      <c r="I130" s="19">
        <v>192962</v>
      </c>
      <c r="J130" s="19">
        <v>13131</v>
      </c>
      <c r="K130" s="20">
        <v>6.8049667810242402</v>
      </c>
      <c r="L130" s="20">
        <v>0.43457838587102599</v>
      </c>
      <c r="M130" s="21">
        <v>583.9</v>
      </c>
      <c r="N130" s="20">
        <v>99.811965811965806</v>
      </c>
      <c r="O130" s="21">
        <v>563.04999999999995</v>
      </c>
      <c r="P130" s="20">
        <v>96.247863247863293</v>
      </c>
      <c r="Q130" s="20">
        <v>-3.5641025641025599</v>
      </c>
      <c r="R130" s="19">
        <v>876</v>
      </c>
      <c r="S130" s="19">
        <v>14880</v>
      </c>
      <c r="T130" s="20">
        <v>5.5597867479055596</v>
      </c>
      <c r="U130" s="19">
        <v>2760</v>
      </c>
      <c r="V130" s="19">
        <v>15412</v>
      </c>
      <c r="W130" s="20">
        <v>15.1882016288796</v>
      </c>
      <c r="X130" s="20" t="s">
        <v>215</v>
      </c>
      <c r="Y130" s="20">
        <v>52</v>
      </c>
      <c r="Z130" s="20">
        <v>100</v>
      </c>
      <c r="AA130" s="21">
        <v>194.51</v>
      </c>
      <c r="AB130" s="19">
        <v>3841</v>
      </c>
      <c r="AC130" s="19">
        <v>4147</v>
      </c>
      <c r="AD130" s="20">
        <v>92.621171931516798</v>
      </c>
      <c r="AE130" s="19">
        <v>191</v>
      </c>
      <c r="AF130" s="20">
        <v>4.4029506685108304</v>
      </c>
      <c r="AG130" s="19">
        <v>4338</v>
      </c>
      <c r="AH130" s="20">
        <v>88.543107422775506</v>
      </c>
      <c r="AI130" s="21">
        <v>244.42</v>
      </c>
      <c r="AJ130" s="19">
        <v>7908</v>
      </c>
      <c r="AK130" s="19">
        <v>10674</v>
      </c>
      <c r="AL130" s="20">
        <v>74.086565486228196</v>
      </c>
      <c r="AM130" s="19">
        <v>2457</v>
      </c>
      <c r="AN130" s="20">
        <v>18.711446196024699</v>
      </c>
      <c r="AO130" s="19">
        <v>13131</v>
      </c>
      <c r="AP130" s="20">
        <v>60.22389764679</v>
      </c>
      <c r="AQ130" s="21">
        <v>72.12</v>
      </c>
      <c r="AR130" s="19">
        <v>501</v>
      </c>
      <c r="AS130" s="19">
        <v>591</v>
      </c>
      <c r="AT130" s="20">
        <v>84.771573604060904</v>
      </c>
      <c r="AU130" s="19">
        <v>112</v>
      </c>
      <c r="AV130" s="20">
        <v>15.931721194879101</v>
      </c>
      <c r="AW130" s="19">
        <v>703</v>
      </c>
      <c r="AX130" s="20">
        <v>71.266002844950194</v>
      </c>
    </row>
    <row r="131" spans="1:50" x14ac:dyDescent="0.2">
      <c r="A131" s="18" t="s">
        <v>561</v>
      </c>
      <c r="B131" s="18" t="s">
        <v>562</v>
      </c>
      <c r="C131" s="18" t="s">
        <v>563</v>
      </c>
      <c r="D131" s="19">
        <v>26</v>
      </c>
      <c r="E131" s="19">
        <v>168130</v>
      </c>
      <c r="F131" s="19">
        <v>8965</v>
      </c>
      <c r="G131" s="20">
        <v>5.3321834294890902</v>
      </c>
      <c r="H131" s="19">
        <v>27</v>
      </c>
      <c r="I131" s="19">
        <v>181880</v>
      </c>
      <c r="J131" s="19">
        <v>10151</v>
      </c>
      <c r="K131" s="20">
        <v>5.5811524081812198</v>
      </c>
      <c r="L131" s="20">
        <v>0.248968978692132</v>
      </c>
      <c r="M131" s="21">
        <v>1146.67</v>
      </c>
      <c r="N131" s="20">
        <v>98.005982905982904</v>
      </c>
      <c r="O131" s="21">
        <v>1209.0899999999999</v>
      </c>
      <c r="P131" s="20">
        <v>99.513580246913605</v>
      </c>
      <c r="Q131" s="20">
        <v>1.50759734093066</v>
      </c>
      <c r="R131" s="19">
        <v>238</v>
      </c>
      <c r="S131" s="19">
        <v>12668</v>
      </c>
      <c r="T131" s="20">
        <v>1.84410351774369</v>
      </c>
      <c r="U131" s="19">
        <v>626</v>
      </c>
      <c r="V131" s="19">
        <v>14160</v>
      </c>
      <c r="W131" s="20">
        <v>4.2337346138238896</v>
      </c>
      <c r="X131" s="20" t="s">
        <v>215</v>
      </c>
      <c r="Y131" s="20">
        <v>108</v>
      </c>
      <c r="Z131" s="20">
        <v>100</v>
      </c>
      <c r="AA131" s="21">
        <v>405</v>
      </c>
      <c r="AB131" s="19">
        <v>3739</v>
      </c>
      <c r="AC131" s="19">
        <v>3891</v>
      </c>
      <c r="AD131" s="20">
        <v>96.093549216139806</v>
      </c>
      <c r="AE131" s="19">
        <v>78</v>
      </c>
      <c r="AF131" s="20">
        <v>1.9652305366591101</v>
      </c>
      <c r="AG131" s="19">
        <v>3969</v>
      </c>
      <c r="AH131" s="20">
        <v>94.205089443184704</v>
      </c>
      <c r="AI131" s="21">
        <v>534.47</v>
      </c>
      <c r="AJ131" s="19">
        <v>7798</v>
      </c>
      <c r="AK131" s="19">
        <v>9620</v>
      </c>
      <c r="AL131" s="20">
        <v>81.060291060291107</v>
      </c>
      <c r="AM131" s="19">
        <v>531</v>
      </c>
      <c r="AN131" s="20">
        <v>5.2310117229829602</v>
      </c>
      <c r="AO131" s="19">
        <v>10151</v>
      </c>
      <c r="AP131" s="20">
        <v>76.820017732243102</v>
      </c>
      <c r="AQ131" s="21">
        <v>161.62</v>
      </c>
      <c r="AR131" s="19">
        <v>596</v>
      </c>
      <c r="AS131" s="19">
        <v>649</v>
      </c>
      <c r="AT131" s="20">
        <v>91.833590138674893</v>
      </c>
      <c r="AU131" s="19">
        <v>17</v>
      </c>
      <c r="AV131" s="20">
        <v>2.5525525525525499</v>
      </c>
      <c r="AW131" s="19">
        <v>666</v>
      </c>
      <c r="AX131" s="20">
        <v>89.4894894894895</v>
      </c>
    </row>
    <row r="132" spans="1:50" x14ac:dyDescent="0.2">
      <c r="A132" s="18" t="s">
        <v>564</v>
      </c>
      <c r="B132" s="18" t="s">
        <v>565</v>
      </c>
      <c r="C132" s="18" t="s">
        <v>566</v>
      </c>
      <c r="D132" s="19">
        <v>34</v>
      </c>
      <c r="E132" s="19">
        <v>333252</v>
      </c>
      <c r="F132" s="19">
        <v>14536</v>
      </c>
      <c r="G132" s="20">
        <v>4.3618642948879502</v>
      </c>
      <c r="H132" s="19">
        <v>34</v>
      </c>
      <c r="I132" s="19">
        <v>341212</v>
      </c>
      <c r="J132" s="19">
        <v>16129</v>
      </c>
      <c r="K132" s="20">
        <v>4.7269732600260204</v>
      </c>
      <c r="L132" s="20">
        <v>0.36510896513807201</v>
      </c>
      <c r="M132" s="21">
        <v>1326.26</v>
      </c>
      <c r="N132" s="20">
        <v>86.683660130719005</v>
      </c>
      <c r="O132" s="21">
        <v>1371.28</v>
      </c>
      <c r="P132" s="20">
        <v>89.626143790849696</v>
      </c>
      <c r="Q132" s="20">
        <v>2.9424836601306801</v>
      </c>
      <c r="R132" s="19">
        <v>442</v>
      </c>
      <c r="S132" s="19">
        <v>21179</v>
      </c>
      <c r="T132" s="20">
        <v>2.0443087738772499</v>
      </c>
      <c r="U132" s="19">
        <v>1113</v>
      </c>
      <c r="V132" s="19">
        <v>23325</v>
      </c>
      <c r="W132" s="20">
        <v>4.5543825190277403</v>
      </c>
      <c r="X132" s="20" t="s">
        <v>215</v>
      </c>
      <c r="Y132" s="20">
        <v>136</v>
      </c>
      <c r="Z132" s="20">
        <v>100</v>
      </c>
      <c r="AA132" s="21">
        <v>510</v>
      </c>
      <c r="AB132" s="19">
        <v>6321</v>
      </c>
      <c r="AC132" s="19">
        <v>6768</v>
      </c>
      <c r="AD132" s="20">
        <v>93.395390070922005</v>
      </c>
      <c r="AE132" s="19">
        <v>220</v>
      </c>
      <c r="AF132" s="20">
        <v>3.1482541499713799</v>
      </c>
      <c r="AG132" s="19">
        <v>6988</v>
      </c>
      <c r="AH132" s="20">
        <v>90.455065827132202</v>
      </c>
      <c r="AI132" s="21">
        <v>572.94000000000005</v>
      </c>
      <c r="AJ132" s="19">
        <v>10422</v>
      </c>
      <c r="AK132" s="19">
        <v>15273</v>
      </c>
      <c r="AL132" s="20">
        <v>68.238067177371803</v>
      </c>
      <c r="AM132" s="19">
        <v>856</v>
      </c>
      <c r="AN132" s="20">
        <v>5.3072106144212299</v>
      </c>
      <c r="AO132" s="19">
        <v>16129</v>
      </c>
      <c r="AP132" s="20">
        <v>64.6165292330585</v>
      </c>
      <c r="AQ132" s="21">
        <v>152.34</v>
      </c>
      <c r="AR132" s="19">
        <v>941</v>
      </c>
      <c r="AS132" s="19">
        <v>1284</v>
      </c>
      <c r="AT132" s="20">
        <v>73.286604361370706</v>
      </c>
      <c r="AU132" s="19">
        <v>37</v>
      </c>
      <c r="AV132" s="20">
        <v>2.8009084027252098</v>
      </c>
      <c r="AW132" s="19">
        <v>1321</v>
      </c>
      <c r="AX132" s="20">
        <v>71.233913701741102</v>
      </c>
    </row>
    <row r="133" spans="1:50" x14ac:dyDescent="0.2">
      <c r="A133" s="18" t="s">
        <v>567</v>
      </c>
      <c r="B133" s="18" t="s">
        <v>568</v>
      </c>
      <c r="C133" s="18" t="s">
        <v>569</v>
      </c>
      <c r="D133" s="19">
        <v>30</v>
      </c>
      <c r="E133" s="19">
        <v>232382</v>
      </c>
      <c r="F133" s="19">
        <v>16687</v>
      </c>
      <c r="G133" s="20">
        <v>7.1808487748620804</v>
      </c>
      <c r="H133" s="19">
        <v>30</v>
      </c>
      <c r="I133" s="19">
        <v>243353</v>
      </c>
      <c r="J133" s="19">
        <v>18859</v>
      </c>
      <c r="K133" s="20">
        <v>7.74964763121885</v>
      </c>
      <c r="L133" s="20">
        <v>0.56879885635676497</v>
      </c>
      <c r="M133" s="21">
        <v>1343.96</v>
      </c>
      <c r="N133" s="20">
        <v>99.552592592592603</v>
      </c>
      <c r="O133" s="21">
        <v>1334.13</v>
      </c>
      <c r="P133" s="20">
        <v>98.824444444444495</v>
      </c>
      <c r="Q133" s="20">
        <v>-0.72814814814812201</v>
      </c>
      <c r="R133" s="19">
        <v>965</v>
      </c>
      <c r="S133" s="19">
        <v>23022</v>
      </c>
      <c r="T133" s="20">
        <v>4.0230124650852499</v>
      </c>
      <c r="U133" s="19">
        <v>1865</v>
      </c>
      <c r="V133" s="19">
        <v>25674</v>
      </c>
      <c r="W133" s="20">
        <v>6.7722139511238604</v>
      </c>
      <c r="X133" s="20" t="s">
        <v>215</v>
      </c>
      <c r="Y133" s="20">
        <v>120</v>
      </c>
      <c r="Z133" s="20">
        <v>100</v>
      </c>
      <c r="AA133" s="21">
        <v>450</v>
      </c>
      <c r="AB133" s="19">
        <v>6892</v>
      </c>
      <c r="AC133" s="19">
        <v>7351</v>
      </c>
      <c r="AD133" s="20">
        <v>93.755951571214794</v>
      </c>
      <c r="AE133" s="19">
        <v>169</v>
      </c>
      <c r="AF133" s="20">
        <v>2.24734042553191</v>
      </c>
      <c r="AG133" s="19">
        <v>7520</v>
      </c>
      <c r="AH133" s="20">
        <v>91.648936170212806</v>
      </c>
      <c r="AI133" s="21">
        <v>589.47</v>
      </c>
      <c r="AJ133" s="19">
        <v>12803</v>
      </c>
      <c r="AK133" s="19">
        <v>17248</v>
      </c>
      <c r="AL133" s="20">
        <v>74.228896103896105</v>
      </c>
      <c r="AM133" s="19">
        <v>1611</v>
      </c>
      <c r="AN133" s="20">
        <v>8.5423405270692996</v>
      </c>
      <c r="AO133" s="19">
        <v>18859</v>
      </c>
      <c r="AP133" s="20">
        <v>67.888011029216798</v>
      </c>
      <c r="AQ133" s="21">
        <v>174.66</v>
      </c>
      <c r="AR133" s="19">
        <v>912</v>
      </c>
      <c r="AS133" s="19">
        <v>1075</v>
      </c>
      <c r="AT133" s="20">
        <v>84.837209302325604</v>
      </c>
      <c r="AU133" s="19">
        <v>85</v>
      </c>
      <c r="AV133" s="20">
        <v>7.3275862068965498</v>
      </c>
      <c r="AW133" s="19">
        <v>1160</v>
      </c>
      <c r="AX133" s="20">
        <v>78.620689655172399</v>
      </c>
    </row>
    <row r="134" spans="1:50" x14ac:dyDescent="0.2">
      <c r="A134" s="18" t="s">
        <v>570</v>
      </c>
      <c r="B134" s="18" t="s">
        <v>571</v>
      </c>
      <c r="C134" s="18" t="s">
        <v>572</v>
      </c>
      <c r="D134" s="19">
        <v>26</v>
      </c>
      <c r="E134" s="19">
        <v>361706</v>
      </c>
      <c r="F134" s="19">
        <v>22099</v>
      </c>
      <c r="G134" s="20">
        <v>6.1096581201307103</v>
      </c>
      <c r="H134" s="19">
        <v>26</v>
      </c>
      <c r="I134" s="19">
        <v>364381</v>
      </c>
      <c r="J134" s="19">
        <v>24405</v>
      </c>
      <c r="K134" s="20">
        <v>6.6976598670073404</v>
      </c>
      <c r="L134" s="20">
        <v>0.58800174687662199</v>
      </c>
      <c r="M134" s="21">
        <v>1166.45</v>
      </c>
      <c r="N134" s="20">
        <v>99.696581196581207</v>
      </c>
      <c r="O134" s="21">
        <v>1150.27</v>
      </c>
      <c r="P134" s="20">
        <v>98.313675213675197</v>
      </c>
      <c r="Q134" s="20">
        <v>-1.382905982906</v>
      </c>
      <c r="R134" s="19">
        <v>2360</v>
      </c>
      <c r="S134" s="19">
        <v>27851</v>
      </c>
      <c r="T134" s="20">
        <v>7.8117242064148797</v>
      </c>
      <c r="U134" s="19">
        <v>3049</v>
      </c>
      <c r="V134" s="19">
        <v>30651</v>
      </c>
      <c r="W134" s="20">
        <v>9.0474777448071197</v>
      </c>
      <c r="X134" s="20" t="s">
        <v>215</v>
      </c>
      <c r="Y134" s="20">
        <v>104</v>
      </c>
      <c r="Z134" s="20">
        <v>100</v>
      </c>
      <c r="AA134" s="21">
        <v>390</v>
      </c>
      <c r="AB134" s="19">
        <v>7427</v>
      </c>
      <c r="AC134" s="19">
        <v>7716</v>
      </c>
      <c r="AD134" s="20">
        <v>96.254536029030604</v>
      </c>
      <c r="AE134" s="19">
        <v>189</v>
      </c>
      <c r="AF134" s="20">
        <v>2.3908918406072099</v>
      </c>
      <c r="AG134" s="19">
        <v>7905</v>
      </c>
      <c r="AH134" s="20">
        <v>93.953194180898194</v>
      </c>
      <c r="AI134" s="21">
        <v>510.46</v>
      </c>
      <c r="AJ134" s="19">
        <v>16698</v>
      </c>
      <c r="AK134" s="19">
        <v>21697</v>
      </c>
      <c r="AL134" s="20">
        <v>76.959948379960395</v>
      </c>
      <c r="AM134" s="19">
        <v>2708</v>
      </c>
      <c r="AN134" s="20">
        <v>11.0960868674452</v>
      </c>
      <c r="AO134" s="19">
        <v>24405</v>
      </c>
      <c r="AP134" s="20">
        <v>68.420405654579</v>
      </c>
      <c r="AQ134" s="21">
        <v>145.81</v>
      </c>
      <c r="AR134" s="19">
        <v>1060</v>
      </c>
      <c r="AS134" s="19">
        <v>1238</v>
      </c>
      <c r="AT134" s="20">
        <v>85.621970920840099</v>
      </c>
      <c r="AU134" s="19">
        <v>152</v>
      </c>
      <c r="AV134" s="20">
        <v>10.9352517985612</v>
      </c>
      <c r="AW134" s="19">
        <v>1390</v>
      </c>
      <c r="AX134" s="20">
        <v>76.258992805755398</v>
      </c>
    </row>
    <row r="135" spans="1:50" x14ac:dyDescent="0.2">
      <c r="A135" s="18" t="s">
        <v>573</v>
      </c>
      <c r="B135" s="18" t="s">
        <v>574</v>
      </c>
      <c r="C135" s="18" t="s">
        <v>575</v>
      </c>
      <c r="D135" s="19">
        <v>37</v>
      </c>
      <c r="E135" s="19">
        <v>377984</v>
      </c>
      <c r="F135" s="19">
        <v>26260</v>
      </c>
      <c r="G135" s="20">
        <v>6.9473840162546603</v>
      </c>
      <c r="H135" s="19">
        <v>37</v>
      </c>
      <c r="I135" s="19">
        <v>382401</v>
      </c>
      <c r="J135" s="19">
        <v>28437</v>
      </c>
      <c r="K135" s="20">
        <v>7.4364345281523798</v>
      </c>
      <c r="L135" s="20">
        <v>0.48905051189772802</v>
      </c>
      <c r="M135" s="21">
        <v>1657.22</v>
      </c>
      <c r="N135" s="20">
        <v>99.532732732732697</v>
      </c>
      <c r="O135" s="21">
        <v>1659.26</v>
      </c>
      <c r="P135" s="20">
        <v>99.655255255255199</v>
      </c>
      <c r="Q135" s="20">
        <v>0.122522522522516</v>
      </c>
      <c r="R135" s="19">
        <v>2609</v>
      </c>
      <c r="S135" s="19">
        <v>34172</v>
      </c>
      <c r="T135" s="20">
        <v>7.0933362333813701</v>
      </c>
      <c r="U135" s="19">
        <v>4144</v>
      </c>
      <c r="V135" s="19">
        <v>36183</v>
      </c>
      <c r="W135" s="20">
        <v>10.275993751084901</v>
      </c>
      <c r="X135" s="20" t="s">
        <v>215</v>
      </c>
      <c r="Y135" s="20">
        <v>148</v>
      </c>
      <c r="Z135" s="20">
        <v>100</v>
      </c>
      <c r="AA135" s="21">
        <v>555</v>
      </c>
      <c r="AB135" s="19">
        <v>9704</v>
      </c>
      <c r="AC135" s="19">
        <v>10125</v>
      </c>
      <c r="AD135" s="20">
        <v>95.841975308642006</v>
      </c>
      <c r="AE135" s="19">
        <v>286</v>
      </c>
      <c r="AF135" s="20">
        <v>2.7470944193641298</v>
      </c>
      <c r="AG135" s="19">
        <v>10411</v>
      </c>
      <c r="AH135" s="20">
        <v>93.209105753529897</v>
      </c>
      <c r="AI135" s="21">
        <v>738.12</v>
      </c>
      <c r="AJ135" s="19">
        <v>20026</v>
      </c>
      <c r="AK135" s="19">
        <v>24716</v>
      </c>
      <c r="AL135" s="20">
        <v>81.024437611263906</v>
      </c>
      <c r="AM135" s="19">
        <v>3721</v>
      </c>
      <c r="AN135" s="20">
        <v>13.0850652319162</v>
      </c>
      <c r="AO135" s="19">
        <v>28437</v>
      </c>
      <c r="AP135" s="20">
        <v>70.422337096036898</v>
      </c>
      <c r="AQ135" s="21">
        <v>218.14</v>
      </c>
      <c r="AR135" s="19">
        <v>1204</v>
      </c>
      <c r="AS135" s="19">
        <v>1342</v>
      </c>
      <c r="AT135" s="20">
        <v>89.716840536512706</v>
      </c>
      <c r="AU135" s="19">
        <v>137</v>
      </c>
      <c r="AV135" s="20">
        <v>9.2630155510479995</v>
      </c>
      <c r="AW135" s="19">
        <v>1479</v>
      </c>
      <c r="AX135" s="20">
        <v>81.406355645706597</v>
      </c>
    </row>
    <row r="136" spans="1:50" x14ac:dyDescent="0.2">
      <c r="A136" s="18" t="s">
        <v>576</v>
      </c>
      <c r="B136" s="18" t="s">
        <v>577</v>
      </c>
      <c r="C136" s="18" t="s">
        <v>578</v>
      </c>
      <c r="D136" s="19">
        <v>52</v>
      </c>
      <c r="E136" s="19">
        <v>289010</v>
      </c>
      <c r="F136" s="19">
        <v>18431</v>
      </c>
      <c r="G136" s="20">
        <v>6.37728798311477</v>
      </c>
      <c r="H136" s="19">
        <v>52</v>
      </c>
      <c r="I136" s="19">
        <v>291979</v>
      </c>
      <c r="J136" s="19">
        <v>19661</v>
      </c>
      <c r="K136" s="20">
        <v>6.7337034512756002</v>
      </c>
      <c r="L136" s="20">
        <v>0.35641546816083403</v>
      </c>
      <c r="M136" s="21">
        <v>2281.41</v>
      </c>
      <c r="N136" s="20">
        <v>97.496153846153803</v>
      </c>
      <c r="O136" s="21">
        <v>2321.66</v>
      </c>
      <c r="P136" s="20">
        <v>99.216239316239296</v>
      </c>
      <c r="Q136" s="20">
        <v>1.72008547008548</v>
      </c>
      <c r="R136" s="19">
        <v>563</v>
      </c>
      <c r="S136" s="19">
        <v>26477</v>
      </c>
      <c r="T136" s="20">
        <v>2.0821005917159798</v>
      </c>
      <c r="U136" s="19">
        <v>1174</v>
      </c>
      <c r="V136" s="19">
        <v>28008</v>
      </c>
      <c r="W136" s="20">
        <v>4.0230278939071997</v>
      </c>
      <c r="X136" s="20" t="s">
        <v>215</v>
      </c>
      <c r="Y136" s="20">
        <v>208</v>
      </c>
      <c r="Z136" s="20">
        <v>100</v>
      </c>
      <c r="AA136" s="21">
        <v>780</v>
      </c>
      <c r="AB136" s="19">
        <v>7604</v>
      </c>
      <c r="AC136" s="19">
        <v>8060</v>
      </c>
      <c r="AD136" s="20">
        <v>94.3424317617866</v>
      </c>
      <c r="AE136" s="19">
        <v>134</v>
      </c>
      <c r="AF136" s="20">
        <v>1.6353429338540399</v>
      </c>
      <c r="AG136" s="19">
        <v>8194</v>
      </c>
      <c r="AH136" s="20">
        <v>92.799609470344194</v>
      </c>
      <c r="AI136" s="21">
        <v>1026.26</v>
      </c>
      <c r="AJ136" s="19">
        <v>14067</v>
      </c>
      <c r="AK136" s="19">
        <v>18653</v>
      </c>
      <c r="AL136" s="20">
        <v>75.414142497185395</v>
      </c>
      <c r="AM136" s="19">
        <v>1008</v>
      </c>
      <c r="AN136" s="20">
        <v>5.12690097146635</v>
      </c>
      <c r="AO136" s="19">
        <v>19661</v>
      </c>
      <c r="AP136" s="20">
        <v>71.547734092874194</v>
      </c>
      <c r="AQ136" s="21">
        <v>307.39999999999998</v>
      </c>
      <c r="AR136" s="19">
        <v>1141</v>
      </c>
      <c r="AS136" s="19">
        <v>1295</v>
      </c>
      <c r="AT136" s="20">
        <v>88.108108108108098</v>
      </c>
      <c r="AU136" s="19">
        <v>32</v>
      </c>
      <c r="AV136" s="20">
        <v>2.4114544084400902</v>
      </c>
      <c r="AW136" s="19">
        <v>1327</v>
      </c>
      <c r="AX136" s="20">
        <v>85.983421250942001</v>
      </c>
    </row>
    <row r="137" spans="1:50" x14ac:dyDescent="0.2">
      <c r="A137" s="18" t="s">
        <v>579</v>
      </c>
      <c r="B137" s="18" t="s">
        <v>580</v>
      </c>
      <c r="C137" s="18" t="s">
        <v>581</v>
      </c>
      <c r="D137" s="19">
        <v>40</v>
      </c>
      <c r="E137" s="19">
        <v>314114</v>
      </c>
      <c r="F137" s="19">
        <v>15187</v>
      </c>
      <c r="G137" s="20">
        <v>4.8348688692640298</v>
      </c>
      <c r="H137" s="19">
        <v>40</v>
      </c>
      <c r="I137" s="19">
        <v>319705</v>
      </c>
      <c r="J137" s="19">
        <v>16268</v>
      </c>
      <c r="K137" s="20">
        <v>5.0884409064606402</v>
      </c>
      <c r="L137" s="20">
        <v>0.25357203719661803</v>
      </c>
      <c r="M137" s="21">
        <v>1796.67</v>
      </c>
      <c r="N137" s="20">
        <v>99.814999999999998</v>
      </c>
      <c r="O137" s="21">
        <v>1793.38</v>
      </c>
      <c r="P137" s="20">
        <v>99.632222222222197</v>
      </c>
      <c r="Q137" s="20">
        <v>-0.182777777777787</v>
      </c>
      <c r="R137" s="19">
        <v>521</v>
      </c>
      <c r="S137" s="19">
        <v>22390</v>
      </c>
      <c r="T137" s="20">
        <v>2.2740168478023701</v>
      </c>
      <c r="U137" s="19">
        <v>1345</v>
      </c>
      <c r="V137" s="19">
        <v>23531</v>
      </c>
      <c r="W137" s="20">
        <v>5.4068178163691902</v>
      </c>
      <c r="X137" s="20" t="s">
        <v>215</v>
      </c>
      <c r="Y137" s="20">
        <v>160</v>
      </c>
      <c r="Z137" s="20">
        <v>100</v>
      </c>
      <c r="AA137" s="21">
        <v>600</v>
      </c>
      <c r="AB137" s="19">
        <v>6832</v>
      </c>
      <c r="AC137" s="19">
        <v>7315</v>
      </c>
      <c r="AD137" s="20">
        <v>93.397129186602896</v>
      </c>
      <c r="AE137" s="19">
        <v>175</v>
      </c>
      <c r="AF137" s="20">
        <v>2.3364485981308398</v>
      </c>
      <c r="AG137" s="19">
        <v>7490</v>
      </c>
      <c r="AH137" s="20">
        <v>91.214953271027994</v>
      </c>
      <c r="AI137" s="21">
        <v>799.49</v>
      </c>
      <c r="AJ137" s="19">
        <v>11814</v>
      </c>
      <c r="AK137" s="19">
        <v>15158</v>
      </c>
      <c r="AL137" s="20">
        <v>77.939042089985506</v>
      </c>
      <c r="AM137" s="19">
        <v>1110</v>
      </c>
      <c r="AN137" s="20">
        <v>6.8232112121957202</v>
      </c>
      <c r="AO137" s="19">
        <v>16268</v>
      </c>
      <c r="AP137" s="20">
        <v>72.621096631423697</v>
      </c>
      <c r="AQ137" s="21">
        <v>233.89</v>
      </c>
      <c r="AR137" s="19">
        <v>949</v>
      </c>
      <c r="AS137" s="19">
        <v>1058</v>
      </c>
      <c r="AT137" s="20">
        <v>89.697542533081304</v>
      </c>
      <c r="AU137" s="19">
        <v>60</v>
      </c>
      <c r="AV137" s="20">
        <v>5.3667262969588503</v>
      </c>
      <c r="AW137" s="19">
        <v>1118</v>
      </c>
      <c r="AX137" s="20">
        <v>84.883720930232599</v>
      </c>
    </row>
    <row r="138" spans="1:50" x14ac:dyDescent="0.2">
      <c r="A138" s="18" t="s">
        <v>582</v>
      </c>
      <c r="B138" s="18" t="s">
        <v>583</v>
      </c>
      <c r="C138" s="18" t="s">
        <v>584</v>
      </c>
      <c r="D138" s="19">
        <v>26</v>
      </c>
      <c r="E138" s="19">
        <v>219463</v>
      </c>
      <c r="F138" s="19">
        <v>13834</v>
      </c>
      <c r="G138" s="20">
        <v>6.3035682552412</v>
      </c>
      <c r="H138" s="19">
        <v>26</v>
      </c>
      <c r="I138" s="19">
        <v>220742</v>
      </c>
      <c r="J138" s="19">
        <v>14910</v>
      </c>
      <c r="K138" s="20">
        <v>6.7544916690072601</v>
      </c>
      <c r="L138" s="20">
        <v>0.45092341376605599</v>
      </c>
      <c r="M138" s="21">
        <v>1165.5999999999999</v>
      </c>
      <c r="N138" s="20">
        <v>99.623931623931597</v>
      </c>
      <c r="O138" s="21">
        <v>1161.3499999999999</v>
      </c>
      <c r="P138" s="20">
        <v>99.260683760683705</v>
      </c>
      <c r="Q138" s="20">
        <v>-0.36324786324786401</v>
      </c>
      <c r="R138" s="19">
        <v>2283</v>
      </c>
      <c r="S138" s="19">
        <v>16731</v>
      </c>
      <c r="T138" s="20">
        <v>12.0069422530767</v>
      </c>
      <c r="U138" s="19">
        <v>2858</v>
      </c>
      <c r="V138" s="19">
        <v>17925</v>
      </c>
      <c r="W138" s="20">
        <v>13.751623923398901</v>
      </c>
      <c r="X138" s="20" t="s">
        <v>215</v>
      </c>
      <c r="Y138" s="20">
        <v>104</v>
      </c>
      <c r="Z138" s="20">
        <v>100</v>
      </c>
      <c r="AA138" s="21">
        <v>389.56</v>
      </c>
      <c r="AB138" s="19">
        <v>4328</v>
      </c>
      <c r="AC138" s="19">
        <v>4760</v>
      </c>
      <c r="AD138" s="20">
        <v>90.924369747899206</v>
      </c>
      <c r="AE138" s="19">
        <v>362</v>
      </c>
      <c r="AF138" s="20">
        <v>7.0675517376024999</v>
      </c>
      <c r="AG138" s="19">
        <v>5122</v>
      </c>
      <c r="AH138" s="20">
        <v>84.498242873877402</v>
      </c>
      <c r="AI138" s="21">
        <v>511.79</v>
      </c>
      <c r="AJ138" s="19">
        <v>9896</v>
      </c>
      <c r="AK138" s="19">
        <v>12546</v>
      </c>
      <c r="AL138" s="20">
        <v>78.8777299537701</v>
      </c>
      <c r="AM138" s="19">
        <v>2364</v>
      </c>
      <c r="AN138" s="20">
        <v>15.8551307847082</v>
      </c>
      <c r="AO138" s="19">
        <v>14910</v>
      </c>
      <c r="AP138" s="20">
        <v>66.371562709590904</v>
      </c>
      <c r="AQ138" s="21">
        <v>156</v>
      </c>
      <c r="AR138" s="19">
        <v>555</v>
      </c>
      <c r="AS138" s="19">
        <v>619</v>
      </c>
      <c r="AT138" s="20">
        <v>89.660743134087198</v>
      </c>
      <c r="AU138" s="19">
        <v>132</v>
      </c>
      <c r="AV138" s="20">
        <v>17.5765645805593</v>
      </c>
      <c r="AW138" s="19">
        <v>751</v>
      </c>
      <c r="AX138" s="20">
        <v>73.901464713715001</v>
      </c>
    </row>
    <row r="139" spans="1:50" x14ac:dyDescent="0.2">
      <c r="A139" s="18" t="s">
        <v>585</v>
      </c>
      <c r="B139" s="18" t="s">
        <v>586</v>
      </c>
      <c r="C139" s="18" t="s">
        <v>587</v>
      </c>
      <c r="D139" s="19">
        <v>26</v>
      </c>
      <c r="E139" s="19">
        <v>193148</v>
      </c>
      <c r="F139" s="19">
        <v>11443</v>
      </c>
      <c r="G139" s="20">
        <v>5.9244724252904497</v>
      </c>
      <c r="H139" s="19">
        <v>26</v>
      </c>
      <c r="I139" s="19">
        <v>194669</v>
      </c>
      <c r="J139" s="19">
        <v>12222</v>
      </c>
      <c r="K139" s="20">
        <v>6.2783494033461897</v>
      </c>
      <c r="L139" s="20">
        <v>0.35387697805574198</v>
      </c>
      <c r="M139" s="21">
        <v>1137.53</v>
      </c>
      <c r="N139" s="20">
        <v>97.224786324786294</v>
      </c>
      <c r="O139" s="21">
        <v>1098.3900000000001</v>
      </c>
      <c r="P139" s="20">
        <v>93.879487179487199</v>
      </c>
      <c r="Q139" s="20">
        <v>-3.3452991452991498</v>
      </c>
      <c r="R139" s="19">
        <v>1226</v>
      </c>
      <c r="S139" s="19">
        <v>14793</v>
      </c>
      <c r="T139" s="20">
        <v>7.6534115737561699</v>
      </c>
      <c r="U139" s="19">
        <v>1964</v>
      </c>
      <c r="V139" s="19">
        <v>15253</v>
      </c>
      <c r="W139" s="20">
        <v>11.4073299645699</v>
      </c>
      <c r="X139" s="20" t="s">
        <v>215</v>
      </c>
      <c r="Y139" s="20">
        <v>104</v>
      </c>
      <c r="Z139" s="20">
        <v>100</v>
      </c>
      <c r="AA139" s="21">
        <v>385.38</v>
      </c>
      <c r="AB139" s="19">
        <v>3835</v>
      </c>
      <c r="AC139" s="19">
        <v>4214</v>
      </c>
      <c r="AD139" s="20">
        <v>91.006169909824393</v>
      </c>
      <c r="AE139" s="19">
        <v>187</v>
      </c>
      <c r="AF139" s="20">
        <v>4.2490343103840003</v>
      </c>
      <c r="AG139" s="19">
        <v>4401</v>
      </c>
      <c r="AH139" s="20">
        <v>87.139286525789601</v>
      </c>
      <c r="AI139" s="21">
        <v>455.04</v>
      </c>
      <c r="AJ139" s="19">
        <v>7772</v>
      </c>
      <c r="AK139" s="19">
        <v>10515</v>
      </c>
      <c r="AL139" s="20">
        <v>73.913456966238698</v>
      </c>
      <c r="AM139" s="19">
        <v>1707</v>
      </c>
      <c r="AN139" s="20">
        <v>13.966617574864999</v>
      </c>
      <c r="AO139" s="19">
        <v>12222</v>
      </c>
      <c r="AP139" s="20">
        <v>63.590247095401701</v>
      </c>
      <c r="AQ139" s="21">
        <v>153.97</v>
      </c>
      <c r="AR139" s="19">
        <v>464</v>
      </c>
      <c r="AS139" s="19">
        <v>524</v>
      </c>
      <c r="AT139" s="20">
        <v>88.549618320610705</v>
      </c>
      <c r="AU139" s="19">
        <v>70</v>
      </c>
      <c r="AV139" s="20">
        <v>11.7845117845118</v>
      </c>
      <c r="AW139" s="19">
        <v>594</v>
      </c>
      <c r="AX139" s="20">
        <v>78.114478114478104</v>
      </c>
    </row>
    <row r="140" spans="1:50" x14ac:dyDescent="0.2">
      <c r="A140" s="18" t="s">
        <v>588</v>
      </c>
      <c r="B140" s="18" t="s">
        <v>589</v>
      </c>
      <c r="C140" s="18" t="s">
        <v>590</v>
      </c>
      <c r="D140" s="19">
        <v>31</v>
      </c>
      <c r="E140" s="19">
        <v>315114</v>
      </c>
      <c r="F140" s="19">
        <v>18444</v>
      </c>
      <c r="G140" s="20">
        <v>5.8531198233020403</v>
      </c>
      <c r="H140" s="19">
        <v>31</v>
      </c>
      <c r="I140" s="19">
        <v>319771</v>
      </c>
      <c r="J140" s="19">
        <v>20030</v>
      </c>
      <c r="K140" s="20">
        <v>6.2638575730757298</v>
      </c>
      <c r="L140" s="20">
        <v>0.41073774977368899</v>
      </c>
      <c r="M140" s="21">
        <v>1377.94</v>
      </c>
      <c r="N140" s="20">
        <v>98.777060931899598</v>
      </c>
      <c r="O140" s="21">
        <v>1382.32</v>
      </c>
      <c r="P140" s="20">
        <v>99.091039426523295</v>
      </c>
      <c r="Q140" s="20">
        <v>0.313978494623669</v>
      </c>
      <c r="R140" s="19">
        <v>1170</v>
      </c>
      <c r="S140" s="19">
        <v>24513</v>
      </c>
      <c r="T140" s="20">
        <v>4.5555425768017797</v>
      </c>
      <c r="U140" s="19">
        <v>3304</v>
      </c>
      <c r="V140" s="19">
        <v>24886</v>
      </c>
      <c r="W140" s="20">
        <v>11.7204682511529</v>
      </c>
      <c r="X140" s="20" t="s">
        <v>215</v>
      </c>
      <c r="Y140" s="20">
        <v>124</v>
      </c>
      <c r="Z140" s="20">
        <v>100</v>
      </c>
      <c r="AA140" s="21">
        <v>465</v>
      </c>
      <c r="AB140" s="19">
        <v>6445</v>
      </c>
      <c r="AC140" s="19">
        <v>6778</v>
      </c>
      <c r="AD140" s="20">
        <v>95.087046326349906</v>
      </c>
      <c r="AE140" s="19">
        <v>201</v>
      </c>
      <c r="AF140" s="20">
        <v>2.8800687777618599</v>
      </c>
      <c r="AG140" s="19">
        <v>6979</v>
      </c>
      <c r="AH140" s="20">
        <v>92.348473993408803</v>
      </c>
      <c r="AI140" s="21">
        <v>608.54</v>
      </c>
      <c r="AJ140" s="19">
        <v>13298</v>
      </c>
      <c r="AK140" s="19">
        <v>17058</v>
      </c>
      <c r="AL140" s="20">
        <v>77.9575565716966</v>
      </c>
      <c r="AM140" s="19">
        <v>2972</v>
      </c>
      <c r="AN140" s="20">
        <v>14.8377433849226</v>
      </c>
      <c r="AO140" s="19">
        <v>20030</v>
      </c>
      <c r="AP140" s="20">
        <v>66.390414378432396</v>
      </c>
      <c r="AQ140" s="21">
        <v>184.78</v>
      </c>
      <c r="AR140" s="19">
        <v>936</v>
      </c>
      <c r="AS140" s="19">
        <v>1050</v>
      </c>
      <c r="AT140" s="20">
        <v>89.142857142857096</v>
      </c>
      <c r="AU140" s="19">
        <v>131</v>
      </c>
      <c r="AV140" s="20">
        <v>11.0922946655377</v>
      </c>
      <c r="AW140" s="19">
        <v>1181</v>
      </c>
      <c r="AX140" s="20">
        <v>79.254868755292094</v>
      </c>
    </row>
    <row r="141" spans="1:50" x14ac:dyDescent="0.2">
      <c r="A141" s="18" t="s">
        <v>591</v>
      </c>
      <c r="B141" s="18" t="s">
        <v>592</v>
      </c>
      <c r="C141" s="18" t="s">
        <v>593</v>
      </c>
      <c r="D141" s="19">
        <v>48</v>
      </c>
      <c r="E141" s="19">
        <v>555977</v>
      </c>
      <c r="F141" s="19">
        <v>36058</v>
      </c>
      <c r="G141" s="20">
        <v>6.4855200844639302</v>
      </c>
      <c r="H141" s="19">
        <v>48</v>
      </c>
      <c r="I141" s="19">
        <v>572730</v>
      </c>
      <c r="J141" s="19">
        <v>39827</v>
      </c>
      <c r="K141" s="20">
        <v>6.9538875211705404</v>
      </c>
      <c r="L141" s="20">
        <v>0.46836743670660802</v>
      </c>
      <c r="M141" s="21">
        <v>2158.42</v>
      </c>
      <c r="N141" s="20">
        <v>99.926851851851893</v>
      </c>
      <c r="O141" s="21">
        <v>2132.2399999999998</v>
      </c>
      <c r="P141" s="20">
        <v>98.714814814814801</v>
      </c>
      <c r="Q141" s="20">
        <v>-1.2120370370370499</v>
      </c>
      <c r="R141" s="19">
        <v>4555</v>
      </c>
      <c r="S141" s="19">
        <v>44791</v>
      </c>
      <c r="T141" s="20">
        <v>9.2307380537429609</v>
      </c>
      <c r="U141" s="19">
        <v>7774</v>
      </c>
      <c r="V141" s="19">
        <v>47291</v>
      </c>
      <c r="W141" s="20">
        <v>14.1178607100699</v>
      </c>
      <c r="X141" s="20" t="s">
        <v>215</v>
      </c>
      <c r="Y141" s="20">
        <v>192</v>
      </c>
      <c r="Z141" s="20">
        <v>100</v>
      </c>
      <c r="AA141" s="21">
        <v>720</v>
      </c>
      <c r="AB141" s="19">
        <v>11737</v>
      </c>
      <c r="AC141" s="19">
        <v>12461</v>
      </c>
      <c r="AD141" s="20">
        <v>94.189872401893894</v>
      </c>
      <c r="AE141" s="19">
        <v>488</v>
      </c>
      <c r="AF141" s="20">
        <v>3.7686307822997902</v>
      </c>
      <c r="AG141" s="19">
        <v>12949</v>
      </c>
      <c r="AH141" s="20">
        <v>90.640203876747194</v>
      </c>
      <c r="AI141" s="21">
        <v>941.58</v>
      </c>
      <c r="AJ141" s="19">
        <v>25163</v>
      </c>
      <c r="AK141" s="19">
        <v>32899</v>
      </c>
      <c r="AL141" s="20">
        <v>76.485607465272494</v>
      </c>
      <c r="AM141" s="19">
        <v>6928</v>
      </c>
      <c r="AN141" s="20">
        <v>17.3952343887313</v>
      </c>
      <c r="AO141" s="19">
        <v>39827</v>
      </c>
      <c r="AP141" s="20">
        <v>63.180756773043399</v>
      </c>
      <c r="AQ141" s="21">
        <v>278.66000000000003</v>
      </c>
      <c r="AR141" s="19">
        <v>1642</v>
      </c>
      <c r="AS141" s="19">
        <v>1931</v>
      </c>
      <c r="AT141" s="20">
        <v>85.033661315380598</v>
      </c>
      <c r="AU141" s="19">
        <v>358</v>
      </c>
      <c r="AV141" s="20">
        <v>15.640017474879899</v>
      </c>
      <c r="AW141" s="19">
        <v>2289</v>
      </c>
      <c r="AX141" s="20">
        <v>71.734381826124903</v>
      </c>
    </row>
    <row r="142" spans="1:50" x14ac:dyDescent="0.2">
      <c r="A142" s="18" t="s">
        <v>594</v>
      </c>
      <c r="B142" s="18" t="s">
        <v>595</v>
      </c>
      <c r="C142" s="18" t="s">
        <v>596</v>
      </c>
      <c r="D142" s="19">
        <v>15</v>
      </c>
      <c r="E142" s="19">
        <v>111735</v>
      </c>
      <c r="F142" s="19">
        <v>7537</v>
      </c>
      <c r="G142" s="20">
        <v>6.7454244417595204</v>
      </c>
      <c r="H142" s="19">
        <v>15</v>
      </c>
      <c r="I142" s="19">
        <v>114102</v>
      </c>
      <c r="J142" s="19">
        <v>8325</v>
      </c>
      <c r="K142" s="20">
        <v>7.2961034863543102</v>
      </c>
      <c r="L142" s="20">
        <v>0.550679044594794</v>
      </c>
      <c r="M142" s="21">
        <v>675</v>
      </c>
      <c r="N142" s="20">
        <v>100</v>
      </c>
      <c r="O142" s="21">
        <v>654.73</v>
      </c>
      <c r="P142" s="20">
        <v>96.997037037037003</v>
      </c>
      <c r="Q142" s="20">
        <v>-3.00296296296295</v>
      </c>
      <c r="R142" s="19">
        <v>426</v>
      </c>
      <c r="S142" s="19">
        <v>10246</v>
      </c>
      <c r="T142" s="20">
        <v>3.9917541229385298</v>
      </c>
      <c r="U142" s="19">
        <v>653</v>
      </c>
      <c r="V142" s="19">
        <v>11270</v>
      </c>
      <c r="W142" s="20">
        <v>5.4768095278034004</v>
      </c>
      <c r="X142" s="20" t="s">
        <v>215</v>
      </c>
      <c r="Y142" s="20">
        <v>60</v>
      </c>
      <c r="Z142" s="20">
        <v>100</v>
      </c>
      <c r="AA142" s="21">
        <v>225</v>
      </c>
      <c r="AB142" s="19">
        <v>2861</v>
      </c>
      <c r="AC142" s="19">
        <v>3031</v>
      </c>
      <c r="AD142" s="20">
        <v>94.391290003299204</v>
      </c>
      <c r="AE142" s="19">
        <v>74</v>
      </c>
      <c r="AF142" s="20">
        <v>2.3832528180354302</v>
      </c>
      <c r="AG142" s="19">
        <v>3105</v>
      </c>
      <c r="AH142" s="20">
        <v>92.141706924315599</v>
      </c>
      <c r="AI142" s="21">
        <v>283.10000000000002</v>
      </c>
      <c r="AJ142" s="19">
        <v>5800</v>
      </c>
      <c r="AK142" s="19">
        <v>7776</v>
      </c>
      <c r="AL142" s="20">
        <v>74.588477366255105</v>
      </c>
      <c r="AM142" s="19">
        <v>549</v>
      </c>
      <c r="AN142" s="20">
        <v>6.5945945945946001</v>
      </c>
      <c r="AO142" s="19">
        <v>8325</v>
      </c>
      <c r="AP142" s="20">
        <v>69.669669669669702</v>
      </c>
      <c r="AQ142" s="21">
        <v>86.63</v>
      </c>
      <c r="AR142" s="19">
        <v>392</v>
      </c>
      <c r="AS142" s="19">
        <v>463</v>
      </c>
      <c r="AT142" s="20">
        <v>84.665226781857498</v>
      </c>
      <c r="AU142" s="19">
        <v>30</v>
      </c>
      <c r="AV142" s="20">
        <v>6.0851926977687603</v>
      </c>
      <c r="AW142" s="19">
        <v>493</v>
      </c>
      <c r="AX142" s="20">
        <v>79.513184584178504</v>
      </c>
    </row>
    <row r="143" spans="1:50" x14ac:dyDescent="0.2">
      <c r="A143" s="18" t="s">
        <v>597</v>
      </c>
      <c r="B143" s="18" t="s">
        <v>598</v>
      </c>
      <c r="C143" s="18" t="s">
        <v>599</v>
      </c>
      <c r="D143" s="19">
        <v>46</v>
      </c>
      <c r="E143" s="19">
        <v>393039</v>
      </c>
      <c r="F143" s="19">
        <v>25075</v>
      </c>
      <c r="G143" s="20">
        <v>6.3797740173367004</v>
      </c>
      <c r="H143" s="19">
        <v>46</v>
      </c>
      <c r="I143" s="19">
        <v>401506</v>
      </c>
      <c r="J143" s="19">
        <v>27428</v>
      </c>
      <c r="K143" s="20">
        <v>6.8312802299342996</v>
      </c>
      <c r="L143" s="20">
        <v>0.45150621259759499</v>
      </c>
      <c r="M143" s="21">
        <v>2023.94</v>
      </c>
      <c r="N143" s="20">
        <v>97.774879227053205</v>
      </c>
      <c r="O143" s="21">
        <v>2048.2600000000002</v>
      </c>
      <c r="P143" s="20">
        <v>98.949758454106302</v>
      </c>
      <c r="Q143" s="20">
        <v>1.1748792270531301</v>
      </c>
      <c r="R143" s="19">
        <v>2036</v>
      </c>
      <c r="S143" s="19">
        <v>32347</v>
      </c>
      <c r="T143" s="20">
        <v>5.9215309891516199</v>
      </c>
      <c r="U143" s="19">
        <v>3406</v>
      </c>
      <c r="V143" s="19">
        <v>34573</v>
      </c>
      <c r="W143" s="20">
        <v>8.9681139577134701</v>
      </c>
      <c r="X143" s="20" t="s">
        <v>215</v>
      </c>
      <c r="Y143" s="20">
        <v>184</v>
      </c>
      <c r="Z143" s="20">
        <v>100</v>
      </c>
      <c r="AA143" s="21">
        <v>690</v>
      </c>
      <c r="AB143" s="19">
        <v>8153</v>
      </c>
      <c r="AC143" s="19">
        <v>8668</v>
      </c>
      <c r="AD143" s="20">
        <v>94.058606368251006</v>
      </c>
      <c r="AE143" s="19">
        <v>266</v>
      </c>
      <c r="AF143" s="20">
        <v>2.9773897470338002</v>
      </c>
      <c r="AG143" s="19">
        <v>8934</v>
      </c>
      <c r="AH143" s="20">
        <v>91.258115066039807</v>
      </c>
      <c r="AI143" s="21">
        <v>901.6</v>
      </c>
      <c r="AJ143" s="19">
        <v>19011</v>
      </c>
      <c r="AK143" s="19">
        <v>24418</v>
      </c>
      <c r="AL143" s="20">
        <v>77.856499303792305</v>
      </c>
      <c r="AM143" s="19">
        <v>3010</v>
      </c>
      <c r="AN143" s="20">
        <v>10.9741869622284</v>
      </c>
      <c r="AO143" s="19">
        <v>27428</v>
      </c>
      <c r="AP143" s="20">
        <v>69.312381507948103</v>
      </c>
      <c r="AQ143" s="21">
        <v>272.66000000000003</v>
      </c>
      <c r="AR143" s="19">
        <v>1299</v>
      </c>
      <c r="AS143" s="19">
        <v>1487</v>
      </c>
      <c r="AT143" s="20">
        <v>87.357094821788806</v>
      </c>
      <c r="AU143" s="19">
        <v>130</v>
      </c>
      <c r="AV143" s="20">
        <v>8.0395794681508992</v>
      </c>
      <c r="AW143" s="19">
        <v>1617</v>
      </c>
      <c r="AX143" s="20">
        <v>80.333951762523199</v>
      </c>
    </row>
    <row r="144" spans="1:50" x14ac:dyDescent="0.2">
      <c r="A144" s="18" t="s">
        <v>600</v>
      </c>
      <c r="B144" s="18" t="s">
        <v>601</v>
      </c>
      <c r="C144" s="18" t="s">
        <v>602</v>
      </c>
      <c r="D144" s="19">
        <v>42</v>
      </c>
      <c r="E144" s="19">
        <v>255211</v>
      </c>
      <c r="F144" s="19">
        <v>9235</v>
      </c>
      <c r="G144" s="20">
        <v>3.6185744344875399</v>
      </c>
      <c r="H144" s="19">
        <v>42</v>
      </c>
      <c r="I144" s="19">
        <v>261757</v>
      </c>
      <c r="J144" s="19">
        <v>10083</v>
      </c>
      <c r="K144" s="20">
        <v>3.8520459815783301</v>
      </c>
      <c r="L144" s="20">
        <v>0.23347154709079301</v>
      </c>
      <c r="M144" s="21">
        <v>1875.73</v>
      </c>
      <c r="N144" s="20">
        <v>99.244973544973504</v>
      </c>
      <c r="O144" s="21">
        <v>1847.24</v>
      </c>
      <c r="P144" s="20">
        <v>97.737566137566105</v>
      </c>
      <c r="Q144" s="20">
        <v>-1.5074074074074</v>
      </c>
      <c r="R144" s="19">
        <v>432</v>
      </c>
      <c r="S144" s="19">
        <v>12811</v>
      </c>
      <c r="T144" s="20">
        <v>3.26210073246243</v>
      </c>
      <c r="U144" s="19">
        <v>1073</v>
      </c>
      <c r="V144" s="19">
        <v>13622</v>
      </c>
      <c r="W144" s="20">
        <v>7.3018033344675102</v>
      </c>
      <c r="X144" s="20" t="s">
        <v>215</v>
      </c>
      <c r="Y144" s="20">
        <v>168</v>
      </c>
      <c r="Z144" s="20">
        <v>100</v>
      </c>
      <c r="AA144" s="21">
        <v>630</v>
      </c>
      <c r="AB144" s="19">
        <v>3667</v>
      </c>
      <c r="AC144" s="19">
        <v>3891</v>
      </c>
      <c r="AD144" s="20">
        <v>94.243125160627102</v>
      </c>
      <c r="AE144" s="19">
        <v>144</v>
      </c>
      <c r="AF144" s="20">
        <v>3.5687732342007399</v>
      </c>
      <c r="AG144" s="19">
        <v>4035</v>
      </c>
      <c r="AH144" s="20">
        <v>90.879801734820305</v>
      </c>
      <c r="AI144" s="21">
        <v>815.24</v>
      </c>
      <c r="AJ144" s="19">
        <v>6987</v>
      </c>
      <c r="AK144" s="19">
        <v>9172</v>
      </c>
      <c r="AL144" s="20">
        <v>76.1774967291758</v>
      </c>
      <c r="AM144" s="19">
        <v>911</v>
      </c>
      <c r="AN144" s="20">
        <v>9.0350094217990709</v>
      </c>
      <c r="AO144" s="19">
        <v>10083</v>
      </c>
      <c r="AP144" s="20">
        <v>69.294852722404002</v>
      </c>
      <c r="AQ144" s="21">
        <v>234</v>
      </c>
      <c r="AR144" s="19">
        <v>502</v>
      </c>
      <c r="AS144" s="19">
        <v>559</v>
      </c>
      <c r="AT144" s="20">
        <v>89.803220035778196</v>
      </c>
      <c r="AU144" s="19">
        <v>18</v>
      </c>
      <c r="AV144" s="20">
        <v>3.1195840554592702</v>
      </c>
      <c r="AW144" s="19">
        <v>577</v>
      </c>
      <c r="AX144" s="20">
        <v>87.001733102252999</v>
      </c>
    </row>
    <row r="145" spans="1:50" x14ac:dyDescent="0.2">
      <c r="A145" s="18" t="s">
        <v>603</v>
      </c>
      <c r="B145" s="18" t="s">
        <v>604</v>
      </c>
      <c r="C145" s="18" t="s">
        <v>605</v>
      </c>
      <c r="D145" s="19">
        <v>24</v>
      </c>
      <c r="E145" s="19">
        <v>253030</v>
      </c>
      <c r="F145" s="19">
        <v>18221</v>
      </c>
      <c r="G145" s="20">
        <v>7.2011223965537701</v>
      </c>
      <c r="H145" s="19">
        <v>24</v>
      </c>
      <c r="I145" s="19">
        <v>257456</v>
      </c>
      <c r="J145" s="19">
        <v>19855</v>
      </c>
      <c r="K145" s="20">
        <v>7.7119973898452603</v>
      </c>
      <c r="L145" s="20">
        <v>0.510874993291488</v>
      </c>
      <c r="M145" s="21">
        <v>1079.32</v>
      </c>
      <c r="N145" s="20">
        <v>99.937037037037101</v>
      </c>
      <c r="O145" s="21">
        <v>1077.24</v>
      </c>
      <c r="P145" s="20">
        <v>99.744444444444497</v>
      </c>
      <c r="Q145" s="20">
        <v>-0.19259259259259001</v>
      </c>
      <c r="R145" s="19">
        <v>959</v>
      </c>
      <c r="S145" s="19">
        <v>24211</v>
      </c>
      <c r="T145" s="20">
        <v>3.8100913786253501</v>
      </c>
      <c r="U145" s="19">
        <v>2666</v>
      </c>
      <c r="V145" s="19">
        <v>25022</v>
      </c>
      <c r="W145" s="20">
        <v>9.6287200231147096</v>
      </c>
      <c r="X145" s="20" t="s">
        <v>215</v>
      </c>
      <c r="Y145" s="20">
        <v>96</v>
      </c>
      <c r="Z145" s="20">
        <v>100</v>
      </c>
      <c r="AA145" s="21">
        <v>360</v>
      </c>
      <c r="AB145" s="19">
        <v>6315</v>
      </c>
      <c r="AC145" s="19">
        <v>6569</v>
      </c>
      <c r="AD145" s="20">
        <v>96.133353630689598</v>
      </c>
      <c r="AE145" s="19">
        <v>194</v>
      </c>
      <c r="AF145" s="20">
        <v>2.8685494602986799</v>
      </c>
      <c r="AG145" s="19">
        <v>6763</v>
      </c>
      <c r="AH145" s="20">
        <v>93.375720833949401</v>
      </c>
      <c r="AI145" s="21">
        <v>480</v>
      </c>
      <c r="AJ145" s="19">
        <v>13847</v>
      </c>
      <c r="AK145" s="19">
        <v>17496</v>
      </c>
      <c r="AL145" s="20">
        <v>79.143804298125303</v>
      </c>
      <c r="AM145" s="19">
        <v>2359</v>
      </c>
      <c r="AN145" s="20">
        <v>11.8811382523294</v>
      </c>
      <c r="AO145" s="19">
        <v>19855</v>
      </c>
      <c r="AP145" s="20">
        <v>69.740619491312003</v>
      </c>
      <c r="AQ145" s="21">
        <v>141.24</v>
      </c>
      <c r="AR145" s="19">
        <v>836</v>
      </c>
      <c r="AS145" s="19">
        <v>957</v>
      </c>
      <c r="AT145" s="20">
        <v>87.356321839080493</v>
      </c>
      <c r="AU145" s="19">
        <v>113</v>
      </c>
      <c r="AV145" s="20">
        <v>10.5607476635514</v>
      </c>
      <c r="AW145" s="19">
        <v>1070</v>
      </c>
      <c r="AX145" s="20">
        <v>78.130841121495294</v>
      </c>
    </row>
    <row r="146" spans="1:50" x14ac:dyDescent="0.2">
      <c r="A146" s="18" t="s">
        <v>606</v>
      </c>
      <c r="B146" s="18" t="s">
        <v>607</v>
      </c>
      <c r="C146" s="18" t="s">
        <v>608</v>
      </c>
      <c r="D146" s="19">
        <v>81</v>
      </c>
      <c r="E146" s="19">
        <v>894144</v>
      </c>
      <c r="F146" s="19">
        <v>57999</v>
      </c>
      <c r="G146" s="20">
        <v>6.4865390809534</v>
      </c>
      <c r="H146" s="19">
        <v>81</v>
      </c>
      <c r="I146" s="19">
        <v>905155</v>
      </c>
      <c r="J146" s="19">
        <v>63164</v>
      </c>
      <c r="K146" s="20">
        <v>6.9782523435212802</v>
      </c>
      <c r="L146" s="20">
        <v>0.49171326256787201</v>
      </c>
      <c r="M146" s="21">
        <v>3632.69</v>
      </c>
      <c r="N146" s="20">
        <v>99.662277091906702</v>
      </c>
      <c r="O146" s="21">
        <v>3615.01</v>
      </c>
      <c r="P146" s="20">
        <v>99.177229080932804</v>
      </c>
      <c r="Q146" s="20">
        <v>-0.485048010973955</v>
      </c>
      <c r="R146" s="19">
        <v>8141</v>
      </c>
      <c r="S146" s="19">
        <v>71421</v>
      </c>
      <c r="T146" s="20">
        <v>10.232271687489</v>
      </c>
      <c r="U146" s="19">
        <v>12933</v>
      </c>
      <c r="V146" s="19">
        <v>74663</v>
      </c>
      <c r="W146" s="20">
        <v>14.764372802411099</v>
      </c>
      <c r="X146" s="20" t="s">
        <v>215</v>
      </c>
      <c r="Y146" s="20">
        <v>324</v>
      </c>
      <c r="Z146" s="20">
        <v>100</v>
      </c>
      <c r="AA146" s="21">
        <v>1215</v>
      </c>
      <c r="AB146" s="19">
        <v>19415</v>
      </c>
      <c r="AC146" s="19">
        <v>20416</v>
      </c>
      <c r="AD146" s="20">
        <v>95.096982758620697</v>
      </c>
      <c r="AE146" s="19">
        <v>738</v>
      </c>
      <c r="AF146" s="20">
        <v>3.4887019003498199</v>
      </c>
      <c r="AG146" s="19">
        <v>21154</v>
      </c>
      <c r="AH146" s="20">
        <v>91.779332513945306</v>
      </c>
      <c r="AI146" s="21">
        <v>1601.91</v>
      </c>
      <c r="AJ146" s="19">
        <v>39833</v>
      </c>
      <c r="AK146" s="19">
        <v>51450</v>
      </c>
      <c r="AL146" s="20">
        <v>77.420796890184604</v>
      </c>
      <c r="AM146" s="19">
        <v>11714</v>
      </c>
      <c r="AN146" s="20">
        <v>18.545373947185102</v>
      </c>
      <c r="AO146" s="19">
        <v>63164</v>
      </c>
      <c r="AP146" s="20">
        <v>63.062820594009303</v>
      </c>
      <c r="AQ146" s="21">
        <v>474.1</v>
      </c>
      <c r="AR146" s="19">
        <v>2448</v>
      </c>
      <c r="AS146" s="19">
        <v>2797</v>
      </c>
      <c r="AT146" s="20">
        <v>87.522345370039304</v>
      </c>
      <c r="AU146" s="19">
        <v>481</v>
      </c>
      <c r="AV146" s="20">
        <v>14.6735814521049</v>
      </c>
      <c r="AW146" s="19">
        <v>3278</v>
      </c>
      <c r="AX146" s="20">
        <v>74.679682733373994</v>
      </c>
    </row>
    <row r="147" spans="1:50" x14ac:dyDescent="0.2">
      <c r="A147" s="18" t="s">
        <v>609</v>
      </c>
      <c r="B147" s="18" t="s">
        <v>610</v>
      </c>
      <c r="C147" s="18" t="s">
        <v>611</v>
      </c>
      <c r="D147" s="19">
        <v>60</v>
      </c>
      <c r="E147" s="19">
        <v>330540</v>
      </c>
      <c r="F147" s="19">
        <v>23050</v>
      </c>
      <c r="G147" s="20">
        <v>6.9734374054577399</v>
      </c>
      <c r="H147" s="19">
        <v>60</v>
      </c>
      <c r="I147" s="19">
        <v>333202</v>
      </c>
      <c r="J147" s="19">
        <v>25016</v>
      </c>
      <c r="K147" s="20">
        <v>7.50775805667433</v>
      </c>
      <c r="L147" s="20">
        <v>0.534320651216595</v>
      </c>
      <c r="M147" s="21">
        <v>2688.17</v>
      </c>
      <c r="N147" s="20">
        <v>99.561851851851898</v>
      </c>
      <c r="O147" s="21">
        <v>2676.31</v>
      </c>
      <c r="P147" s="20">
        <v>99.122592592592596</v>
      </c>
      <c r="Q147" s="20">
        <v>-0.43925925925924503</v>
      </c>
      <c r="R147" s="19">
        <v>2043</v>
      </c>
      <c r="S147" s="19">
        <v>30914</v>
      </c>
      <c r="T147" s="20">
        <v>6.1989865582425603</v>
      </c>
      <c r="U147" s="19">
        <v>4144</v>
      </c>
      <c r="V147" s="19">
        <v>32076</v>
      </c>
      <c r="W147" s="20">
        <v>11.4411927112093</v>
      </c>
      <c r="X147" s="20" t="s">
        <v>215</v>
      </c>
      <c r="Y147" s="20">
        <v>240</v>
      </c>
      <c r="Z147" s="20">
        <v>100</v>
      </c>
      <c r="AA147" s="21">
        <v>894.3</v>
      </c>
      <c r="AB147" s="19">
        <v>8917</v>
      </c>
      <c r="AC147" s="19">
        <v>9469</v>
      </c>
      <c r="AD147" s="20">
        <v>94.1704509451896</v>
      </c>
      <c r="AE147" s="19">
        <v>415</v>
      </c>
      <c r="AF147" s="20">
        <v>4.1987049777418104</v>
      </c>
      <c r="AG147" s="19">
        <v>9884</v>
      </c>
      <c r="AH147" s="20">
        <v>90.216511533792001</v>
      </c>
      <c r="AI147" s="21">
        <v>1190.08</v>
      </c>
      <c r="AJ147" s="19">
        <v>16804</v>
      </c>
      <c r="AK147" s="19">
        <v>21433</v>
      </c>
      <c r="AL147" s="20">
        <v>78.402463490878503</v>
      </c>
      <c r="AM147" s="19">
        <v>3583</v>
      </c>
      <c r="AN147" s="20">
        <v>14.322833386632601</v>
      </c>
      <c r="AO147" s="19">
        <v>25016</v>
      </c>
      <c r="AP147" s="20">
        <v>67.173009274064597</v>
      </c>
      <c r="AQ147" s="21">
        <v>351.93</v>
      </c>
      <c r="AR147" s="19">
        <v>1054</v>
      </c>
      <c r="AS147" s="19">
        <v>1174</v>
      </c>
      <c r="AT147" s="20">
        <v>89.778534923338995</v>
      </c>
      <c r="AU147" s="19">
        <v>146</v>
      </c>
      <c r="AV147" s="20">
        <v>11.0606060606061</v>
      </c>
      <c r="AW147" s="19">
        <v>1320</v>
      </c>
      <c r="AX147" s="20">
        <v>79.848484848484802</v>
      </c>
    </row>
    <row r="148" spans="1:50" x14ac:dyDescent="0.2">
      <c r="A148" s="18" t="s">
        <v>612</v>
      </c>
      <c r="B148" s="18" t="s">
        <v>613</v>
      </c>
      <c r="C148" s="18" t="s">
        <v>614</v>
      </c>
      <c r="D148" s="19">
        <v>49</v>
      </c>
      <c r="E148" s="19">
        <v>333787</v>
      </c>
      <c r="F148" s="19">
        <v>23372</v>
      </c>
      <c r="G148" s="20">
        <v>7.0020701824816403</v>
      </c>
      <c r="H148" s="19">
        <v>49</v>
      </c>
      <c r="I148" s="19">
        <v>338419</v>
      </c>
      <c r="J148" s="19">
        <v>25746</v>
      </c>
      <c r="K148" s="20">
        <v>7.6077288804706598</v>
      </c>
      <c r="L148" s="20">
        <v>0.60565869798901595</v>
      </c>
      <c r="M148" s="21">
        <v>2195.17</v>
      </c>
      <c r="N148" s="20">
        <v>99.554195011337896</v>
      </c>
      <c r="O148" s="21">
        <v>2162.73</v>
      </c>
      <c r="P148" s="20">
        <v>98.082993197278896</v>
      </c>
      <c r="Q148" s="20">
        <v>-1.47120181405899</v>
      </c>
      <c r="R148" s="19">
        <v>3326</v>
      </c>
      <c r="S148" s="19">
        <v>29689</v>
      </c>
      <c r="T148" s="20">
        <v>10.074208693018299</v>
      </c>
      <c r="U148" s="19">
        <v>5276</v>
      </c>
      <c r="V148" s="19">
        <v>31628</v>
      </c>
      <c r="W148" s="20">
        <v>14.296553219163201</v>
      </c>
      <c r="X148" s="20" t="s">
        <v>215</v>
      </c>
      <c r="Y148" s="20">
        <v>196</v>
      </c>
      <c r="Z148" s="20">
        <v>100</v>
      </c>
      <c r="AA148" s="21">
        <v>732.46</v>
      </c>
      <c r="AB148" s="19">
        <v>8769</v>
      </c>
      <c r="AC148" s="19">
        <v>9313</v>
      </c>
      <c r="AD148" s="20">
        <v>94.158702888435499</v>
      </c>
      <c r="AE148" s="19">
        <v>361</v>
      </c>
      <c r="AF148" s="20">
        <v>3.7316518503204499</v>
      </c>
      <c r="AG148" s="19">
        <v>9674</v>
      </c>
      <c r="AH148" s="20">
        <v>90.645027909861497</v>
      </c>
      <c r="AI148" s="21">
        <v>944.79</v>
      </c>
      <c r="AJ148" s="19">
        <v>16044</v>
      </c>
      <c r="AK148" s="19">
        <v>21059</v>
      </c>
      <c r="AL148" s="20">
        <v>76.185953748990897</v>
      </c>
      <c r="AM148" s="19">
        <v>4687</v>
      </c>
      <c r="AN148" s="20">
        <v>18.2047696729589</v>
      </c>
      <c r="AO148" s="19">
        <v>25746</v>
      </c>
      <c r="AP148" s="20">
        <v>62.316476345840101</v>
      </c>
      <c r="AQ148" s="21">
        <v>289.48</v>
      </c>
      <c r="AR148" s="19">
        <v>1089</v>
      </c>
      <c r="AS148" s="19">
        <v>1256</v>
      </c>
      <c r="AT148" s="20">
        <v>86.703821656050906</v>
      </c>
      <c r="AU148" s="19">
        <v>228</v>
      </c>
      <c r="AV148" s="20">
        <v>15.3638814016173</v>
      </c>
      <c r="AW148" s="19">
        <v>1484</v>
      </c>
      <c r="AX148" s="20">
        <v>73.3827493261456</v>
      </c>
    </row>
    <row r="149" spans="1:50" x14ac:dyDescent="0.2">
      <c r="A149" s="18" t="s">
        <v>615</v>
      </c>
      <c r="B149" s="18" t="s">
        <v>616</v>
      </c>
      <c r="C149" s="18" t="s">
        <v>617</v>
      </c>
      <c r="D149" s="19">
        <v>38</v>
      </c>
      <c r="E149" s="19">
        <v>266812</v>
      </c>
      <c r="F149" s="19">
        <v>15818</v>
      </c>
      <c r="G149" s="20">
        <v>5.9285189571683397</v>
      </c>
      <c r="H149" s="19">
        <v>38</v>
      </c>
      <c r="I149" s="19">
        <v>288335</v>
      </c>
      <c r="J149" s="19">
        <v>17768</v>
      </c>
      <c r="K149" s="20">
        <v>6.1622765186328401</v>
      </c>
      <c r="L149" s="20">
        <v>0.233757561464497</v>
      </c>
      <c r="M149" s="21">
        <v>1693.68</v>
      </c>
      <c r="N149" s="20">
        <v>99.045614035087695</v>
      </c>
      <c r="O149" s="21">
        <v>1668.83</v>
      </c>
      <c r="P149" s="20">
        <v>97.592397660818705</v>
      </c>
      <c r="Q149" s="20">
        <v>-1.4532163742690001</v>
      </c>
      <c r="R149" s="19">
        <v>1222</v>
      </c>
      <c r="S149" s="19">
        <v>21341</v>
      </c>
      <c r="T149" s="20">
        <v>5.4159464610202503</v>
      </c>
      <c r="U149" s="19">
        <v>1979</v>
      </c>
      <c r="V149" s="19">
        <v>23636</v>
      </c>
      <c r="W149" s="20">
        <v>7.72594183095842</v>
      </c>
      <c r="X149" s="20" t="s">
        <v>215</v>
      </c>
      <c r="Y149" s="20">
        <v>152</v>
      </c>
      <c r="Z149" s="20">
        <v>100</v>
      </c>
      <c r="AA149" s="21">
        <v>570</v>
      </c>
      <c r="AB149" s="19">
        <v>6076</v>
      </c>
      <c r="AC149" s="19">
        <v>6531</v>
      </c>
      <c r="AD149" s="20">
        <v>93.033226152197201</v>
      </c>
      <c r="AE149" s="19">
        <v>187</v>
      </c>
      <c r="AF149" s="20">
        <v>2.78356653766002</v>
      </c>
      <c r="AG149" s="19">
        <v>6718</v>
      </c>
      <c r="AH149" s="20">
        <v>90.443584400119093</v>
      </c>
      <c r="AI149" s="21">
        <v>721.63</v>
      </c>
      <c r="AJ149" s="19">
        <v>12159</v>
      </c>
      <c r="AK149" s="19">
        <v>16050</v>
      </c>
      <c r="AL149" s="20">
        <v>75.757009345794401</v>
      </c>
      <c r="AM149" s="19">
        <v>1718</v>
      </c>
      <c r="AN149" s="20">
        <v>9.6690679873930705</v>
      </c>
      <c r="AO149" s="19">
        <v>17768</v>
      </c>
      <c r="AP149" s="20">
        <v>68.432012606933796</v>
      </c>
      <c r="AQ149" s="21">
        <v>225.2</v>
      </c>
      <c r="AR149" s="19">
        <v>927</v>
      </c>
      <c r="AS149" s="19">
        <v>1055</v>
      </c>
      <c r="AT149" s="20">
        <v>87.867298578199097</v>
      </c>
      <c r="AU149" s="19">
        <v>74</v>
      </c>
      <c r="AV149" s="20">
        <v>6.5544729849424304</v>
      </c>
      <c r="AW149" s="19">
        <v>1129</v>
      </c>
      <c r="AX149" s="20">
        <v>82.108060230292296</v>
      </c>
    </row>
    <row r="150" spans="1:50" x14ac:dyDescent="0.2">
      <c r="A150" s="12"/>
      <c r="B150" s="18"/>
      <c r="C150" s="18"/>
      <c r="D150" s="19"/>
      <c r="E150" s="19"/>
      <c r="F150" s="19"/>
      <c r="G150" s="20"/>
      <c r="H150" s="19"/>
      <c r="I150" s="19"/>
      <c r="J150" s="19"/>
      <c r="K150" s="20"/>
      <c r="L150" s="20"/>
      <c r="M150" s="21"/>
      <c r="N150" s="20"/>
      <c r="O150" s="21"/>
      <c r="P150" s="20"/>
      <c r="Q150" s="20"/>
      <c r="R150" s="19"/>
      <c r="S150" s="19"/>
      <c r="T150" s="20"/>
      <c r="U150" s="19"/>
      <c r="V150" s="19"/>
      <c r="W150" s="20"/>
      <c r="X150" s="20"/>
      <c r="Y150" s="20"/>
      <c r="Z150" s="20"/>
      <c r="AA150" s="21"/>
      <c r="AB150" s="19"/>
      <c r="AC150" s="19"/>
      <c r="AD150" s="20"/>
      <c r="AE150" s="19"/>
      <c r="AF150" s="20"/>
      <c r="AG150" s="19"/>
      <c r="AH150" s="20"/>
      <c r="AI150" s="21"/>
      <c r="AJ150" s="19"/>
      <c r="AK150" s="19"/>
      <c r="AL150" s="20"/>
      <c r="AM150" s="19"/>
      <c r="AN150" s="20"/>
      <c r="AO150" s="19"/>
      <c r="AP150" s="20"/>
      <c r="AQ150" s="21"/>
      <c r="AR150" s="19"/>
      <c r="AS150" s="19"/>
      <c r="AT150" s="20"/>
      <c r="AU150" s="19"/>
      <c r="AV150" s="20"/>
      <c r="AW150" s="19"/>
      <c r="AX150" s="20"/>
    </row>
    <row r="151" spans="1:50" x14ac:dyDescent="0.2">
      <c r="A151" s="12"/>
      <c r="B151" s="18"/>
      <c r="C151" s="18"/>
      <c r="D151" s="19"/>
      <c r="E151" s="19"/>
      <c r="F151" s="19"/>
      <c r="G151" s="20"/>
      <c r="H151" s="19"/>
      <c r="I151" s="19"/>
      <c r="J151" s="19"/>
      <c r="K151" s="20"/>
      <c r="L151" s="20"/>
      <c r="M151" s="21"/>
      <c r="N151" s="20"/>
      <c r="O151" s="21"/>
      <c r="P151" s="20"/>
      <c r="Q151" s="20"/>
      <c r="R151" s="19"/>
      <c r="S151" s="19"/>
      <c r="T151" s="20"/>
      <c r="U151" s="19"/>
      <c r="V151" s="19"/>
      <c r="W151" s="20"/>
      <c r="X151" s="20"/>
      <c r="Y151" s="20"/>
      <c r="Z151" s="20"/>
      <c r="AA151" s="21"/>
      <c r="AB151" s="19"/>
      <c r="AC151" s="19"/>
      <c r="AD151" s="20"/>
      <c r="AE151" s="19"/>
      <c r="AF151" s="20"/>
      <c r="AG151" s="19"/>
      <c r="AH151" s="20"/>
      <c r="AI151" s="21"/>
      <c r="AJ151" s="19"/>
      <c r="AK151" s="19"/>
      <c r="AL151" s="20"/>
      <c r="AM151" s="19"/>
      <c r="AN151" s="20"/>
      <c r="AO151" s="19"/>
      <c r="AP151" s="20"/>
      <c r="AQ151" s="21"/>
      <c r="AR151" s="19"/>
      <c r="AS151" s="19"/>
      <c r="AT151" s="20"/>
      <c r="AU151" s="19"/>
      <c r="AV151" s="20"/>
      <c r="AW151" s="19"/>
      <c r="AX151" s="20"/>
    </row>
    <row r="152" spans="1:50" s="80" customFormat="1" x14ac:dyDescent="0.2">
      <c r="A152" s="76"/>
      <c r="B152" s="82"/>
      <c r="C152" s="82"/>
      <c r="D152" s="83"/>
      <c r="E152" s="83"/>
      <c r="F152" s="83"/>
      <c r="G152" s="85"/>
      <c r="H152" s="83"/>
      <c r="I152" s="83"/>
      <c r="J152" s="83"/>
      <c r="K152" s="85"/>
      <c r="L152" s="85"/>
      <c r="M152" s="84"/>
      <c r="N152" s="85"/>
      <c r="O152" s="84"/>
      <c r="P152" s="85"/>
      <c r="Q152" s="85"/>
      <c r="R152" s="83"/>
      <c r="S152" s="83"/>
      <c r="T152" s="85"/>
      <c r="U152" s="83"/>
      <c r="V152" s="83"/>
      <c r="W152" s="85"/>
      <c r="X152" s="85"/>
      <c r="Y152" s="85"/>
      <c r="Z152" s="85"/>
      <c r="AA152" s="84"/>
      <c r="AB152" s="83"/>
      <c r="AC152" s="83"/>
      <c r="AD152" s="85"/>
      <c r="AE152" s="83"/>
      <c r="AF152" s="85"/>
      <c r="AG152" s="83"/>
      <c r="AH152" s="85"/>
      <c r="AI152" s="84"/>
      <c r="AJ152" s="83"/>
      <c r="AK152" s="83"/>
      <c r="AL152" s="85"/>
      <c r="AM152" s="83"/>
      <c r="AN152" s="85"/>
      <c r="AO152" s="83"/>
      <c r="AP152" s="85"/>
      <c r="AQ152" s="84"/>
      <c r="AR152" s="83"/>
      <c r="AS152" s="83"/>
      <c r="AT152" s="85"/>
      <c r="AU152" s="83"/>
      <c r="AV152" s="85"/>
      <c r="AW152" s="83"/>
      <c r="AX152" s="85"/>
    </row>
    <row r="153" spans="1:50" s="80" customFormat="1" x14ac:dyDescent="0.2">
      <c r="A153" s="82"/>
      <c r="B153" s="82"/>
      <c r="C153" s="82"/>
      <c r="D153" s="83"/>
      <c r="E153" s="83"/>
      <c r="F153" s="83"/>
      <c r="G153" s="85"/>
      <c r="H153" s="83"/>
      <c r="I153" s="83"/>
      <c r="J153" s="83"/>
      <c r="K153" s="85"/>
      <c r="L153" s="85"/>
      <c r="M153" s="84"/>
      <c r="N153" s="85"/>
      <c r="O153" s="84"/>
      <c r="P153" s="85"/>
      <c r="Q153" s="85"/>
      <c r="R153" s="83"/>
      <c r="S153" s="83"/>
      <c r="T153" s="85"/>
      <c r="U153" s="83"/>
      <c r="V153" s="83"/>
      <c r="W153" s="85"/>
      <c r="X153" s="85"/>
      <c r="Y153" s="85"/>
      <c r="Z153" s="85"/>
      <c r="AA153" s="84"/>
      <c r="AB153" s="83"/>
      <c r="AC153" s="83"/>
      <c r="AD153" s="85"/>
      <c r="AE153" s="83"/>
      <c r="AF153" s="85"/>
      <c r="AG153" s="83"/>
      <c r="AH153" s="85"/>
      <c r="AI153" s="84"/>
      <c r="AJ153" s="83"/>
      <c r="AK153" s="83"/>
      <c r="AL153" s="85"/>
      <c r="AM153" s="83"/>
      <c r="AN153" s="85"/>
      <c r="AO153" s="83"/>
      <c r="AP153" s="85"/>
      <c r="AQ153" s="84"/>
      <c r="AR153" s="83"/>
      <c r="AS153" s="83"/>
      <c r="AT153" s="85"/>
      <c r="AU153" s="83"/>
      <c r="AV153" s="85"/>
      <c r="AW153" s="83"/>
      <c r="AX153" s="85"/>
    </row>
    <row r="154" spans="1:50" x14ac:dyDescent="0.2">
      <c r="A154" s="18"/>
      <c r="B154" s="18"/>
      <c r="C154" s="18"/>
      <c r="D154" s="19"/>
      <c r="E154" s="19"/>
      <c r="F154" s="19"/>
      <c r="G154" s="20"/>
      <c r="H154" s="19"/>
      <c r="I154" s="19"/>
      <c r="J154" s="19"/>
      <c r="K154" s="20"/>
      <c r="L154" s="20"/>
      <c r="M154" s="21"/>
      <c r="N154" s="20"/>
      <c r="O154" s="21"/>
      <c r="P154" s="20"/>
      <c r="Q154" s="20"/>
      <c r="R154" s="19"/>
      <c r="S154" s="19"/>
      <c r="T154" s="20"/>
      <c r="U154" s="19"/>
      <c r="V154" s="19"/>
      <c r="W154" s="20"/>
      <c r="X154" s="20"/>
      <c r="Y154" s="20"/>
      <c r="Z154" s="20"/>
      <c r="AA154" s="21"/>
      <c r="AB154" s="19"/>
      <c r="AC154" s="19"/>
      <c r="AD154" s="20"/>
      <c r="AE154" s="19"/>
      <c r="AF154" s="20"/>
      <c r="AG154" s="19"/>
      <c r="AH154" s="20"/>
      <c r="AI154" s="21"/>
      <c r="AJ154" s="19"/>
      <c r="AK154" s="19"/>
      <c r="AL154" s="20"/>
      <c r="AM154" s="19"/>
      <c r="AN154" s="20"/>
      <c r="AO154" s="19"/>
      <c r="AP154" s="20"/>
      <c r="AQ154" s="21"/>
      <c r="AR154" s="19"/>
      <c r="AS154" s="19"/>
      <c r="AT154" s="20"/>
      <c r="AU154" s="19"/>
      <c r="AV154" s="20"/>
      <c r="AW154" s="19"/>
      <c r="AX154" s="20"/>
    </row>
    <row r="155" spans="1:50" x14ac:dyDescent="0.2">
      <c r="A155" s="71" t="s">
        <v>140</v>
      </c>
      <c r="B155" s="18"/>
      <c r="C155" s="18"/>
      <c r="D155" s="19"/>
      <c r="E155" s="19"/>
      <c r="F155" s="19"/>
      <c r="G155" s="20"/>
      <c r="H155" s="19"/>
      <c r="I155" s="19"/>
      <c r="J155" s="19"/>
      <c r="K155" s="20"/>
      <c r="L155" s="20"/>
      <c r="M155" s="21"/>
      <c r="N155" s="20"/>
      <c r="O155" s="21"/>
      <c r="P155" s="20"/>
      <c r="Q155" s="20"/>
      <c r="R155" s="19"/>
      <c r="S155" s="19"/>
      <c r="T155" s="20"/>
      <c r="U155" s="19"/>
      <c r="V155" s="19"/>
      <c r="W155" s="20"/>
      <c r="X155" s="20"/>
      <c r="Y155" s="20"/>
      <c r="Z155" s="20"/>
      <c r="AA155" s="21"/>
      <c r="AB155" s="19"/>
      <c r="AC155" s="19"/>
      <c r="AD155" s="20"/>
      <c r="AE155" s="19"/>
      <c r="AF155" s="20"/>
      <c r="AG155" s="19"/>
      <c r="AH155" s="20"/>
      <c r="AI155" s="21"/>
      <c r="AJ155" s="19"/>
      <c r="AK155" s="19"/>
      <c r="AL155" s="20"/>
      <c r="AM155" s="19"/>
      <c r="AN155" s="20"/>
      <c r="AO155" s="19"/>
      <c r="AP155" s="20"/>
      <c r="AQ155" s="21"/>
      <c r="AR155" s="19"/>
      <c r="AS155" s="19"/>
      <c r="AT155" s="20"/>
      <c r="AU155" s="19"/>
      <c r="AV155" s="20"/>
      <c r="AW155" s="19"/>
      <c r="AX155" s="20"/>
    </row>
    <row r="156" spans="1:50" x14ac:dyDescent="0.2">
      <c r="A156" s="12" t="s">
        <v>618</v>
      </c>
      <c r="B156" s="18"/>
      <c r="C156" s="18"/>
      <c r="D156" s="19"/>
      <c r="E156" s="19"/>
      <c r="F156" s="19"/>
      <c r="G156" s="20"/>
      <c r="H156" s="19"/>
      <c r="I156" s="19"/>
      <c r="J156" s="19"/>
      <c r="K156" s="20"/>
      <c r="L156" s="20"/>
      <c r="M156" s="21"/>
      <c r="N156" s="20"/>
      <c r="O156" s="21"/>
      <c r="P156" s="20"/>
      <c r="Q156" s="20"/>
      <c r="R156" s="19"/>
      <c r="S156" s="19"/>
      <c r="T156" s="20"/>
      <c r="U156" s="19"/>
      <c r="V156" s="19"/>
      <c r="W156" s="20"/>
      <c r="X156" s="20"/>
      <c r="Y156" s="20"/>
      <c r="Z156" s="20"/>
      <c r="AA156" s="21"/>
      <c r="AB156" s="19"/>
      <c r="AC156" s="19"/>
      <c r="AD156" s="20"/>
      <c r="AE156" s="19"/>
      <c r="AF156" s="20"/>
      <c r="AG156" s="19"/>
      <c r="AH156" s="20"/>
      <c r="AI156" s="21"/>
      <c r="AJ156" s="19"/>
      <c r="AK156" s="19"/>
      <c r="AL156" s="20"/>
      <c r="AM156" s="19"/>
      <c r="AN156" s="20"/>
      <c r="AO156" s="19"/>
      <c r="AP156" s="20"/>
      <c r="AQ156" s="21"/>
      <c r="AR156" s="19"/>
      <c r="AS156" s="19"/>
      <c r="AT156" s="20"/>
      <c r="AU156" s="19"/>
      <c r="AV156" s="20"/>
      <c r="AW156" s="19"/>
      <c r="AX156" s="20"/>
    </row>
  </sheetData>
  <sortState xmlns:xlrd2="http://schemas.microsoft.com/office/spreadsheetml/2017/richdata2" ref="A15:AX152">
    <sortCondition ref="A15:A152"/>
  </sortState>
  <mergeCells count="24">
    <mergeCell ref="AQ12:AX12"/>
    <mergeCell ref="D12:G12"/>
    <mergeCell ref="H12:K12"/>
    <mergeCell ref="M12:N12"/>
    <mergeCell ref="O12:P12"/>
    <mergeCell ref="R12:T12"/>
    <mergeCell ref="U12:W12"/>
    <mergeCell ref="AA12:AH12"/>
    <mergeCell ref="AI12:AP12"/>
    <mergeCell ref="Y12:Z12"/>
    <mergeCell ref="AA2:AH10"/>
    <mergeCell ref="AI2:AP10"/>
    <mergeCell ref="AQ2:AX10"/>
    <mergeCell ref="D10:K10"/>
    <mergeCell ref="M10:Q10"/>
    <mergeCell ref="Y2:Z10"/>
    <mergeCell ref="R10:T10"/>
    <mergeCell ref="U10:X10"/>
    <mergeCell ref="U11:W11"/>
    <mergeCell ref="D11:G11"/>
    <mergeCell ref="H11:K11"/>
    <mergeCell ref="M11:N11"/>
    <mergeCell ref="O11:P11"/>
    <mergeCell ref="R11:T11"/>
  </mergeCells>
  <hyperlinks>
    <hyperlink ref="A12" location="'Title sheet'!A1" display="Return to Contents" xr:uid="{00000000-0004-0000-0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18692"/>
    <pageSetUpPr fitToPage="1"/>
  </sheetPr>
  <dimension ref="A2:BF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8.2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3.5" style="2" customWidth="1"/>
    <col min="47" max="47" width="10.125" style="2" customWidth="1"/>
    <col min="48" max="48" width="11" style="2" customWidth="1"/>
    <col min="49" max="49" width="12.625" style="2" customWidth="1"/>
    <col min="50" max="50" width="14.25" style="2" customWidth="1"/>
    <col min="51" max="51" width="14.875" style="2" customWidth="1"/>
    <col min="52" max="52" width="10.375" style="2" customWidth="1"/>
    <col min="53" max="53" width="12.375" style="2" customWidth="1"/>
    <col min="54" max="54" width="13.5" style="2" customWidth="1"/>
    <col min="55" max="55" width="10.125" style="2" customWidth="1"/>
    <col min="56" max="56" width="11" style="2" customWidth="1"/>
    <col min="57" max="57" width="12.625" style="2" customWidth="1"/>
    <col min="58" max="58" width="14.25" style="2" customWidth="1"/>
    <col min="59" max="16384" width="9" style="2"/>
  </cols>
  <sheetData>
    <row r="2" spans="1:58" ht="14.25" customHeight="1" x14ac:dyDescent="0.2">
      <c r="Y2" s="164" t="s">
        <v>60</v>
      </c>
      <c r="Z2" s="166"/>
      <c r="AA2" s="164" t="s">
        <v>62</v>
      </c>
      <c r="AB2" s="165"/>
      <c r="AC2" s="165"/>
      <c r="AD2" s="165"/>
      <c r="AE2" s="165"/>
      <c r="AF2" s="165"/>
      <c r="AG2" s="165"/>
      <c r="AH2" s="166"/>
      <c r="AI2" s="164" t="s">
        <v>64</v>
      </c>
      <c r="AJ2" s="165"/>
      <c r="AK2" s="165"/>
      <c r="AL2" s="165"/>
      <c r="AM2" s="165"/>
      <c r="AN2" s="165"/>
      <c r="AO2" s="165"/>
      <c r="AP2" s="166"/>
      <c r="AQ2" s="164" t="s">
        <v>120</v>
      </c>
      <c r="AR2" s="165"/>
      <c r="AS2" s="165"/>
      <c r="AT2" s="165"/>
      <c r="AU2" s="165"/>
      <c r="AV2" s="165"/>
      <c r="AW2" s="165"/>
      <c r="AX2" s="166"/>
      <c r="AY2" s="164" t="s">
        <v>162</v>
      </c>
      <c r="AZ2" s="165"/>
      <c r="BA2" s="165"/>
      <c r="BB2" s="165"/>
      <c r="BC2" s="165"/>
      <c r="BD2" s="165"/>
      <c r="BE2" s="165"/>
      <c r="BF2" s="166"/>
    </row>
    <row r="3" spans="1:58" ht="14.25" customHeight="1" x14ac:dyDescent="0.2">
      <c r="Y3" s="167"/>
      <c r="Z3" s="169"/>
      <c r="AA3" s="167"/>
      <c r="AB3" s="168"/>
      <c r="AC3" s="168"/>
      <c r="AD3" s="168"/>
      <c r="AE3" s="168"/>
      <c r="AF3" s="168"/>
      <c r="AG3" s="168"/>
      <c r="AH3" s="169"/>
      <c r="AI3" s="167"/>
      <c r="AJ3" s="168"/>
      <c r="AK3" s="168"/>
      <c r="AL3" s="168"/>
      <c r="AM3" s="168"/>
      <c r="AN3" s="168"/>
      <c r="AO3" s="168"/>
      <c r="AP3" s="169"/>
      <c r="AQ3" s="167"/>
      <c r="AR3" s="168"/>
      <c r="AS3" s="168"/>
      <c r="AT3" s="168"/>
      <c r="AU3" s="168"/>
      <c r="AV3" s="168"/>
      <c r="AW3" s="168"/>
      <c r="AX3" s="169"/>
      <c r="AY3" s="167"/>
      <c r="AZ3" s="168"/>
      <c r="BA3" s="168"/>
      <c r="BB3" s="168"/>
      <c r="BC3" s="168"/>
      <c r="BD3" s="168"/>
      <c r="BE3" s="168"/>
      <c r="BF3" s="169"/>
    </row>
    <row r="4" spans="1:58" ht="14.25" customHeight="1" x14ac:dyDescent="0.2">
      <c r="Y4" s="167"/>
      <c r="Z4" s="169"/>
      <c r="AA4" s="167"/>
      <c r="AB4" s="168"/>
      <c r="AC4" s="168"/>
      <c r="AD4" s="168"/>
      <c r="AE4" s="168"/>
      <c r="AF4" s="168"/>
      <c r="AG4" s="168"/>
      <c r="AH4" s="169"/>
      <c r="AI4" s="167"/>
      <c r="AJ4" s="168"/>
      <c r="AK4" s="168"/>
      <c r="AL4" s="168"/>
      <c r="AM4" s="168"/>
      <c r="AN4" s="168"/>
      <c r="AO4" s="168"/>
      <c r="AP4" s="169"/>
      <c r="AQ4" s="167"/>
      <c r="AR4" s="168"/>
      <c r="AS4" s="168"/>
      <c r="AT4" s="168"/>
      <c r="AU4" s="168"/>
      <c r="AV4" s="168"/>
      <c r="AW4" s="168"/>
      <c r="AX4" s="169"/>
      <c r="AY4" s="167"/>
      <c r="AZ4" s="168"/>
      <c r="BA4" s="168"/>
      <c r="BB4" s="168"/>
      <c r="BC4" s="168"/>
      <c r="BD4" s="168"/>
      <c r="BE4" s="168"/>
      <c r="BF4" s="169"/>
    </row>
    <row r="5" spans="1:58" x14ac:dyDescent="0.2">
      <c r="Y5" s="167"/>
      <c r="Z5" s="169"/>
      <c r="AA5" s="167"/>
      <c r="AB5" s="168"/>
      <c r="AC5" s="168"/>
      <c r="AD5" s="168"/>
      <c r="AE5" s="168"/>
      <c r="AF5" s="168"/>
      <c r="AG5" s="168"/>
      <c r="AH5" s="169"/>
      <c r="AI5" s="167"/>
      <c r="AJ5" s="168"/>
      <c r="AK5" s="168"/>
      <c r="AL5" s="168"/>
      <c r="AM5" s="168"/>
      <c r="AN5" s="168"/>
      <c r="AO5" s="168"/>
      <c r="AP5" s="169"/>
      <c r="AQ5" s="167"/>
      <c r="AR5" s="168"/>
      <c r="AS5" s="168"/>
      <c r="AT5" s="168"/>
      <c r="AU5" s="168"/>
      <c r="AV5" s="168"/>
      <c r="AW5" s="168"/>
      <c r="AX5" s="169"/>
      <c r="AY5" s="167"/>
      <c r="AZ5" s="168"/>
      <c r="BA5" s="168"/>
      <c r="BB5" s="168"/>
      <c r="BC5" s="168"/>
      <c r="BD5" s="168"/>
      <c r="BE5" s="168"/>
      <c r="BF5" s="169"/>
    </row>
    <row r="6" spans="1:58" x14ac:dyDescent="0.2">
      <c r="Y6" s="167"/>
      <c r="Z6" s="169"/>
      <c r="AA6" s="167"/>
      <c r="AB6" s="168"/>
      <c r="AC6" s="168"/>
      <c r="AD6" s="168"/>
      <c r="AE6" s="168"/>
      <c r="AF6" s="168"/>
      <c r="AG6" s="168"/>
      <c r="AH6" s="169"/>
      <c r="AI6" s="167"/>
      <c r="AJ6" s="168"/>
      <c r="AK6" s="168"/>
      <c r="AL6" s="168"/>
      <c r="AM6" s="168"/>
      <c r="AN6" s="168"/>
      <c r="AO6" s="168"/>
      <c r="AP6" s="169"/>
      <c r="AQ6" s="167"/>
      <c r="AR6" s="168"/>
      <c r="AS6" s="168"/>
      <c r="AT6" s="168"/>
      <c r="AU6" s="168"/>
      <c r="AV6" s="168"/>
      <c r="AW6" s="168"/>
      <c r="AX6" s="169"/>
      <c r="AY6" s="167"/>
      <c r="AZ6" s="168"/>
      <c r="BA6" s="168"/>
      <c r="BB6" s="168"/>
      <c r="BC6" s="168"/>
      <c r="BD6" s="168"/>
      <c r="BE6" s="168"/>
      <c r="BF6" s="169"/>
    </row>
    <row r="7" spans="1:58" x14ac:dyDescent="0.2">
      <c r="A7" s="120" t="s">
        <v>140</v>
      </c>
      <c r="Y7" s="167"/>
      <c r="Z7" s="169"/>
      <c r="AA7" s="167"/>
      <c r="AB7" s="168"/>
      <c r="AC7" s="168"/>
      <c r="AD7" s="168"/>
      <c r="AE7" s="168"/>
      <c r="AF7" s="168"/>
      <c r="AG7" s="168"/>
      <c r="AH7" s="169"/>
      <c r="AI7" s="167"/>
      <c r="AJ7" s="168"/>
      <c r="AK7" s="168"/>
      <c r="AL7" s="168"/>
      <c r="AM7" s="168"/>
      <c r="AN7" s="168"/>
      <c r="AO7" s="168"/>
      <c r="AP7" s="169"/>
      <c r="AQ7" s="167"/>
      <c r="AR7" s="168"/>
      <c r="AS7" s="168"/>
      <c r="AT7" s="168"/>
      <c r="AU7" s="168"/>
      <c r="AV7" s="168"/>
      <c r="AW7" s="168"/>
      <c r="AX7" s="169"/>
      <c r="AY7" s="167"/>
      <c r="AZ7" s="168"/>
      <c r="BA7" s="168"/>
      <c r="BB7" s="168"/>
      <c r="BC7" s="168"/>
      <c r="BD7" s="168"/>
      <c r="BE7" s="168"/>
      <c r="BF7" s="169"/>
    </row>
    <row r="8" spans="1:58" ht="15" x14ac:dyDescent="0.25">
      <c r="A8" s="50" t="s">
        <v>649</v>
      </c>
      <c r="Y8" s="167"/>
      <c r="Z8" s="169"/>
      <c r="AA8" s="167"/>
      <c r="AB8" s="168"/>
      <c r="AC8" s="168"/>
      <c r="AD8" s="168"/>
      <c r="AE8" s="168"/>
      <c r="AF8" s="168"/>
      <c r="AG8" s="168"/>
      <c r="AH8" s="169"/>
      <c r="AI8" s="167"/>
      <c r="AJ8" s="168"/>
      <c r="AK8" s="168"/>
      <c r="AL8" s="168"/>
      <c r="AM8" s="168"/>
      <c r="AN8" s="168"/>
      <c r="AO8" s="168"/>
      <c r="AP8" s="169"/>
      <c r="AQ8" s="167"/>
      <c r="AR8" s="168"/>
      <c r="AS8" s="168"/>
      <c r="AT8" s="168"/>
      <c r="AU8" s="168"/>
      <c r="AV8" s="168"/>
      <c r="AW8" s="168"/>
      <c r="AX8" s="169"/>
      <c r="AY8" s="167"/>
      <c r="AZ8" s="168"/>
      <c r="BA8" s="168"/>
      <c r="BB8" s="168"/>
      <c r="BC8" s="168"/>
      <c r="BD8" s="168"/>
      <c r="BE8" s="168"/>
      <c r="BF8" s="169"/>
    </row>
    <row r="9" spans="1:58" s="122" customFormat="1" x14ac:dyDescent="0.2">
      <c r="A9" s="124" t="s">
        <v>626</v>
      </c>
      <c r="Y9" s="167"/>
      <c r="Z9" s="169"/>
      <c r="AA9" s="167"/>
      <c r="AB9" s="168"/>
      <c r="AC9" s="168"/>
      <c r="AD9" s="168"/>
      <c r="AE9" s="168"/>
      <c r="AF9" s="168"/>
      <c r="AG9" s="168"/>
      <c r="AH9" s="169"/>
      <c r="AI9" s="167"/>
      <c r="AJ9" s="168"/>
      <c r="AK9" s="168"/>
      <c r="AL9" s="168"/>
      <c r="AM9" s="168"/>
      <c r="AN9" s="168"/>
      <c r="AO9" s="168"/>
      <c r="AP9" s="169"/>
      <c r="AQ9" s="167"/>
      <c r="AR9" s="168"/>
      <c r="AS9" s="168"/>
      <c r="AT9" s="168"/>
      <c r="AU9" s="168"/>
      <c r="AV9" s="168"/>
      <c r="AW9" s="168"/>
      <c r="AX9" s="169"/>
      <c r="AY9" s="167"/>
      <c r="AZ9" s="168"/>
      <c r="BA9" s="168"/>
      <c r="BB9" s="168"/>
      <c r="BC9" s="168"/>
      <c r="BD9" s="168"/>
      <c r="BE9" s="168"/>
      <c r="BF9" s="169"/>
    </row>
    <row r="10" spans="1:58"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c r="AI10" s="170"/>
      <c r="AJ10" s="171"/>
      <c r="AK10" s="171"/>
      <c r="AL10" s="171"/>
      <c r="AM10" s="171"/>
      <c r="AN10" s="171"/>
      <c r="AO10" s="171"/>
      <c r="AP10" s="172"/>
      <c r="AQ10" s="170"/>
      <c r="AR10" s="171"/>
      <c r="AS10" s="171"/>
      <c r="AT10" s="171"/>
      <c r="AU10" s="171"/>
      <c r="AV10" s="171"/>
      <c r="AW10" s="171"/>
      <c r="AX10" s="172"/>
      <c r="AY10" s="170"/>
      <c r="AZ10" s="171"/>
      <c r="BA10" s="171"/>
      <c r="BB10" s="171"/>
      <c r="BC10" s="171"/>
      <c r="BD10" s="171"/>
      <c r="BE10" s="171"/>
      <c r="BF10" s="172"/>
    </row>
    <row r="11" spans="1:58" ht="17.25" hidden="1" customHeight="1" x14ac:dyDescent="0.2">
      <c r="A11" s="3"/>
      <c r="D11" s="155"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c r="AI11" s="30"/>
      <c r="AJ11" s="31"/>
      <c r="AK11" s="31"/>
      <c r="AL11" s="31"/>
      <c r="AM11" s="31"/>
      <c r="AN11" s="31"/>
      <c r="AO11" s="31"/>
      <c r="AP11" s="31"/>
      <c r="AQ11" s="30"/>
      <c r="AR11" s="31"/>
      <c r="AS11" s="31"/>
      <c r="AT11" s="31"/>
      <c r="AU11" s="31"/>
      <c r="AV11" s="31"/>
      <c r="AW11" s="31"/>
      <c r="AX11" s="31"/>
      <c r="AY11" s="106"/>
      <c r="AZ11" s="107"/>
      <c r="BA11" s="107"/>
      <c r="BB11" s="107"/>
      <c r="BC11" s="107"/>
      <c r="BD11" s="107"/>
      <c r="BE11" s="107"/>
      <c r="BF11" s="107"/>
    </row>
    <row r="12" spans="1:58"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59</v>
      </c>
      <c r="Z12" s="160"/>
      <c r="AA12" s="161" t="s">
        <v>61</v>
      </c>
      <c r="AB12" s="162"/>
      <c r="AC12" s="162"/>
      <c r="AD12" s="162"/>
      <c r="AE12" s="162"/>
      <c r="AF12" s="162"/>
      <c r="AG12" s="162"/>
      <c r="AH12" s="162"/>
      <c r="AI12" s="158" t="s">
        <v>63</v>
      </c>
      <c r="AJ12" s="159"/>
      <c r="AK12" s="159"/>
      <c r="AL12" s="159"/>
      <c r="AM12" s="159"/>
      <c r="AN12" s="159"/>
      <c r="AO12" s="159"/>
      <c r="AP12" s="159"/>
      <c r="AQ12" s="161" t="s">
        <v>65</v>
      </c>
      <c r="AR12" s="162"/>
      <c r="AS12" s="162"/>
      <c r="AT12" s="162"/>
      <c r="AU12" s="162"/>
      <c r="AV12" s="162"/>
      <c r="AW12" s="162"/>
      <c r="AX12" s="162"/>
      <c r="AY12" s="158" t="s">
        <v>161</v>
      </c>
      <c r="AZ12" s="159"/>
      <c r="BA12" s="159"/>
      <c r="BB12" s="159"/>
      <c r="BC12" s="159"/>
      <c r="BD12" s="159"/>
      <c r="BE12" s="159"/>
      <c r="BF12" s="159"/>
    </row>
    <row r="13" spans="1:58" s="63" customFormat="1" ht="44.1" customHeight="1" x14ac:dyDescent="0.2">
      <c r="A13" s="60"/>
      <c r="B13" s="60"/>
      <c r="C13" s="60"/>
      <c r="D13" s="61"/>
      <c r="E13" s="45"/>
      <c r="F13" s="45"/>
      <c r="G13" s="62"/>
      <c r="H13" s="45"/>
      <c r="I13" s="45"/>
      <c r="J13" s="45"/>
      <c r="K13" s="45"/>
      <c r="L13" s="52" t="s">
        <v>132</v>
      </c>
      <c r="M13" s="48" t="s">
        <v>124</v>
      </c>
      <c r="N13" s="43"/>
      <c r="O13" s="48" t="s">
        <v>124</v>
      </c>
      <c r="P13" s="43"/>
      <c r="Q13" s="52" t="s">
        <v>132</v>
      </c>
      <c r="R13" s="48"/>
      <c r="S13" s="43"/>
      <c r="T13" s="43" t="s">
        <v>125</v>
      </c>
      <c r="U13" s="48"/>
      <c r="V13" s="43"/>
      <c r="W13" s="43" t="s">
        <v>125</v>
      </c>
      <c r="X13" s="52" t="s">
        <v>132</v>
      </c>
      <c r="Y13" s="48" t="s">
        <v>127</v>
      </c>
      <c r="Z13" s="43"/>
      <c r="AA13" s="48" t="s">
        <v>127</v>
      </c>
      <c r="AB13" s="43"/>
      <c r="AC13" s="43"/>
      <c r="AD13" s="43" t="s">
        <v>128</v>
      </c>
      <c r="AE13" s="43"/>
      <c r="AF13" s="43"/>
      <c r="AG13" s="43" t="s">
        <v>129</v>
      </c>
      <c r="AH13" s="43" t="s">
        <v>130</v>
      </c>
      <c r="AI13" s="48" t="s">
        <v>127</v>
      </c>
      <c r="AJ13" s="43"/>
      <c r="AK13" s="43"/>
      <c r="AL13" s="43" t="s">
        <v>128</v>
      </c>
      <c r="AM13" s="43"/>
      <c r="AN13" s="43"/>
      <c r="AO13" s="43" t="s">
        <v>129</v>
      </c>
      <c r="AP13" s="43" t="s">
        <v>130</v>
      </c>
      <c r="AQ13" s="48" t="s">
        <v>127</v>
      </c>
      <c r="AR13" s="43"/>
      <c r="AS13" s="43"/>
      <c r="AT13" s="43" t="s">
        <v>128</v>
      </c>
      <c r="AU13" s="43"/>
      <c r="AV13" s="43"/>
      <c r="AW13" s="43" t="s">
        <v>129</v>
      </c>
      <c r="AX13" s="43" t="s">
        <v>130</v>
      </c>
      <c r="AY13" s="48" t="s">
        <v>127</v>
      </c>
      <c r="AZ13" s="43"/>
      <c r="BA13" s="43"/>
      <c r="BB13" s="43" t="s">
        <v>128</v>
      </c>
      <c r="BC13" s="43"/>
      <c r="BD13" s="43"/>
      <c r="BE13" s="43" t="s">
        <v>129</v>
      </c>
      <c r="BF13" s="43" t="s">
        <v>130</v>
      </c>
    </row>
    <row r="14" spans="1:58" s="59" customFormat="1" ht="33" customHeight="1" x14ac:dyDescent="0.2">
      <c r="A14" s="40" t="s">
        <v>189</v>
      </c>
      <c r="B14" s="40" t="s">
        <v>190</v>
      </c>
      <c r="C14" s="40" t="s">
        <v>191</v>
      </c>
      <c r="D14" s="67" t="s">
        <v>192</v>
      </c>
      <c r="E14" s="44" t="s">
        <v>193</v>
      </c>
      <c r="F14" s="44" t="s">
        <v>194</v>
      </c>
      <c r="G14" s="53" t="s">
        <v>195</v>
      </c>
      <c r="H14" s="44" t="s">
        <v>192</v>
      </c>
      <c r="I14" s="44" t="s">
        <v>193</v>
      </c>
      <c r="J14" s="44" t="s">
        <v>194</v>
      </c>
      <c r="K14" s="44" t="s">
        <v>195</v>
      </c>
      <c r="L14" s="54" t="s">
        <v>196</v>
      </c>
      <c r="M14" s="44" t="s">
        <v>629</v>
      </c>
      <c r="N14" s="44" t="s">
        <v>198</v>
      </c>
      <c r="O14" s="49" t="s">
        <v>639</v>
      </c>
      <c r="P14" s="44" t="s">
        <v>198</v>
      </c>
      <c r="Q14" s="54" t="s">
        <v>196</v>
      </c>
      <c r="R14" s="44" t="s">
        <v>199</v>
      </c>
      <c r="S14" s="44" t="s">
        <v>200</v>
      </c>
      <c r="T14" s="44" t="s">
        <v>201</v>
      </c>
      <c r="U14" s="49" t="s">
        <v>202</v>
      </c>
      <c r="V14" s="44" t="s">
        <v>200</v>
      </c>
      <c r="W14" s="44" t="s">
        <v>203</v>
      </c>
      <c r="X14" s="54" t="s">
        <v>196</v>
      </c>
      <c r="Y14" s="44" t="s">
        <v>645</v>
      </c>
      <c r="Z14" s="44" t="s">
        <v>205</v>
      </c>
      <c r="AA14" s="49" t="s">
        <v>204</v>
      </c>
      <c r="AB14" s="44" t="s">
        <v>207</v>
      </c>
      <c r="AC14" s="44" t="s">
        <v>18</v>
      </c>
      <c r="AD14" s="44" t="s">
        <v>208</v>
      </c>
      <c r="AE14" s="44" t="s">
        <v>209</v>
      </c>
      <c r="AF14" s="44" t="s">
        <v>203</v>
      </c>
      <c r="AG14" s="44" t="s">
        <v>210</v>
      </c>
      <c r="AH14" s="44" t="s">
        <v>211</v>
      </c>
      <c r="AI14" s="49" t="s">
        <v>635</v>
      </c>
      <c r="AJ14" s="44" t="s">
        <v>207</v>
      </c>
      <c r="AK14" s="44" t="s">
        <v>18</v>
      </c>
      <c r="AL14" s="44" t="s">
        <v>208</v>
      </c>
      <c r="AM14" s="44" t="s">
        <v>209</v>
      </c>
      <c r="AN14" s="44" t="s">
        <v>203</v>
      </c>
      <c r="AO14" s="44" t="s">
        <v>210</v>
      </c>
      <c r="AP14" s="44" t="s">
        <v>211</v>
      </c>
      <c r="AQ14" s="49" t="s">
        <v>634</v>
      </c>
      <c r="AR14" s="44" t="s">
        <v>207</v>
      </c>
      <c r="AS14" s="44" t="s">
        <v>18</v>
      </c>
      <c r="AT14" s="44" t="s">
        <v>208</v>
      </c>
      <c r="AU14" s="44" t="s">
        <v>209</v>
      </c>
      <c r="AV14" s="44" t="s">
        <v>203</v>
      </c>
      <c r="AW14" s="44" t="s">
        <v>210</v>
      </c>
      <c r="AX14" s="44" t="s">
        <v>211</v>
      </c>
      <c r="AY14" s="49" t="s">
        <v>642</v>
      </c>
      <c r="AZ14" s="44" t="s">
        <v>207</v>
      </c>
      <c r="BA14" s="44" t="s">
        <v>18</v>
      </c>
      <c r="BB14" s="44" t="s">
        <v>208</v>
      </c>
      <c r="BC14" s="44" t="s">
        <v>209</v>
      </c>
      <c r="BD14" s="44" t="s">
        <v>203</v>
      </c>
      <c r="BE14" s="44" t="s">
        <v>210</v>
      </c>
      <c r="BF14" s="44" t="s">
        <v>211</v>
      </c>
    </row>
    <row r="15" spans="1:58" x14ac:dyDescent="0.2">
      <c r="A15" s="12" t="s">
        <v>212</v>
      </c>
      <c r="B15" s="12" t="s">
        <v>213</v>
      </c>
      <c r="C15" s="12" t="s">
        <v>214</v>
      </c>
      <c r="D15" s="13">
        <v>34</v>
      </c>
      <c r="E15" s="13">
        <v>216597</v>
      </c>
      <c r="F15" s="13">
        <v>3429</v>
      </c>
      <c r="G15" s="14">
        <v>1.5831244200058201</v>
      </c>
      <c r="H15" s="13">
        <v>34</v>
      </c>
      <c r="I15" s="13">
        <v>232895</v>
      </c>
      <c r="J15" s="13">
        <v>3508</v>
      </c>
      <c r="K15" s="14">
        <v>1.506258185019</v>
      </c>
      <c r="L15" s="14">
        <v>-7.6866234986817203E-2</v>
      </c>
      <c r="M15" s="17">
        <v>1181.28</v>
      </c>
      <c r="N15" s="17">
        <v>99.267226890756305</v>
      </c>
      <c r="O15" s="17">
        <v>810.86</v>
      </c>
      <c r="P15" s="14">
        <v>95.395294117647097</v>
      </c>
      <c r="Q15" s="14">
        <v>-3.8719327731092599</v>
      </c>
      <c r="R15" s="13">
        <v>1457</v>
      </c>
      <c r="S15" s="13">
        <v>12426</v>
      </c>
      <c r="T15" s="14">
        <v>10.4948498163221</v>
      </c>
      <c r="U15" s="13">
        <v>1573</v>
      </c>
      <c r="V15" s="13">
        <v>9004</v>
      </c>
      <c r="W15" s="14">
        <v>14.871891840786599</v>
      </c>
      <c r="X15" s="14" t="s">
        <v>215</v>
      </c>
      <c r="Y15" s="14">
        <v>102</v>
      </c>
      <c r="Z15" s="14">
        <v>100</v>
      </c>
      <c r="AA15" s="14">
        <v>169.94</v>
      </c>
      <c r="AB15" s="13">
        <v>1886</v>
      </c>
      <c r="AC15" s="13">
        <v>2150</v>
      </c>
      <c r="AD15" s="14">
        <v>87.720930232558104</v>
      </c>
      <c r="AE15" s="13">
        <v>159</v>
      </c>
      <c r="AF15" s="14">
        <v>6.8860978778692097</v>
      </c>
      <c r="AG15" s="13">
        <v>2309</v>
      </c>
      <c r="AH15" s="14">
        <v>81.680381117366807</v>
      </c>
      <c r="AI15" s="17">
        <v>287.81</v>
      </c>
      <c r="AJ15" s="13">
        <v>3017</v>
      </c>
      <c r="AK15" s="13">
        <v>3389</v>
      </c>
      <c r="AL15" s="14">
        <v>89.023310711124196</v>
      </c>
      <c r="AM15" s="13">
        <v>119</v>
      </c>
      <c r="AN15" s="14">
        <v>3.3922462941847198</v>
      </c>
      <c r="AO15" s="13">
        <v>3508</v>
      </c>
      <c r="AP15" s="14">
        <v>86.003420752565603</v>
      </c>
      <c r="AQ15" s="17">
        <v>185.28</v>
      </c>
      <c r="AR15" s="13">
        <v>2592</v>
      </c>
      <c r="AS15" s="13">
        <v>2724</v>
      </c>
      <c r="AT15" s="14">
        <v>95.154185022026397</v>
      </c>
      <c r="AU15" s="13">
        <v>784</v>
      </c>
      <c r="AV15" s="14">
        <v>22.348916761687601</v>
      </c>
      <c r="AW15" s="13">
        <v>3508</v>
      </c>
      <c r="AX15" s="14">
        <v>73.888255416191598</v>
      </c>
      <c r="AY15" s="17">
        <v>65.83</v>
      </c>
      <c r="AZ15" s="13">
        <v>703</v>
      </c>
      <c r="BA15" s="13">
        <v>741</v>
      </c>
      <c r="BB15" s="14">
        <v>94.871794871794904</v>
      </c>
      <c r="BC15" s="13">
        <v>511</v>
      </c>
      <c r="BD15" s="14">
        <v>40.814696485623003</v>
      </c>
      <c r="BE15" s="13">
        <v>1252</v>
      </c>
      <c r="BF15" s="14">
        <v>56.150159744408903</v>
      </c>
    </row>
    <row r="16" spans="1:58" x14ac:dyDescent="0.2">
      <c r="A16" s="12" t="s">
        <v>216</v>
      </c>
      <c r="B16" s="12" t="s">
        <v>217</v>
      </c>
      <c r="C16" s="12" t="s">
        <v>218</v>
      </c>
      <c r="D16" s="13">
        <v>33</v>
      </c>
      <c r="E16" s="13">
        <v>262267</v>
      </c>
      <c r="F16" s="13">
        <v>8699</v>
      </c>
      <c r="G16" s="14">
        <v>3.3168488601310901</v>
      </c>
      <c r="H16" s="13">
        <v>33</v>
      </c>
      <c r="I16" s="13">
        <v>264011</v>
      </c>
      <c r="J16" s="13">
        <v>8658</v>
      </c>
      <c r="K16" s="14">
        <v>3.2794088125115999</v>
      </c>
      <c r="L16" s="14">
        <v>-3.7440047619488E-2</v>
      </c>
      <c r="M16" s="17">
        <v>1066.1199999999999</v>
      </c>
      <c r="N16" s="17">
        <v>92.304761904761904</v>
      </c>
      <c r="O16" s="17">
        <v>750.99</v>
      </c>
      <c r="P16" s="14">
        <v>91.029090909090897</v>
      </c>
      <c r="Q16" s="14">
        <v>-1.27567099567099</v>
      </c>
      <c r="R16" s="13">
        <v>4500</v>
      </c>
      <c r="S16" s="13">
        <v>29819</v>
      </c>
      <c r="T16" s="14">
        <v>13.112270171042301</v>
      </c>
      <c r="U16" s="13">
        <v>4938</v>
      </c>
      <c r="V16" s="13">
        <v>20048</v>
      </c>
      <c r="W16" s="14">
        <v>19.763067317697899</v>
      </c>
      <c r="X16" s="14" t="s">
        <v>215</v>
      </c>
      <c r="Y16" s="14">
        <v>99</v>
      </c>
      <c r="Z16" s="14">
        <v>100</v>
      </c>
      <c r="AA16" s="14">
        <v>160.87</v>
      </c>
      <c r="AB16" s="13">
        <v>3994</v>
      </c>
      <c r="AC16" s="13">
        <v>4624</v>
      </c>
      <c r="AD16" s="14">
        <v>86.375432525951595</v>
      </c>
      <c r="AE16" s="13">
        <v>554</v>
      </c>
      <c r="AF16" s="14">
        <v>10.699111626110501</v>
      </c>
      <c r="AG16" s="13">
        <v>5178</v>
      </c>
      <c r="AH16" s="14">
        <v>77.134028582464296</v>
      </c>
      <c r="AI16" s="17">
        <v>256.95</v>
      </c>
      <c r="AJ16" s="13">
        <v>6664</v>
      </c>
      <c r="AK16" s="13">
        <v>7763</v>
      </c>
      <c r="AL16" s="14">
        <v>85.843101893597805</v>
      </c>
      <c r="AM16" s="13">
        <v>895</v>
      </c>
      <c r="AN16" s="14">
        <v>10.3372603372603</v>
      </c>
      <c r="AO16" s="13">
        <v>8658</v>
      </c>
      <c r="AP16" s="14">
        <v>76.969276969277004</v>
      </c>
      <c r="AQ16" s="17">
        <v>181.48</v>
      </c>
      <c r="AR16" s="13">
        <v>6593</v>
      </c>
      <c r="AS16" s="13">
        <v>6972</v>
      </c>
      <c r="AT16" s="14">
        <v>94.563970166379804</v>
      </c>
      <c r="AU16" s="13">
        <v>1686</v>
      </c>
      <c r="AV16" s="14">
        <v>19.473319473319499</v>
      </c>
      <c r="AW16" s="13">
        <v>8658</v>
      </c>
      <c r="AX16" s="14">
        <v>76.149226149226195</v>
      </c>
      <c r="AY16" s="17">
        <v>52.69</v>
      </c>
      <c r="AZ16" s="13">
        <v>558</v>
      </c>
      <c r="BA16" s="13">
        <v>689</v>
      </c>
      <c r="BB16" s="14">
        <v>80.986937590711193</v>
      </c>
      <c r="BC16" s="13">
        <v>1803</v>
      </c>
      <c r="BD16" s="14">
        <v>72.3515248796148</v>
      </c>
      <c r="BE16" s="13">
        <v>2492</v>
      </c>
      <c r="BF16" s="14">
        <v>22.3916532905297</v>
      </c>
    </row>
    <row r="17" spans="1:58" x14ac:dyDescent="0.2">
      <c r="A17" s="12" t="s">
        <v>219</v>
      </c>
      <c r="B17" s="12" t="s">
        <v>220</v>
      </c>
      <c r="C17" s="12" t="s">
        <v>221</v>
      </c>
      <c r="D17" s="13">
        <v>35</v>
      </c>
      <c r="E17" s="13">
        <v>267605</v>
      </c>
      <c r="F17" s="13">
        <v>5061</v>
      </c>
      <c r="G17" s="14">
        <v>1.89122026867958</v>
      </c>
      <c r="H17" s="13">
        <v>35</v>
      </c>
      <c r="I17" s="13">
        <v>284079</v>
      </c>
      <c r="J17" s="13">
        <v>5420</v>
      </c>
      <c r="K17" s="14">
        <v>1.90791998000556</v>
      </c>
      <c r="L17" s="14">
        <v>1.66997113259779E-2</v>
      </c>
      <c r="M17" s="17">
        <v>1200.75</v>
      </c>
      <c r="N17" s="17">
        <v>98.020408163265301</v>
      </c>
      <c r="O17" s="17">
        <v>842.23</v>
      </c>
      <c r="P17" s="14">
        <v>96.254857142857205</v>
      </c>
      <c r="Q17" s="14">
        <v>-1.7655510204081399</v>
      </c>
      <c r="R17" s="13">
        <v>2199</v>
      </c>
      <c r="S17" s="13">
        <v>18249</v>
      </c>
      <c r="T17" s="14">
        <v>10.754107981220701</v>
      </c>
      <c r="U17" s="13">
        <v>2337</v>
      </c>
      <c r="V17" s="13">
        <v>13568</v>
      </c>
      <c r="W17" s="14">
        <v>14.693492612386001</v>
      </c>
      <c r="X17" s="14" t="s">
        <v>215</v>
      </c>
      <c r="Y17" s="14">
        <v>105</v>
      </c>
      <c r="Z17" s="14">
        <v>100</v>
      </c>
      <c r="AA17" s="14">
        <v>173.34</v>
      </c>
      <c r="AB17" s="13">
        <v>2664</v>
      </c>
      <c r="AC17" s="13">
        <v>2973</v>
      </c>
      <c r="AD17" s="14">
        <v>89.606458123107998</v>
      </c>
      <c r="AE17" s="13">
        <v>316</v>
      </c>
      <c r="AF17" s="14">
        <v>9.6077835208270006</v>
      </c>
      <c r="AG17" s="13">
        <v>3289</v>
      </c>
      <c r="AH17" s="14">
        <v>80.997263605959304</v>
      </c>
      <c r="AI17" s="17">
        <v>302.35000000000002</v>
      </c>
      <c r="AJ17" s="13">
        <v>4557</v>
      </c>
      <c r="AK17" s="13">
        <v>4991</v>
      </c>
      <c r="AL17" s="14">
        <v>91.304347826086996</v>
      </c>
      <c r="AM17" s="13">
        <v>430</v>
      </c>
      <c r="AN17" s="14">
        <v>7.9321158457849101</v>
      </c>
      <c r="AO17" s="13">
        <v>5421</v>
      </c>
      <c r="AP17" s="14">
        <v>84.061981184283297</v>
      </c>
      <c r="AQ17" s="17">
        <v>203.04</v>
      </c>
      <c r="AR17" s="13">
        <v>4198</v>
      </c>
      <c r="AS17" s="13">
        <v>4308</v>
      </c>
      <c r="AT17" s="14">
        <v>97.446610956360303</v>
      </c>
      <c r="AU17" s="13">
        <v>1112</v>
      </c>
      <c r="AV17" s="14">
        <v>20.516605166051701</v>
      </c>
      <c r="AW17" s="13">
        <v>5420</v>
      </c>
      <c r="AX17" s="14">
        <v>77.453874538745396</v>
      </c>
      <c r="AY17" s="17">
        <v>58.5</v>
      </c>
      <c r="AZ17" s="13">
        <v>1102</v>
      </c>
      <c r="BA17" s="13">
        <v>1296</v>
      </c>
      <c r="BB17" s="14">
        <v>85.030864197530903</v>
      </c>
      <c r="BC17" s="13">
        <v>479</v>
      </c>
      <c r="BD17" s="14">
        <v>26.985915492957702</v>
      </c>
      <c r="BE17" s="13">
        <v>1775</v>
      </c>
      <c r="BF17" s="14">
        <v>62.084507042253499</v>
      </c>
    </row>
    <row r="18" spans="1:58" x14ac:dyDescent="0.2">
      <c r="A18" s="12" t="s">
        <v>222</v>
      </c>
      <c r="B18" s="12" t="s">
        <v>223</v>
      </c>
      <c r="C18" s="12" t="s">
        <v>224</v>
      </c>
      <c r="D18" s="13">
        <v>8</v>
      </c>
      <c r="E18" s="13">
        <v>113586</v>
      </c>
      <c r="F18" s="13">
        <v>3024</v>
      </c>
      <c r="G18" s="14">
        <v>2.6622999313295699</v>
      </c>
      <c r="H18" s="13">
        <v>9</v>
      </c>
      <c r="I18" s="13">
        <v>119431</v>
      </c>
      <c r="J18" s="13">
        <v>3231</v>
      </c>
      <c r="K18" s="14">
        <v>2.70532776247373</v>
      </c>
      <c r="L18" s="14">
        <v>4.3027831144164502E-2</v>
      </c>
      <c r="M18" s="17">
        <v>276.10000000000002</v>
      </c>
      <c r="N18" s="17">
        <v>98.607142857142804</v>
      </c>
      <c r="O18" s="17">
        <v>218.67</v>
      </c>
      <c r="P18" s="14">
        <v>97.186666666666696</v>
      </c>
      <c r="Q18" s="14">
        <v>-1.42047619047618</v>
      </c>
      <c r="R18" s="13">
        <v>2288</v>
      </c>
      <c r="S18" s="13">
        <v>9507</v>
      </c>
      <c r="T18" s="14">
        <v>19.398050021195399</v>
      </c>
      <c r="U18" s="13">
        <v>2084</v>
      </c>
      <c r="V18" s="13">
        <v>7181</v>
      </c>
      <c r="W18" s="14">
        <v>22.493254182406901</v>
      </c>
      <c r="X18" s="14" t="s">
        <v>215</v>
      </c>
      <c r="Y18" s="14">
        <v>27</v>
      </c>
      <c r="Z18" s="14">
        <v>100</v>
      </c>
      <c r="AA18" s="14">
        <v>45</v>
      </c>
      <c r="AB18" s="13">
        <v>1474</v>
      </c>
      <c r="AC18" s="13">
        <v>1698</v>
      </c>
      <c r="AD18" s="14">
        <v>86.808009422850404</v>
      </c>
      <c r="AE18" s="13">
        <v>282</v>
      </c>
      <c r="AF18" s="14">
        <v>14.2424242424242</v>
      </c>
      <c r="AG18" s="13">
        <v>1980</v>
      </c>
      <c r="AH18" s="14">
        <v>74.4444444444444</v>
      </c>
      <c r="AI18" s="17">
        <v>76.849999999999994</v>
      </c>
      <c r="AJ18" s="13">
        <v>2395</v>
      </c>
      <c r="AK18" s="13">
        <v>2650</v>
      </c>
      <c r="AL18" s="14">
        <v>90.377358490565996</v>
      </c>
      <c r="AM18" s="13">
        <v>581</v>
      </c>
      <c r="AN18" s="14">
        <v>17.982048901269</v>
      </c>
      <c r="AO18" s="13">
        <v>3231</v>
      </c>
      <c r="AP18" s="14">
        <v>74.125657691117297</v>
      </c>
      <c r="AQ18" s="17">
        <v>53.78</v>
      </c>
      <c r="AR18" s="13">
        <v>2392</v>
      </c>
      <c r="AS18" s="13">
        <v>2447</v>
      </c>
      <c r="AT18" s="14">
        <v>97.752349816101301</v>
      </c>
      <c r="AU18" s="13">
        <v>784</v>
      </c>
      <c r="AV18" s="14">
        <v>24.264933457133999</v>
      </c>
      <c r="AW18" s="13">
        <v>3231</v>
      </c>
      <c r="AX18" s="14">
        <v>74.032807180439505</v>
      </c>
      <c r="AY18" s="17">
        <v>16.04</v>
      </c>
      <c r="AZ18" s="13">
        <v>353</v>
      </c>
      <c r="BA18" s="13">
        <v>386</v>
      </c>
      <c r="BB18" s="14">
        <v>91.450777202072501</v>
      </c>
      <c r="BC18" s="13">
        <v>437</v>
      </c>
      <c r="BD18" s="14">
        <v>53.098420413122703</v>
      </c>
      <c r="BE18" s="13">
        <v>823</v>
      </c>
      <c r="BF18" s="14">
        <v>42.891859052247902</v>
      </c>
    </row>
    <row r="19" spans="1:58" x14ac:dyDescent="0.2">
      <c r="A19" s="12" t="s">
        <v>225</v>
      </c>
      <c r="B19" s="12" t="s">
        <v>226</v>
      </c>
      <c r="C19" s="12" t="s">
        <v>227</v>
      </c>
      <c r="D19" s="13">
        <v>90</v>
      </c>
      <c r="E19" s="13">
        <v>905587</v>
      </c>
      <c r="F19" s="13">
        <v>15787</v>
      </c>
      <c r="G19" s="14">
        <v>1.7432891594071001</v>
      </c>
      <c r="H19" s="13">
        <v>92</v>
      </c>
      <c r="I19" s="13">
        <v>960204</v>
      </c>
      <c r="J19" s="13">
        <v>16695</v>
      </c>
      <c r="K19" s="14">
        <v>1.7386930277316099</v>
      </c>
      <c r="L19" s="14">
        <v>-4.5961316754956601E-3</v>
      </c>
      <c r="M19" s="17">
        <v>3054.24</v>
      </c>
      <c r="N19" s="17">
        <v>96.96</v>
      </c>
      <c r="O19" s="17">
        <v>2122.56</v>
      </c>
      <c r="P19" s="14">
        <v>92.2852173913044</v>
      </c>
      <c r="Q19" s="14">
        <v>-4.6747826086955904</v>
      </c>
      <c r="R19" s="13">
        <v>8248</v>
      </c>
      <c r="S19" s="13">
        <v>54079</v>
      </c>
      <c r="T19" s="14">
        <v>13.2334301346126</v>
      </c>
      <c r="U19" s="13">
        <v>8536</v>
      </c>
      <c r="V19" s="13">
        <v>39913</v>
      </c>
      <c r="W19" s="14">
        <v>17.618526698177501</v>
      </c>
      <c r="X19" s="14" t="s">
        <v>215</v>
      </c>
      <c r="Y19" s="14">
        <v>276</v>
      </c>
      <c r="Z19" s="14">
        <v>100</v>
      </c>
      <c r="AA19" s="14">
        <v>456.23</v>
      </c>
      <c r="AB19" s="13">
        <v>8219</v>
      </c>
      <c r="AC19" s="13">
        <v>9370</v>
      </c>
      <c r="AD19" s="14">
        <v>87.716115261472794</v>
      </c>
      <c r="AE19" s="13">
        <v>1014</v>
      </c>
      <c r="AF19" s="14">
        <v>9.7650231124807405</v>
      </c>
      <c r="AG19" s="13">
        <v>10384</v>
      </c>
      <c r="AH19" s="14">
        <v>79.150616332819695</v>
      </c>
      <c r="AI19" s="17">
        <v>716.03</v>
      </c>
      <c r="AJ19" s="13">
        <v>12526</v>
      </c>
      <c r="AK19" s="13">
        <v>14539</v>
      </c>
      <c r="AL19" s="14">
        <v>86.154481050966396</v>
      </c>
      <c r="AM19" s="13">
        <v>2156</v>
      </c>
      <c r="AN19" s="14">
        <v>12.9140461215933</v>
      </c>
      <c r="AO19" s="13">
        <v>16695</v>
      </c>
      <c r="AP19" s="14">
        <v>75.028451632225199</v>
      </c>
      <c r="AQ19" s="17">
        <v>529.86</v>
      </c>
      <c r="AR19" s="13">
        <v>13344</v>
      </c>
      <c r="AS19" s="13">
        <v>13863</v>
      </c>
      <c r="AT19" s="14">
        <v>96.256221597056907</v>
      </c>
      <c r="AU19" s="13">
        <v>2832</v>
      </c>
      <c r="AV19" s="14">
        <v>16.963162623540001</v>
      </c>
      <c r="AW19" s="13">
        <v>16695</v>
      </c>
      <c r="AX19" s="14">
        <v>79.928122192273094</v>
      </c>
      <c r="AY19" s="17">
        <v>144.44</v>
      </c>
      <c r="AZ19" s="13">
        <v>1647</v>
      </c>
      <c r="BA19" s="13">
        <v>2141</v>
      </c>
      <c r="BB19" s="14">
        <v>76.926669780476402</v>
      </c>
      <c r="BC19" s="13">
        <v>2534</v>
      </c>
      <c r="BD19" s="14">
        <v>54.203208556149697</v>
      </c>
      <c r="BE19" s="13">
        <v>4675</v>
      </c>
      <c r="BF19" s="14">
        <v>35.229946524064196</v>
      </c>
    </row>
    <row r="20" spans="1:58" x14ac:dyDescent="0.2">
      <c r="A20" s="12" t="s">
        <v>228</v>
      </c>
      <c r="B20" s="12" t="s">
        <v>229</v>
      </c>
      <c r="C20" s="12" t="s">
        <v>230</v>
      </c>
      <c r="D20" s="13">
        <v>47</v>
      </c>
      <c r="E20" s="13">
        <v>480736</v>
      </c>
      <c r="F20" s="13">
        <v>7932</v>
      </c>
      <c r="G20" s="14">
        <v>1.6499700459295701</v>
      </c>
      <c r="H20" s="13">
        <v>47</v>
      </c>
      <c r="I20" s="13">
        <v>495751</v>
      </c>
      <c r="J20" s="13">
        <v>8390</v>
      </c>
      <c r="K20" s="14">
        <v>1.6923818610552499</v>
      </c>
      <c r="L20" s="14">
        <v>4.24118151256727E-2</v>
      </c>
      <c r="M20" s="17">
        <v>1608.29</v>
      </c>
      <c r="N20" s="17">
        <v>97.768389057750795</v>
      </c>
      <c r="O20" s="17">
        <v>1104.99</v>
      </c>
      <c r="P20" s="14">
        <v>94.041702127659505</v>
      </c>
      <c r="Q20" s="14">
        <v>-3.7266869300912302</v>
      </c>
      <c r="R20" s="13">
        <v>4637</v>
      </c>
      <c r="S20" s="13">
        <v>26862</v>
      </c>
      <c r="T20" s="14">
        <v>14.7211022572145</v>
      </c>
      <c r="U20" s="13">
        <v>4620</v>
      </c>
      <c r="V20" s="13">
        <v>19720</v>
      </c>
      <c r="W20" s="14">
        <v>18.981101068200498</v>
      </c>
      <c r="X20" s="14" t="s">
        <v>215</v>
      </c>
      <c r="Y20" s="14">
        <v>141</v>
      </c>
      <c r="Z20" s="14">
        <v>100</v>
      </c>
      <c r="AA20" s="14">
        <v>233.22</v>
      </c>
      <c r="AB20" s="13">
        <v>4356</v>
      </c>
      <c r="AC20" s="13">
        <v>4949</v>
      </c>
      <c r="AD20" s="14">
        <v>88.017781369973704</v>
      </c>
      <c r="AE20" s="13">
        <v>655</v>
      </c>
      <c r="AF20" s="14">
        <v>11.6880799428979</v>
      </c>
      <c r="AG20" s="13">
        <v>5604</v>
      </c>
      <c r="AH20" s="14">
        <v>77.730192719486098</v>
      </c>
      <c r="AI20" s="17">
        <v>382.83</v>
      </c>
      <c r="AJ20" s="13">
        <v>6246</v>
      </c>
      <c r="AK20" s="13">
        <v>6984</v>
      </c>
      <c r="AL20" s="14">
        <v>89.432989690721698</v>
      </c>
      <c r="AM20" s="13">
        <v>1406</v>
      </c>
      <c r="AN20" s="14">
        <v>16.758045292014302</v>
      </c>
      <c r="AO20" s="13">
        <v>8390</v>
      </c>
      <c r="AP20" s="14">
        <v>74.445768772348003</v>
      </c>
      <c r="AQ20" s="17">
        <v>270.93</v>
      </c>
      <c r="AR20" s="13">
        <v>6650</v>
      </c>
      <c r="AS20" s="13">
        <v>6843</v>
      </c>
      <c r="AT20" s="14">
        <v>97.179599590822704</v>
      </c>
      <c r="AU20" s="13">
        <v>1547</v>
      </c>
      <c r="AV20" s="14">
        <v>18.438617401668701</v>
      </c>
      <c r="AW20" s="13">
        <v>8390</v>
      </c>
      <c r="AX20" s="14">
        <v>79.261025029797395</v>
      </c>
      <c r="AY20" s="17">
        <v>77.010000000000005</v>
      </c>
      <c r="AZ20" s="13">
        <v>824</v>
      </c>
      <c r="BA20" s="13">
        <v>944</v>
      </c>
      <c r="BB20" s="14">
        <v>87.288135593220304</v>
      </c>
      <c r="BC20" s="13">
        <v>1012</v>
      </c>
      <c r="BD20" s="14">
        <v>51.738241308793498</v>
      </c>
      <c r="BE20" s="13">
        <v>1956</v>
      </c>
      <c r="BF20" s="14">
        <v>42.126789366053202</v>
      </c>
    </row>
    <row r="21" spans="1:58" x14ac:dyDescent="0.2">
      <c r="A21" s="12" t="s">
        <v>231</v>
      </c>
      <c r="B21" s="12" t="s">
        <v>232</v>
      </c>
      <c r="C21" s="12" t="s">
        <v>233</v>
      </c>
      <c r="D21" s="13">
        <v>45</v>
      </c>
      <c r="E21" s="13">
        <v>536606</v>
      </c>
      <c r="F21" s="13">
        <v>6619</v>
      </c>
      <c r="G21" s="14">
        <v>1.23349347565998</v>
      </c>
      <c r="H21" s="13">
        <v>45</v>
      </c>
      <c r="I21" s="13">
        <v>556075</v>
      </c>
      <c r="J21" s="13">
        <v>6935</v>
      </c>
      <c r="K21" s="14">
        <v>1.2471339297756601</v>
      </c>
      <c r="L21" s="14">
        <v>1.36404541156783E-2</v>
      </c>
      <c r="M21" s="17">
        <v>1527.58</v>
      </c>
      <c r="N21" s="17">
        <v>96.989206349206299</v>
      </c>
      <c r="O21" s="17">
        <v>1073.49</v>
      </c>
      <c r="P21" s="14">
        <v>95.421333333333394</v>
      </c>
      <c r="Q21" s="14">
        <v>-1.5678730158729901</v>
      </c>
      <c r="R21" s="13">
        <v>2930</v>
      </c>
      <c r="S21" s="13">
        <v>23394</v>
      </c>
      <c r="T21" s="14">
        <v>11.13052727549</v>
      </c>
      <c r="U21" s="13">
        <v>3310</v>
      </c>
      <c r="V21" s="13">
        <v>17117</v>
      </c>
      <c r="W21" s="14">
        <v>16.204043667694702</v>
      </c>
      <c r="X21" s="14" t="s">
        <v>215</v>
      </c>
      <c r="Y21" s="14">
        <v>135</v>
      </c>
      <c r="Z21" s="14">
        <v>100</v>
      </c>
      <c r="AA21" s="14">
        <v>224.02</v>
      </c>
      <c r="AB21" s="13">
        <v>3716</v>
      </c>
      <c r="AC21" s="13">
        <v>4188</v>
      </c>
      <c r="AD21" s="14">
        <v>88.729703915950296</v>
      </c>
      <c r="AE21" s="13">
        <v>401</v>
      </c>
      <c r="AF21" s="14">
        <v>8.7382872085421699</v>
      </c>
      <c r="AG21" s="13">
        <v>4589</v>
      </c>
      <c r="AH21" s="14">
        <v>80.976247548485503</v>
      </c>
      <c r="AI21" s="17">
        <v>379.91</v>
      </c>
      <c r="AJ21" s="13">
        <v>5466</v>
      </c>
      <c r="AK21" s="13">
        <v>6027</v>
      </c>
      <c r="AL21" s="14">
        <v>90.691886510701806</v>
      </c>
      <c r="AM21" s="13">
        <v>908</v>
      </c>
      <c r="AN21" s="14">
        <v>13.0930064888248</v>
      </c>
      <c r="AO21" s="13">
        <v>6935</v>
      </c>
      <c r="AP21" s="14">
        <v>78.817591925017993</v>
      </c>
      <c r="AQ21" s="17">
        <v>257.72000000000003</v>
      </c>
      <c r="AR21" s="13">
        <v>5584</v>
      </c>
      <c r="AS21" s="13">
        <v>5768</v>
      </c>
      <c r="AT21" s="14">
        <v>96.809986130374497</v>
      </c>
      <c r="AU21" s="13">
        <v>1167</v>
      </c>
      <c r="AV21" s="14">
        <v>16.8276856524874</v>
      </c>
      <c r="AW21" s="13">
        <v>6935</v>
      </c>
      <c r="AX21" s="14">
        <v>80.519105984138406</v>
      </c>
      <c r="AY21" s="17">
        <v>76.84</v>
      </c>
      <c r="AZ21" s="13">
        <v>1001</v>
      </c>
      <c r="BA21" s="13">
        <v>1134</v>
      </c>
      <c r="BB21" s="14">
        <v>88.271604938271594</v>
      </c>
      <c r="BC21" s="13">
        <v>834</v>
      </c>
      <c r="BD21" s="14">
        <v>42.378048780487802</v>
      </c>
      <c r="BE21" s="13">
        <v>1968</v>
      </c>
      <c r="BF21" s="14">
        <v>50.863821138211399</v>
      </c>
    </row>
    <row r="22" spans="1:58" x14ac:dyDescent="0.2">
      <c r="A22" s="12" t="s">
        <v>234</v>
      </c>
      <c r="B22" s="12" t="s">
        <v>235</v>
      </c>
      <c r="C22" s="12" t="s">
        <v>236</v>
      </c>
      <c r="D22" s="13">
        <v>162</v>
      </c>
      <c r="E22" s="13">
        <v>1281526</v>
      </c>
      <c r="F22" s="13">
        <v>21658</v>
      </c>
      <c r="G22" s="14">
        <v>1.69001643353315</v>
      </c>
      <c r="H22" s="13">
        <v>162</v>
      </c>
      <c r="I22" s="13">
        <v>1335447</v>
      </c>
      <c r="J22" s="13">
        <v>22346</v>
      </c>
      <c r="K22" s="14">
        <v>1.6732974052882701</v>
      </c>
      <c r="L22" s="14">
        <v>-1.6719028244880599E-2</v>
      </c>
      <c r="M22" s="17">
        <v>5593.98</v>
      </c>
      <c r="N22" s="17">
        <v>98.659259259259201</v>
      </c>
      <c r="O22" s="17">
        <v>3840.76</v>
      </c>
      <c r="P22" s="14">
        <v>94.833580246913598</v>
      </c>
      <c r="Q22" s="14">
        <v>-3.8256790123456299</v>
      </c>
      <c r="R22" s="13">
        <v>11894</v>
      </c>
      <c r="S22" s="13">
        <v>74774</v>
      </c>
      <c r="T22" s="14">
        <v>13.7236350209997</v>
      </c>
      <c r="U22" s="13">
        <v>12585</v>
      </c>
      <c r="V22" s="13">
        <v>53332</v>
      </c>
      <c r="W22" s="14">
        <v>19.092191695617199</v>
      </c>
      <c r="X22" s="14" t="s">
        <v>215</v>
      </c>
      <c r="Y22" s="14">
        <v>486</v>
      </c>
      <c r="Z22" s="14">
        <v>100</v>
      </c>
      <c r="AA22" s="14">
        <v>791.57</v>
      </c>
      <c r="AB22" s="13">
        <v>11359</v>
      </c>
      <c r="AC22" s="13">
        <v>12865</v>
      </c>
      <c r="AD22" s="14">
        <v>88.2938204430626</v>
      </c>
      <c r="AE22" s="13">
        <v>1053</v>
      </c>
      <c r="AF22" s="14">
        <v>7.5657422043397</v>
      </c>
      <c r="AG22" s="13">
        <v>13918</v>
      </c>
      <c r="AH22" s="14">
        <v>81.613737605977903</v>
      </c>
      <c r="AI22" s="17">
        <v>1357.97</v>
      </c>
      <c r="AJ22" s="13">
        <v>17605</v>
      </c>
      <c r="AK22" s="13">
        <v>19750</v>
      </c>
      <c r="AL22" s="14">
        <v>89.139240506329102</v>
      </c>
      <c r="AM22" s="13">
        <v>2596</v>
      </c>
      <c r="AN22" s="14">
        <v>11.6172916853128</v>
      </c>
      <c r="AO22" s="13">
        <v>22346</v>
      </c>
      <c r="AP22" s="14">
        <v>78.783674930636394</v>
      </c>
      <c r="AQ22" s="17">
        <v>937.66</v>
      </c>
      <c r="AR22" s="13">
        <v>17067</v>
      </c>
      <c r="AS22" s="13">
        <v>17664</v>
      </c>
      <c r="AT22" s="14">
        <v>96.620244565217405</v>
      </c>
      <c r="AU22" s="13">
        <v>4682</v>
      </c>
      <c r="AV22" s="14">
        <v>20.952295712879302</v>
      </c>
      <c r="AW22" s="13">
        <v>22346</v>
      </c>
      <c r="AX22" s="14">
        <v>76.3760852054059</v>
      </c>
      <c r="AY22" s="17">
        <v>267.56</v>
      </c>
      <c r="AZ22" s="13">
        <v>2277</v>
      </c>
      <c r="BA22" s="13">
        <v>3053</v>
      </c>
      <c r="BB22" s="14">
        <v>74.582377988863399</v>
      </c>
      <c r="BC22" s="13">
        <v>4254</v>
      </c>
      <c r="BD22" s="14">
        <v>58.218146982345701</v>
      </c>
      <c r="BE22" s="13">
        <v>7307</v>
      </c>
      <c r="BF22" s="14">
        <v>31.161899548378301</v>
      </c>
    </row>
    <row r="23" spans="1:58" x14ac:dyDescent="0.2">
      <c r="A23" s="12" t="s">
        <v>237</v>
      </c>
      <c r="B23" s="12" t="s">
        <v>238</v>
      </c>
      <c r="C23" s="12" t="s">
        <v>239</v>
      </c>
      <c r="D23" s="13">
        <v>23</v>
      </c>
      <c r="E23" s="13">
        <v>176921</v>
      </c>
      <c r="F23" s="13">
        <v>3890</v>
      </c>
      <c r="G23" s="14">
        <v>2.1987214632519598</v>
      </c>
      <c r="H23" s="13">
        <v>23</v>
      </c>
      <c r="I23" s="13">
        <v>178557</v>
      </c>
      <c r="J23" s="13">
        <v>3865</v>
      </c>
      <c r="K23" s="14">
        <v>2.1645748976517298</v>
      </c>
      <c r="L23" s="14">
        <v>-3.4146565600230001E-2</v>
      </c>
      <c r="M23" s="17">
        <v>790.35</v>
      </c>
      <c r="N23" s="17">
        <v>98.180124223602505</v>
      </c>
      <c r="O23" s="17">
        <v>565.14</v>
      </c>
      <c r="P23" s="14">
        <v>98.2852173913043</v>
      </c>
      <c r="Q23" s="14">
        <v>0.105093167701867</v>
      </c>
      <c r="R23" s="13">
        <v>2204</v>
      </c>
      <c r="S23" s="13">
        <v>13254</v>
      </c>
      <c r="T23" s="14">
        <v>14.2579893906068</v>
      </c>
      <c r="U23" s="13">
        <v>1905</v>
      </c>
      <c r="V23" s="13">
        <v>9160</v>
      </c>
      <c r="W23" s="14">
        <v>17.216448260280199</v>
      </c>
      <c r="X23" s="14" t="s">
        <v>215</v>
      </c>
      <c r="Y23" s="14">
        <v>69</v>
      </c>
      <c r="Z23" s="14">
        <v>100</v>
      </c>
      <c r="AA23" s="14">
        <v>115</v>
      </c>
      <c r="AB23" s="13">
        <v>1888</v>
      </c>
      <c r="AC23" s="13">
        <v>2076</v>
      </c>
      <c r="AD23" s="14">
        <v>90.944123314065493</v>
      </c>
      <c r="AE23" s="13">
        <v>202</v>
      </c>
      <c r="AF23" s="14">
        <v>8.8674275680421406</v>
      </c>
      <c r="AG23" s="13">
        <v>2278</v>
      </c>
      <c r="AH23" s="14">
        <v>82.879719051799796</v>
      </c>
      <c r="AI23" s="17">
        <v>200.79</v>
      </c>
      <c r="AJ23" s="13">
        <v>3241</v>
      </c>
      <c r="AK23" s="13">
        <v>3596</v>
      </c>
      <c r="AL23" s="14">
        <v>90.127919911012199</v>
      </c>
      <c r="AM23" s="13">
        <v>269</v>
      </c>
      <c r="AN23" s="14">
        <v>6.9598965071151397</v>
      </c>
      <c r="AO23" s="13">
        <v>3865</v>
      </c>
      <c r="AP23" s="14">
        <v>83.855109961190195</v>
      </c>
      <c r="AQ23" s="17">
        <v>136.63999999999999</v>
      </c>
      <c r="AR23" s="13">
        <v>2933</v>
      </c>
      <c r="AS23" s="13">
        <v>2995</v>
      </c>
      <c r="AT23" s="14">
        <v>97.929883138564307</v>
      </c>
      <c r="AU23" s="13">
        <v>870</v>
      </c>
      <c r="AV23" s="14">
        <v>22.509702457955999</v>
      </c>
      <c r="AW23" s="13">
        <v>3865</v>
      </c>
      <c r="AX23" s="14">
        <v>75.886157826649395</v>
      </c>
      <c r="AY23" s="17">
        <v>43.71</v>
      </c>
      <c r="AZ23" s="13">
        <v>432</v>
      </c>
      <c r="BA23" s="13">
        <v>493</v>
      </c>
      <c r="BB23" s="14">
        <v>87.626774847870195</v>
      </c>
      <c r="BC23" s="13">
        <v>564</v>
      </c>
      <c r="BD23" s="14">
        <v>53.358561967833502</v>
      </c>
      <c r="BE23" s="13">
        <v>1057</v>
      </c>
      <c r="BF23" s="14">
        <v>40.870387890255401</v>
      </c>
    </row>
    <row r="24" spans="1:58" x14ac:dyDescent="0.2">
      <c r="A24" s="12" t="s">
        <v>240</v>
      </c>
      <c r="B24" s="12" t="s">
        <v>241</v>
      </c>
      <c r="C24" s="12" t="s">
        <v>242</v>
      </c>
      <c r="D24" s="13">
        <v>17</v>
      </c>
      <c r="E24" s="13">
        <v>171898</v>
      </c>
      <c r="F24" s="13">
        <v>6428</v>
      </c>
      <c r="G24" s="14">
        <v>3.7394268694225601</v>
      </c>
      <c r="H24" s="13">
        <v>17</v>
      </c>
      <c r="I24" s="13">
        <v>174729</v>
      </c>
      <c r="J24" s="13">
        <v>6577</v>
      </c>
      <c r="K24" s="14">
        <v>3.7641147147869001</v>
      </c>
      <c r="L24" s="14">
        <v>2.4687845364334202E-2</v>
      </c>
      <c r="M24" s="17">
        <v>592.78</v>
      </c>
      <c r="N24" s="17">
        <v>99.626890756302501</v>
      </c>
      <c r="O24" s="17">
        <v>415.97</v>
      </c>
      <c r="P24" s="14">
        <v>97.875294117647101</v>
      </c>
      <c r="Q24" s="14">
        <v>-1.75159663865544</v>
      </c>
      <c r="R24" s="13">
        <v>4383</v>
      </c>
      <c r="S24" s="13">
        <v>21659</v>
      </c>
      <c r="T24" s="14">
        <v>16.8305045695415</v>
      </c>
      <c r="U24" s="13">
        <v>4207</v>
      </c>
      <c r="V24" s="13">
        <v>15332</v>
      </c>
      <c r="W24" s="14">
        <v>21.531296381595801</v>
      </c>
      <c r="X24" s="14" t="s">
        <v>215</v>
      </c>
      <c r="Y24" s="14">
        <v>51</v>
      </c>
      <c r="Z24" s="14">
        <v>100</v>
      </c>
      <c r="AA24" s="14">
        <v>85</v>
      </c>
      <c r="AB24" s="13">
        <v>3380</v>
      </c>
      <c r="AC24" s="13">
        <v>3756</v>
      </c>
      <c r="AD24" s="14">
        <v>89.989350372736993</v>
      </c>
      <c r="AE24" s="13">
        <v>573</v>
      </c>
      <c r="AF24" s="14">
        <v>13.236313236313199</v>
      </c>
      <c r="AG24" s="13">
        <v>4329</v>
      </c>
      <c r="AH24" s="14">
        <v>78.078078078078093</v>
      </c>
      <c r="AI24" s="17">
        <v>149.84</v>
      </c>
      <c r="AJ24" s="13">
        <v>5250</v>
      </c>
      <c r="AK24" s="13">
        <v>5765</v>
      </c>
      <c r="AL24" s="14">
        <v>91.066782307025207</v>
      </c>
      <c r="AM24" s="13">
        <v>812</v>
      </c>
      <c r="AN24" s="14">
        <v>12.346054432111901</v>
      </c>
      <c r="AO24" s="13">
        <v>6577</v>
      </c>
      <c r="AP24" s="14">
        <v>79.823627793827001</v>
      </c>
      <c r="AQ24" s="17">
        <v>97.2</v>
      </c>
      <c r="AR24" s="13">
        <v>4764</v>
      </c>
      <c r="AS24" s="13">
        <v>4893</v>
      </c>
      <c r="AT24" s="14">
        <v>97.363580625383193</v>
      </c>
      <c r="AU24" s="13">
        <v>1684</v>
      </c>
      <c r="AV24" s="14">
        <v>25.6043788961533</v>
      </c>
      <c r="AW24" s="13">
        <v>6577</v>
      </c>
      <c r="AX24" s="14">
        <v>72.434240535198398</v>
      </c>
      <c r="AY24" s="17">
        <v>32.93</v>
      </c>
      <c r="AZ24" s="13">
        <v>847</v>
      </c>
      <c r="BA24" s="13">
        <v>918</v>
      </c>
      <c r="BB24" s="14">
        <v>92.265795206971703</v>
      </c>
      <c r="BC24" s="13">
        <v>1138</v>
      </c>
      <c r="BD24" s="14">
        <v>55.350194552529203</v>
      </c>
      <c r="BE24" s="13">
        <v>2056</v>
      </c>
      <c r="BF24" s="14">
        <v>41.196498054474702</v>
      </c>
    </row>
    <row r="25" spans="1:58" x14ac:dyDescent="0.2">
      <c r="A25" s="12" t="s">
        <v>243</v>
      </c>
      <c r="B25" s="12" t="s">
        <v>244</v>
      </c>
      <c r="C25" s="12" t="s">
        <v>245</v>
      </c>
      <c r="D25" s="13">
        <v>49</v>
      </c>
      <c r="E25" s="13">
        <v>312873</v>
      </c>
      <c r="F25" s="13">
        <v>7190</v>
      </c>
      <c r="G25" s="14">
        <v>2.2980570391181101</v>
      </c>
      <c r="H25" s="13">
        <v>49</v>
      </c>
      <c r="I25" s="13">
        <v>316292</v>
      </c>
      <c r="J25" s="13">
        <v>7277</v>
      </c>
      <c r="K25" s="14">
        <v>2.3007221175369601</v>
      </c>
      <c r="L25" s="14">
        <v>2.6650784188508901E-3</v>
      </c>
      <c r="M25" s="17">
        <v>1645.21</v>
      </c>
      <c r="N25" s="17">
        <v>95.930612244898001</v>
      </c>
      <c r="O25" s="17">
        <v>1150.26</v>
      </c>
      <c r="P25" s="14">
        <v>93.898775510204104</v>
      </c>
      <c r="Q25" s="14">
        <v>-2.0318367346938802</v>
      </c>
      <c r="R25" s="13">
        <v>2600</v>
      </c>
      <c r="S25" s="13">
        <v>25802</v>
      </c>
      <c r="T25" s="14">
        <v>9.1542849095134091</v>
      </c>
      <c r="U25" s="13">
        <v>4208</v>
      </c>
      <c r="V25" s="13">
        <v>17198</v>
      </c>
      <c r="W25" s="14">
        <v>19.658039801924701</v>
      </c>
      <c r="X25" s="14" t="s">
        <v>215</v>
      </c>
      <c r="Y25" s="14">
        <v>147</v>
      </c>
      <c r="Z25" s="14">
        <v>100</v>
      </c>
      <c r="AA25" s="14">
        <v>244.48</v>
      </c>
      <c r="AB25" s="13">
        <v>3632</v>
      </c>
      <c r="AC25" s="13">
        <v>4082</v>
      </c>
      <c r="AD25" s="14">
        <v>88.975992160705502</v>
      </c>
      <c r="AE25" s="13">
        <v>393</v>
      </c>
      <c r="AF25" s="14">
        <v>8.7821229050279292</v>
      </c>
      <c r="AG25" s="13">
        <v>4475</v>
      </c>
      <c r="AH25" s="14">
        <v>81.162011173184396</v>
      </c>
      <c r="AI25" s="17">
        <v>408.08</v>
      </c>
      <c r="AJ25" s="13">
        <v>5786</v>
      </c>
      <c r="AK25" s="13">
        <v>6514</v>
      </c>
      <c r="AL25" s="14">
        <v>88.824071231194395</v>
      </c>
      <c r="AM25" s="13">
        <v>763</v>
      </c>
      <c r="AN25" s="14">
        <v>10.4850900096193</v>
      </c>
      <c r="AO25" s="13">
        <v>7277</v>
      </c>
      <c r="AP25" s="14">
        <v>79.510787412395203</v>
      </c>
      <c r="AQ25" s="17">
        <v>271.16000000000003</v>
      </c>
      <c r="AR25" s="13">
        <v>5700</v>
      </c>
      <c r="AS25" s="13">
        <v>6064</v>
      </c>
      <c r="AT25" s="14">
        <v>93.997361477572596</v>
      </c>
      <c r="AU25" s="13">
        <v>1213</v>
      </c>
      <c r="AV25" s="14">
        <v>16.6689569877697</v>
      </c>
      <c r="AW25" s="13">
        <v>7277</v>
      </c>
      <c r="AX25" s="14">
        <v>78.328981723237604</v>
      </c>
      <c r="AY25" s="17">
        <v>79.540000000000006</v>
      </c>
      <c r="AZ25" s="13">
        <v>447</v>
      </c>
      <c r="BA25" s="13">
        <v>538</v>
      </c>
      <c r="BB25" s="14">
        <v>83.085501858736095</v>
      </c>
      <c r="BC25" s="13">
        <v>1839</v>
      </c>
      <c r="BD25" s="14">
        <v>77.366428270929703</v>
      </c>
      <c r="BE25" s="13">
        <v>2377</v>
      </c>
      <c r="BF25" s="14">
        <v>18.805216659654999</v>
      </c>
    </row>
    <row r="26" spans="1:58" x14ac:dyDescent="0.2">
      <c r="A26" s="12" t="s">
        <v>246</v>
      </c>
      <c r="B26" s="12" t="s">
        <v>247</v>
      </c>
      <c r="C26" s="12" t="s">
        <v>248</v>
      </c>
      <c r="D26" s="13">
        <v>72</v>
      </c>
      <c r="E26" s="13">
        <v>606517</v>
      </c>
      <c r="F26" s="13">
        <v>13082</v>
      </c>
      <c r="G26" s="14">
        <v>2.1569057421308901</v>
      </c>
      <c r="H26" s="13">
        <v>72</v>
      </c>
      <c r="I26" s="13">
        <v>644014</v>
      </c>
      <c r="J26" s="13">
        <v>13825</v>
      </c>
      <c r="K26" s="14">
        <v>2.1466924632073199</v>
      </c>
      <c r="L26" s="14">
        <v>-1.02132789235667E-2</v>
      </c>
      <c r="M26" s="17">
        <v>2460.4299999999998</v>
      </c>
      <c r="N26" s="17">
        <v>97.636111111111106</v>
      </c>
      <c r="O26" s="17">
        <v>1731.45</v>
      </c>
      <c r="P26" s="14">
        <v>96.191666666666706</v>
      </c>
      <c r="Q26" s="14">
        <v>-1.44444444444443</v>
      </c>
      <c r="R26" s="13">
        <v>7106</v>
      </c>
      <c r="S26" s="13">
        <v>44585</v>
      </c>
      <c r="T26" s="14">
        <v>13.7470739587162</v>
      </c>
      <c r="U26" s="13">
        <v>7270</v>
      </c>
      <c r="V26" s="13">
        <v>32977</v>
      </c>
      <c r="W26" s="14">
        <v>18.0634581459488</v>
      </c>
      <c r="X26" s="14" t="s">
        <v>215</v>
      </c>
      <c r="Y26" s="14">
        <v>216</v>
      </c>
      <c r="Z26" s="14">
        <v>100</v>
      </c>
      <c r="AA26" s="14">
        <v>357.11</v>
      </c>
      <c r="AB26" s="13">
        <v>7047</v>
      </c>
      <c r="AC26" s="13">
        <v>7850</v>
      </c>
      <c r="AD26" s="14">
        <v>89.770700636942706</v>
      </c>
      <c r="AE26" s="13">
        <v>712</v>
      </c>
      <c r="AF26" s="14">
        <v>8.3158140621350203</v>
      </c>
      <c r="AG26" s="13">
        <v>8562</v>
      </c>
      <c r="AH26" s="14">
        <v>82.305536089698705</v>
      </c>
      <c r="AI26" s="17">
        <v>605.01</v>
      </c>
      <c r="AJ26" s="13">
        <v>11106</v>
      </c>
      <c r="AK26" s="13">
        <v>12434</v>
      </c>
      <c r="AL26" s="14">
        <v>89.319607527746498</v>
      </c>
      <c r="AM26" s="13">
        <v>1391</v>
      </c>
      <c r="AN26" s="14">
        <v>10.061482820976501</v>
      </c>
      <c r="AO26" s="13">
        <v>13825</v>
      </c>
      <c r="AP26" s="14">
        <v>80.332730560578696</v>
      </c>
      <c r="AQ26" s="17">
        <v>423.5</v>
      </c>
      <c r="AR26" s="13">
        <v>10587</v>
      </c>
      <c r="AS26" s="13">
        <v>10830</v>
      </c>
      <c r="AT26" s="14">
        <v>97.756232686980596</v>
      </c>
      <c r="AU26" s="13">
        <v>2995</v>
      </c>
      <c r="AV26" s="14">
        <v>21.663652802893299</v>
      </c>
      <c r="AW26" s="13">
        <v>13825</v>
      </c>
      <c r="AX26" s="14">
        <v>76.5786618444846</v>
      </c>
      <c r="AY26" s="17">
        <v>129.83000000000001</v>
      </c>
      <c r="AZ26" s="13">
        <v>1631</v>
      </c>
      <c r="BA26" s="13">
        <v>1863</v>
      </c>
      <c r="BB26" s="14">
        <v>87.5469672571122</v>
      </c>
      <c r="BC26" s="13">
        <v>2172</v>
      </c>
      <c r="BD26" s="14">
        <v>53.828996282527903</v>
      </c>
      <c r="BE26" s="13">
        <v>4035</v>
      </c>
      <c r="BF26" s="14">
        <v>40.421313506815402</v>
      </c>
    </row>
    <row r="27" spans="1:58" x14ac:dyDescent="0.2">
      <c r="A27" s="12" t="s">
        <v>249</v>
      </c>
      <c r="B27" s="12" t="s">
        <v>250</v>
      </c>
      <c r="C27" s="12" t="s">
        <v>251</v>
      </c>
      <c r="D27" s="13">
        <v>52</v>
      </c>
      <c r="E27" s="13">
        <v>377573</v>
      </c>
      <c r="F27" s="13">
        <v>2950</v>
      </c>
      <c r="G27" s="14">
        <v>0.78130586668008595</v>
      </c>
      <c r="H27" s="13">
        <v>52</v>
      </c>
      <c r="I27" s="13">
        <v>402623</v>
      </c>
      <c r="J27" s="13">
        <v>3166</v>
      </c>
      <c r="K27" s="14">
        <v>0.78634355215673202</v>
      </c>
      <c r="L27" s="14">
        <v>5.0376854766465097E-3</v>
      </c>
      <c r="M27" s="17">
        <v>1770.61</v>
      </c>
      <c r="N27" s="17">
        <v>97.286263736263706</v>
      </c>
      <c r="O27" s="17">
        <v>1216.82</v>
      </c>
      <c r="P27" s="14">
        <v>93.601538461538496</v>
      </c>
      <c r="Q27" s="14">
        <v>-3.6847252747252801</v>
      </c>
      <c r="R27" s="13">
        <v>1390</v>
      </c>
      <c r="S27" s="13">
        <v>10176</v>
      </c>
      <c r="T27" s="14">
        <v>12.0179837454608</v>
      </c>
      <c r="U27" s="13">
        <v>1383</v>
      </c>
      <c r="V27" s="13">
        <v>7842</v>
      </c>
      <c r="W27" s="14">
        <v>14.9918699186992</v>
      </c>
      <c r="X27" s="14" t="s">
        <v>215</v>
      </c>
      <c r="Y27" s="14">
        <v>156</v>
      </c>
      <c r="Z27" s="14">
        <v>100</v>
      </c>
      <c r="AA27" s="14">
        <v>248.37</v>
      </c>
      <c r="AB27" s="13">
        <v>1645</v>
      </c>
      <c r="AC27" s="13">
        <v>1900</v>
      </c>
      <c r="AD27" s="14">
        <v>86.578947368421098</v>
      </c>
      <c r="AE27" s="13">
        <v>158</v>
      </c>
      <c r="AF27" s="14">
        <v>7.6773566569484899</v>
      </c>
      <c r="AG27" s="13">
        <v>2058</v>
      </c>
      <c r="AH27" s="14">
        <v>79.931972789115605</v>
      </c>
      <c r="AI27" s="17">
        <v>442.99</v>
      </c>
      <c r="AJ27" s="13">
        <v>2643</v>
      </c>
      <c r="AK27" s="13">
        <v>2953</v>
      </c>
      <c r="AL27" s="14">
        <v>89.502201151371494</v>
      </c>
      <c r="AM27" s="13">
        <v>213</v>
      </c>
      <c r="AN27" s="14">
        <v>6.7277321541377102</v>
      </c>
      <c r="AO27" s="13">
        <v>3166</v>
      </c>
      <c r="AP27" s="14">
        <v>83.480732785849696</v>
      </c>
      <c r="AQ27" s="17">
        <v>285.07</v>
      </c>
      <c r="AR27" s="13">
        <v>2310</v>
      </c>
      <c r="AS27" s="13">
        <v>2451</v>
      </c>
      <c r="AT27" s="14">
        <v>94.247246022031803</v>
      </c>
      <c r="AU27" s="13">
        <v>715</v>
      </c>
      <c r="AV27" s="14">
        <v>22.5837018319646</v>
      </c>
      <c r="AW27" s="13">
        <v>3166</v>
      </c>
      <c r="AX27" s="14">
        <v>72.962728995578004</v>
      </c>
      <c r="AY27" s="17">
        <v>84.39</v>
      </c>
      <c r="AZ27" s="13">
        <v>448</v>
      </c>
      <c r="BA27" s="13">
        <v>538</v>
      </c>
      <c r="BB27" s="14">
        <v>83.271375464683999</v>
      </c>
      <c r="BC27" s="13">
        <v>297</v>
      </c>
      <c r="BD27" s="14">
        <v>35.568862275449099</v>
      </c>
      <c r="BE27" s="13">
        <v>835</v>
      </c>
      <c r="BF27" s="14">
        <v>53.652694610778397</v>
      </c>
    </row>
    <row r="28" spans="1:58" x14ac:dyDescent="0.2">
      <c r="A28" s="12" t="s">
        <v>252</v>
      </c>
      <c r="B28" s="12" t="s">
        <v>253</v>
      </c>
      <c r="C28" s="12" t="s">
        <v>254</v>
      </c>
      <c r="D28" s="13">
        <v>32</v>
      </c>
      <c r="E28" s="13">
        <v>305569</v>
      </c>
      <c r="F28" s="13">
        <v>4364</v>
      </c>
      <c r="G28" s="14">
        <v>1.42815534298309</v>
      </c>
      <c r="H28" s="13">
        <v>34</v>
      </c>
      <c r="I28" s="13">
        <v>326136</v>
      </c>
      <c r="J28" s="13">
        <v>4830</v>
      </c>
      <c r="K28" s="14">
        <v>1.4809772610199401</v>
      </c>
      <c r="L28" s="14">
        <v>5.2821918036851899E-2</v>
      </c>
      <c r="M28" s="17">
        <v>1041.21</v>
      </c>
      <c r="N28" s="17">
        <v>92.965178571428595</v>
      </c>
      <c r="O28" s="17">
        <v>816.47</v>
      </c>
      <c r="P28" s="14">
        <v>96.055294117647094</v>
      </c>
      <c r="Q28" s="14">
        <v>3.09011554621847</v>
      </c>
      <c r="R28" s="13">
        <v>2700</v>
      </c>
      <c r="S28" s="13">
        <v>14805</v>
      </c>
      <c r="T28" s="14">
        <v>15.424164524421601</v>
      </c>
      <c r="U28" s="13">
        <v>3072</v>
      </c>
      <c r="V28" s="13">
        <v>11351</v>
      </c>
      <c r="W28" s="14">
        <v>21.2993135963392</v>
      </c>
      <c r="X28" s="14" t="s">
        <v>215</v>
      </c>
      <c r="Y28" s="14">
        <v>102</v>
      </c>
      <c r="Z28" s="14">
        <v>100</v>
      </c>
      <c r="AA28" s="14">
        <v>169.1</v>
      </c>
      <c r="AB28" s="13">
        <v>2552</v>
      </c>
      <c r="AC28" s="13">
        <v>2870</v>
      </c>
      <c r="AD28" s="14">
        <v>88.919860627177698</v>
      </c>
      <c r="AE28" s="13">
        <v>426</v>
      </c>
      <c r="AF28" s="14">
        <v>12.924757281553401</v>
      </c>
      <c r="AG28" s="13">
        <v>3296</v>
      </c>
      <c r="AH28" s="14">
        <v>77.427184466019398</v>
      </c>
      <c r="AI28" s="17">
        <v>295.05</v>
      </c>
      <c r="AJ28" s="13">
        <v>3445</v>
      </c>
      <c r="AK28" s="13">
        <v>3827</v>
      </c>
      <c r="AL28" s="14">
        <v>90.018291089626302</v>
      </c>
      <c r="AM28" s="13">
        <v>1003</v>
      </c>
      <c r="AN28" s="14">
        <v>20.766045548654201</v>
      </c>
      <c r="AO28" s="13">
        <v>4830</v>
      </c>
      <c r="AP28" s="14">
        <v>71.325051759834395</v>
      </c>
      <c r="AQ28" s="17">
        <v>195.97</v>
      </c>
      <c r="AR28" s="13">
        <v>3685</v>
      </c>
      <c r="AS28" s="13">
        <v>3812</v>
      </c>
      <c r="AT28" s="14">
        <v>96.668415529905602</v>
      </c>
      <c r="AU28" s="13">
        <v>1018</v>
      </c>
      <c r="AV28" s="14">
        <v>21.076604554865401</v>
      </c>
      <c r="AW28" s="13">
        <v>4830</v>
      </c>
      <c r="AX28" s="14">
        <v>76.293995859213297</v>
      </c>
      <c r="AY28" s="17">
        <v>54.35</v>
      </c>
      <c r="AZ28" s="13">
        <v>697</v>
      </c>
      <c r="BA28" s="13">
        <v>842</v>
      </c>
      <c r="BB28" s="14">
        <v>82.779097387173394</v>
      </c>
      <c r="BC28" s="13">
        <v>625</v>
      </c>
      <c r="BD28" s="14">
        <v>42.603953646898397</v>
      </c>
      <c r="BE28" s="13">
        <v>1467</v>
      </c>
      <c r="BF28" s="14">
        <v>47.511929107021103</v>
      </c>
    </row>
    <row r="29" spans="1:58" x14ac:dyDescent="0.2">
      <c r="A29" s="12" t="s">
        <v>255</v>
      </c>
      <c r="B29" s="12" t="s">
        <v>256</v>
      </c>
      <c r="C29" s="12" t="s">
        <v>257</v>
      </c>
      <c r="D29" s="13">
        <v>79</v>
      </c>
      <c r="E29" s="13">
        <v>1004088</v>
      </c>
      <c r="F29" s="13">
        <v>18159</v>
      </c>
      <c r="G29" s="14">
        <v>1.80850682410307</v>
      </c>
      <c r="H29" s="13">
        <v>79</v>
      </c>
      <c r="I29" s="13">
        <v>1039306</v>
      </c>
      <c r="J29" s="13">
        <v>18781</v>
      </c>
      <c r="K29" s="14">
        <v>1.8070712571658401</v>
      </c>
      <c r="L29" s="14">
        <v>-1.4355669372272399E-3</v>
      </c>
      <c r="M29" s="17">
        <v>2728.87</v>
      </c>
      <c r="N29" s="17">
        <v>98.693309222423096</v>
      </c>
      <c r="O29" s="17">
        <v>1879.56</v>
      </c>
      <c r="P29" s="14">
        <v>95.167594936708895</v>
      </c>
      <c r="Q29" s="14">
        <v>-3.5257142857142698</v>
      </c>
      <c r="R29" s="13">
        <v>9931</v>
      </c>
      <c r="S29" s="13">
        <v>62510</v>
      </c>
      <c r="T29" s="14">
        <v>13.7090873952596</v>
      </c>
      <c r="U29" s="13">
        <v>11054</v>
      </c>
      <c r="V29" s="13">
        <v>44404</v>
      </c>
      <c r="W29" s="14">
        <v>19.932200944859201</v>
      </c>
      <c r="X29" s="14" t="s">
        <v>215</v>
      </c>
      <c r="Y29" s="14">
        <v>237</v>
      </c>
      <c r="Z29" s="14">
        <v>100</v>
      </c>
      <c r="AA29" s="14">
        <v>386.48</v>
      </c>
      <c r="AB29" s="13">
        <v>9244</v>
      </c>
      <c r="AC29" s="13">
        <v>10527</v>
      </c>
      <c r="AD29" s="14">
        <v>87.812292201006898</v>
      </c>
      <c r="AE29" s="13">
        <v>1343</v>
      </c>
      <c r="AF29" s="14">
        <v>11.3142375737152</v>
      </c>
      <c r="AG29" s="13">
        <v>11870</v>
      </c>
      <c r="AH29" s="14">
        <v>77.877000842460006</v>
      </c>
      <c r="AI29" s="17">
        <v>662.65</v>
      </c>
      <c r="AJ29" s="13">
        <v>14374</v>
      </c>
      <c r="AK29" s="13">
        <v>15931</v>
      </c>
      <c r="AL29" s="14">
        <v>90.226602222082704</v>
      </c>
      <c r="AM29" s="13">
        <v>2850</v>
      </c>
      <c r="AN29" s="14">
        <v>15.1749108141207</v>
      </c>
      <c r="AO29" s="13">
        <v>18781</v>
      </c>
      <c r="AP29" s="14">
        <v>76.534795804270303</v>
      </c>
      <c r="AQ29" s="17">
        <v>447.94</v>
      </c>
      <c r="AR29" s="13">
        <v>14745</v>
      </c>
      <c r="AS29" s="13">
        <v>15252</v>
      </c>
      <c r="AT29" s="14">
        <v>96.675845790715996</v>
      </c>
      <c r="AU29" s="13">
        <v>3529</v>
      </c>
      <c r="AV29" s="14">
        <v>18.790266758958499</v>
      </c>
      <c r="AW29" s="13">
        <v>18781</v>
      </c>
      <c r="AX29" s="14">
        <v>78.510196475161095</v>
      </c>
      <c r="AY29" s="17">
        <v>145.49</v>
      </c>
      <c r="AZ29" s="13">
        <v>2464</v>
      </c>
      <c r="BA29" s="13">
        <v>2694</v>
      </c>
      <c r="BB29" s="14">
        <v>91.462509279881203</v>
      </c>
      <c r="BC29" s="13">
        <v>3332</v>
      </c>
      <c r="BD29" s="14">
        <v>55.293727182210397</v>
      </c>
      <c r="BE29" s="13">
        <v>6026</v>
      </c>
      <c r="BF29" s="14">
        <v>40.889478924659798</v>
      </c>
    </row>
    <row r="30" spans="1:58" x14ac:dyDescent="0.2">
      <c r="A30" s="12" t="s">
        <v>258</v>
      </c>
      <c r="B30" s="12" t="s">
        <v>259</v>
      </c>
      <c r="C30" s="12" t="s">
        <v>260</v>
      </c>
      <c r="D30" s="13">
        <v>50</v>
      </c>
      <c r="E30" s="13">
        <v>564963</v>
      </c>
      <c r="F30" s="13">
        <v>7689</v>
      </c>
      <c r="G30" s="14">
        <v>1.3609740814885201</v>
      </c>
      <c r="H30" s="13">
        <v>50</v>
      </c>
      <c r="I30" s="13">
        <v>570371</v>
      </c>
      <c r="J30" s="13">
        <v>7632</v>
      </c>
      <c r="K30" s="14">
        <v>1.33807644498055</v>
      </c>
      <c r="L30" s="14">
        <v>-2.2897636507974502E-2</v>
      </c>
      <c r="M30" s="17">
        <v>1546.61</v>
      </c>
      <c r="N30" s="17">
        <v>88.377714285714305</v>
      </c>
      <c r="O30" s="17">
        <v>1197.81</v>
      </c>
      <c r="P30" s="14">
        <v>95.824799999999996</v>
      </c>
      <c r="Q30" s="14">
        <v>7.4470857142857101</v>
      </c>
      <c r="R30" s="13">
        <v>2091</v>
      </c>
      <c r="S30" s="13">
        <v>27952</v>
      </c>
      <c r="T30" s="14">
        <v>6.9600239656492402</v>
      </c>
      <c r="U30" s="13">
        <v>3465</v>
      </c>
      <c r="V30" s="13">
        <v>18499</v>
      </c>
      <c r="W30" s="14">
        <v>15.775814969950799</v>
      </c>
      <c r="X30" s="14" t="s">
        <v>215</v>
      </c>
      <c r="Y30" s="14">
        <v>150</v>
      </c>
      <c r="Z30" s="14">
        <v>100</v>
      </c>
      <c r="AA30" s="14">
        <v>246.12</v>
      </c>
      <c r="AB30" s="13">
        <v>3791</v>
      </c>
      <c r="AC30" s="13">
        <v>4384</v>
      </c>
      <c r="AD30" s="14">
        <v>86.473540145985396</v>
      </c>
      <c r="AE30" s="13">
        <v>448</v>
      </c>
      <c r="AF30" s="14">
        <v>9.27152317880795</v>
      </c>
      <c r="AG30" s="13">
        <v>4832</v>
      </c>
      <c r="AH30" s="14">
        <v>78.456125827814603</v>
      </c>
      <c r="AI30" s="17">
        <v>424.67</v>
      </c>
      <c r="AJ30" s="13">
        <v>5953</v>
      </c>
      <c r="AK30" s="13">
        <v>6719</v>
      </c>
      <c r="AL30" s="14">
        <v>88.599493972317305</v>
      </c>
      <c r="AM30" s="13">
        <v>913</v>
      </c>
      <c r="AN30" s="14">
        <v>11.962788259958099</v>
      </c>
      <c r="AO30" s="13">
        <v>7632</v>
      </c>
      <c r="AP30" s="14">
        <v>78.000524109014705</v>
      </c>
      <c r="AQ30" s="17">
        <v>291.12</v>
      </c>
      <c r="AR30" s="13">
        <v>6251</v>
      </c>
      <c r="AS30" s="13">
        <v>6421</v>
      </c>
      <c r="AT30" s="14">
        <v>97.352437315060001</v>
      </c>
      <c r="AU30" s="13">
        <v>1211</v>
      </c>
      <c r="AV30" s="14">
        <v>15.8674004192872</v>
      </c>
      <c r="AW30" s="13">
        <v>7632</v>
      </c>
      <c r="AX30" s="14">
        <v>81.905136268343796</v>
      </c>
      <c r="AY30" s="17">
        <v>85.9</v>
      </c>
      <c r="AZ30" s="13">
        <v>819</v>
      </c>
      <c r="BA30" s="13">
        <v>975</v>
      </c>
      <c r="BB30" s="14">
        <v>84</v>
      </c>
      <c r="BC30" s="13">
        <v>893</v>
      </c>
      <c r="BD30" s="14">
        <v>47.805139186295499</v>
      </c>
      <c r="BE30" s="13">
        <v>1868</v>
      </c>
      <c r="BF30" s="14">
        <v>43.843683083511799</v>
      </c>
    </row>
    <row r="31" spans="1:58" x14ac:dyDescent="0.2">
      <c r="A31" s="12" t="s">
        <v>261</v>
      </c>
      <c r="B31" s="12" t="s">
        <v>262</v>
      </c>
      <c r="C31" s="12" t="s">
        <v>263</v>
      </c>
      <c r="D31" s="13">
        <v>26</v>
      </c>
      <c r="E31" s="13">
        <v>205761</v>
      </c>
      <c r="F31" s="13">
        <v>4475</v>
      </c>
      <c r="G31" s="14">
        <v>2.17485334927416</v>
      </c>
      <c r="H31" s="13">
        <v>26</v>
      </c>
      <c r="I31" s="13">
        <v>207043</v>
      </c>
      <c r="J31" s="13">
        <v>4468</v>
      </c>
      <c r="K31" s="14">
        <v>2.1580058248769598</v>
      </c>
      <c r="L31" s="14">
        <v>-1.6847524397199699E-2</v>
      </c>
      <c r="M31" s="17">
        <v>888.23</v>
      </c>
      <c r="N31" s="17">
        <v>97.607692307692304</v>
      </c>
      <c r="O31" s="17">
        <v>598.16</v>
      </c>
      <c r="P31" s="14">
        <v>92.024615384615402</v>
      </c>
      <c r="Q31" s="14">
        <v>-5.5830769230769004</v>
      </c>
      <c r="R31" s="13">
        <v>1848</v>
      </c>
      <c r="S31" s="13">
        <v>15578</v>
      </c>
      <c r="T31" s="14">
        <v>10.604843337541601</v>
      </c>
      <c r="U31" s="13">
        <v>1709</v>
      </c>
      <c r="V31" s="13">
        <v>11411</v>
      </c>
      <c r="W31" s="14">
        <v>13.0259146341463</v>
      </c>
      <c r="X31" s="14" t="s">
        <v>215</v>
      </c>
      <c r="Y31" s="14">
        <v>78</v>
      </c>
      <c r="Z31" s="14">
        <v>100</v>
      </c>
      <c r="AA31" s="14">
        <v>128.34</v>
      </c>
      <c r="AB31" s="13">
        <v>2337</v>
      </c>
      <c r="AC31" s="13">
        <v>2561</v>
      </c>
      <c r="AD31" s="14">
        <v>91.253416634127305</v>
      </c>
      <c r="AE31" s="13">
        <v>281</v>
      </c>
      <c r="AF31" s="14">
        <v>9.8874032371569296</v>
      </c>
      <c r="AG31" s="13">
        <v>2842</v>
      </c>
      <c r="AH31" s="14">
        <v>82.230823363828307</v>
      </c>
      <c r="AI31" s="17">
        <v>209.84</v>
      </c>
      <c r="AJ31" s="13">
        <v>3547</v>
      </c>
      <c r="AK31" s="13">
        <v>3913</v>
      </c>
      <c r="AL31" s="14">
        <v>90.646562739586003</v>
      </c>
      <c r="AM31" s="13">
        <v>555</v>
      </c>
      <c r="AN31" s="14">
        <v>12.4216651745748</v>
      </c>
      <c r="AO31" s="13">
        <v>4468</v>
      </c>
      <c r="AP31" s="14">
        <v>79.386750223813806</v>
      </c>
      <c r="AQ31" s="17">
        <v>141.1</v>
      </c>
      <c r="AR31" s="13">
        <v>3577</v>
      </c>
      <c r="AS31" s="13">
        <v>3808</v>
      </c>
      <c r="AT31" s="14">
        <v>93.933823529411796</v>
      </c>
      <c r="AU31" s="13">
        <v>660</v>
      </c>
      <c r="AV31" s="14">
        <v>14.771709937332099</v>
      </c>
      <c r="AW31" s="13">
        <v>4468</v>
      </c>
      <c r="AX31" s="14">
        <v>80.058191584601602</v>
      </c>
      <c r="AY31" s="17">
        <v>40.880000000000003</v>
      </c>
      <c r="AZ31" s="13">
        <v>944</v>
      </c>
      <c r="BA31" s="13">
        <v>1129</v>
      </c>
      <c r="BB31" s="14">
        <v>83.613817537643897</v>
      </c>
      <c r="BC31" s="13">
        <v>213</v>
      </c>
      <c r="BD31" s="14">
        <v>15.8718330849478</v>
      </c>
      <c r="BE31" s="13">
        <v>1342</v>
      </c>
      <c r="BF31" s="14">
        <v>70.342771982116204</v>
      </c>
    </row>
    <row r="32" spans="1:58" x14ac:dyDescent="0.2">
      <c r="A32" s="12" t="s">
        <v>264</v>
      </c>
      <c r="B32" s="12" t="s">
        <v>265</v>
      </c>
      <c r="C32" s="12" t="s">
        <v>266</v>
      </c>
      <c r="D32" s="13">
        <v>22</v>
      </c>
      <c r="E32" s="13">
        <v>208116</v>
      </c>
      <c r="F32" s="13">
        <v>4909</v>
      </c>
      <c r="G32" s="14">
        <v>2.3587806800053799</v>
      </c>
      <c r="H32" s="13">
        <v>22</v>
      </c>
      <c r="I32" s="13">
        <v>222153</v>
      </c>
      <c r="J32" s="13">
        <v>5102</v>
      </c>
      <c r="K32" s="14">
        <v>2.2966153956957598</v>
      </c>
      <c r="L32" s="14">
        <v>-6.2165284309622301E-2</v>
      </c>
      <c r="M32" s="17">
        <v>751.51</v>
      </c>
      <c r="N32" s="17">
        <v>97.5987012987013</v>
      </c>
      <c r="O32" s="17">
        <v>506.16</v>
      </c>
      <c r="P32" s="14">
        <v>92.029090909090897</v>
      </c>
      <c r="Q32" s="14">
        <v>-5.5696103896103901</v>
      </c>
      <c r="R32" s="13">
        <v>2769</v>
      </c>
      <c r="S32" s="13">
        <v>16947</v>
      </c>
      <c r="T32" s="14">
        <v>14.0444309190505</v>
      </c>
      <c r="U32" s="13">
        <v>2871</v>
      </c>
      <c r="V32" s="13">
        <v>12145</v>
      </c>
      <c r="W32" s="14">
        <v>19.119605753862501</v>
      </c>
      <c r="X32" s="14" t="s">
        <v>215</v>
      </c>
      <c r="Y32" s="14">
        <v>66</v>
      </c>
      <c r="Z32" s="14">
        <v>100</v>
      </c>
      <c r="AA32" s="14">
        <v>105.71</v>
      </c>
      <c r="AB32" s="13">
        <v>2793</v>
      </c>
      <c r="AC32" s="13">
        <v>3119</v>
      </c>
      <c r="AD32" s="14">
        <v>89.547932029496593</v>
      </c>
      <c r="AE32" s="13">
        <v>295</v>
      </c>
      <c r="AF32" s="14">
        <v>8.6408904510837701</v>
      </c>
      <c r="AG32" s="13">
        <v>3414</v>
      </c>
      <c r="AH32" s="14">
        <v>81.810193321616893</v>
      </c>
      <c r="AI32" s="17">
        <v>175.45</v>
      </c>
      <c r="AJ32" s="13">
        <v>3880</v>
      </c>
      <c r="AK32" s="13">
        <v>4383</v>
      </c>
      <c r="AL32" s="14">
        <v>88.5238421172713</v>
      </c>
      <c r="AM32" s="13">
        <v>719</v>
      </c>
      <c r="AN32" s="14">
        <v>14.092512740101901</v>
      </c>
      <c r="AO32" s="13">
        <v>5102</v>
      </c>
      <c r="AP32" s="14">
        <v>76.048608388867095</v>
      </c>
      <c r="AQ32" s="17">
        <v>122.79</v>
      </c>
      <c r="AR32" s="13">
        <v>3884</v>
      </c>
      <c r="AS32" s="13">
        <v>4113</v>
      </c>
      <c r="AT32" s="14">
        <v>94.432287867736406</v>
      </c>
      <c r="AU32" s="13">
        <v>989</v>
      </c>
      <c r="AV32" s="14">
        <v>19.384555076440598</v>
      </c>
      <c r="AW32" s="13">
        <v>5102</v>
      </c>
      <c r="AX32" s="14">
        <v>76.127009016072094</v>
      </c>
      <c r="AY32" s="17">
        <v>36.21</v>
      </c>
      <c r="AZ32" s="13">
        <v>440</v>
      </c>
      <c r="BA32" s="13">
        <v>530</v>
      </c>
      <c r="BB32" s="14">
        <v>83.018867924528294</v>
      </c>
      <c r="BC32" s="13">
        <v>868</v>
      </c>
      <c r="BD32" s="14">
        <v>62.0886981402003</v>
      </c>
      <c r="BE32" s="13">
        <v>1398</v>
      </c>
      <c r="BF32" s="14">
        <v>31.473533619456401</v>
      </c>
    </row>
    <row r="33" spans="1:58" x14ac:dyDescent="0.2">
      <c r="A33" s="12" t="s">
        <v>267</v>
      </c>
      <c r="B33" s="12" t="s">
        <v>268</v>
      </c>
      <c r="C33" s="12" t="s">
        <v>269</v>
      </c>
      <c r="D33" s="13">
        <v>87</v>
      </c>
      <c r="E33" s="13">
        <v>948063</v>
      </c>
      <c r="F33" s="13">
        <v>16244</v>
      </c>
      <c r="G33" s="14">
        <v>1.7133882452959399</v>
      </c>
      <c r="H33" s="13">
        <v>87</v>
      </c>
      <c r="I33" s="13">
        <v>998986</v>
      </c>
      <c r="J33" s="13">
        <v>17367</v>
      </c>
      <c r="K33" s="14">
        <v>1.7384628012804999</v>
      </c>
      <c r="L33" s="14">
        <v>2.5074555984563499E-2</v>
      </c>
      <c r="M33" s="17">
        <v>2963.54</v>
      </c>
      <c r="N33" s="17">
        <v>97.324794745484397</v>
      </c>
      <c r="O33" s="17">
        <v>2053.15</v>
      </c>
      <c r="P33" s="14">
        <v>94.397701149425302</v>
      </c>
      <c r="Q33" s="14">
        <v>-2.9270935960591098</v>
      </c>
      <c r="R33" s="13">
        <v>9451</v>
      </c>
      <c r="S33" s="13">
        <v>54818</v>
      </c>
      <c r="T33" s="14">
        <v>14.705378954083599</v>
      </c>
      <c r="U33" s="13">
        <v>9881</v>
      </c>
      <c r="V33" s="13">
        <v>40488</v>
      </c>
      <c r="W33" s="14">
        <v>19.6172248803828</v>
      </c>
      <c r="X33" s="14" t="s">
        <v>215</v>
      </c>
      <c r="Y33" s="14">
        <v>261</v>
      </c>
      <c r="Z33" s="14">
        <v>100</v>
      </c>
      <c r="AA33" s="14">
        <v>432.56</v>
      </c>
      <c r="AB33" s="13">
        <v>8612</v>
      </c>
      <c r="AC33" s="13">
        <v>9617</v>
      </c>
      <c r="AD33" s="14">
        <v>89.5497556410523</v>
      </c>
      <c r="AE33" s="13">
        <v>1259</v>
      </c>
      <c r="AF33" s="14">
        <v>11.5759470393527</v>
      </c>
      <c r="AG33" s="13">
        <v>10876</v>
      </c>
      <c r="AH33" s="14">
        <v>79.183523354174298</v>
      </c>
      <c r="AI33" s="17">
        <v>717.31</v>
      </c>
      <c r="AJ33" s="13">
        <v>13489</v>
      </c>
      <c r="AK33" s="13">
        <v>14870</v>
      </c>
      <c r="AL33" s="14">
        <v>90.712844653665101</v>
      </c>
      <c r="AM33" s="13">
        <v>2497</v>
      </c>
      <c r="AN33" s="14">
        <v>14.3778430356423</v>
      </c>
      <c r="AO33" s="13">
        <v>17367</v>
      </c>
      <c r="AP33" s="14">
        <v>77.670294236195105</v>
      </c>
      <c r="AQ33" s="17">
        <v>499.95</v>
      </c>
      <c r="AR33" s="13">
        <v>13434</v>
      </c>
      <c r="AS33" s="13">
        <v>13859</v>
      </c>
      <c r="AT33" s="14">
        <v>96.933400678259602</v>
      </c>
      <c r="AU33" s="13">
        <v>3508</v>
      </c>
      <c r="AV33" s="14">
        <v>20.1992284217194</v>
      </c>
      <c r="AW33" s="13">
        <v>17367</v>
      </c>
      <c r="AX33" s="14">
        <v>77.353601658317501</v>
      </c>
      <c r="AY33" s="17">
        <v>142.33000000000001</v>
      </c>
      <c r="AZ33" s="13">
        <v>1814</v>
      </c>
      <c r="BA33" s="13">
        <v>2142</v>
      </c>
      <c r="BB33" s="14">
        <v>84.687208216619993</v>
      </c>
      <c r="BC33" s="13">
        <v>2617</v>
      </c>
      <c r="BD33" s="14">
        <v>54.990544231981502</v>
      </c>
      <c r="BE33" s="13">
        <v>4759</v>
      </c>
      <c r="BF33" s="14">
        <v>38.117251523429303</v>
      </c>
    </row>
    <row r="34" spans="1:58" x14ac:dyDescent="0.2">
      <c r="A34" s="12" t="s">
        <v>270</v>
      </c>
      <c r="B34" s="12" t="s">
        <v>271</v>
      </c>
      <c r="C34" s="12" t="s">
        <v>272</v>
      </c>
      <c r="D34" s="13">
        <v>23</v>
      </c>
      <c r="E34" s="13">
        <v>133862</v>
      </c>
      <c r="F34" s="13">
        <v>3492</v>
      </c>
      <c r="G34" s="14">
        <v>2.6086566762785601</v>
      </c>
      <c r="H34" s="13">
        <v>23</v>
      </c>
      <c r="I34" s="13">
        <v>134873</v>
      </c>
      <c r="J34" s="13">
        <v>3608</v>
      </c>
      <c r="K34" s="14">
        <v>2.6751091767811199</v>
      </c>
      <c r="L34" s="14">
        <v>6.6452500502564196E-2</v>
      </c>
      <c r="M34" s="17">
        <v>790.3</v>
      </c>
      <c r="N34" s="17">
        <v>98.173913043478294</v>
      </c>
      <c r="O34" s="17">
        <v>541.21</v>
      </c>
      <c r="P34" s="14">
        <v>94.123478260869504</v>
      </c>
      <c r="Q34" s="14">
        <v>-4.0504347826086997</v>
      </c>
      <c r="R34" s="13">
        <v>1847</v>
      </c>
      <c r="S34" s="13">
        <v>11966</v>
      </c>
      <c r="T34" s="14">
        <v>13.371461666546001</v>
      </c>
      <c r="U34" s="13">
        <v>1870</v>
      </c>
      <c r="V34" s="13">
        <v>8677</v>
      </c>
      <c r="W34" s="14">
        <v>17.730160235138001</v>
      </c>
      <c r="X34" s="14" t="s">
        <v>215</v>
      </c>
      <c r="Y34" s="14">
        <v>69</v>
      </c>
      <c r="Z34" s="14">
        <v>100</v>
      </c>
      <c r="AA34" s="14">
        <v>115</v>
      </c>
      <c r="AB34" s="13">
        <v>1818</v>
      </c>
      <c r="AC34" s="13">
        <v>2066</v>
      </c>
      <c r="AD34" s="14">
        <v>87.996127783155899</v>
      </c>
      <c r="AE34" s="13">
        <v>224</v>
      </c>
      <c r="AF34" s="14">
        <v>9.7816593886462897</v>
      </c>
      <c r="AG34" s="13">
        <v>2290</v>
      </c>
      <c r="AH34" s="14">
        <v>79.3886462882096</v>
      </c>
      <c r="AI34" s="17">
        <v>187.29</v>
      </c>
      <c r="AJ34" s="13">
        <v>2836</v>
      </c>
      <c r="AK34" s="13">
        <v>3214</v>
      </c>
      <c r="AL34" s="14">
        <v>88.238954573739903</v>
      </c>
      <c r="AM34" s="13">
        <v>394</v>
      </c>
      <c r="AN34" s="14">
        <v>10.920177383592</v>
      </c>
      <c r="AO34" s="13">
        <v>3608</v>
      </c>
      <c r="AP34" s="14">
        <v>78.603104212860302</v>
      </c>
      <c r="AQ34" s="17">
        <v>130.47999999999999</v>
      </c>
      <c r="AR34" s="13">
        <v>2727</v>
      </c>
      <c r="AS34" s="13">
        <v>2840</v>
      </c>
      <c r="AT34" s="14">
        <v>96.021126760563405</v>
      </c>
      <c r="AU34" s="13">
        <v>768</v>
      </c>
      <c r="AV34" s="14">
        <v>21.286031042128599</v>
      </c>
      <c r="AW34" s="13">
        <v>3608</v>
      </c>
      <c r="AX34" s="14">
        <v>75.5820399113082</v>
      </c>
      <c r="AY34" s="17">
        <v>39.44</v>
      </c>
      <c r="AZ34" s="13">
        <v>450</v>
      </c>
      <c r="BA34" s="13">
        <v>557</v>
      </c>
      <c r="BB34" s="14">
        <v>80.789946140035894</v>
      </c>
      <c r="BC34" s="13">
        <v>484</v>
      </c>
      <c r="BD34" s="14">
        <v>46.493756003842499</v>
      </c>
      <c r="BE34" s="13">
        <v>1041</v>
      </c>
      <c r="BF34" s="14">
        <v>43.227665706051901</v>
      </c>
    </row>
    <row r="35" spans="1:58" x14ac:dyDescent="0.2">
      <c r="A35" s="12" t="s">
        <v>273</v>
      </c>
      <c r="B35" s="12" t="s">
        <v>274</v>
      </c>
      <c r="C35" s="12" t="s">
        <v>275</v>
      </c>
      <c r="D35" s="13">
        <v>23</v>
      </c>
      <c r="E35" s="13">
        <v>185709</v>
      </c>
      <c r="F35" s="13">
        <v>4383</v>
      </c>
      <c r="G35" s="14">
        <v>2.3601440964089</v>
      </c>
      <c r="H35" s="13">
        <v>23</v>
      </c>
      <c r="I35" s="13">
        <v>185973</v>
      </c>
      <c r="J35" s="13">
        <v>4327</v>
      </c>
      <c r="K35" s="14">
        <v>2.3266818301581398</v>
      </c>
      <c r="L35" s="14">
        <v>-3.3462266250756698E-2</v>
      </c>
      <c r="M35" s="17">
        <v>762.44</v>
      </c>
      <c r="N35" s="17">
        <v>94.7130434782609</v>
      </c>
      <c r="O35" s="17">
        <v>530.91</v>
      </c>
      <c r="P35" s="14">
        <v>92.332173913043505</v>
      </c>
      <c r="Q35" s="14">
        <v>-2.3808695652173699</v>
      </c>
      <c r="R35" s="13">
        <v>1960</v>
      </c>
      <c r="S35" s="13">
        <v>15478</v>
      </c>
      <c r="T35" s="14">
        <v>11.2398210803991</v>
      </c>
      <c r="U35" s="13">
        <v>1914</v>
      </c>
      <c r="V35" s="13">
        <v>10777</v>
      </c>
      <c r="W35" s="14">
        <v>15.081553857064099</v>
      </c>
      <c r="X35" s="14" t="s">
        <v>215</v>
      </c>
      <c r="Y35" s="14">
        <v>69</v>
      </c>
      <c r="Z35" s="14">
        <v>100</v>
      </c>
      <c r="AA35" s="14">
        <v>113.09</v>
      </c>
      <c r="AB35" s="13">
        <v>2021</v>
      </c>
      <c r="AC35" s="13">
        <v>2334</v>
      </c>
      <c r="AD35" s="14">
        <v>86.589545844044594</v>
      </c>
      <c r="AE35" s="13">
        <v>242</v>
      </c>
      <c r="AF35" s="14">
        <v>9.3944099378882004</v>
      </c>
      <c r="AG35" s="13">
        <v>2576</v>
      </c>
      <c r="AH35" s="14">
        <v>78.454968944099406</v>
      </c>
      <c r="AI35" s="17">
        <v>182.72</v>
      </c>
      <c r="AJ35" s="13">
        <v>3358</v>
      </c>
      <c r="AK35" s="13">
        <v>3881</v>
      </c>
      <c r="AL35" s="14">
        <v>86.524091728935801</v>
      </c>
      <c r="AM35" s="13">
        <v>446</v>
      </c>
      <c r="AN35" s="14">
        <v>10.3073723133811</v>
      </c>
      <c r="AO35" s="13">
        <v>4327</v>
      </c>
      <c r="AP35" s="14">
        <v>77.605731453662997</v>
      </c>
      <c r="AQ35" s="17">
        <v>131.13999999999999</v>
      </c>
      <c r="AR35" s="13">
        <v>3416</v>
      </c>
      <c r="AS35" s="13">
        <v>3561</v>
      </c>
      <c r="AT35" s="14">
        <v>95.928110081437794</v>
      </c>
      <c r="AU35" s="13">
        <v>766</v>
      </c>
      <c r="AV35" s="14">
        <v>17.7027963947308</v>
      </c>
      <c r="AW35" s="13">
        <v>4327</v>
      </c>
      <c r="AX35" s="14">
        <v>78.946152068407699</v>
      </c>
      <c r="AY35" s="17">
        <v>34.96</v>
      </c>
      <c r="AZ35" s="13">
        <v>764</v>
      </c>
      <c r="BA35" s="13">
        <v>1001</v>
      </c>
      <c r="BB35" s="14">
        <v>76.323676323676295</v>
      </c>
      <c r="BC35" s="13">
        <v>460</v>
      </c>
      <c r="BD35" s="14">
        <v>31.4852840520192</v>
      </c>
      <c r="BE35" s="13">
        <v>1461</v>
      </c>
      <c r="BF35" s="14">
        <v>52.292950034223097</v>
      </c>
    </row>
    <row r="36" spans="1:58" x14ac:dyDescent="0.2">
      <c r="A36" s="12" t="s">
        <v>276</v>
      </c>
      <c r="B36" s="12" t="s">
        <v>277</v>
      </c>
      <c r="C36" s="12" t="s">
        <v>278</v>
      </c>
      <c r="D36" s="13">
        <v>33</v>
      </c>
      <c r="E36" s="13">
        <v>230415</v>
      </c>
      <c r="F36" s="13">
        <v>2029</v>
      </c>
      <c r="G36" s="14">
        <v>0.88058503135646604</v>
      </c>
      <c r="H36" s="13">
        <v>33</v>
      </c>
      <c r="I36" s="13">
        <v>237986</v>
      </c>
      <c r="J36" s="13">
        <v>2078</v>
      </c>
      <c r="K36" s="14">
        <v>0.87316060608607204</v>
      </c>
      <c r="L36" s="14">
        <v>-7.4244252703934404E-3</v>
      </c>
      <c r="M36" s="17">
        <v>1036.74</v>
      </c>
      <c r="N36" s="17">
        <v>89.761038961039006</v>
      </c>
      <c r="O36" s="17">
        <v>707.49</v>
      </c>
      <c r="P36" s="14">
        <v>85.756363636363602</v>
      </c>
      <c r="Q36" s="14">
        <v>-4.0046753246753299</v>
      </c>
      <c r="R36" s="13">
        <v>1161</v>
      </c>
      <c r="S36" s="13">
        <v>6835</v>
      </c>
      <c r="T36" s="14">
        <v>14.519759879940001</v>
      </c>
      <c r="U36" s="13">
        <v>1171</v>
      </c>
      <c r="V36" s="13">
        <v>4845</v>
      </c>
      <c r="W36" s="14">
        <v>19.4647606382979</v>
      </c>
      <c r="X36" s="14" t="s">
        <v>215</v>
      </c>
      <c r="Y36" s="14">
        <v>99</v>
      </c>
      <c r="Z36" s="14">
        <v>100</v>
      </c>
      <c r="AA36" s="14">
        <v>145.96</v>
      </c>
      <c r="AB36" s="13">
        <v>996</v>
      </c>
      <c r="AC36" s="13">
        <v>1142</v>
      </c>
      <c r="AD36" s="14">
        <v>87.215411558669004</v>
      </c>
      <c r="AE36" s="13">
        <v>182</v>
      </c>
      <c r="AF36" s="14">
        <v>13.7462235649547</v>
      </c>
      <c r="AG36" s="13">
        <v>1324</v>
      </c>
      <c r="AH36" s="14">
        <v>75.226586102718997</v>
      </c>
      <c r="AI36" s="17">
        <v>242.52</v>
      </c>
      <c r="AJ36" s="13">
        <v>1567</v>
      </c>
      <c r="AK36" s="13">
        <v>1718</v>
      </c>
      <c r="AL36" s="14">
        <v>91.210710128055894</v>
      </c>
      <c r="AM36" s="13">
        <v>360</v>
      </c>
      <c r="AN36" s="14">
        <v>17.324350336862398</v>
      </c>
      <c r="AO36" s="13">
        <v>2078</v>
      </c>
      <c r="AP36" s="14">
        <v>75.409047160731504</v>
      </c>
      <c r="AQ36" s="17">
        <v>170.48</v>
      </c>
      <c r="AR36" s="13">
        <v>1552</v>
      </c>
      <c r="AS36" s="13">
        <v>1621</v>
      </c>
      <c r="AT36" s="14">
        <v>95.7433682911783</v>
      </c>
      <c r="AU36" s="13">
        <v>457</v>
      </c>
      <c r="AV36" s="14">
        <v>21.992300288739202</v>
      </c>
      <c r="AW36" s="13">
        <v>2078</v>
      </c>
      <c r="AX36" s="14">
        <v>74.687199230028895</v>
      </c>
      <c r="AY36" s="17">
        <v>49.53</v>
      </c>
      <c r="AZ36" s="13">
        <v>322</v>
      </c>
      <c r="BA36" s="13">
        <v>364</v>
      </c>
      <c r="BB36" s="14">
        <v>88.461538461538495</v>
      </c>
      <c r="BC36" s="13">
        <v>172</v>
      </c>
      <c r="BD36" s="14">
        <v>32.089552238806</v>
      </c>
      <c r="BE36" s="13">
        <v>536</v>
      </c>
      <c r="BF36" s="14">
        <v>60.074626865671597</v>
      </c>
    </row>
    <row r="37" spans="1:58" x14ac:dyDescent="0.2">
      <c r="A37" s="12" t="s">
        <v>279</v>
      </c>
      <c r="B37" s="12" t="s">
        <v>280</v>
      </c>
      <c r="C37" s="12" t="s">
        <v>281</v>
      </c>
      <c r="D37" s="13">
        <v>79</v>
      </c>
      <c r="E37" s="13">
        <v>727684</v>
      </c>
      <c r="F37" s="13">
        <v>14371</v>
      </c>
      <c r="G37" s="14">
        <v>1.9748956964836399</v>
      </c>
      <c r="H37" s="13">
        <v>79</v>
      </c>
      <c r="I37" s="13">
        <v>780622</v>
      </c>
      <c r="J37" s="13">
        <v>15670</v>
      </c>
      <c r="K37" s="14">
        <v>2.0073736072004098</v>
      </c>
      <c r="L37" s="14">
        <v>3.2477910716773403E-2</v>
      </c>
      <c r="M37" s="17">
        <v>2702.61</v>
      </c>
      <c r="N37" s="17">
        <v>97.743580470162698</v>
      </c>
      <c r="O37" s="17">
        <v>1893.9</v>
      </c>
      <c r="P37" s="14">
        <v>95.893670886075896</v>
      </c>
      <c r="Q37" s="14">
        <v>-1.84990958408682</v>
      </c>
      <c r="R37" s="13">
        <v>8658</v>
      </c>
      <c r="S37" s="13">
        <v>47872</v>
      </c>
      <c r="T37" s="14">
        <v>15.3157615425438</v>
      </c>
      <c r="U37" s="13">
        <v>8986</v>
      </c>
      <c r="V37" s="13">
        <v>36988</v>
      </c>
      <c r="W37" s="14">
        <v>19.545830251881501</v>
      </c>
      <c r="X37" s="14" t="s">
        <v>215</v>
      </c>
      <c r="Y37" s="14">
        <v>237</v>
      </c>
      <c r="Z37" s="14">
        <v>100</v>
      </c>
      <c r="AA37" s="14">
        <v>386.94</v>
      </c>
      <c r="AB37" s="13">
        <v>7732</v>
      </c>
      <c r="AC37" s="13">
        <v>8689</v>
      </c>
      <c r="AD37" s="14">
        <v>88.986074346875398</v>
      </c>
      <c r="AE37" s="13">
        <v>1302</v>
      </c>
      <c r="AF37" s="14">
        <v>13.0317285557001</v>
      </c>
      <c r="AG37" s="13">
        <v>9991</v>
      </c>
      <c r="AH37" s="14">
        <v>77.389650685617099</v>
      </c>
      <c r="AI37" s="17">
        <v>670.31</v>
      </c>
      <c r="AJ37" s="13">
        <v>11785</v>
      </c>
      <c r="AK37" s="13">
        <v>13119</v>
      </c>
      <c r="AL37" s="14">
        <v>89.831542038265098</v>
      </c>
      <c r="AM37" s="13">
        <v>2551</v>
      </c>
      <c r="AN37" s="14">
        <v>16.279514996809201</v>
      </c>
      <c r="AO37" s="13">
        <v>15670</v>
      </c>
      <c r="AP37" s="14">
        <v>75.207402680280794</v>
      </c>
      <c r="AQ37" s="17">
        <v>462.9</v>
      </c>
      <c r="AR37" s="13">
        <v>12503</v>
      </c>
      <c r="AS37" s="13">
        <v>12856</v>
      </c>
      <c r="AT37" s="14">
        <v>97.254200373366501</v>
      </c>
      <c r="AU37" s="13">
        <v>2814</v>
      </c>
      <c r="AV37" s="14">
        <v>17.957881301850701</v>
      </c>
      <c r="AW37" s="13">
        <v>15670</v>
      </c>
      <c r="AX37" s="14">
        <v>79.789406509253396</v>
      </c>
      <c r="AY37" s="17">
        <v>136.75</v>
      </c>
      <c r="AZ37" s="13">
        <v>2064</v>
      </c>
      <c r="BA37" s="13">
        <v>2324</v>
      </c>
      <c r="BB37" s="14">
        <v>88.812392426850295</v>
      </c>
      <c r="BC37" s="13">
        <v>2319</v>
      </c>
      <c r="BD37" s="14">
        <v>49.946155502907601</v>
      </c>
      <c r="BE37" s="13">
        <v>4643</v>
      </c>
      <c r="BF37" s="14">
        <v>44.454016799483099</v>
      </c>
    </row>
    <row r="38" spans="1:58" x14ac:dyDescent="0.2">
      <c r="A38" s="12" t="s">
        <v>282</v>
      </c>
      <c r="B38" s="12" t="s">
        <v>283</v>
      </c>
      <c r="C38" s="12" t="s">
        <v>284</v>
      </c>
      <c r="D38" s="13">
        <v>28</v>
      </c>
      <c r="E38" s="13">
        <v>180481</v>
      </c>
      <c r="F38" s="13">
        <v>4295</v>
      </c>
      <c r="G38" s="14">
        <v>2.3797518852400001</v>
      </c>
      <c r="H38" s="13">
        <v>28</v>
      </c>
      <c r="I38" s="13">
        <v>183954</v>
      </c>
      <c r="J38" s="13">
        <v>4397</v>
      </c>
      <c r="K38" s="14">
        <v>2.39027148091371</v>
      </c>
      <c r="L38" s="14">
        <v>1.0519595673709E-2</v>
      </c>
      <c r="M38" s="17">
        <v>976.64</v>
      </c>
      <c r="N38" s="17">
        <v>99.657142857142901</v>
      </c>
      <c r="O38" s="17">
        <v>685.47</v>
      </c>
      <c r="P38" s="14">
        <v>97.924285714285702</v>
      </c>
      <c r="Q38" s="14">
        <v>-1.73285714285713</v>
      </c>
      <c r="R38" s="13">
        <v>2739</v>
      </c>
      <c r="S38" s="13">
        <v>14206</v>
      </c>
      <c r="T38" s="14">
        <v>16.164060194747702</v>
      </c>
      <c r="U38" s="13">
        <v>2613</v>
      </c>
      <c r="V38" s="13">
        <v>10347</v>
      </c>
      <c r="W38" s="14">
        <v>20.162037037036999</v>
      </c>
      <c r="X38" s="14" t="s">
        <v>215</v>
      </c>
      <c r="Y38" s="14">
        <v>84</v>
      </c>
      <c r="Z38" s="14">
        <v>100</v>
      </c>
      <c r="AA38" s="14">
        <v>140</v>
      </c>
      <c r="AB38" s="13">
        <v>2164</v>
      </c>
      <c r="AC38" s="13">
        <v>2381</v>
      </c>
      <c r="AD38" s="14">
        <v>90.886182276354504</v>
      </c>
      <c r="AE38" s="13">
        <v>417</v>
      </c>
      <c r="AF38" s="14">
        <v>14.903502501787001</v>
      </c>
      <c r="AG38" s="13">
        <v>2798</v>
      </c>
      <c r="AH38" s="14">
        <v>77.340957827019295</v>
      </c>
      <c r="AI38" s="17">
        <v>242.05</v>
      </c>
      <c r="AJ38" s="13">
        <v>3533</v>
      </c>
      <c r="AK38" s="13">
        <v>3783</v>
      </c>
      <c r="AL38" s="14">
        <v>93.391488236849099</v>
      </c>
      <c r="AM38" s="13">
        <v>614</v>
      </c>
      <c r="AN38" s="14">
        <v>13.964066408915199</v>
      </c>
      <c r="AO38" s="13">
        <v>4397</v>
      </c>
      <c r="AP38" s="14">
        <v>80.350238799181298</v>
      </c>
      <c r="AQ38" s="17">
        <v>166.22</v>
      </c>
      <c r="AR38" s="13">
        <v>3456</v>
      </c>
      <c r="AS38" s="13">
        <v>3502</v>
      </c>
      <c r="AT38" s="14">
        <v>98.686464877212998</v>
      </c>
      <c r="AU38" s="13">
        <v>895</v>
      </c>
      <c r="AV38" s="14">
        <v>20.3547873550148</v>
      </c>
      <c r="AW38" s="13">
        <v>4397</v>
      </c>
      <c r="AX38" s="14">
        <v>78.599044803275007</v>
      </c>
      <c r="AY38" s="17">
        <v>53.2</v>
      </c>
      <c r="AZ38" s="13">
        <v>631</v>
      </c>
      <c r="BA38" s="13">
        <v>681</v>
      </c>
      <c r="BB38" s="14">
        <v>92.657856093979404</v>
      </c>
      <c r="BC38" s="13">
        <v>687</v>
      </c>
      <c r="BD38" s="14">
        <v>50.219298245613999</v>
      </c>
      <c r="BE38" s="13">
        <v>1368</v>
      </c>
      <c r="BF38" s="14">
        <v>46.1257309941521</v>
      </c>
    </row>
    <row r="39" spans="1:58" x14ac:dyDescent="0.2">
      <c r="A39" s="12" t="s">
        <v>285</v>
      </c>
      <c r="B39" s="12" t="s">
        <v>286</v>
      </c>
      <c r="C39" s="12" t="s">
        <v>287</v>
      </c>
      <c r="D39" s="13">
        <v>40</v>
      </c>
      <c r="E39" s="13">
        <v>317043</v>
      </c>
      <c r="F39" s="13">
        <v>3387</v>
      </c>
      <c r="G39" s="14">
        <v>1.0683093460508499</v>
      </c>
      <c r="H39" s="13">
        <v>40</v>
      </c>
      <c r="I39" s="13">
        <v>328557</v>
      </c>
      <c r="J39" s="13">
        <v>3564</v>
      </c>
      <c r="K39" s="14">
        <v>1.08474328655302</v>
      </c>
      <c r="L39" s="14">
        <v>1.6433940502167201E-2</v>
      </c>
      <c r="M39" s="17">
        <v>1385.77</v>
      </c>
      <c r="N39" s="17">
        <v>98.983571428571395</v>
      </c>
      <c r="O39" s="17">
        <v>973.52</v>
      </c>
      <c r="P39" s="14">
        <v>97.352000000000004</v>
      </c>
      <c r="Q39" s="14">
        <v>-1.63157142857142</v>
      </c>
      <c r="R39" s="13">
        <v>1332</v>
      </c>
      <c r="S39" s="13">
        <v>12175</v>
      </c>
      <c r="T39" s="14">
        <v>9.8615532686755003</v>
      </c>
      <c r="U39" s="13">
        <v>1663</v>
      </c>
      <c r="V39" s="13">
        <v>8664</v>
      </c>
      <c r="W39" s="14">
        <v>16.103418224072801</v>
      </c>
      <c r="X39" s="14" t="s">
        <v>215</v>
      </c>
      <c r="Y39" s="14">
        <v>120</v>
      </c>
      <c r="Z39" s="14">
        <v>100</v>
      </c>
      <c r="AA39" s="14">
        <v>198.57</v>
      </c>
      <c r="AB39" s="13">
        <v>1976</v>
      </c>
      <c r="AC39" s="13">
        <v>2189</v>
      </c>
      <c r="AD39" s="14">
        <v>90.269529465509393</v>
      </c>
      <c r="AE39" s="13">
        <v>156</v>
      </c>
      <c r="AF39" s="14">
        <v>6.6524520255863502</v>
      </c>
      <c r="AG39" s="13">
        <v>2345</v>
      </c>
      <c r="AH39" s="14">
        <v>84.264392324093805</v>
      </c>
      <c r="AI39" s="17">
        <v>355.23</v>
      </c>
      <c r="AJ39" s="13">
        <v>3176</v>
      </c>
      <c r="AK39" s="13">
        <v>3326</v>
      </c>
      <c r="AL39" s="14">
        <v>95.490078171978396</v>
      </c>
      <c r="AM39" s="13">
        <v>238</v>
      </c>
      <c r="AN39" s="14">
        <v>6.6778900112233401</v>
      </c>
      <c r="AO39" s="13">
        <v>3564</v>
      </c>
      <c r="AP39" s="14">
        <v>89.113355780022403</v>
      </c>
      <c r="AQ39" s="17">
        <v>223.66</v>
      </c>
      <c r="AR39" s="13">
        <v>2587</v>
      </c>
      <c r="AS39" s="13">
        <v>2684</v>
      </c>
      <c r="AT39" s="14">
        <v>96.385991058122201</v>
      </c>
      <c r="AU39" s="13">
        <v>880</v>
      </c>
      <c r="AV39" s="14">
        <v>24.6913580246914</v>
      </c>
      <c r="AW39" s="13">
        <v>3564</v>
      </c>
      <c r="AX39" s="14">
        <v>72.586980920314303</v>
      </c>
      <c r="AY39" s="17">
        <v>76.06</v>
      </c>
      <c r="AZ39" s="13">
        <v>449</v>
      </c>
      <c r="BA39" s="13">
        <v>465</v>
      </c>
      <c r="BB39" s="14">
        <v>96.559139784946197</v>
      </c>
      <c r="BC39" s="13">
        <v>389</v>
      </c>
      <c r="BD39" s="14">
        <v>45.550351288056198</v>
      </c>
      <c r="BE39" s="13">
        <v>854</v>
      </c>
      <c r="BF39" s="14">
        <v>52.576112412177999</v>
      </c>
    </row>
    <row r="40" spans="1:58" x14ac:dyDescent="0.2">
      <c r="A40" s="12" t="s">
        <v>288</v>
      </c>
      <c r="B40" s="12" t="s">
        <v>289</v>
      </c>
      <c r="C40" s="12" t="s">
        <v>290</v>
      </c>
      <c r="D40" s="13">
        <v>63</v>
      </c>
      <c r="E40" s="13">
        <v>540889</v>
      </c>
      <c r="F40" s="13">
        <v>16746</v>
      </c>
      <c r="G40" s="14">
        <v>3.0960141544753199</v>
      </c>
      <c r="H40" s="13">
        <v>63</v>
      </c>
      <c r="I40" s="13">
        <v>557693</v>
      </c>
      <c r="J40" s="13">
        <v>17465</v>
      </c>
      <c r="K40" s="14">
        <v>3.1316512848466802</v>
      </c>
      <c r="L40" s="14">
        <v>3.5637130371363401E-2</v>
      </c>
      <c r="M40" s="17">
        <v>2148.39</v>
      </c>
      <c r="N40" s="17">
        <v>97.432653061224499</v>
      </c>
      <c r="O40" s="17">
        <v>1512.47</v>
      </c>
      <c r="P40" s="14">
        <v>96.029841269841299</v>
      </c>
      <c r="Q40" s="14">
        <v>-1.4028117913832301</v>
      </c>
      <c r="R40" s="13">
        <v>9581</v>
      </c>
      <c r="S40" s="13">
        <v>57637</v>
      </c>
      <c r="T40" s="14">
        <v>14.2536225415811</v>
      </c>
      <c r="U40" s="13">
        <v>10235</v>
      </c>
      <c r="V40" s="13">
        <v>40584</v>
      </c>
      <c r="W40" s="14">
        <v>20.1401050788091</v>
      </c>
      <c r="X40" s="14" t="s">
        <v>215</v>
      </c>
      <c r="Y40" s="14">
        <v>189</v>
      </c>
      <c r="Z40" s="14">
        <v>100</v>
      </c>
      <c r="AA40" s="14">
        <v>311.64</v>
      </c>
      <c r="AB40" s="13">
        <v>8540</v>
      </c>
      <c r="AC40" s="13">
        <v>9627</v>
      </c>
      <c r="AD40" s="14">
        <v>88.7088397216163</v>
      </c>
      <c r="AE40" s="13">
        <v>1117</v>
      </c>
      <c r="AF40" s="14">
        <v>10.3965003723008</v>
      </c>
      <c r="AG40" s="13">
        <v>10744</v>
      </c>
      <c r="AH40" s="14">
        <v>79.486224869694695</v>
      </c>
      <c r="AI40" s="17">
        <v>533.25</v>
      </c>
      <c r="AJ40" s="13">
        <v>13844</v>
      </c>
      <c r="AK40" s="13">
        <v>15576</v>
      </c>
      <c r="AL40" s="14">
        <v>88.880328710837205</v>
      </c>
      <c r="AM40" s="13">
        <v>1889</v>
      </c>
      <c r="AN40" s="14">
        <v>10.815917549384499</v>
      </c>
      <c r="AO40" s="13">
        <v>17465</v>
      </c>
      <c r="AP40" s="14">
        <v>79.267105639851096</v>
      </c>
      <c r="AQ40" s="17">
        <v>375.55</v>
      </c>
      <c r="AR40" s="13">
        <v>13708</v>
      </c>
      <c r="AS40" s="13">
        <v>13952</v>
      </c>
      <c r="AT40" s="14">
        <v>98.251146788990795</v>
      </c>
      <c r="AU40" s="13">
        <v>3513</v>
      </c>
      <c r="AV40" s="14">
        <v>20.114514743773299</v>
      </c>
      <c r="AW40" s="13">
        <v>17465</v>
      </c>
      <c r="AX40" s="14">
        <v>78.488405382192994</v>
      </c>
      <c r="AY40" s="17">
        <v>103.03</v>
      </c>
      <c r="AZ40" s="13">
        <v>1208</v>
      </c>
      <c r="BA40" s="13">
        <v>1429</v>
      </c>
      <c r="BB40" s="14">
        <v>84.534639608117601</v>
      </c>
      <c r="BC40" s="13">
        <v>3716</v>
      </c>
      <c r="BD40" s="14">
        <v>72.225461613216694</v>
      </c>
      <c r="BE40" s="13">
        <v>5145</v>
      </c>
      <c r="BF40" s="14">
        <v>23.479105928085499</v>
      </c>
    </row>
    <row r="41" spans="1:58" x14ac:dyDescent="0.2">
      <c r="A41" s="12" t="s">
        <v>291</v>
      </c>
      <c r="B41" s="12" t="s">
        <v>292</v>
      </c>
      <c r="C41" s="12" t="s">
        <v>293</v>
      </c>
      <c r="D41" s="13">
        <v>66</v>
      </c>
      <c r="E41" s="13">
        <v>516604</v>
      </c>
      <c r="F41" s="13">
        <v>7833</v>
      </c>
      <c r="G41" s="14">
        <v>1.5162484223893</v>
      </c>
      <c r="H41" s="13">
        <v>66</v>
      </c>
      <c r="I41" s="13">
        <v>532361</v>
      </c>
      <c r="J41" s="13">
        <v>7874</v>
      </c>
      <c r="K41" s="14">
        <v>1.4790715322873</v>
      </c>
      <c r="L41" s="14">
        <v>-3.7176890101995097E-2</v>
      </c>
      <c r="M41" s="17">
        <v>2164.2800000000002</v>
      </c>
      <c r="N41" s="17">
        <v>93.691774891774898</v>
      </c>
      <c r="O41" s="17">
        <v>1453.89</v>
      </c>
      <c r="P41" s="14">
        <v>88.114545454545507</v>
      </c>
      <c r="Q41" s="14">
        <v>-5.5772294372294198</v>
      </c>
      <c r="R41" s="13">
        <v>4038</v>
      </c>
      <c r="S41" s="13">
        <v>26777</v>
      </c>
      <c r="T41" s="14">
        <v>13.1040077884147</v>
      </c>
      <c r="U41" s="13">
        <v>3984</v>
      </c>
      <c r="V41" s="13">
        <v>19160</v>
      </c>
      <c r="W41" s="14">
        <v>17.213964742481899</v>
      </c>
      <c r="X41" s="14" t="s">
        <v>215</v>
      </c>
      <c r="Y41" s="14">
        <v>198</v>
      </c>
      <c r="Z41" s="14">
        <v>100</v>
      </c>
      <c r="AA41" s="14">
        <v>322.27</v>
      </c>
      <c r="AB41" s="13">
        <v>3902</v>
      </c>
      <c r="AC41" s="13">
        <v>4346</v>
      </c>
      <c r="AD41" s="14">
        <v>89.783709157846303</v>
      </c>
      <c r="AE41" s="13">
        <v>415</v>
      </c>
      <c r="AF41" s="14">
        <v>8.7166561646712903</v>
      </c>
      <c r="AG41" s="13">
        <v>4761</v>
      </c>
      <c r="AH41" s="14">
        <v>81.957571938668394</v>
      </c>
      <c r="AI41" s="17">
        <v>525.49</v>
      </c>
      <c r="AJ41" s="13">
        <v>6260</v>
      </c>
      <c r="AK41" s="13">
        <v>7042</v>
      </c>
      <c r="AL41" s="14">
        <v>88.895200227208207</v>
      </c>
      <c r="AM41" s="13">
        <v>832</v>
      </c>
      <c r="AN41" s="14">
        <v>10.566421132842301</v>
      </c>
      <c r="AO41" s="13">
        <v>7874</v>
      </c>
      <c r="AP41" s="14">
        <v>79.502159004318003</v>
      </c>
      <c r="AQ41" s="17">
        <v>305.3</v>
      </c>
      <c r="AR41" s="13">
        <v>5573</v>
      </c>
      <c r="AS41" s="13">
        <v>6251</v>
      </c>
      <c r="AT41" s="14">
        <v>89.153735402335599</v>
      </c>
      <c r="AU41" s="13">
        <v>1623</v>
      </c>
      <c r="AV41" s="14">
        <v>20.6121412242825</v>
      </c>
      <c r="AW41" s="13">
        <v>7874</v>
      </c>
      <c r="AX41" s="14">
        <v>70.777241554483098</v>
      </c>
      <c r="AY41" s="17">
        <v>102.83</v>
      </c>
      <c r="AZ41" s="13">
        <v>1212</v>
      </c>
      <c r="BA41" s="13">
        <v>1521</v>
      </c>
      <c r="BB41" s="14">
        <v>79.684418145956599</v>
      </c>
      <c r="BC41" s="13">
        <v>1114</v>
      </c>
      <c r="BD41" s="14">
        <v>42.277039848197298</v>
      </c>
      <c r="BE41" s="13">
        <v>2635</v>
      </c>
      <c r="BF41" s="14">
        <v>45.996204933586299</v>
      </c>
    </row>
    <row r="42" spans="1:58" x14ac:dyDescent="0.2">
      <c r="A42" s="12" t="s">
        <v>294</v>
      </c>
      <c r="B42" s="12" t="s">
        <v>295</v>
      </c>
      <c r="C42" s="12" t="s">
        <v>296</v>
      </c>
      <c r="D42" s="13">
        <v>114</v>
      </c>
      <c r="E42" s="13">
        <v>1046649</v>
      </c>
      <c r="F42" s="13">
        <v>23387</v>
      </c>
      <c r="G42" s="14">
        <v>2.2344644670754001</v>
      </c>
      <c r="H42" s="13">
        <v>114</v>
      </c>
      <c r="I42" s="13">
        <v>1062791</v>
      </c>
      <c r="J42" s="13">
        <v>23960</v>
      </c>
      <c r="K42" s="14">
        <v>2.2544413718219301</v>
      </c>
      <c r="L42" s="14">
        <v>1.9976904746529502E-2</v>
      </c>
      <c r="M42" s="17">
        <v>3945.7</v>
      </c>
      <c r="N42" s="17">
        <v>98.889724310776998</v>
      </c>
      <c r="O42" s="17">
        <v>2729.96</v>
      </c>
      <c r="P42" s="14">
        <v>95.788070175438605</v>
      </c>
      <c r="Q42" s="14">
        <v>-3.10165413533834</v>
      </c>
      <c r="R42" s="13">
        <v>13617</v>
      </c>
      <c r="S42" s="13">
        <v>79102</v>
      </c>
      <c r="T42" s="14">
        <v>14.6863102492477</v>
      </c>
      <c r="U42" s="13">
        <v>12695</v>
      </c>
      <c r="V42" s="13">
        <v>57288</v>
      </c>
      <c r="W42" s="14">
        <v>18.140119743366199</v>
      </c>
      <c r="X42" s="14" t="s">
        <v>215</v>
      </c>
      <c r="Y42" s="14">
        <v>342</v>
      </c>
      <c r="Z42" s="14">
        <v>100</v>
      </c>
      <c r="AA42" s="14">
        <v>566.96</v>
      </c>
      <c r="AB42" s="13">
        <v>11766</v>
      </c>
      <c r="AC42" s="13">
        <v>13120</v>
      </c>
      <c r="AD42" s="14">
        <v>89.679878048780495</v>
      </c>
      <c r="AE42" s="13">
        <v>1566</v>
      </c>
      <c r="AF42" s="14">
        <v>10.6632166689364</v>
      </c>
      <c r="AG42" s="13">
        <v>14686</v>
      </c>
      <c r="AH42" s="14">
        <v>80.117118344001099</v>
      </c>
      <c r="AI42" s="17">
        <v>956.13</v>
      </c>
      <c r="AJ42" s="13">
        <v>18382</v>
      </c>
      <c r="AK42" s="13">
        <v>20516</v>
      </c>
      <c r="AL42" s="14">
        <v>89.598362253850695</v>
      </c>
      <c r="AM42" s="13">
        <v>3444</v>
      </c>
      <c r="AN42" s="14">
        <v>14.3739565943239</v>
      </c>
      <c r="AO42" s="13">
        <v>23960</v>
      </c>
      <c r="AP42" s="14">
        <v>76.7195325542571</v>
      </c>
      <c r="AQ42" s="17">
        <v>667.24</v>
      </c>
      <c r="AR42" s="13">
        <v>19317</v>
      </c>
      <c r="AS42" s="13">
        <v>19839</v>
      </c>
      <c r="AT42" s="14">
        <v>97.368818992892798</v>
      </c>
      <c r="AU42" s="13">
        <v>4121</v>
      </c>
      <c r="AV42" s="14">
        <v>17.199499165275501</v>
      </c>
      <c r="AW42" s="13">
        <v>23960</v>
      </c>
      <c r="AX42" s="14">
        <v>80.621869782971601</v>
      </c>
      <c r="AY42" s="17">
        <v>197.63</v>
      </c>
      <c r="AZ42" s="13">
        <v>3306</v>
      </c>
      <c r="BA42" s="13">
        <v>3813</v>
      </c>
      <c r="BB42" s="14">
        <v>86.703383162863901</v>
      </c>
      <c r="BC42" s="13">
        <v>3564</v>
      </c>
      <c r="BD42" s="14">
        <v>48.312322082147197</v>
      </c>
      <c r="BE42" s="13">
        <v>7377</v>
      </c>
      <c r="BF42" s="14">
        <v>44.814965433102898</v>
      </c>
    </row>
    <row r="43" spans="1:58" x14ac:dyDescent="0.2">
      <c r="A43" s="12" t="s">
        <v>297</v>
      </c>
      <c r="B43" s="12" t="s">
        <v>298</v>
      </c>
      <c r="C43" s="12" t="s">
        <v>299</v>
      </c>
      <c r="D43" s="13">
        <v>116</v>
      </c>
      <c r="E43" s="13">
        <v>1145347</v>
      </c>
      <c r="F43" s="13">
        <v>25805</v>
      </c>
      <c r="G43" s="14">
        <v>2.2530289947064102</v>
      </c>
      <c r="H43" s="13">
        <v>124</v>
      </c>
      <c r="I43" s="13">
        <v>1247260</v>
      </c>
      <c r="J43" s="13">
        <v>28793</v>
      </c>
      <c r="K43" s="14">
        <v>2.30850023250966</v>
      </c>
      <c r="L43" s="14">
        <v>5.5471237803253401E-2</v>
      </c>
      <c r="M43" s="17">
        <v>4000.92</v>
      </c>
      <c r="N43" s="17">
        <v>98.544827586206907</v>
      </c>
      <c r="O43" s="17">
        <v>2958.64</v>
      </c>
      <c r="P43" s="14">
        <v>95.44</v>
      </c>
      <c r="Q43" s="14">
        <v>-3.1048275862069401</v>
      </c>
      <c r="R43" s="13">
        <v>14210</v>
      </c>
      <c r="S43" s="13">
        <v>88291</v>
      </c>
      <c r="T43" s="14">
        <v>13.863279382640201</v>
      </c>
      <c r="U43" s="13">
        <v>17143</v>
      </c>
      <c r="V43" s="13">
        <v>67909</v>
      </c>
      <c r="W43" s="14">
        <v>20.155904623054099</v>
      </c>
      <c r="X43" s="14" t="s">
        <v>215</v>
      </c>
      <c r="Y43" s="14">
        <v>372</v>
      </c>
      <c r="Z43" s="14">
        <v>100</v>
      </c>
      <c r="AA43" s="14">
        <v>613.04</v>
      </c>
      <c r="AB43" s="13">
        <v>14560</v>
      </c>
      <c r="AC43" s="13">
        <v>16451</v>
      </c>
      <c r="AD43" s="14">
        <v>88.505258039024994</v>
      </c>
      <c r="AE43" s="13">
        <v>1912</v>
      </c>
      <c r="AF43" s="14">
        <v>10.4122420083864</v>
      </c>
      <c r="AG43" s="13">
        <v>18363</v>
      </c>
      <c r="AH43" s="14">
        <v>79.289876381854796</v>
      </c>
      <c r="AI43" s="17">
        <v>1063.2</v>
      </c>
      <c r="AJ43" s="13">
        <v>22000</v>
      </c>
      <c r="AK43" s="13">
        <v>24128</v>
      </c>
      <c r="AL43" s="14">
        <v>91.180371352785102</v>
      </c>
      <c r="AM43" s="13">
        <v>4665</v>
      </c>
      <c r="AN43" s="14">
        <v>16.2018546174417</v>
      </c>
      <c r="AO43" s="13">
        <v>28793</v>
      </c>
      <c r="AP43" s="14">
        <v>76.407460146563395</v>
      </c>
      <c r="AQ43" s="17">
        <v>707.27</v>
      </c>
      <c r="AR43" s="13">
        <v>22377</v>
      </c>
      <c r="AS43" s="13">
        <v>23179</v>
      </c>
      <c r="AT43" s="14">
        <v>96.539971525950193</v>
      </c>
      <c r="AU43" s="13">
        <v>5614</v>
      </c>
      <c r="AV43" s="14">
        <v>19.497794602854899</v>
      </c>
      <c r="AW43" s="13">
        <v>28793</v>
      </c>
      <c r="AX43" s="14">
        <v>77.716806168165903</v>
      </c>
      <c r="AY43" s="17">
        <v>203.13</v>
      </c>
      <c r="AZ43" s="13">
        <v>3320</v>
      </c>
      <c r="BA43" s="13">
        <v>4151</v>
      </c>
      <c r="BB43" s="14">
        <v>79.980727535533603</v>
      </c>
      <c r="BC43" s="13">
        <v>4952</v>
      </c>
      <c r="BD43" s="14">
        <v>54.399648467538199</v>
      </c>
      <c r="BE43" s="13">
        <v>9103</v>
      </c>
      <c r="BF43" s="14">
        <v>36.471492914423798</v>
      </c>
    </row>
    <row r="44" spans="1:58" x14ac:dyDescent="0.2">
      <c r="A44" s="12" t="s">
        <v>300</v>
      </c>
      <c r="B44" s="12" t="s">
        <v>301</v>
      </c>
      <c r="C44" s="12" t="s">
        <v>302</v>
      </c>
      <c r="D44" s="13">
        <v>39</v>
      </c>
      <c r="E44" s="13">
        <v>321101</v>
      </c>
      <c r="F44" s="13">
        <v>9144</v>
      </c>
      <c r="G44" s="14">
        <v>2.8477021248766001</v>
      </c>
      <c r="H44" s="13">
        <v>39</v>
      </c>
      <c r="I44" s="13">
        <v>325592</v>
      </c>
      <c r="J44" s="13">
        <v>9341</v>
      </c>
      <c r="K44" s="14">
        <v>2.8689279834885402</v>
      </c>
      <c r="L44" s="14">
        <v>2.1225858611941401E-2</v>
      </c>
      <c r="M44" s="17">
        <v>1351.83</v>
      </c>
      <c r="N44" s="17">
        <v>99.035164835164807</v>
      </c>
      <c r="O44" s="17">
        <v>907.77</v>
      </c>
      <c r="P44" s="14">
        <v>93.1046153846154</v>
      </c>
      <c r="Q44" s="14">
        <v>-5.9305494505494396</v>
      </c>
      <c r="R44" s="13">
        <v>5556</v>
      </c>
      <c r="S44" s="13">
        <v>31027</v>
      </c>
      <c r="T44" s="14">
        <v>15.187382117376901</v>
      </c>
      <c r="U44" s="13">
        <v>4865</v>
      </c>
      <c r="V44" s="13">
        <v>22606</v>
      </c>
      <c r="W44" s="14">
        <v>17.709584652906699</v>
      </c>
      <c r="X44" s="14" t="s">
        <v>215</v>
      </c>
      <c r="Y44" s="14">
        <v>117</v>
      </c>
      <c r="Z44" s="14">
        <v>100</v>
      </c>
      <c r="AA44" s="14">
        <v>192.08</v>
      </c>
      <c r="AB44" s="13">
        <v>4512</v>
      </c>
      <c r="AC44" s="13">
        <v>5061</v>
      </c>
      <c r="AD44" s="14">
        <v>89.152341434499107</v>
      </c>
      <c r="AE44" s="13">
        <v>563</v>
      </c>
      <c r="AF44" s="14">
        <v>10.010668563300101</v>
      </c>
      <c r="AG44" s="13">
        <v>5624</v>
      </c>
      <c r="AH44" s="14">
        <v>80.2275960170697</v>
      </c>
      <c r="AI44" s="17">
        <v>316.72000000000003</v>
      </c>
      <c r="AJ44" s="13">
        <v>7344</v>
      </c>
      <c r="AK44" s="13">
        <v>8296</v>
      </c>
      <c r="AL44" s="14">
        <v>88.524590163934405</v>
      </c>
      <c r="AM44" s="13">
        <v>1045</v>
      </c>
      <c r="AN44" s="14">
        <v>11.187239053634499</v>
      </c>
      <c r="AO44" s="13">
        <v>9341</v>
      </c>
      <c r="AP44" s="14">
        <v>78.621132641044895</v>
      </c>
      <c r="AQ44" s="17">
        <v>217.25</v>
      </c>
      <c r="AR44" s="13">
        <v>7198</v>
      </c>
      <c r="AS44" s="13">
        <v>7532</v>
      </c>
      <c r="AT44" s="14">
        <v>95.565586829527305</v>
      </c>
      <c r="AU44" s="13">
        <v>1809</v>
      </c>
      <c r="AV44" s="14">
        <v>19.366234878492701</v>
      </c>
      <c r="AW44" s="13">
        <v>9341</v>
      </c>
      <c r="AX44" s="14">
        <v>77.058130821111206</v>
      </c>
      <c r="AY44" s="17">
        <v>64.72</v>
      </c>
      <c r="AZ44" s="13">
        <v>1410</v>
      </c>
      <c r="BA44" s="13">
        <v>1717</v>
      </c>
      <c r="BB44" s="14">
        <v>82.119976703552695</v>
      </c>
      <c r="BC44" s="13">
        <v>1448</v>
      </c>
      <c r="BD44" s="14">
        <v>45.750394944707701</v>
      </c>
      <c r="BE44" s="13">
        <v>3165</v>
      </c>
      <c r="BF44" s="14">
        <v>44.549763033175402</v>
      </c>
    </row>
    <row r="45" spans="1:58" x14ac:dyDescent="0.2">
      <c r="A45" s="12" t="s">
        <v>303</v>
      </c>
      <c r="B45" s="12" t="s">
        <v>304</v>
      </c>
      <c r="C45" s="12" t="s">
        <v>305</v>
      </c>
      <c r="D45" s="13">
        <v>80</v>
      </c>
      <c r="E45" s="13">
        <v>781509</v>
      </c>
      <c r="F45" s="13">
        <v>16798</v>
      </c>
      <c r="G45" s="14">
        <v>2.1494314204954801</v>
      </c>
      <c r="H45" s="13">
        <v>80</v>
      </c>
      <c r="I45" s="13">
        <v>809235</v>
      </c>
      <c r="J45" s="13">
        <v>17744</v>
      </c>
      <c r="K45" s="14">
        <v>2.1926881560980398</v>
      </c>
      <c r="L45" s="14">
        <v>4.3256735602565502E-2</v>
      </c>
      <c r="M45" s="17">
        <v>2742.3</v>
      </c>
      <c r="N45" s="17">
        <v>97.939285714285703</v>
      </c>
      <c r="O45" s="17">
        <v>1929.54</v>
      </c>
      <c r="P45" s="14">
        <v>96.477000000000004</v>
      </c>
      <c r="Q45" s="14">
        <v>-1.4622857142857</v>
      </c>
      <c r="R45" s="13">
        <v>9580</v>
      </c>
      <c r="S45" s="13">
        <v>57595</v>
      </c>
      <c r="T45" s="14">
        <v>14.261257908448099</v>
      </c>
      <c r="U45" s="13">
        <v>9405</v>
      </c>
      <c r="V45" s="13">
        <v>42548</v>
      </c>
      <c r="W45" s="14">
        <v>18.1029006987084</v>
      </c>
      <c r="X45" s="14" t="s">
        <v>215</v>
      </c>
      <c r="Y45" s="14">
        <v>240</v>
      </c>
      <c r="Z45" s="14">
        <v>100</v>
      </c>
      <c r="AA45" s="14">
        <v>398.94</v>
      </c>
      <c r="AB45" s="13">
        <v>9572</v>
      </c>
      <c r="AC45" s="13">
        <v>10790</v>
      </c>
      <c r="AD45" s="14">
        <v>88.711770157553303</v>
      </c>
      <c r="AE45" s="13">
        <v>1062</v>
      </c>
      <c r="AF45" s="14">
        <v>8.9605129935875798</v>
      </c>
      <c r="AG45" s="13">
        <v>11852</v>
      </c>
      <c r="AH45" s="14">
        <v>80.762740465744201</v>
      </c>
      <c r="AI45" s="17">
        <v>680.99</v>
      </c>
      <c r="AJ45" s="13">
        <v>13724</v>
      </c>
      <c r="AK45" s="13">
        <v>15179</v>
      </c>
      <c r="AL45" s="14">
        <v>90.414388299624505</v>
      </c>
      <c r="AM45" s="13">
        <v>2565</v>
      </c>
      <c r="AN45" s="14">
        <v>14.4555906221821</v>
      </c>
      <c r="AO45" s="13">
        <v>17744</v>
      </c>
      <c r="AP45" s="14">
        <v>77.344454463480602</v>
      </c>
      <c r="AQ45" s="17">
        <v>465.7</v>
      </c>
      <c r="AR45" s="13">
        <v>14195</v>
      </c>
      <c r="AS45" s="13">
        <v>14600</v>
      </c>
      <c r="AT45" s="14">
        <v>97.226027397260296</v>
      </c>
      <c r="AU45" s="13">
        <v>3144</v>
      </c>
      <c r="AV45" s="14">
        <v>17.718665464382301</v>
      </c>
      <c r="AW45" s="13">
        <v>17744</v>
      </c>
      <c r="AX45" s="14">
        <v>79.998872858431</v>
      </c>
      <c r="AY45" s="17">
        <v>143.91</v>
      </c>
      <c r="AZ45" s="13">
        <v>1768</v>
      </c>
      <c r="BA45" s="13">
        <v>1979</v>
      </c>
      <c r="BB45" s="14">
        <v>89.338049519959597</v>
      </c>
      <c r="BC45" s="13">
        <v>2634</v>
      </c>
      <c r="BD45" s="14">
        <v>57.099501409061297</v>
      </c>
      <c r="BE45" s="13">
        <v>4613</v>
      </c>
      <c r="BF45" s="14">
        <v>38.326468675482303</v>
      </c>
    </row>
    <row r="46" spans="1:58" x14ac:dyDescent="0.2">
      <c r="A46" s="12" t="s">
        <v>306</v>
      </c>
      <c r="B46" s="12" t="s">
        <v>307</v>
      </c>
      <c r="C46" s="12" t="s">
        <v>308</v>
      </c>
      <c r="D46" s="13">
        <v>44</v>
      </c>
      <c r="E46" s="13">
        <v>326116</v>
      </c>
      <c r="F46" s="13">
        <v>7698</v>
      </c>
      <c r="G46" s="14">
        <v>2.3605097572642899</v>
      </c>
      <c r="H46" s="13">
        <v>44</v>
      </c>
      <c r="I46" s="13">
        <v>327796</v>
      </c>
      <c r="J46" s="13">
        <v>7914</v>
      </c>
      <c r="K46" s="14">
        <v>2.4143064588951701</v>
      </c>
      <c r="L46" s="14">
        <v>5.3796701630880198E-2</v>
      </c>
      <c r="M46" s="17">
        <v>1421.51</v>
      </c>
      <c r="N46" s="17">
        <v>92.305844155844198</v>
      </c>
      <c r="O46" s="17">
        <v>942.36</v>
      </c>
      <c r="P46" s="14">
        <v>85.669090909090897</v>
      </c>
      <c r="Q46" s="14">
        <v>-6.6367532467532699</v>
      </c>
      <c r="R46" s="13">
        <v>2856</v>
      </c>
      <c r="S46" s="13">
        <v>27916</v>
      </c>
      <c r="T46" s="14">
        <v>9.2811646951774307</v>
      </c>
      <c r="U46" s="13">
        <v>3623</v>
      </c>
      <c r="V46" s="13">
        <v>19790</v>
      </c>
      <c r="W46" s="14">
        <v>15.4743091444924</v>
      </c>
      <c r="X46" s="14" t="s">
        <v>215</v>
      </c>
      <c r="Y46" s="14">
        <v>132</v>
      </c>
      <c r="Z46" s="14">
        <v>100</v>
      </c>
      <c r="AA46" s="14">
        <v>204.9</v>
      </c>
      <c r="AB46" s="13">
        <v>4527</v>
      </c>
      <c r="AC46" s="13">
        <v>5187</v>
      </c>
      <c r="AD46" s="14">
        <v>87.275882012724097</v>
      </c>
      <c r="AE46" s="13">
        <v>221</v>
      </c>
      <c r="AF46" s="14">
        <v>4.0865384615384599</v>
      </c>
      <c r="AG46" s="13">
        <v>5408</v>
      </c>
      <c r="AH46" s="14">
        <v>83.709319526627198</v>
      </c>
      <c r="AI46" s="17">
        <v>344.17</v>
      </c>
      <c r="AJ46" s="13">
        <v>6554</v>
      </c>
      <c r="AK46" s="13">
        <v>7520</v>
      </c>
      <c r="AL46" s="14">
        <v>87.154255319148902</v>
      </c>
      <c r="AM46" s="13">
        <v>394</v>
      </c>
      <c r="AN46" s="14">
        <v>4.9785190801111998</v>
      </c>
      <c r="AO46" s="13">
        <v>7914</v>
      </c>
      <c r="AP46" s="14">
        <v>82.815264088956297</v>
      </c>
      <c r="AQ46" s="17">
        <v>200.89</v>
      </c>
      <c r="AR46" s="13">
        <v>5876</v>
      </c>
      <c r="AS46" s="13">
        <v>6723</v>
      </c>
      <c r="AT46" s="14">
        <v>87.401457682582205</v>
      </c>
      <c r="AU46" s="13">
        <v>1191</v>
      </c>
      <c r="AV46" s="14">
        <v>15.049279757392</v>
      </c>
      <c r="AW46" s="13">
        <v>7914</v>
      </c>
      <c r="AX46" s="14">
        <v>74.248167803891803</v>
      </c>
      <c r="AY46" s="17">
        <v>60.4</v>
      </c>
      <c r="AZ46" s="13">
        <v>278</v>
      </c>
      <c r="BA46" s="13">
        <v>360</v>
      </c>
      <c r="BB46" s="14">
        <v>77.2222222222222</v>
      </c>
      <c r="BC46" s="13">
        <v>1817</v>
      </c>
      <c r="BD46" s="14">
        <v>83.463481855764798</v>
      </c>
      <c r="BE46" s="13">
        <v>2177</v>
      </c>
      <c r="BF46" s="14">
        <v>12.7698667891594</v>
      </c>
    </row>
    <row r="47" spans="1:58" x14ac:dyDescent="0.2">
      <c r="A47" s="12" t="s">
        <v>309</v>
      </c>
      <c r="B47" s="12" t="s">
        <v>310</v>
      </c>
      <c r="C47" s="12" t="s">
        <v>311</v>
      </c>
      <c r="D47" s="13">
        <v>75</v>
      </c>
      <c r="E47" s="13">
        <v>443859</v>
      </c>
      <c r="F47" s="13">
        <v>4115</v>
      </c>
      <c r="G47" s="14">
        <v>0.92709621749249205</v>
      </c>
      <c r="H47" s="13">
        <v>76</v>
      </c>
      <c r="I47" s="13">
        <v>454909</v>
      </c>
      <c r="J47" s="13">
        <v>4259</v>
      </c>
      <c r="K47" s="14">
        <v>0.93623120228441303</v>
      </c>
      <c r="L47" s="14">
        <v>9.1349847919208697E-3</v>
      </c>
      <c r="M47" s="17">
        <v>2590.7399999999998</v>
      </c>
      <c r="N47" s="17">
        <v>98.694857142857103</v>
      </c>
      <c r="O47" s="17">
        <v>1853.1</v>
      </c>
      <c r="P47" s="14">
        <v>97.531578947368402</v>
      </c>
      <c r="Q47" s="14">
        <v>-1.1632781954887399</v>
      </c>
      <c r="R47" s="13">
        <v>1977</v>
      </c>
      <c r="S47" s="13">
        <v>14439</v>
      </c>
      <c r="T47" s="14">
        <v>12.043128654970801</v>
      </c>
      <c r="U47" s="13">
        <v>1881</v>
      </c>
      <c r="V47" s="13">
        <v>10662</v>
      </c>
      <c r="W47" s="14">
        <v>14.996412341545099</v>
      </c>
      <c r="X47" s="14" t="s">
        <v>215</v>
      </c>
      <c r="Y47" s="14">
        <v>228</v>
      </c>
      <c r="Z47" s="14">
        <v>100</v>
      </c>
      <c r="AA47" s="14">
        <v>372.79</v>
      </c>
      <c r="AB47" s="13">
        <v>2359</v>
      </c>
      <c r="AC47" s="13">
        <v>2634</v>
      </c>
      <c r="AD47" s="14">
        <v>89.559605163249799</v>
      </c>
      <c r="AE47" s="13">
        <v>170</v>
      </c>
      <c r="AF47" s="14">
        <v>6.0627674750356597</v>
      </c>
      <c r="AG47" s="13">
        <v>2804</v>
      </c>
      <c r="AH47" s="14">
        <v>84.129814550641896</v>
      </c>
      <c r="AI47" s="17">
        <v>658.41</v>
      </c>
      <c r="AJ47" s="13">
        <v>3592</v>
      </c>
      <c r="AK47" s="13">
        <v>3909</v>
      </c>
      <c r="AL47" s="14">
        <v>91.890509081606595</v>
      </c>
      <c r="AM47" s="13">
        <v>350</v>
      </c>
      <c r="AN47" s="14">
        <v>8.2178915238318897</v>
      </c>
      <c r="AO47" s="13">
        <v>4259</v>
      </c>
      <c r="AP47" s="14">
        <v>84.339046724583199</v>
      </c>
      <c r="AQ47" s="17">
        <v>452.58</v>
      </c>
      <c r="AR47" s="13">
        <v>3210</v>
      </c>
      <c r="AS47" s="13">
        <v>3248</v>
      </c>
      <c r="AT47" s="14">
        <v>98.830049261083701</v>
      </c>
      <c r="AU47" s="13">
        <v>1011</v>
      </c>
      <c r="AV47" s="14">
        <v>23.737966658840101</v>
      </c>
      <c r="AW47" s="13">
        <v>4259</v>
      </c>
      <c r="AX47" s="14">
        <v>75.369805118572401</v>
      </c>
      <c r="AY47" s="17">
        <v>141.32</v>
      </c>
      <c r="AZ47" s="13">
        <v>831</v>
      </c>
      <c r="BA47" s="13">
        <v>871</v>
      </c>
      <c r="BB47" s="14">
        <v>95.407577497129694</v>
      </c>
      <c r="BC47" s="13">
        <v>350</v>
      </c>
      <c r="BD47" s="14">
        <v>28.6650286650287</v>
      </c>
      <c r="BE47" s="13">
        <v>1221</v>
      </c>
      <c r="BF47" s="14">
        <v>68.058968058968105</v>
      </c>
    </row>
    <row r="48" spans="1:58" x14ac:dyDescent="0.2">
      <c r="A48" s="12" t="s">
        <v>312</v>
      </c>
      <c r="B48" s="12" t="s">
        <v>313</v>
      </c>
      <c r="C48" s="12" t="s">
        <v>314</v>
      </c>
      <c r="D48" s="13">
        <v>46</v>
      </c>
      <c r="E48" s="13">
        <v>459543</v>
      </c>
      <c r="F48" s="13">
        <v>5133</v>
      </c>
      <c r="G48" s="14">
        <v>1.11697925982987</v>
      </c>
      <c r="H48" s="13">
        <v>46</v>
      </c>
      <c r="I48" s="13">
        <v>472910</v>
      </c>
      <c r="J48" s="13">
        <v>5344</v>
      </c>
      <c r="K48" s="14">
        <v>1.13002474043687</v>
      </c>
      <c r="L48" s="14">
        <v>1.30454806069951E-2</v>
      </c>
      <c r="M48" s="17">
        <v>1602.17</v>
      </c>
      <c r="N48" s="17">
        <v>99.513664596273301</v>
      </c>
      <c r="O48" s="17">
        <v>1102.4100000000001</v>
      </c>
      <c r="P48" s="14">
        <v>95.861739130434799</v>
      </c>
      <c r="Q48" s="14">
        <v>-3.6519254658384601</v>
      </c>
      <c r="R48" s="13">
        <v>2569</v>
      </c>
      <c r="S48" s="13">
        <v>17833</v>
      </c>
      <c r="T48" s="14">
        <v>12.591902754631899</v>
      </c>
      <c r="U48" s="13">
        <v>2632</v>
      </c>
      <c r="V48" s="13">
        <v>12930</v>
      </c>
      <c r="W48" s="14">
        <v>16.912993188536198</v>
      </c>
      <c r="X48" s="14" t="s">
        <v>215</v>
      </c>
      <c r="Y48" s="14">
        <v>138</v>
      </c>
      <c r="Z48" s="14">
        <v>100</v>
      </c>
      <c r="AA48" s="14">
        <v>227.73</v>
      </c>
      <c r="AB48" s="13">
        <v>2795</v>
      </c>
      <c r="AC48" s="13">
        <v>3119</v>
      </c>
      <c r="AD48" s="14">
        <v>89.612055145880106</v>
      </c>
      <c r="AE48" s="13">
        <v>316</v>
      </c>
      <c r="AF48" s="14">
        <v>9.1994177583697194</v>
      </c>
      <c r="AG48" s="13">
        <v>3435</v>
      </c>
      <c r="AH48" s="14">
        <v>81.368267831149893</v>
      </c>
      <c r="AI48" s="17">
        <v>392.42</v>
      </c>
      <c r="AJ48" s="13">
        <v>4384</v>
      </c>
      <c r="AK48" s="13">
        <v>4802</v>
      </c>
      <c r="AL48" s="14">
        <v>91.295293627655099</v>
      </c>
      <c r="AM48" s="13">
        <v>542</v>
      </c>
      <c r="AN48" s="14">
        <v>10.1422155688623</v>
      </c>
      <c r="AO48" s="13">
        <v>5344</v>
      </c>
      <c r="AP48" s="14">
        <v>82.035928143712596</v>
      </c>
      <c r="AQ48" s="17">
        <v>261.62</v>
      </c>
      <c r="AR48" s="13">
        <v>4191</v>
      </c>
      <c r="AS48" s="13">
        <v>4300</v>
      </c>
      <c r="AT48" s="14">
        <v>97.465116279069804</v>
      </c>
      <c r="AU48" s="13">
        <v>1044</v>
      </c>
      <c r="AV48" s="14">
        <v>19.535928143712599</v>
      </c>
      <c r="AW48" s="13">
        <v>5344</v>
      </c>
      <c r="AX48" s="14">
        <v>78.424401197604794</v>
      </c>
      <c r="AY48" s="17">
        <v>82.64</v>
      </c>
      <c r="AZ48" s="13">
        <v>645</v>
      </c>
      <c r="BA48" s="13">
        <v>709</v>
      </c>
      <c r="BB48" s="14">
        <v>90.973201692524697</v>
      </c>
      <c r="BC48" s="13">
        <v>730</v>
      </c>
      <c r="BD48" s="14">
        <v>50.7296733842946</v>
      </c>
      <c r="BE48" s="13">
        <v>1439</v>
      </c>
      <c r="BF48" s="14">
        <v>44.822793606671297</v>
      </c>
    </row>
    <row r="49" spans="1:58" x14ac:dyDescent="0.2">
      <c r="A49" s="12" t="s">
        <v>315</v>
      </c>
      <c r="B49" s="12" t="s">
        <v>316</v>
      </c>
      <c r="C49" s="12" t="s">
        <v>317</v>
      </c>
      <c r="D49" s="13">
        <v>48</v>
      </c>
      <c r="E49" s="13">
        <v>366838</v>
      </c>
      <c r="F49" s="13">
        <v>9581</v>
      </c>
      <c r="G49" s="14">
        <v>2.6117795866295199</v>
      </c>
      <c r="H49" s="13">
        <v>48</v>
      </c>
      <c r="I49" s="13">
        <v>384410</v>
      </c>
      <c r="J49" s="13">
        <v>10094</v>
      </c>
      <c r="K49" s="14">
        <v>2.6258421997346599</v>
      </c>
      <c r="L49" s="14">
        <v>1.40626131051382E-2</v>
      </c>
      <c r="M49" s="17">
        <v>1656.93</v>
      </c>
      <c r="N49" s="17">
        <v>98.626785714285703</v>
      </c>
      <c r="O49" s="17">
        <v>1170.56</v>
      </c>
      <c r="P49" s="14">
        <v>97.546666666666695</v>
      </c>
      <c r="Q49" s="14">
        <v>-1.0801190476190501</v>
      </c>
      <c r="R49" s="13">
        <v>5747</v>
      </c>
      <c r="S49" s="13">
        <v>32419</v>
      </c>
      <c r="T49" s="14">
        <v>15.057904941571</v>
      </c>
      <c r="U49" s="13">
        <v>5980</v>
      </c>
      <c r="V49" s="13">
        <v>23538</v>
      </c>
      <c r="W49" s="14">
        <v>20.258825123653398</v>
      </c>
      <c r="X49" s="14" t="s">
        <v>215</v>
      </c>
      <c r="Y49" s="14">
        <v>144</v>
      </c>
      <c r="Z49" s="14">
        <v>100</v>
      </c>
      <c r="AA49" s="14">
        <v>240</v>
      </c>
      <c r="AB49" s="13">
        <v>5158</v>
      </c>
      <c r="AC49" s="13">
        <v>5709</v>
      </c>
      <c r="AD49" s="14">
        <v>90.348572429497295</v>
      </c>
      <c r="AE49" s="13">
        <v>702</v>
      </c>
      <c r="AF49" s="14">
        <v>10.949929808142301</v>
      </c>
      <c r="AG49" s="13">
        <v>6411</v>
      </c>
      <c r="AH49" s="14">
        <v>80.455467165808798</v>
      </c>
      <c r="AI49" s="17">
        <v>418.39</v>
      </c>
      <c r="AJ49" s="13">
        <v>8088</v>
      </c>
      <c r="AK49" s="13">
        <v>8823</v>
      </c>
      <c r="AL49" s="14">
        <v>91.669500170010195</v>
      </c>
      <c r="AM49" s="13">
        <v>1271</v>
      </c>
      <c r="AN49" s="14">
        <v>12.5916385971864</v>
      </c>
      <c r="AO49" s="13">
        <v>10094</v>
      </c>
      <c r="AP49" s="14">
        <v>80.126808004755304</v>
      </c>
      <c r="AQ49" s="17">
        <v>279.64999999999998</v>
      </c>
      <c r="AR49" s="13">
        <v>7579</v>
      </c>
      <c r="AS49" s="13">
        <v>7815</v>
      </c>
      <c r="AT49" s="14">
        <v>96.980166346768996</v>
      </c>
      <c r="AU49" s="13">
        <v>2279</v>
      </c>
      <c r="AV49" s="14">
        <v>22.577768971666298</v>
      </c>
      <c r="AW49" s="13">
        <v>10094</v>
      </c>
      <c r="AX49" s="14">
        <v>75.084208440657804</v>
      </c>
      <c r="AY49" s="17">
        <v>88.52</v>
      </c>
      <c r="AZ49" s="13">
        <v>1073</v>
      </c>
      <c r="BA49" s="13">
        <v>1191</v>
      </c>
      <c r="BB49" s="14">
        <v>90.092359361880796</v>
      </c>
      <c r="BC49" s="13">
        <v>1728</v>
      </c>
      <c r="BD49" s="14">
        <v>59.198355601233303</v>
      </c>
      <c r="BE49" s="13">
        <v>2919</v>
      </c>
      <c r="BF49" s="14">
        <v>36.759164097293599</v>
      </c>
    </row>
    <row r="50" spans="1:58" x14ac:dyDescent="0.2">
      <c r="A50" s="12" t="s">
        <v>318</v>
      </c>
      <c r="B50" s="12" t="s">
        <v>319</v>
      </c>
      <c r="C50" s="12" t="s">
        <v>320</v>
      </c>
      <c r="D50" s="13">
        <v>30</v>
      </c>
      <c r="E50" s="13">
        <v>316360</v>
      </c>
      <c r="F50" s="13">
        <v>5736</v>
      </c>
      <c r="G50" s="14">
        <v>1.8131242887849299</v>
      </c>
      <c r="H50" s="13">
        <v>30</v>
      </c>
      <c r="I50" s="13">
        <v>336911</v>
      </c>
      <c r="J50" s="13">
        <v>6139</v>
      </c>
      <c r="K50" s="14">
        <v>1.8221429398268401</v>
      </c>
      <c r="L50" s="14">
        <v>9.0186510419099104E-3</v>
      </c>
      <c r="M50" s="17">
        <v>1022.79</v>
      </c>
      <c r="N50" s="17">
        <v>97.408571428571406</v>
      </c>
      <c r="O50" s="17">
        <v>674.5</v>
      </c>
      <c r="P50" s="14">
        <v>89.933333333333394</v>
      </c>
      <c r="Q50" s="14">
        <v>-7.4752380952380699</v>
      </c>
      <c r="R50" s="13">
        <v>3094</v>
      </c>
      <c r="S50" s="13">
        <v>19533</v>
      </c>
      <c r="T50" s="14">
        <v>13.673929376408701</v>
      </c>
      <c r="U50" s="13">
        <v>2824</v>
      </c>
      <c r="V50" s="13">
        <v>14876</v>
      </c>
      <c r="W50" s="14">
        <v>15.954802259887</v>
      </c>
      <c r="X50" s="14" t="s">
        <v>215</v>
      </c>
      <c r="Y50" s="14">
        <v>87</v>
      </c>
      <c r="Z50" s="14">
        <v>96.6666666666667</v>
      </c>
      <c r="AA50" s="14">
        <v>143.78</v>
      </c>
      <c r="AB50" s="13">
        <v>3322</v>
      </c>
      <c r="AC50" s="13">
        <v>3655</v>
      </c>
      <c r="AD50" s="14">
        <v>90.889192886456897</v>
      </c>
      <c r="AE50" s="13">
        <v>351</v>
      </c>
      <c r="AF50" s="14">
        <v>8.7618572141787308</v>
      </c>
      <c r="AG50" s="13">
        <v>4006</v>
      </c>
      <c r="AH50" s="14">
        <v>82.925611582626104</v>
      </c>
      <c r="AI50" s="17">
        <v>230.2</v>
      </c>
      <c r="AJ50" s="13">
        <v>4711</v>
      </c>
      <c r="AK50" s="13">
        <v>5335</v>
      </c>
      <c r="AL50" s="14">
        <v>88.303655107778795</v>
      </c>
      <c r="AM50" s="13">
        <v>804</v>
      </c>
      <c r="AN50" s="14">
        <v>13.0965955367324</v>
      </c>
      <c r="AO50" s="13">
        <v>6139</v>
      </c>
      <c r="AP50" s="14">
        <v>76.738882554161904</v>
      </c>
      <c r="AQ50" s="17">
        <v>166.45</v>
      </c>
      <c r="AR50" s="13">
        <v>4969</v>
      </c>
      <c r="AS50" s="13">
        <v>5146</v>
      </c>
      <c r="AT50" s="14">
        <v>96.560435289545296</v>
      </c>
      <c r="AU50" s="13">
        <v>993</v>
      </c>
      <c r="AV50" s="14">
        <v>16.175272845740299</v>
      </c>
      <c r="AW50" s="13">
        <v>6139</v>
      </c>
      <c r="AX50" s="14">
        <v>80.941521420426795</v>
      </c>
      <c r="AY50" s="17">
        <v>47.07</v>
      </c>
      <c r="AZ50" s="13">
        <v>640</v>
      </c>
      <c r="BA50" s="13">
        <v>740</v>
      </c>
      <c r="BB50" s="14">
        <v>86.486486486486498</v>
      </c>
      <c r="BC50" s="13">
        <v>676</v>
      </c>
      <c r="BD50" s="14">
        <v>47.740112994350298</v>
      </c>
      <c r="BE50" s="13">
        <v>1416</v>
      </c>
      <c r="BF50" s="14">
        <v>45.197740112994403</v>
      </c>
    </row>
    <row r="51" spans="1:58" x14ac:dyDescent="0.2">
      <c r="A51" s="12" t="s">
        <v>321</v>
      </c>
      <c r="B51" s="12" t="s">
        <v>322</v>
      </c>
      <c r="C51" s="12" t="s">
        <v>323</v>
      </c>
      <c r="D51" s="13">
        <v>29</v>
      </c>
      <c r="E51" s="13">
        <v>279375</v>
      </c>
      <c r="F51" s="13">
        <v>7078</v>
      </c>
      <c r="G51" s="14">
        <v>2.5335123042505598</v>
      </c>
      <c r="H51" s="13">
        <v>29</v>
      </c>
      <c r="I51" s="13">
        <v>307138</v>
      </c>
      <c r="J51" s="13">
        <v>7847</v>
      </c>
      <c r="K51" s="14">
        <v>2.5548776120180499</v>
      </c>
      <c r="L51" s="14">
        <v>2.13653077674913E-2</v>
      </c>
      <c r="M51" s="17">
        <v>943.91</v>
      </c>
      <c r="N51" s="17">
        <v>92.996059113300504</v>
      </c>
      <c r="O51" s="17">
        <v>691.22</v>
      </c>
      <c r="P51" s="14">
        <v>95.340689655172397</v>
      </c>
      <c r="Q51" s="14">
        <v>2.3446305418719202</v>
      </c>
      <c r="R51" s="13">
        <v>4090</v>
      </c>
      <c r="S51" s="13">
        <v>23509</v>
      </c>
      <c r="T51" s="14">
        <v>14.819377513678001</v>
      </c>
      <c r="U51" s="13">
        <v>4394</v>
      </c>
      <c r="V51" s="13">
        <v>18214</v>
      </c>
      <c r="W51" s="14">
        <v>19.435598018400601</v>
      </c>
      <c r="X51" s="14" t="s">
        <v>215</v>
      </c>
      <c r="Y51" s="14">
        <v>87</v>
      </c>
      <c r="Z51" s="14">
        <v>100</v>
      </c>
      <c r="AA51" s="14">
        <v>143.85</v>
      </c>
      <c r="AB51" s="13">
        <v>4021</v>
      </c>
      <c r="AC51" s="13">
        <v>4454</v>
      </c>
      <c r="AD51" s="14">
        <v>90.278401436910599</v>
      </c>
      <c r="AE51" s="13">
        <v>535</v>
      </c>
      <c r="AF51" s="14">
        <v>10.723591902184801</v>
      </c>
      <c r="AG51" s="13">
        <v>4989</v>
      </c>
      <c r="AH51" s="14">
        <v>80.5973140910002</v>
      </c>
      <c r="AI51" s="17">
        <v>237.42</v>
      </c>
      <c r="AJ51" s="13">
        <v>5772</v>
      </c>
      <c r="AK51" s="13">
        <v>6483</v>
      </c>
      <c r="AL51" s="14">
        <v>89.032855159648307</v>
      </c>
      <c r="AM51" s="13">
        <v>1364</v>
      </c>
      <c r="AN51" s="14">
        <v>17.3824391487193</v>
      </c>
      <c r="AO51" s="13">
        <v>7847</v>
      </c>
      <c r="AP51" s="14">
        <v>73.556773289155103</v>
      </c>
      <c r="AQ51" s="17">
        <v>169.61</v>
      </c>
      <c r="AR51" s="13">
        <v>6164</v>
      </c>
      <c r="AS51" s="13">
        <v>6299</v>
      </c>
      <c r="AT51" s="14">
        <v>97.856802667089994</v>
      </c>
      <c r="AU51" s="13">
        <v>1548</v>
      </c>
      <c r="AV51" s="14">
        <v>19.727284312476101</v>
      </c>
      <c r="AW51" s="13">
        <v>7847</v>
      </c>
      <c r="AX51" s="14">
        <v>78.552312985854499</v>
      </c>
      <c r="AY51" s="17">
        <v>53.34</v>
      </c>
      <c r="AZ51" s="13">
        <v>882</v>
      </c>
      <c r="BA51" s="13">
        <v>978</v>
      </c>
      <c r="BB51" s="14">
        <v>90.184049079754601</v>
      </c>
      <c r="BC51" s="13">
        <v>947</v>
      </c>
      <c r="BD51" s="14">
        <v>49.194805194805198</v>
      </c>
      <c r="BE51" s="13">
        <v>1925</v>
      </c>
      <c r="BF51" s="14">
        <v>45.818181818181799</v>
      </c>
    </row>
    <row r="52" spans="1:58" x14ac:dyDescent="0.2">
      <c r="A52" s="12" t="s">
        <v>324</v>
      </c>
      <c r="B52" s="12" t="s">
        <v>325</v>
      </c>
      <c r="C52" s="12" t="s">
        <v>326</v>
      </c>
      <c r="D52" s="13">
        <v>18</v>
      </c>
      <c r="E52" s="13">
        <v>143835</v>
      </c>
      <c r="F52" s="13">
        <v>2661</v>
      </c>
      <c r="G52" s="14">
        <v>1.8500365001564301</v>
      </c>
      <c r="H52" s="13">
        <v>18</v>
      </c>
      <c r="I52" s="13">
        <v>145489</v>
      </c>
      <c r="J52" s="13">
        <v>2664</v>
      </c>
      <c r="K52" s="14">
        <v>1.8310662661782</v>
      </c>
      <c r="L52" s="14">
        <v>-1.8970233978230298E-2</v>
      </c>
      <c r="M52" s="17">
        <v>626.09</v>
      </c>
      <c r="N52" s="17">
        <v>99.379365079365101</v>
      </c>
      <c r="O52" s="17">
        <v>431.48</v>
      </c>
      <c r="P52" s="14">
        <v>95.884444444444398</v>
      </c>
      <c r="Q52" s="14">
        <v>-3.4949206349206499</v>
      </c>
      <c r="R52" s="13">
        <v>1124</v>
      </c>
      <c r="S52" s="13">
        <v>9341</v>
      </c>
      <c r="T52" s="14">
        <v>10.740563784041999</v>
      </c>
      <c r="U52" s="13">
        <v>1221</v>
      </c>
      <c r="V52" s="13">
        <v>6529</v>
      </c>
      <c r="W52" s="14">
        <v>15.754838709677401</v>
      </c>
      <c r="X52" s="14" t="s">
        <v>215</v>
      </c>
      <c r="Y52" s="14">
        <v>54</v>
      </c>
      <c r="Z52" s="14">
        <v>100</v>
      </c>
      <c r="AA52" s="14">
        <v>90</v>
      </c>
      <c r="AB52" s="13">
        <v>1399</v>
      </c>
      <c r="AC52" s="13">
        <v>1560</v>
      </c>
      <c r="AD52" s="14">
        <v>89.679487179487197</v>
      </c>
      <c r="AE52" s="13">
        <v>124</v>
      </c>
      <c r="AF52" s="14">
        <v>7.3634204275534403</v>
      </c>
      <c r="AG52" s="13">
        <v>1684</v>
      </c>
      <c r="AH52" s="14">
        <v>83.076009501187698</v>
      </c>
      <c r="AI52" s="17">
        <v>152.69999999999999</v>
      </c>
      <c r="AJ52" s="13">
        <v>2094</v>
      </c>
      <c r="AK52" s="13">
        <v>2349</v>
      </c>
      <c r="AL52" s="14">
        <v>89.144316730523599</v>
      </c>
      <c r="AM52" s="13">
        <v>315</v>
      </c>
      <c r="AN52" s="14">
        <v>11.8243243243243</v>
      </c>
      <c r="AO52" s="13">
        <v>2664</v>
      </c>
      <c r="AP52" s="14">
        <v>78.603603603603602</v>
      </c>
      <c r="AQ52" s="17">
        <v>103.55</v>
      </c>
      <c r="AR52" s="13">
        <v>2094</v>
      </c>
      <c r="AS52" s="13">
        <v>2177</v>
      </c>
      <c r="AT52" s="14">
        <v>96.187413872301306</v>
      </c>
      <c r="AU52" s="13">
        <v>487</v>
      </c>
      <c r="AV52" s="14">
        <v>18.280780780780798</v>
      </c>
      <c r="AW52" s="13">
        <v>2664</v>
      </c>
      <c r="AX52" s="14">
        <v>78.603603603603602</v>
      </c>
      <c r="AY52" s="17">
        <v>31.23</v>
      </c>
      <c r="AZ52" s="13">
        <v>371</v>
      </c>
      <c r="BA52" s="13">
        <v>443</v>
      </c>
      <c r="BB52" s="14">
        <v>83.747178329571099</v>
      </c>
      <c r="BC52" s="13">
        <v>295</v>
      </c>
      <c r="BD52" s="14">
        <v>39.972899728997298</v>
      </c>
      <c r="BE52" s="13">
        <v>738</v>
      </c>
      <c r="BF52" s="14">
        <v>50.271002710027098</v>
      </c>
    </row>
    <row r="53" spans="1:58" x14ac:dyDescent="0.2">
      <c r="A53" s="12" t="s">
        <v>327</v>
      </c>
      <c r="B53" s="12" t="s">
        <v>328</v>
      </c>
      <c r="C53" s="12" t="s">
        <v>329</v>
      </c>
      <c r="D53" s="13">
        <v>62</v>
      </c>
      <c r="E53" s="13">
        <v>558775</v>
      </c>
      <c r="F53" s="13">
        <v>12888</v>
      </c>
      <c r="G53" s="14">
        <v>2.3064739832669701</v>
      </c>
      <c r="H53" s="13">
        <v>62</v>
      </c>
      <c r="I53" s="13">
        <v>560333</v>
      </c>
      <c r="J53" s="13">
        <v>13178</v>
      </c>
      <c r="K53" s="14">
        <v>2.35181579525032</v>
      </c>
      <c r="L53" s="14">
        <v>4.53418119833566E-2</v>
      </c>
      <c r="M53" s="17">
        <v>2121.79</v>
      </c>
      <c r="N53" s="17">
        <v>97.7783410138249</v>
      </c>
      <c r="O53" s="17">
        <v>1490.2</v>
      </c>
      <c r="P53" s="14">
        <v>96.141935483870895</v>
      </c>
      <c r="Q53" s="14">
        <v>-1.6364055299539599</v>
      </c>
      <c r="R53" s="13">
        <v>7944</v>
      </c>
      <c r="S53" s="13">
        <v>42543</v>
      </c>
      <c r="T53" s="14">
        <v>15.7347435973617</v>
      </c>
      <c r="U53" s="13">
        <v>7901</v>
      </c>
      <c r="V53" s="13">
        <v>30322</v>
      </c>
      <c r="W53" s="14">
        <v>20.670800303482199</v>
      </c>
      <c r="X53" s="14" t="s">
        <v>215</v>
      </c>
      <c r="Y53" s="14">
        <v>186</v>
      </c>
      <c r="Z53" s="14">
        <v>100</v>
      </c>
      <c r="AA53" s="14">
        <v>307.87</v>
      </c>
      <c r="AB53" s="13">
        <v>6701</v>
      </c>
      <c r="AC53" s="13">
        <v>7603</v>
      </c>
      <c r="AD53" s="14">
        <v>88.136262001841402</v>
      </c>
      <c r="AE53" s="13">
        <v>900</v>
      </c>
      <c r="AF53" s="14">
        <v>10.5844995883806</v>
      </c>
      <c r="AG53" s="13">
        <v>8503</v>
      </c>
      <c r="AH53" s="14">
        <v>78.807479713042497</v>
      </c>
      <c r="AI53" s="17">
        <v>526.73</v>
      </c>
      <c r="AJ53" s="13">
        <v>9539</v>
      </c>
      <c r="AK53" s="13">
        <v>10533</v>
      </c>
      <c r="AL53" s="14">
        <v>90.5629924997627</v>
      </c>
      <c r="AM53" s="13">
        <v>2645</v>
      </c>
      <c r="AN53" s="14">
        <v>20.071331006222501</v>
      </c>
      <c r="AO53" s="13">
        <v>13178</v>
      </c>
      <c r="AP53" s="14">
        <v>72.385794505994795</v>
      </c>
      <c r="AQ53" s="17">
        <v>363.63</v>
      </c>
      <c r="AR53" s="13">
        <v>10445</v>
      </c>
      <c r="AS53" s="13">
        <v>10698</v>
      </c>
      <c r="AT53" s="14">
        <v>97.635071976070293</v>
      </c>
      <c r="AU53" s="13">
        <v>2480</v>
      </c>
      <c r="AV53" s="14">
        <v>18.819244194870201</v>
      </c>
      <c r="AW53" s="13">
        <v>13178</v>
      </c>
      <c r="AX53" s="14">
        <v>79.2608893610563</v>
      </c>
      <c r="AY53" s="17">
        <v>105.97</v>
      </c>
      <c r="AZ53" s="13">
        <v>1269</v>
      </c>
      <c r="BA53" s="13">
        <v>1488</v>
      </c>
      <c r="BB53" s="14">
        <v>85.2822580645161</v>
      </c>
      <c r="BC53" s="13">
        <v>1876</v>
      </c>
      <c r="BD53" s="14">
        <v>55.766944114149801</v>
      </c>
      <c r="BE53" s="13">
        <v>3364</v>
      </c>
      <c r="BF53" s="14">
        <v>37.722948870392401</v>
      </c>
    </row>
    <row r="54" spans="1:58" x14ac:dyDescent="0.2">
      <c r="A54" s="12" t="s">
        <v>330</v>
      </c>
      <c r="B54" s="12" t="s">
        <v>331</v>
      </c>
      <c r="C54" s="12" t="s">
        <v>332</v>
      </c>
      <c r="D54" s="13">
        <v>55</v>
      </c>
      <c r="E54" s="13">
        <v>602852</v>
      </c>
      <c r="F54" s="13">
        <v>9584</v>
      </c>
      <c r="G54" s="14">
        <v>1.58977659525058</v>
      </c>
      <c r="H54" s="13">
        <v>55</v>
      </c>
      <c r="I54" s="13">
        <v>609574</v>
      </c>
      <c r="J54" s="13">
        <v>9689</v>
      </c>
      <c r="K54" s="14">
        <v>1.5894706795237299</v>
      </c>
      <c r="L54" s="14">
        <v>-3.05915726842798E-4</v>
      </c>
      <c r="M54" s="17">
        <v>1876.09</v>
      </c>
      <c r="N54" s="17">
        <v>97.4592207792208</v>
      </c>
      <c r="O54" s="17">
        <v>1259.46</v>
      </c>
      <c r="P54" s="14">
        <v>91.597090909090895</v>
      </c>
      <c r="Q54" s="14">
        <v>-5.8621298701298796</v>
      </c>
      <c r="R54" s="13">
        <v>5122</v>
      </c>
      <c r="S54" s="13">
        <v>33000</v>
      </c>
      <c r="T54" s="14">
        <v>13.435811342531901</v>
      </c>
      <c r="U54" s="13">
        <v>5226</v>
      </c>
      <c r="V54" s="13">
        <v>22418</v>
      </c>
      <c r="W54" s="14">
        <v>18.904644769208499</v>
      </c>
      <c r="X54" s="14" t="s">
        <v>215</v>
      </c>
      <c r="Y54" s="14">
        <v>159</v>
      </c>
      <c r="Z54" s="14">
        <v>96.363636363636402</v>
      </c>
      <c r="AA54" s="14">
        <v>259.43</v>
      </c>
      <c r="AB54" s="13">
        <v>4814</v>
      </c>
      <c r="AC54" s="13">
        <v>5354</v>
      </c>
      <c r="AD54" s="14">
        <v>89.914082928651496</v>
      </c>
      <c r="AE54" s="13">
        <v>745</v>
      </c>
      <c r="AF54" s="14">
        <v>12.215117232333199</v>
      </c>
      <c r="AG54" s="13">
        <v>6099</v>
      </c>
      <c r="AH54" s="14">
        <v>78.930972290539401</v>
      </c>
      <c r="AI54" s="17">
        <v>446.28</v>
      </c>
      <c r="AJ54" s="13">
        <v>7438</v>
      </c>
      <c r="AK54" s="13">
        <v>8121</v>
      </c>
      <c r="AL54" s="14">
        <v>91.589705701268301</v>
      </c>
      <c r="AM54" s="13">
        <v>1568</v>
      </c>
      <c r="AN54" s="14">
        <v>16.183300650221899</v>
      </c>
      <c r="AO54" s="13">
        <v>9689</v>
      </c>
      <c r="AP54" s="14">
        <v>76.767468262978596</v>
      </c>
      <c r="AQ54" s="17">
        <v>304.74</v>
      </c>
      <c r="AR54" s="13">
        <v>7721</v>
      </c>
      <c r="AS54" s="13">
        <v>7931</v>
      </c>
      <c r="AT54" s="14">
        <v>97.352162400706106</v>
      </c>
      <c r="AU54" s="13">
        <v>1758</v>
      </c>
      <c r="AV54" s="14">
        <v>18.144287336154399</v>
      </c>
      <c r="AW54" s="13">
        <v>9689</v>
      </c>
      <c r="AX54" s="14">
        <v>79.688306326762302</v>
      </c>
      <c r="AY54" s="17">
        <v>90.01</v>
      </c>
      <c r="AZ54" s="13">
        <v>887</v>
      </c>
      <c r="BA54" s="13">
        <v>1012</v>
      </c>
      <c r="BB54" s="14">
        <v>87.648221343873502</v>
      </c>
      <c r="BC54" s="13">
        <v>1155</v>
      </c>
      <c r="BD54" s="14">
        <v>53.299492385786799</v>
      </c>
      <c r="BE54" s="13">
        <v>2167</v>
      </c>
      <c r="BF54" s="14">
        <v>40.9321642824181</v>
      </c>
    </row>
    <row r="55" spans="1:58" x14ac:dyDescent="0.2">
      <c r="A55" s="12" t="s">
        <v>333</v>
      </c>
      <c r="B55" s="12" t="s">
        <v>334</v>
      </c>
      <c r="C55" s="12" t="s">
        <v>335</v>
      </c>
      <c r="D55" s="13">
        <v>17</v>
      </c>
      <c r="E55" s="13">
        <v>200140</v>
      </c>
      <c r="F55" s="13">
        <v>4143</v>
      </c>
      <c r="G55" s="14">
        <v>2.0700509643249698</v>
      </c>
      <c r="H55" s="13">
        <v>17</v>
      </c>
      <c r="I55" s="13">
        <v>205139</v>
      </c>
      <c r="J55" s="13">
        <v>4330</v>
      </c>
      <c r="K55" s="14">
        <v>2.11076392104866</v>
      </c>
      <c r="L55" s="14">
        <v>4.0712956723682601E-2</v>
      </c>
      <c r="M55" s="17">
        <v>567.80999999999995</v>
      </c>
      <c r="N55" s="17">
        <v>95.430252100840306</v>
      </c>
      <c r="O55" s="17">
        <v>417.2</v>
      </c>
      <c r="P55" s="14">
        <v>98.164705882352905</v>
      </c>
      <c r="Q55" s="14">
        <v>2.7344537815126002</v>
      </c>
      <c r="R55" s="13">
        <v>2449</v>
      </c>
      <c r="S55" s="13">
        <v>13825</v>
      </c>
      <c r="T55" s="14">
        <v>15.0485436893204</v>
      </c>
      <c r="U55" s="13">
        <v>2357</v>
      </c>
      <c r="V55" s="13">
        <v>10481</v>
      </c>
      <c r="W55" s="14">
        <v>18.359557563483399</v>
      </c>
      <c r="X55" s="14" t="s">
        <v>215</v>
      </c>
      <c r="Y55" s="14">
        <v>51</v>
      </c>
      <c r="Z55" s="14">
        <v>100</v>
      </c>
      <c r="AA55" s="14">
        <v>85</v>
      </c>
      <c r="AB55" s="13">
        <v>2342</v>
      </c>
      <c r="AC55" s="13">
        <v>2637</v>
      </c>
      <c r="AD55" s="14">
        <v>88.813045127038293</v>
      </c>
      <c r="AE55" s="13">
        <v>261</v>
      </c>
      <c r="AF55" s="14">
        <v>9.00621118012422</v>
      </c>
      <c r="AG55" s="13">
        <v>2898</v>
      </c>
      <c r="AH55" s="14">
        <v>80.814354727398197</v>
      </c>
      <c r="AI55" s="17">
        <v>148.61000000000001</v>
      </c>
      <c r="AJ55" s="13">
        <v>3350</v>
      </c>
      <c r="AK55" s="13">
        <v>3631</v>
      </c>
      <c r="AL55" s="14">
        <v>92.261085100523303</v>
      </c>
      <c r="AM55" s="13">
        <v>699</v>
      </c>
      <c r="AN55" s="14">
        <v>16.143187066974601</v>
      </c>
      <c r="AO55" s="13">
        <v>4330</v>
      </c>
      <c r="AP55" s="14">
        <v>77.367205542725202</v>
      </c>
      <c r="AQ55" s="17">
        <v>98.83</v>
      </c>
      <c r="AR55" s="13">
        <v>3500</v>
      </c>
      <c r="AS55" s="13">
        <v>3602</v>
      </c>
      <c r="AT55" s="14">
        <v>97.168239866740706</v>
      </c>
      <c r="AU55" s="13">
        <v>728</v>
      </c>
      <c r="AV55" s="14">
        <v>16.812933025404199</v>
      </c>
      <c r="AW55" s="13">
        <v>4330</v>
      </c>
      <c r="AX55" s="14">
        <v>80.831408775981501</v>
      </c>
      <c r="AY55" s="17">
        <v>33.76</v>
      </c>
      <c r="AZ55" s="13">
        <v>578</v>
      </c>
      <c r="BA55" s="13">
        <v>611</v>
      </c>
      <c r="BB55" s="14">
        <v>94.599018003273301</v>
      </c>
      <c r="BC55" s="13">
        <v>669</v>
      </c>
      <c r="BD55" s="14">
        <v>52.265625</v>
      </c>
      <c r="BE55" s="13">
        <v>1280</v>
      </c>
      <c r="BF55" s="14">
        <v>45.15625</v>
      </c>
    </row>
    <row r="56" spans="1:58" x14ac:dyDescent="0.2">
      <c r="A56" s="12" t="s">
        <v>336</v>
      </c>
      <c r="B56" s="12" t="s">
        <v>337</v>
      </c>
      <c r="C56" s="12" t="s">
        <v>338</v>
      </c>
      <c r="D56" s="13">
        <v>19</v>
      </c>
      <c r="E56" s="13">
        <v>178186</v>
      </c>
      <c r="F56" s="13">
        <v>5190</v>
      </c>
      <c r="G56" s="14">
        <v>2.9126867430662302</v>
      </c>
      <c r="H56" s="13">
        <v>19</v>
      </c>
      <c r="I56" s="13">
        <v>179326</v>
      </c>
      <c r="J56" s="13">
        <v>5335</v>
      </c>
      <c r="K56" s="14">
        <v>2.9750287186464899</v>
      </c>
      <c r="L56" s="14">
        <v>6.2341975580253499E-2</v>
      </c>
      <c r="M56" s="17">
        <v>660.6</v>
      </c>
      <c r="N56" s="17">
        <v>99.338345864661605</v>
      </c>
      <c r="O56" s="17">
        <v>464.54</v>
      </c>
      <c r="P56" s="14">
        <v>97.797894736842096</v>
      </c>
      <c r="Q56" s="14">
        <v>-1.5404511278195201</v>
      </c>
      <c r="R56" s="13">
        <v>2794</v>
      </c>
      <c r="S56" s="13">
        <v>17964</v>
      </c>
      <c r="T56" s="14">
        <v>13.459870893149599</v>
      </c>
      <c r="U56" s="13">
        <v>2910</v>
      </c>
      <c r="V56" s="13">
        <v>12839</v>
      </c>
      <c r="W56" s="14">
        <v>18.477363642136002</v>
      </c>
      <c r="X56" s="14" t="s">
        <v>215</v>
      </c>
      <c r="Y56" s="14">
        <v>57</v>
      </c>
      <c r="Z56" s="14">
        <v>100</v>
      </c>
      <c r="AA56" s="14">
        <v>94.81</v>
      </c>
      <c r="AB56" s="13">
        <v>2899</v>
      </c>
      <c r="AC56" s="13">
        <v>3209</v>
      </c>
      <c r="AD56" s="14">
        <v>90.339669679027693</v>
      </c>
      <c r="AE56" s="13">
        <v>330</v>
      </c>
      <c r="AF56" s="14">
        <v>9.3246679853065793</v>
      </c>
      <c r="AG56" s="13">
        <v>3539</v>
      </c>
      <c r="AH56" s="14">
        <v>81.915795422435707</v>
      </c>
      <c r="AI56" s="17">
        <v>166.62</v>
      </c>
      <c r="AJ56" s="13">
        <v>4307</v>
      </c>
      <c r="AK56" s="13">
        <v>4660</v>
      </c>
      <c r="AL56" s="14">
        <v>92.424892703862696</v>
      </c>
      <c r="AM56" s="13">
        <v>675</v>
      </c>
      <c r="AN56" s="14">
        <v>12.652296157450801</v>
      </c>
      <c r="AO56" s="13">
        <v>5335</v>
      </c>
      <c r="AP56" s="14">
        <v>80.731021555763803</v>
      </c>
      <c r="AQ56" s="17">
        <v>110.31</v>
      </c>
      <c r="AR56" s="13">
        <v>4125</v>
      </c>
      <c r="AS56" s="13">
        <v>4272</v>
      </c>
      <c r="AT56" s="14">
        <v>96.558988764044898</v>
      </c>
      <c r="AU56" s="13">
        <v>1063</v>
      </c>
      <c r="AV56" s="14">
        <v>19.925023430178101</v>
      </c>
      <c r="AW56" s="13">
        <v>5335</v>
      </c>
      <c r="AX56" s="14">
        <v>77.319587628866003</v>
      </c>
      <c r="AY56" s="17">
        <v>35.799999999999997</v>
      </c>
      <c r="AZ56" s="13">
        <v>648</v>
      </c>
      <c r="BA56" s="13">
        <v>698</v>
      </c>
      <c r="BB56" s="14">
        <v>92.836676217765003</v>
      </c>
      <c r="BC56" s="13">
        <v>842</v>
      </c>
      <c r="BD56" s="14">
        <v>54.675324675324703</v>
      </c>
      <c r="BE56" s="13">
        <v>1540</v>
      </c>
      <c r="BF56" s="14">
        <v>42.077922077922103</v>
      </c>
    </row>
    <row r="57" spans="1:58" x14ac:dyDescent="0.2">
      <c r="A57" s="12" t="s">
        <v>339</v>
      </c>
      <c r="B57" s="12" t="s">
        <v>340</v>
      </c>
      <c r="C57" s="12" t="s">
        <v>341</v>
      </c>
      <c r="D57" s="13">
        <v>74</v>
      </c>
      <c r="E57" s="13">
        <v>646029</v>
      </c>
      <c r="F57" s="13">
        <v>11810</v>
      </c>
      <c r="G57" s="14">
        <v>1.8280913085945101</v>
      </c>
      <c r="H57" s="13">
        <v>74</v>
      </c>
      <c r="I57" s="13">
        <v>660718</v>
      </c>
      <c r="J57" s="13">
        <v>12269</v>
      </c>
      <c r="K57" s="14">
        <v>1.85691929083209</v>
      </c>
      <c r="L57" s="14">
        <v>2.8827982237588999E-2</v>
      </c>
      <c r="M57" s="17">
        <v>2546</v>
      </c>
      <c r="N57" s="17">
        <v>98.301158301158296</v>
      </c>
      <c r="O57" s="17">
        <v>1797.2</v>
      </c>
      <c r="P57" s="14">
        <v>97.145945945945897</v>
      </c>
      <c r="Q57" s="14">
        <v>-1.1552123552123801</v>
      </c>
      <c r="R57" s="13">
        <v>6553</v>
      </c>
      <c r="S57" s="13">
        <v>40063</v>
      </c>
      <c r="T57" s="14">
        <v>14.0574051827699</v>
      </c>
      <c r="U57" s="13">
        <v>6698</v>
      </c>
      <c r="V57" s="13">
        <v>29254</v>
      </c>
      <c r="W57" s="14">
        <v>18.630396083667101</v>
      </c>
      <c r="X57" s="14" t="s">
        <v>215</v>
      </c>
      <c r="Y57" s="14">
        <v>222</v>
      </c>
      <c r="Z57" s="14">
        <v>100</v>
      </c>
      <c r="AA57" s="14">
        <v>369.47</v>
      </c>
      <c r="AB57" s="13">
        <v>6143</v>
      </c>
      <c r="AC57" s="13">
        <v>6865</v>
      </c>
      <c r="AD57" s="14">
        <v>89.482884195192995</v>
      </c>
      <c r="AE57" s="13">
        <v>916</v>
      </c>
      <c r="AF57" s="14">
        <v>11.772265775607201</v>
      </c>
      <c r="AG57" s="13">
        <v>7781</v>
      </c>
      <c r="AH57" s="14">
        <v>78.948721244056003</v>
      </c>
      <c r="AI57" s="17">
        <v>643.46</v>
      </c>
      <c r="AJ57" s="13">
        <v>9679</v>
      </c>
      <c r="AK57" s="13">
        <v>10457</v>
      </c>
      <c r="AL57" s="14">
        <v>92.560007650377699</v>
      </c>
      <c r="AM57" s="13">
        <v>1812</v>
      </c>
      <c r="AN57" s="14">
        <v>14.768929823131501</v>
      </c>
      <c r="AO57" s="13">
        <v>12269</v>
      </c>
      <c r="AP57" s="14">
        <v>78.889885076208301</v>
      </c>
      <c r="AQ57" s="17">
        <v>434.27</v>
      </c>
      <c r="AR57" s="13">
        <v>9952</v>
      </c>
      <c r="AS57" s="13">
        <v>10215</v>
      </c>
      <c r="AT57" s="14">
        <v>97.4253548702888</v>
      </c>
      <c r="AU57" s="13">
        <v>2054</v>
      </c>
      <c r="AV57" s="14">
        <v>16.7413807156247</v>
      </c>
      <c r="AW57" s="13">
        <v>12269</v>
      </c>
      <c r="AX57" s="14">
        <v>81.115005297905299</v>
      </c>
      <c r="AY57" s="17">
        <v>128</v>
      </c>
      <c r="AZ57" s="13">
        <v>1440</v>
      </c>
      <c r="BA57" s="13">
        <v>1717</v>
      </c>
      <c r="BB57" s="14">
        <v>83.867210250436798</v>
      </c>
      <c r="BC57" s="13">
        <v>1916</v>
      </c>
      <c r="BD57" s="14">
        <v>52.738783374621498</v>
      </c>
      <c r="BE57" s="13">
        <v>3633</v>
      </c>
      <c r="BF57" s="14">
        <v>39.636663914120597</v>
      </c>
    </row>
    <row r="58" spans="1:58" x14ac:dyDescent="0.2">
      <c r="A58" s="12" t="s">
        <v>342</v>
      </c>
      <c r="B58" s="12" t="s">
        <v>343</v>
      </c>
      <c r="C58" s="12" t="s">
        <v>344</v>
      </c>
      <c r="D58" s="13">
        <v>37</v>
      </c>
      <c r="E58" s="13">
        <v>250028</v>
      </c>
      <c r="F58" s="13">
        <v>4585</v>
      </c>
      <c r="G58" s="14">
        <v>1.8337946150031199</v>
      </c>
      <c r="H58" s="13">
        <v>37</v>
      </c>
      <c r="I58" s="13">
        <v>251311</v>
      </c>
      <c r="J58" s="13">
        <v>4650</v>
      </c>
      <c r="K58" s="14">
        <v>1.8502970423101299</v>
      </c>
      <c r="L58" s="14">
        <v>1.6502427307005799E-2</v>
      </c>
      <c r="M58" s="17">
        <v>1275.47</v>
      </c>
      <c r="N58" s="17">
        <v>98.491891891891896</v>
      </c>
      <c r="O58" s="17">
        <v>885.69</v>
      </c>
      <c r="P58" s="14">
        <v>95.750270270270306</v>
      </c>
      <c r="Q58" s="14">
        <v>-2.7416216216216198</v>
      </c>
      <c r="R58" s="13">
        <v>2164</v>
      </c>
      <c r="S58" s="13">
        <v>16146</v>
      </c>
      <c r="T58" s="14">
        <v>11.818678317859099</v>
      </c>
      <c r="U58" s="13">
        <v>2405</v>
      </c>
      <c r="V58" s="13">
        <v>11275</v>
      </c>
      <c r="W58" s="14">
        <v>17.580409356725099</v>
      </c>
      <c r="X58" s="14" t="s">
        <v>215</v>
      </c>
      <c r="Y58" s="14">
        <v>111</v>
      </c>
      <c r="Z58" s="14">
        <v>100</v>
      </c>
      <c r="AA58" s="14">
        <v>183.21</v>
      </c>
      <c r="AB58" s="13">
        <v>2452</v>
      </c>
      <c r="AC58" s="13">
        <v>2745</v>
      </c>
      <c r="AD58" s="14">
        <v>89.326047358834202</v>
      </c>
      <c r="AE58" s="13">
        <v>228</v>
      </c>
      <c r="AF58" s="14">
        <v>7.6690211907164496</v>
      </c>
      <c r="AG58" s="13">
        <v>2973</v>
      </c>
      <c r="AH58" s="14">
        <v>82.475613858055794</v>
      </c>
      <c r="AI58" s="17">
        <v>317.69</v>
      </c>
      <c r="AJ58" s="13">
        <v>3811</v>
      </c>
      <c r="AK58" s="13">
        <v>4203</v>
      </c>
      <c r="AL58" s="14">
        <v>90.673328574827494</v>
      </c>
      <c r="AM58" s="13">
        <v>447</v>
      </c>
      <c r="AN58" s="14">
        <v>9.6129032258064502</v>
      </c>
      <c r="AO58" s="13">
        <v>4650</v>
      </c>
      <c r="AP58" s="14">
        <v>81.956989247311796</v>
      </c>
      <c r="AQ58" s="17">
        <v>210.22</v>
      </c>
      <c r="AR58" s="13">
        <v>3631</v>
      </c>
      <c r="AS58" s="13">
        <v>3740</v>
      </c>
      <c r="AT58" s="14">
        <v>97.085561497326196</v>
      </c>
      <c r="AU58" s="13">
        <v>910</v>
      </c>
      <c r="AV58" s="14">
        <v>19.569892473118301</v>
      </c>
      <c r="AW58" s="13">
        <v>4650</v>
      </c>
      <c r="AX58" s="14">
        <v>78.086021505376394</v>
      </c>
      <c r="AY58" s="17">
        <v>63.57</v>
      </c>
      <c r="AZ58" s="13">
        <v>497</v>
      </c>
      <c r="BA58" s="13">
        <v>587</v>
      </c>
      <c r="BB58" s="14">
        <v>84.6678023850085</v>
      </c>
      <c r="BC58" s="13">
        <v>820</v>
      </c>
      <c r="BD58" s="14">
        <v>58.280028429282197</v>
      </c>
      <c r="BE58" s="13">
        <v>1407</v>
      </c>
      <c r="BF58" s="14">
        <v>35.323383084577102</v>
      </c>
    </row>
    <row r="59" spans="1:58" x14ac:dyDescent="0.2">
      <c r="A59" s="12" t="s">
        <v>345</v>
      </c>
      <c r="B59" s="12" t="s">
        <v>346</v>
      </c>
      <c r="C59" s="12" t="s">
        <v>347</v>
      </c>
      <c r="D59" s="13">
        <v>23</v>
      </c>
      <c r="E59" s="13">
        <v>208950</v>
      </c>
      <c r="F59" s="13">
        <v>4380</v>
      </c>
      <c r="G59" s="14">
        <v>2.09619526202441</v>
      </c>
      <c r="H59" s="13">
        <v>23</v>
      </c>
      <c r="I59" s="13">
        <v>214180</v>
      </c>
      <c r="J59" s="13">
        <v>4451</v>
      </c>
      <c r="K59" s="14">
        <v>2.0781585582220599</v>
      </c>
      <c r="L59" s="14">
        <v>-1.8036703802351499E-2</v>
      </c>
      <c r="M59" s="17">
        <v>800.52</v>
      </c>
      <c r="N59" s="17">
        <v>99.443478260869597</v>
      </c>
      <c r="O59" s="17">
        <v>553.35</v>
      </c>
      <c r="P59" s="14">
        <v>96.234782608695696</v>
      </c>
      <c r="Q59" s="14">
        <v>-3.20869565217393</v>
      </c>
      <c r="R59" s="13">
        <v>3231</v>
      </c>
      <c r="S59" s="13">
        <v>14012</v>
      </c>
      <c r="T59" s="14">
        <v>18.738038624369299</v>
      </c>
      <c r="U59" s="13">
        <v>2776</v>
      </c>
      <c r="V59" s="13">
        <v>10273</v>
      </c>
      <c r="W59" s="14">
        <v>21.273660816920799</v>
      </c>
      <c r="X59" s="14" t="s">
        <v>215</v>
      </c>
      <c r="Y59" s="14">
        <v>69</v>
      </c>
      <c r="Z59" s="14">
        <v>100</v>
      </c>
      <c r="AA59" s="14">
        <v>112.98</v>
      </c>
      <c r="AB59" s="13">
        <v>2215</v>
      </c>
      <c r="AC59" s="13">
        <v>2493</v>
      </c>
      <c r="AD59" s="14">
        <v>88.848776574408305</v>
      </c>
      <c r="AE59" s="13">
        <v>375</v>
      </c>
      <c r="AF59" s="14">
        <v>13.075313807531399</v>
      </c>
      <c r="AG59" s="13">
        <v>2868</v>
      </c>
      <c r="AH59" s="14">
        <v>77.231520223152003</v>
      </c>
      <c r="AI59" s="17">
        <v>195.7</v>
      </c>
      <c r="AJ59" s="13">
        <v>3433</v>
      </c>
      <c r="AK59" s="13">
        <v>3832</v>
      </c>
      <c r="AL59" s="14">
        <v>89.587682672233797</v>
      </c>
      <c r="AM59" s="13">
        <v>619</v>
      </c>
      <c r="AN59" s="14">
        <v>13.906987193889</v>
      </c>
      <c r="AO59" s="13">
        <v>4451</v>
      </c>
      <c r="AP59" s="14">
        <v>77.128735115704302</v>
      </c>
      <c r="AQ59" s="17">
        <v>134.97999999999999</v>
      </c>
      <c r="AR59" s="13">
        <v>3319</v>
      </c>
      <c r="AS59" s="13">
        <v>3392</v>
      </c>
      <c r="AT59" s="14">
        <v>97.847877358490607</v>
      </c>
      <c r="AU59" s="13">
        <v>1059</v>
      </c>
      <c r="AV59" s="14">
        <v>23.792406200853701</v>
      </c>
      <c r="AW59" s="13">
        <v>4451</v>
      </c>
      <c r="AX59" s="14">
        <v>74.567512918445303</v>
      </c>
      <c r="AY59" s="17">
        <v>40.69</v>
      </c>
      <c r="AZ59" s="13">
        <v>522</v>
      </c>
      <c r="BA59" s="13">
        <v>556</v>
      </c>
      <c r="BB59" s="14">
        <v>93.884892086330893</v>
      </c>
      <c r="BC59" s="13">
        <v>723</v>
      </c>
      <c r="BD59" s="14">
        <v>56.528537920250201</v>
      </c>
      <c r="BE59" s="13">
        <v>1279</v>
      </c>
      <c r="BF59" s="14">
        <v>40.813135261923399</v>
      </c>
    </row>
    <row r="60" spans="1:58" x14ac:dyDescent="0.2">
      <c r="A60" s="12" t="s">
        <v>348</v>
      </c>
      <c r="B60" s="12" t="s">
        <v>349</v>
      </c>
      <c r="C60" s="12" t="s">
        <v>350</v>
      </c>
      <c r="D60" s="13">
        <v>14</v>
      </c>
      <c r="E60" s="13">
        <v>132554</v>
      </c>
      <c r="F60" s="13">
        <v>3799</v>
      </c>
      <c r="G60" s="14">
        <v>2.8660017804064801</v>
      </c>
      <c r="H60" s="13">
        <v>14</v>
      </c>
      <c r="I60" s="13">
        <v>133419</v>
      </c>
      <c r="J60" s="13">
        <v>3856</v>
      </c>
      <c r="K60" s="14">
        <v>2.8901430830691299</v>
      </c>
      <c r="L60" s="14">
        <v>2.4141302662652499E-2</v>
      </c>
      <c r="M60" s="17">
        <v>464.55</v>
      </c>
      <c r="N60" s="17">
        <v>94.806122448979593</v>
      </c>
      <c r="O60" s="17">
        <v>332.52</v>
      </c>
      <c r="P60" s="14">
        <v>95.005714285714305</v>
      </c>
      <c r="Q60" s="14">
        <v>0.199591836734683</v>
      </c>
      <c r="R60" s="13">
        <v>2221</v>
      </c>
      <c r="S60" s="13">
        <v>13155</v>
      </c>
      <c r="T60" s="14">
        <v>14.4445889698231</v>
      </c>
      <c r="U60" s="13">
        <v>2514</v>
      </c>
      <c r="V60" s="13">
        <v>8930</v>
      </c>
      <c r="W60" s="14">
        <v>21.9678434113946</v>
      </c>
      <c r="X60" s="14" t="s">
        <v>215</v>
      </c>
      <c r="Y60" s="14">
        <v>42</v>
      </c>
      <c r="Z60" s="14">
        <v>100</v>
      </c>
      <c r="AA60" s="14">
        <v>68.58</v>
      </c>
      <c r="AB60" s="13">
        <v>1906</v>
      </c>
      <c r="AC60" s="13">
        <v>2112</v>
      </c>
      <c r="AD60" s="14">
        <v>90.246212121212096</v>
      </c>
      <c r="AE60" s="13">
        <v>283</v>
      </c>
      <c r="AF60" s="14">
        <v>11.8162839248434</v>
      </c>
      <c r="AG60" s="13">
        <v>2395</v>
      </c>
      <c r="AH60" s="14">
        <v>79.582463465553204</v>
      </c>
      <c r="AI60" s="17">
        <v>118.56</v>
      </c>
      <c r="AJ60" s="13">
        <v>2909</v>
      </c>
      <c r="AK60" s="13">
        <v>3229</v>
      </c>
      <c r="AL60" s="14">
        <v>90.089811087023804</v>
      </c>
      <c r="AM60" s="13">
        <v>627</v>
      </c>
      <c r="AN60" s="14">
        <v>16.260373443983401</v>
      </c>
      <c r="AO60" s="13">
        <v>3856</v>
      </c>
      <c r="AP60" s="14">
        <v>75.440871369294598</v>
      </c>
      <c r="AQ60" s="17">
        <v>81.06</v>
      </c>
      <c r="AR60" s="13">
        <v>2851</v>
      </c>
      <c r="AS60" s="13">
        <v>2939</v>
      </c>
      <c r="AT60" s="14">
        <v>97.005784280367493</v>
      </c>
      <c r="AU60" s="13">
        <v>917</v>
      </c>
      <c r="AV60" s="14">
        <v>23.781120331950198</v>
      </c>
      <c r="AW60" s="13">
        <v>3856</v>
      </c>
      <c r="AX60" s="14">
        <v>73.936721991701205</v>
      </c>
      <c r="AY60" s="17">
        <v>22.32</v>
      </c>
      <c r="AZ60" s="13">
        <v>488</v>
      </c>
      <c r="BA60" s="13">
        <v>650</v>
      </c>
      <c r="BB60" s="14">
        <v>75.076923076923094</v>
      </c>
      <c r="BC60" s="13">
        <v>687</v>
      </c>
      <c r="BD60" s="14">
        <v>51.383694839192202</v>
      </c>
      <c r="BE60" s="13">
        <v>1337</v>
      </c>
      <c r="BF60" s="14">
        <v>36.499626028421801</v>
      </c>
    </row>
    <row r="61" spans="1:58" x14ac:dyDescent="0.2">
      <c r="A61" s="12" t="s">
        <v>351</v>
      </c>
      <c r="B61" s="12" t="s">
        <v>352</v>
      </c>
      <c r="C61" s="12" t="s">
        <v>353</v>
      </c>
      <c r="D61" s="13">
        <v>29</v>
      </c>
      <c r="E61" s="13">
        <v>270003</v>
      </c>
      <c r="F61" s="13">
        <v>2731</v>
      </c>
      <c r="G61" s="14">
        <v>1.0114702429232301</v>
      </c>
      <c r="H61" s="13">
        <v>29</v>
      </c>
      <c r="I61" s="13">
        <v>304995</v>
      </c>
      <c r="J61" s="13">
        <v>2799</v>
      </c>
      <c r="K61" s="14">
        <v>0.91771996262233801</v>
      </c>
      <c r="L61" s="14">
        <v>-9.3750280300888597E-2</v>
      </c>
      <c r="M61" s="17">
        <v>948.06</v>
      </c>
      <c r="N61" s="17">
        <v>93.404926108374397</v>
      </c>
      <c r="O61" s="17">
        <v>646.65</v>
      </c>
      <c r="P61" s="14">
        <v>89.193103448275906</v>
      </c>
      <c r="Q61" s="14">
        <v>-4.2118226600985098</v>
      </c>
      <c r="R61" s="13">
        <v>1632</v>
      </c>
      <c r="S61" s="13">
        <v>9421</v>
      </c>
      <c r="T61" s="14">
        <v>14.765222111643901</v>
      </c>
      <c r="U61" s="13">
        <v>1618</v>
      </c>
      <c r="V61" s="13">
        <v>6684</v>
      </c>
      <c r="W61" s="14">
        <v>19.489279691640601</v>
      </c>
      <c r="X61" s="14" t="s">
        <v>215</v>
      </c>
      <c r="Y61" s="14">
        <v>87</v>
      </c>
      <c r="Z61" s="14">
        <v>100</v>
      </c>
      <c r="AA61" s="14">
        <v>131.68</v>
      </c>
      <c r="AB61" s="13">
        <v>1429</v>
      </c>
      <c r="AC61" s="13">
        <v>1686</v>
      </c>
      <c r="AD61" s="14">
        <v>84.756820877817304</v>
      </c>
      <c r="AE61" s="13">
        <v>203</v>
      </c>
      <c r="AF61" s="14">
        <v>10.7464266807835</v>
      </c>
      <c r="AG61" s="13">
        <v>1889</v>
      </c>
      <c r="AH61" s="14">
        <v>75.648491265219704</v>
      </c>
      <c r="AI61" s="17">
        <v>224.88</v>
      </c>
      <c r="AJ61" s="13">
        <v>2099</v>
      </c>
      <c r="AK61" s="13">
        <v>2494</v>
      </c>
      <c r="AL61" s="14">
        <v>84.161988773055299</v>
      </c>
      <c r="AM61" s="13">
        <v>305</v>
      </c>
      <c r="AN61" s="14">
        <v>10.896748838871</v>
      </c>
      <c r="AO61" s="13">
        <v>2799</v>
      </c>
      <c r="AP61" s="14">
        <v>74.991068238656695</v>
      </c>
      <c r="AQ61" s="17">
        <v>158.81</v>
      </c>
      <c r="AR61" s="13">
        <v>1924</v>
      </c>
      <c r="AS61" s="13">
        <v>2013</v>
      </c>
      <c r="AT61" s="14">
        <v>95.578738201689006</v>
      </c>
      <c r="AU61" s="13">
        <v>786</v>
      </c>
      <c r="AV61" s="14">
        <v>28.0814576634512</v>
      </c>
      <c r="AW61" s="13">
        <v>2799</v>
      </c>
      <c r="AX61" s="14">
        <v>68.738835298320794</v>
      </c>
      <c r="AY61" s="17">
        <v>44.28</v>
      </c>
      <c r="AZ61" s="13">
        <v>408</v>
      </c>
      <c r="BA61" s="13">
        <v>491</v>
      </c>
      <c r="BB61" s="14">
        <v>83.095723014256606</v>
      </c>
      <c r="BC61" s="13">
        <v>324</v>
      </c>
      <c r="BD61" s="14">
        <v>39.754601226993898</v>
      </c>
      <c r="BE61" s="13">
        <v>815</v>
      </c>
      <c r="BF61" s="14">
        <v>50.061349693251501</v>
      </c>
    </row>
    <row r="62" spans="1:58" x14ac:dyDescent="0.2">
      <c r="A62" s="12" t="s">
        <v>354</v>
      </c>
      <c r="B62" s="12" t="s">
        <v>355</v>
      </c>
      <c r="C62" s="12" t="s">
        <v>356</v>
      </c>
      <c r="D62" s="13">
        <v>33</v>
      </c>
      <c r="E62" s="13">
        <v>271860</v>
      </c>
      <c r="F62" s="13">
        <v>2441</v>
      </c>
      <c r="G62" s="14">
        <v>0.89788861914220597</v>
      </c>
      <c r="H62" s="13">
        <v>33</v>
      </c>
      <c r="I62" s="13">
        <v>278301</v>
      </c>
      <c r="J62" s="13">
        <v>2456</v>
      </c>
      <c r="K62" s="14">
        <v>0.88249772728089404</v>
      </c>
      <c r="L62" s="14">
        <v>-1.5390891861311901E-2</v>
      </c>
      <c r="M62" s="17">
        <v>1134.6600000000001</v>
      </c>
      <c r="N62" s="17">
        <v>98.238961038960994</v>
      </c>
      <c r="O62" s="17">
        <v>788.5</v>
      </c>
      <c r="P62" s="14">
        <v>95.575757575757606</v>
      </c>
      <c r="Q62" s="14">
        <v>-2.6632034632034398</v>
      </c>
      <c r="R62" s="13">
        <v>931</v>
      </c>
      <c r="S62" s="13">
        <v>8680</v>
      </c>
      <c r="T62" s="14">
        <v>9.6868171886380203</v>
      </c>
      <c r="U62" s="13">
        <v>943</v>
      </c>
      <c r="V62" s="13">
        <v>6264</v>
      </c>
      <c r="W62" s="14">
        <v>13.0845011794089</v>
      </c>
      <c r="X62" s="14" t="s">
        <v>215</v>
      </c>
      <c r="Y62" s="14">
        <v>99</v>
      </c>
      <c r="Z62" s="14">
        <v>100</v>
      </c>
      <c r="AA62" s="14">
        <v>158.25</v>
      </c>
      <c r="AB62" s="13">
        <v>1261</v>
      </c>
      <c r="AC62" s="13">
        <v>1440</v>
      </c>
      <c r="AD62" s="14">
        <v>87.5694444444444</v>
      </c>
      <c r="AE62" s="13">
        <v>125</v>
      </c>
      <c r="AF62" s="14">
        <v>7.98722044728434</v>
      </c>
      <c r="AG62" s="13">
        <v>1565</v>
      </c>
      <c r="AH62" s="14">
        <v>80.575079872204498</v>
      </c>
      <c r="AI62" s="17">
        <v>285.95</v>
      </c>
      <c r="AJ62" s="13">
        <v>2147</v>
      </c>
      <c r="AK62" s="13">
        <v>2311</v>
      </c>
      <c r="AL62" s="14">
        <v>92.903504976200793</v>
      </c>
      <c r="AM62" s="13">
        <v>145</v>
      </c>
      <c r="AN62" s="14">
        <v>5.9039087947882702</v>
      </c>
      <c r="AO62" s="13">
        <v>2456</v>
      </c>
      <c r="AP62" s="14">
        <v>87.418566775244301</v>
      </c>
      <c r="AQ62" s="17">
        <v>186.72</v>
      </c>
      <c r="AR62" s="13">
        <v>1937</v>
      </c>
      <c r="AS62" s="13">
        <v>2009</v>
      </c>
      <c r="AT62" s="14">
        <v>96.416127426580402</v>
      </c>
      <c r="AU62" s="13">
        <v>447</v>
      </c>
      <c r="AV62" s="14">
        <v>18.200325732899</v>
      </c>
      <c r="AW62" s="13">
        <v>2456</v>
      </c>
      <c r="AX62" s="14">
        <v>78.868078175895803</v>
      </c>
      <c r="AY62" s="17">
        <v>58.58</v>
      </c>
      <c r="AZ62" s="13">
        <v>432</v>
      </c>
      <c r="BA62" s="13">
        <v>504</v>
      </c>
      <c r="BB62" s="14">
        <v>85.714285714285694</v>
      </c>
      <c r="BC62" s="13">
        <v>226</v>
      </c>
      <c r="BD62" s="14">
        <v>30.958904109589</v>
      </c>
      <c r="BE62" s="13">
        <v>730</v>
      </c>
      <c r="BF62" s="14">
        <v>59.178082191780803</v>
      </c>
    </row>
    <row r="63" spans="1:58" x14ac:dyDescent="0.2">
      <c r="A63" s="12" t="s">
        <v>357</v>
      </c>
      <c r="B63" s="12" t="s">
        <v>358</v>
      </c>
      <c r="C63" s="12" t="s">
        <v>359</v>
      </c>
      <c r="D63" s="13">
        <v>41</v>
      </c>
      <c r="E63" s="13">
        <v>274910</v>
      </c>
      <c r="F63" s="13">
        <v>4842</v>
      </c>
      <c r="G63" s="14">
        <v>1.76130369939253</v>
      </c>
      <c r="H63" s="13">
        <v>41</v>
      </c>
      <c r="I63" s="13">
        <v>282240</v>
      </c>
      <c r="J63" s="13">
        <v>5033</v>
      </c>
      <c r="K63" s="14">
        <v>1.7832341269841301</v>
      </c>
      <c r="L63" s="14">
        <v>2.1930427591598599E-2</v>
      </c>
      <c r="M63" s="17">
        <v>1368.9</v>
      </c>
      <c r="N63" s="17">
        <v>95.393728222996501</v>
      </c>
      <c r="O63" s="17">
        <v>982.44</v>
      </c>
      <c r="P63" s="14">
        <v>95.847804878048805</v>
      </c>
      <c r="Q63" s="14">
        <v>0.45407665505233302</v>
      </c>
      <c r="R63" s="13">
        <v>2215</v>
      </c>
      <c r="S63" s="13">
        <v>16878</v>
      </c>
      <c r="T63" s="14">
        <v>11.6011103545802</v>
      </c>
      <c r="U63" s="13">
        <v>2509</v>
      </c>
      <c r="V63" s="13">
        <v>12305</v>
      </c>
      <c r="W63" s="14">
        <v>16.9366815174835</v>
      </c>
      <c r="X63" s="14" t="s">
        <v>215</v>
      </c>
      <c r="Y63" s="14">
        <v>123</v>
      </c>
      <c r="Z63" s="14">
        <v>100</v>
      </c>
      <c r="AA63" s="14">
        <v>199.41</v>
      </c>
      <c r="AB63" s="13">
        <v>2530</v>
      </c>
      <c r="AC63" s="13">
        <v>2867</v>
      </c>
      <c r="AD63" s="14">
        <v>88.245552842692703</v>
      </c>
      <c r="AE63" s="13">
        <v>301</v>
      </c>
      <c r="AF63" s="14">
        <v>9.5012626262626299</v>
      </c>
      <c r="AG63" s="13">
        <v>3168</v>
      </c>
      <c r="AH63" s="14">
        <v>79.8611111111111</v>
      </c>
      <c r="AI63" s="17">
        <v>364.47</v>
      </c>
      <c r="AJ63" s="13">
        <v>4247</v>
      </c>
      <c r="AK63" s="13">
        <v>4567</v>
      </c>
      <c r="AL63" s="14">
        <v>92.993212174293802</v>
      </c>
      <c r="AM63" s="13">
        <v>466</v>
      </c>
      <c r="AN63" s="14">
        <v>9.2588913173057801</v>
      </c>
      <c r="AO63" s="13">
        <v>5033</v>
      </c>
      <c r="AP63" s="14">
        <v>84.383071726604399</v>
      </c>
      <c r="AQ63" s="17">
        <v>223.83</v>
      </c>
      <c r="AR63" s="13">
        <v>3794</v>
      </c>
      <c r="AS63" s="13">
        <v>3982</v>
      </c>
      <c r="AT63" s="14">
        <v>95.278754394776499</v>
      </c>
      <c r="AU63" s="13">
        <v>1051</v>
      </c>
      <c r="AV63" s="14">
        <v>20.882177627657502</v>
      </c>
      <c r="AW63" s="13">
        <v>5033</v>
      </c>
      <c r="AX63" s="14">
        <v>75.382475660639798</v>
      </c>
      <c r="AY63" s="17">
        <v>71.73</v>
      </c>
      <c r="AZ63" s="13">
        <v>740</v>
      </c>
      <c r="BA63" s="13">
        <v>889</v>
      </c>
      <c r="BB63" s="14">
        <v>83.239595050618703</v>
      </c>
      <c r="BC63" s="13">
        <v>691</v>
      </c>
      <c r="BD63" s="14">
        <v>43.734177215189902</v>
      </c>
      <c r="BE63" s="13">
        <v>1580</v>
      </c>
      <c r="BF63" s="14">
        <v>46.835443037974699</v>
      </c>
    </row>
    <row r="64" spans="1:58" x14ac:dyDescent="0.2">
      <c r="A64" s="12" t="s">
        <v>360</v>
      </c>
      <c r="B64" s="12" t="s">
        <v>361</v>
      </c>
      <c r="C64" s="12" t="s">
        <v>362</v>
      </c>
      <c r="D64" s="13">
        <v>83</v>
      </c>
      <c r="E64" s="13">
        <v>797419</v>
      </c>
      <c r="F64" s="13">
        <v>17088</v>
      </c>
      <c r="G64" s="14">
        <v>2.1429135749210899</v>
      </c>
      <c r="H64" s="13">
        <v>83</v>
      </c>
      <c r="I64" s="13">
        <v>802860</v>
      </c>
      <c r="J64" s="13">
        <v>17514</v>
      </c>
      <c r="K64" s="14">
        <v>2.1814513115611698</v>
      </c>
      <c r="L64" s="14">
        <v>3.8537736640079402E-2</v>
      </c>
      <c r="M64" s="17">
        <v>2878.08</v>
      </c>
      <c r="N64" s="17">
        <v>99.073321858864006</v>
      </c>
      <c r="O64" s="17">
        <v>1997</v>
      </c>
      <c r="P64" s="14">
        <v>96.240963855421697</v>
      </c>
      <c r="Q64" s="14">
        <v>-2.8323580034423399</v>
      </c>
      <c r="R64" s="13">
        <v>7114</v>
      </c>
      <c r="S64" s="13">
        <v>60786</v>
      </c>
      <c r="T64" s="14">
        <v>10.4771723122239</v>
      </c>
      <c r="U64" s="13">
        <v>8574</v>
      </c>
      <c r="V64" s="13">
        <v>42633</v>
      </c>
      <c r="W64" s="14">
        <v>16.743804557970599</v>
      </c>
      <c r="X64" s="14" t="s">
        <v>215</v>
      </c>
      <c r="Y64" s="14">
        <v>249</v>
      </c>
      <c r="Z64" s="14">
        <v>100</v>
      </c>
      <c r="AA64" s="14">
        <v>414.72</v>
      </c>
      <c r="AB64" s="13">
        <v>9460</v>
      </c>
      <c r="AC64" s="13">
        <v>10562</v>
      </c>
      <c r="AD64" s="14">
        <v>89.566370005680696</v>
      </c>
      <c r="AE64" s="13">
        <v>888</v>
      </c>
      <c r="AF64" s="14">
        <v>7.7554585152838396</v>
      </c>
      <c r="AG64" s="13">
        <v>11450</v>
      </c>
      <c r="AH64" s="14">
        <v>82.620087336244495</v>
      </c>
      <c r="AI64" s="17">
        <v>701.11</v>
      </c>
      <c r="AJ64" s="13">
        <v>13929</v>
      </c>
      <c r="AK64" s="13">
        <v>15498</v>
      </c>
      <c r="AL64" s="14">
        <v>89.876113046844793</v>
      </c>
      <c r="AM64" s="13">
        <v>2016</v>
      </c>
      <c r="AN64" s="14">
        <v>11.510791366906499</v>
      </c>
      <c r="AO64" s="13">
        <v>17514</v>
      </c>
      <c r="AP64" s="14">
        <v>79.530661185337493</v>
      </c>
      <c r="AQ64" s="17">
        <v>484.42</v>
      </c>
      <c r="AR64" s="13">
        <v>14065</v>
      </c>
      <c r="AS64" s="13">
        <v>14517</v>
      </c>
      <c r="AT64" s="14">
        <v>96.886409037679996</v>
      </c>
      <c r="AU64" s="13">
        <v>2997</v>
      </c>
      <c r="AV64" s="14">
        <v>17.112024665981501</v>
      </c>
      <c r="AW64" s="13">
        <v>17514</v>
      </c>
      <c r="AX64" s="14">
        <v>80.307182825168397</v>
      </c>
      <c r="AY64" s="17">
        <v>147.75</v>
      </c>
      <c r="AZ64" s="13">
        <v>1715</v>
      </c>
      <c r="BA64" s="13">
        <v>2056</v>
      </c>
      <c r="BB64" s="14">
        <v>83.414396887159498</v>
      </c>
      <c r="BC64" s="13">
        <v>2673</v>
      </c>
      <c r="BD64" s="14">
        <v>56.5235779234511</v>
      </c>
      <c r="BE64" s="13">
        <v>4729</v>
      </c>
      <c r="BF64" s="14">
        <v>36.265595263269198</v>
      </c>
    </row>
    <row r="65" spans="1:58" x14ac:dyDescent="0.2">
      <c r="A65" s="12" t="s">
        <v>363</v>
      </c>
      <c r="B65" s="12" t="s">
        <v>364</v>
      </c>
      <c r="C65" s="12" t="s">
        <v>365</v>
      </c>
      <c r="D65" s="13">
        <v>58</v>
      </c>
      <c r="E65" s="13">
        <v>652574</v>
      </c>
      <c r="F65" s="13">
        <v>9344</v>
      </c>
      <c r="G65" s="14">
        <v>1.4318682632161299</v>
      </c>
      <c r="H65" s="13">
        <v>58</v>
      </c>
      <c r="I65" s="13">
        <v>660437</v>
      </c>
      <c r="J65" s="13">
        <v>9568</v>
      </c>
      <c r="K65" s="14">
        <v>1.4487377297153301</v>
      </c>
      <c r="L65" s="14">
        <v>1.68694664991993E-2</v>
      </c>
      <c r="M65" s="17">
        <v>1981.61</v>
      </c>
      <c r="N65" s="17">
        <v>97.616256157635405</v>
      </c>
      <c r="O65" s="17">
        <v>1383.91</v>
      </c>
      <c r="P65" s="14">
        <v>95.442068965517194</v>
      </c>
      <c r="Q65" s="14">
        <v>-2.1741871921182301</v>
      </c>
      <c r="R65" s="13">
        <v>4047</v>
      </c>
      <c r="S65" s="13">
        <v>32906</v>
      </c>
      <c r="T65" s="14">
        <v>10.951749519660099</v>
      </c>
      <c r="U65" s="13">
        <v>4174</v>
      </c>
      <c r="V65" s="13">
        <v>24064</v>
      </c>
      <c r="W65" s="14">
        <v>14.7815001062398</v>
      </c>
      <c r="X65" s="14" t="s">
        <v>215</v>
      </c>
      <c r="Y65" s="14">
        <v>174</v>
      </c>
      <c r="Z65" s="14">
        <v>100</v>
      </c>
      <c r="AA65" s="14">
        <v>284.76</v>
      </c>
      <c r="AB65" s="13">
        <v>4882</v>
      </c>
      <c r="AC65" s="13">
        <v>5700</v>
      </c>
      <c r="AD65" s="14">
        <v>85.649122807017505</v>
      </c>
      <c r="AE65" s="13">
        <v>562</v>
      </c>
      <c r="AF65" s="14">
        <v>8.97476844458639</v>
      </c>
      <c r="AG65" s="13">
        <v>6262</v>
      </c>
      <c r="AH65" s="14">
        <v>77.962312360268299</v>
      </c>
      <c r="AI65" s="17">
        <v>490.56</v>
      </c>
      <c r="AJ65" s="13">
        <v>7600</v>
      </c>
      <c r="AK65" s="13">
        <v>8455</v>
      </c>
      <c r="AL65" s="14">
        <v>89.887640449438194</v>
      </c>
      <c r="AM65" s="13">
        <v>1113</v>
      </c>
      <c r="AN65" s="14">
        <v>11.632525083612</v>
      </c>
      <c r="AO65" s="13">
        <v>9568</v>
      </c>
      <c r="AP65" s="14">
        <v>79.431438127090303</v>
      </c>
      <c r="AQ65" s="17">
        <v>329.82</v>
      </c>
      <c r="AR65" s="13">
        <v>7672</v>
      </c>
      <c r="AS65" s="13">
        <v>7990</v>
      </c>
      <c r="AT65" s="14">
        <v>96.020025031289094</v>
      </c>
      <c r="AU65" s="13">
        <v>1578</v>
      </c>
      <c r="AV65" s="14">
        <v>16.492474916388002</v>
      </c>
      <c r="AW65" s="13">
        <v>9568</v>
      </c>
      <c r="AX65" s="14">
        <v>80.183946488294296</v>
      </c>
      <c r="AY65" s="17">
        <v>104.77</v>
      </c>
      <c r="AZ65" s="13">
        <v>1679</v>
      </c>
      <c r="BA65" s="13">
        <v>1919</v>
      </c>
      <c r="BB65" s="14">
        <v>87.493486190724298</v>
      </c>
      <c r="BC65" s="13">
        <v>921</v>
      </c>
      <c r="BD65" s="14">
        <v>32.4295774647887</v>
      </c>
      <c r="BE65" s="13">
        <v>2840</v>
      </c>
      <c r="BF65" s="14">
        <v>59.119718309859202</v>
      </c>
    </row>
    <row r="66" spans="1:58" x14ac:dyDescent="0.2">
      <c r="A66" s="12" t="s">
        <v>366</v>
      </c>
      <c r="B66" s="12" t="s">
        <v>367</v>
      </c>
      <c r="C66" s="12" t="s">
        <v>368</v>
      </c>
      <c r="D66" s="13">
        <v>36</v>
      </c>
      <c r="E66" s="13">
        <v>236012</v>
      </c>
      <c r="F66" s="13">
        <v>5969</v>
      </c>
      <c r="G66" s="14">
        <v>2.5291086893886701</v>
      </c>
      <c r="H66" s="13">
        <v>36</v>
      </c>
      <c r="I66" s="13">
        <v>238421</v>
      </c>
      <c r="J66" s="13">
        <v>6061</v>
      </c>
      <c r="K66" s="14">
        <v>2.5421418415324202</v>
      </c>
      <c r="L66" s="14">
        <v>1.30331521437403E-2</v>
      </c>
      <c r="M66" s="17">
        <v>1244.33</v>
      </c>
      <c r="N66" s="17">
        <v>98.756349206349199</v>
      </c>
      <c r="O66" s="17">
        <v>876.06</v>
      </c>
      <c r="P66" s="14">
        <v>97.34</v>
      </c>
      <c r="Q66" s="14">
        <v>-1.41634920634918</v>
      </c>
      <c r="R66" s="13">
        <v>2639</v>
      </c>
      <c r="S66" s="13">
        <v>21450</v>
      </c>
      <c r="T66" s="14">
        <v>10.9552077711819</v>
      </c>
      <c r="U66" s="13">
        <v>3316</v>
      </c>
      <c r="V66" s="13">
        <v>14931</v>
      </c>
      <c r="W66" s="14">
        <v>18.172850331561399</v>
      </c>
      <c r="X66" s="14" t="s">
        <v>215</v>
      </c>
      <c r="Y66" s="14">
        <v>108</v>
      </c>
      <c r="Z66" s="14">
        <v>100</v>
      </c>
      <c r="AA66" s="14">
        <v>179.29</v>
      </c>
      <c r="AB66" s="13">
        <v>3207</v>
      </c>
      <c r="AC66" s="13">
        <v>3540</v>
      </c>
      <c r="AD66" s="14">
        <v>90.593220338983002</v>
      </c>
      <c r="AE66" s="13">
        <v>339</v>
      </c>
      <c r="AF66" s="14">
        <v>8.7393658159319401</v>
      </c>
      <c r="AG66" s="13">
        <v>3879</v>
      </c>
      <c r="AH66" s="14">
        <v>82.675947409126096</v>
      </c>
      <c r="AI66" s="17">
        <v>316.13</v>
      </c>
      <c r="AJ66" s="13">
        <v>4845</v>
      </c>
      <c r="AK66" s="13">
        <v>5258</v>
      </c>
      <c r="AL66" s="14">
        <v>92.145302396348399</v>
      </c>
      <c r="AM66" s="13">
        <v>803</v>
      </c>
      <c r="AN66" s="14">
        <v>13.2486388384755</v>
      </c>
      <c r="AO66" s="13">
        <v>6061</v>
      </c>
      <c r="AP66" s="14">
        <v>79.937304075235105</v>
      </c>
      <c r="AQ66" s="17">
        <v>208.94</v>
      </c>
      <c r="AR66" s="13">
        <v>4774</v>
      </c>
      <c r="AS66" s="13">
        <v>4971</v>
      </c>
      <c r="AT66" s="14">
        <v>96.037014685174</v>
      </c>
      <c r="AU66" s="13">
        <v>1090</v>
      </c>
      <c r="AV66" s="14">
        <v>17.983831050981699</v>
      </c>
      <c r="AW66" s="13">
        <v>6061</v>
      </c>
      <c r="AX66" s="14">
        <v>78.765880217785806</v>
      </c>
      <c r="AY66" s="17">
        <v>63.7</v>
      </c>
      <c r="AZ66" s="13">
        <v>995</v>
      </c>
      <c r="BA66" s="13">
        <v>1162</v>
      </c>
      <c r="BB66" s="14">
        <v>85.628227194492297</v>
      </c>
      <c r="BC66" s="13">
        <v>1084</v>
      </c>
      <c r="BD66" s="14">
        <v>48.2635796972395</v>
      </c>
      <c r="BE66" s="13">
        <v>2246</v>
      </c>
      <c r="BF66" s="14">
        <v>44.300979519145102</v>
      </c>
    </row>
    <row r="67" spans="1:58" x14ac:dyDescent="0.2">
      <c r="A67" s="12" t="s">
        <v>369</v>
      </c>
      <c r="B67" s="12" t="s">
        <v>370</v>
      </c>
      <c r="C67" s="12" t="s">
        <v>371</v>
      </c>
      <c r="D67" s="13">
        <v>45</v>
      </c>
      <c r="E67" s="13">
        <v>318697</v>
      </c>
      <c r="F67" s="13">
        <v>4061</v>
      </c>
      <c r="G67" s="14">
        <v>1.2742510911618199</v>
      </c>
      <c r="H67" s="13">
        <v>45</v>
      </c>
      <c r="I67" s="13">
        <v>324944</v>
      </c>
      <c r="J67" s="13">
        <v>4041</v>
      </c>
      <c r="K67" s="14">
        <v>1.2435988970407199</v>
      </c>
      <c r="L67" s="14">
        <v>-3.0652194121103801E-2</v>
      </c>
      <c r="M67" s="17">
        <v>1559.49</v>
      </c>
      <c r="N67" s="17">
        <v>99.015238095238104</v>
      </c>
      <c r="O67" s="17">
        <v>1063.7</v>
      </c>
      <c r="P67" s="14">
        <v>94.551111111111098</v>
      </c>
      <c r="Q67" s="14">
        <v>-4.4641269841269597</v>
      </c>
      <c r="R67" s="13">
        <v>1842</v>
      </c>
      <c r="S67" s="13">
        <v>14347</v>
      </c>
      <c r="T67" s="14">
        <v>11.3780962381864</v>
      </c>
      <c r="U67" s="13">
        <v>1986</v>
      </c>
      <c r="V67" s="13">
        <v>9902</v>
      </c>
      <c r="W67" s="14">
        <v>16.7059219380888</v>
      </c>
      <c r="X67" s="14" t="s">
        <v>215</v>
      </c>
      <c r="Y67" s="14">
        <v>135</v>
      </c>
      <c r="Z67" s="14">
        <v>100</v>
      </c>
      <c r="AA67" s="14">
        <v>223.16</v>
      </c>
      <c r="AB67" s="13">
        <v>2151</v>
      </c>
      <c r="AC67" s="13">
        <v>2409</v>
      </c>
      <c r="AD67" s="14">
        <v>89.290161892901594</v>
      </c>
      <c r="AE67" s="13">
        <v>233</v>
      </c>
      <c r="AF67" s="14">
        <v>8.8190764572293698</v>
      </c>
      <c r="AG67" s="13">
        <v>2642</v>
      </c>
      <c r="AH67" s="14">
        <v>81.415594246782703</v>
      </c>
      <c r="AI67" s="17">
        <v>377.03</v>
      </c>
      <c r="AJ67" s="13">
        <v>3305</v>
      </c>
      <c r="AK67" s="13">
        <v>3602</v>
      </c>
      <c r="AL67" s="14">
        <v>91.754580788450895</v>
      </c>
      <c r="AM67" s="13">
        <v>439</v>
      </c>
      <c r="AN67" s="14">
        <v>10.8636476119772</v>
      </c>
      <c r="AO67" s="13">
        <v>4041</v>
      </c>
      <c r="AP67" s="14">
        <v>81.786686463746605</v>
      </c>
      <c r="AQ67" s="17">
        <v>255.71</v>
      </c>
      <c r="AR67" s="13">
        <v>3117</v>
      </c>
      <c r="AS67" s="13">
        <v>3204</v>
      </c>
      <c r="AT67" s="14">
        <v>97.284644194756595</v>
      </c>
      <c r="AU67" s="13">
        <v>837</v>
      </c>
      <c r="AV67" s="14">
        <v>20.712694877505601</v>
      </c>
      <c r="AW67" s="13">
        <v>4041</v>
      </c>
      <c r="AX67" s="14">
        <v>77.134372680029699</v>
      </c>
      <c r="AY67" s="17">
        <v>72.8</v>
      </c>
      <c r="AZ67" s="13">
        <v>539</v>
      </c>
      <c r="BA67" s="13">
        <v>687</v>
      </c>
      <c r="BB67" s="14">
        <v>78.457059679767099</v>
      </c>
      <c r="BC67" s="13">
        <v>477</v>
      </c>
      <c r="BD67" s="14">
        <v>40.979381443298998</v>
      </c>
      <c r="BE67" s="13">
        <v>1164</v>
      </c>
      <c r="BF67" s="14">
        <v>46.305841924398599</v>
      </c>
    </row>
    <row r="68" spans="1:58" x14ac:dyDescent="0.2">
      <c r="A68" s="12" t="s">
        <v>372</v>
      </c>
      <c r="B68" s="12" t="s">
        <v>373</v>
      </c>
      <c r="C68" s="12" t="s">
        <v>374</v>
      </c>
      <c r="D68" s="13">
        <v>46</v>
      </c>
      <c r="E68" s="13">
        <v>323558</v>
      </c>
      <c r="F68" s="13">
        <v>3557</v>
      </c>
      <c r="G68" s="14">
        <v>1.0993392220251099</v>
      </c>
      <c r="H68" s="13">
        <v>46</v>
      </c>
      <c r="I68" s="13">
        <v>332508</v>
      </c>
      <c r="J68" s="13">
        <v>3538</v>
      </c>
      <c r="K68" s="14">
        <v>1.0640345495446699</v>
      </c>
      <c r="L68" s="14">
        <v>-3.5304672480435798E-2</v>
      </c>
      <c r="M68" s="17">
        <v>1548.97</v>
      </c>
      <c r="N68" s="17">
        <v>96.209316770186305</v>
      </c>
      <c r="O68" s="17">
        <v>1099.0899999999999</v>
      </c>
      <c r="P68" s="14">
        <v>95.5730434782609</v>
      </c>
      <c r="Q68" s="14">
        <v>-0.63627329192543403</v>
      </c>
      <c r="R68" s="13">
        <v>1830</v>
      </c>
      <c r="S68" s="13">
        <v>12703</v>
      </c>
      <c r="T68" s="14">
        <v>12.5920319273378</v>
      </c>
      <c r="U68" s="13">
        <v>1396</v>
      </c>
      <c r="V68" s="13">
        <v>9118</v>
      </c>
      <c r="W68" s="14">
        <v>13.2775347156173</v>
      </c>
      <c r="X68" s="14" t="s">
        <v>215</v>
      </c>
      <c r="Y68" s="14">
        <v>138</v>
      </c>
      <c r="Z68" s="14">
        <v>100</v>
      </c>
      <c r="AA68" s="14">
        <v>225.97</v>
      </c>
      <c r="AB68" s="13">
        <v>1943</v>
      </c>
      <c r="AC68" s="13">
        <v>2213</v>
      </c>
      <c r="AD68" s="14">
        <v>87.7993673746046</v>
      </c>
      <c r="AE68" s="13">
        <v>165</v>
      </c>
      <c r="AF68" s="14">
        <v>6.9386038687973102</v>
      </c>
      <c r="AG68" s="13">
        <v>2378</v>
      </c>
      <c r="AH68" s="14">
        <v>81.707317073170699</v>
      </c>
      <c r="AI68" s="17">
        <v>383.22</v>
      </c>
      <c r="AJ68" s="13">
        <v>2901</v>
      </c>
      <c r="AK68" s="13">
        <v>3279</v>
      </c>
      <c r="AL68" s="14">
        <v>88.472095150960698</v>
      </c>
      <c r="AM68" s="13">
        <v>259</v>
      </c>
      <c r="AN68" s="14">
        <v>7.3205200678349298</v>
      </c>
      <c r="AO68" s="13">
        <v>3538</v>
      </c>
      <c r="AP68" s="14">
        <v>81.9954776710006</v>
      </c>
      <c r="AQ68" s="17">
        <v>268.81</v>
      </c>
      <c r="AR68" s="13">
        <v>2733</v>
      </c>
      <c r="AS68" s="13">
        <v>2822</v>
      </c>
      <c r="AT68" s="14">
        <v>96.846208362863194</v>
      </c>
      <c r="AU68" s="13">
        <v>716</v>
      </c>
      <c r="AV68" s="14">
        <v>20.237422272470301</v>
      </c>
      <c r="AW68" s="13">
        <v>3538</v>
      </c>
      <c r="AX68" s="14">
        <v>77.247032221594097</v>
      </c>
      <c r="AY68" s="17">
        <v>83.09</v>
      </c>
      <c r="AZ68" s="13">
        <v>728</v>
      </c>
      <c r="BA68" s="13">
        <v>804</v>
      </c>
      <c r="BB68" s="14">
        <v>90.547263681592</v>
      </c>
      <c r="BC68" s="13">
        <v>256</v>
      </c>
      <c r="BD68" s="14">
        <v>24.150943396226399</v>
      </c>
      <c r="BE68" s="13">
        <v>1060</v>
      </c>
      <c r="BF68" s="14">
        <v>68.679245283018901</v>
      </c>
    </row>
    <row r="69" spans="1:58" x14ac:dyDescent="0.2">
      <c r="A69" s="12" t="s">
        <v>375</v>
      </c>
      <c r="B69" s="12" t="s">
        <v>376</v>
      </c>
      <c r="C69" s="12" t="s">
        <v>377</v>
      </c>
      <c r="D69" s="13">
        <v>33</v>
      </c>
      <c r="E69" s="13">
        <v>267705</v>
      </c>
      <c r="F69" s="13">
        <v>7553</v>
      </c>
      <c r="G69" s="14">
        <v>2.8213892157412102</v>
      </c>
      <c r="H69" s="13">
        <v>33</v>
      </c>
      <c r="I69" s="13">
        <v>303052</v>
      </c>
      <c r="J69" s="13">
        <v>8719</v>
      </c>
      <c r="K69" s="14">
        <v>2.8770640022174399</v>
      </c>
      <c r="L69" s="14">
        <v>5.56747864762333E-2</v>
      </c>
      <c r="M69" s="17">
        <v>1078.9000000000001</v>
      </c>
      <c r="N69" s="17">
        <v>93.411255411255397</v>
      </c>
      <c r="O69" s="17">
        <v>791.47</v>
      </c>
      <c r="P69" s="14">
        <v>95.935757575757606</v>
      </c>
      <c r="Q69" s="14">
        <v>2.5245021645021501</v>
      </c>
      <c r="R69" s="13">
        <v>5786</v>
      </c>
      <c r="S69" s="13">
        <v>24472</v>
      </c>
      <c r="T69" s="14">
        <v>19.122215612400002</v>
      </c>
      <c r="U69" s="13">
        <v>6767</v>
      </c>
      <c r="V69" s="13">
        <v>18772</v>
      </c>
      <c r="W69" s="14">
        <v>26.496730490622198</v>
      </c>
      <c r="X69" s="14" t="s">
        <v>215</v>
      </c>
      <c r="Y69" s="14">
        <v>99</v>
      </c>
      <c r="Z69" s="14">
        <v>100</v>
      </c>
      <c r="AA69" s="14">
        <v>165</v>
      </c>
      <c r="AB69" s="13">
        <v>4134</v>
      </c>
      <c r="AC69" s="13">
        <v>4603</v>
      </c>
      <c r="AD69" s="14">
        <v>89.810992830762501</v>
      </c>
      <c r="AE69" s="13">
        <v>871</v>
      </c>
      <c r="AF69" s="14">
        <v>15.911582024114001</v>
      </c>
      <c r="AG69" s="13">
        <v>5474</v>
      </c>
      <c r="AH69" s="14">
        <v>75.520643039824606</v>
      </c>
      <c r="AI69" s="17">
        <v>278.38</v>
      </c>
      <c r="AJ69" s="13">
        <v>5941</v>
      </c>
      <c r="AK69" s="13">
        <v>6581</v>
      </c>
      <c r="AL69" s="14">
        <v>90.275034189332899</v>
      </c>
      <c r="AM69" s="13">
        <v>2138</v>
      </c>
      <c r="AN69" s="14">
        <v>24.521160683564599</v>
      </c>
      <c r="AO69" s="13">
        <v>8719</v>
      </c>
      <c r="AP69" s="14">
        <v>68.138547998623693</v>
      </c>
      <c r="AQ69" s="17">
        <v>191.72</v>
      </c>
      <c r="AR69" s="13">
        <v>6089</v>
      </c>
      <c r="AS69" s="13">
        <v>6280</v>
      </c>
      <c r="AT69" s="14">
        <v>96.958598726114701</v>
      </c>
      <c r="AU69" s="13">
        <v>2439</v>
      </c>
      <c r="AV69" s="14">
        <v>27.973391443972901</v>
      </c>
      <c r="AW69" s="13">
        <v>8719</v>
      </c>
      <c r="AX69" s="14">
        <v>69.835990365867602</v>
      </c>
      <c r="AY69" s="17">
        <v>57.37</v>
      </c>
      <c r="AZ69" s="13">
        <v>1184</v>
      </c>
      <c r="BA69" s="13">
        <v>1308</v>
      </c>
      <c r="BB69" s="14">
        <v>90.519877675841002</v>
      </c>
      <c r="BC69" s="13">
        <v>1319</v>
      </c>
      <c r="BD69" s="14">
        <v>50.209364293871303</v>
      </c>
      <c r="BE69" s="13">
        <v>2627</v>
      </c>
      <c r="BF69" s="14">
        <v>45.0704225352113</v>
      </c>
    </row>
    <row r="70" spans="1:58" x14ac:dyDescent="0.2">
      <c r="A70" s="12" t="s">
        <v>378</v>
      </c>
      <c r="B70" s="12" t="s">
        <v>379</v>
      </c>
      <c r="C70" s="12" t="s">
        <v>380</v>
      </c>
      <c r="D70" s="13">
        <v>39</v>
      </c>
      <c r="E70" s="13">
        <v>407012</v>
      </c>
      <c r="F70" s="13">
        <v>7343</v>
      </c>
      <c r="G70" s="14">
        <v>1.80412371134021</v>
      </c>
      <c r="H70" s="13">
        <v>39</v>
      </c>
      <c r="I70" s="13">
        <v>413630</v>
      </c>
      <c r="J70" s="13">
        <v>7659</v>
      </c>
      <c r="K70" s="14">
        <v>1.85165486062423</v>
      </c>
      <c r="L70" s="14">
        <v>4.7531149284023397E-2</v>
      </c>
      <c r="M70" s="17">
        <v>1358.28</v>
      </c>
      <c r="N70" s="17">
        <v>99.507692307692295</v>
      </c>
      <c r="O70" s="17">
        <v>943.04</v>
      </c>
      <c r="P70" s="14">
        <v>96.722051282051297</v>
      </c>
      <c r="Q70" s="14">
        <v>-2.7856410256410098</v>
      </c>
      <c r="R70" s="13">
        <v>3132</v>
      </c>
      <c r="S70" s="13">
        <v>25921</v>
      </c>
      <c r="T70" s="14">
        <v>10.780298075930199</v>
      </c>
      <c r="U70" s="13">
        <v>3284</v>
      </c>
      <c r="V70" s="13">
        <v>18884</v>
      </c>
      <c r="W70" s="14">
        <v>14.814146517502699</v>
      </c>
      <c r="X70" s="14" t="s">
        <v>215</v>
      </c>
      <c r="Y70" s="14">
        <v>117</v>
      </c>
      <c r="Z70" s="14">
        <v>100</v>
      </c>
      <c r="AA70" s="14">
        <v>194.71</v>
      </c>
      <c r="AB70" s="13">
        <v>3991</v>
      </c>
      <c r="AC70" s="13">
        <v>4421</v>
      </c>
      <c r="AD70" s="14">
        <v>90.273693734449196</v>
      </c>
      <c r="AE70" s="13">
        <v>377</v>
      </c>
      <c r="AF70" s="14">
        <v>7.8574406002500998</v>
      </c>
      <c r="AG70" s="13">
        <v>4798</v>
      </c>
      <c r="AH70" s="14">
        <v>83.180491871613199</v>
      </c>
      <c r="AI70" s="17">
        <v>327.52</v>
      </c>
      <c r="AJ70" s="13">
        <v>6190</v>
      </c>
      <c r="AK70" s="13">
        <v>6831</v>
      </c>
      <c r="AL70" s="14">
        <v>90.616308007612403</v>
      </c>
      <c r="AM70" s="13">
        <v>828</v>
      </c>
      <c r="AN70" s="14">
        <v>10.8108108108108</v>
      </c>
      <c r="AO70" s="13">
        <v>7659</v>
      </c>
      <c r="AP70" s="14">
        <v>80.8199503851678</v>
      </c>
      <c r="AQ70" s="17">
        <v>230.87</v>
      </c>
      <c r="AR70" s="13">
        <v>6303</v>
      </c>
      <c r="AS70" s="13">
        <v>6420</v>
      </c>
      <c r="AT70" s="14">
        <v>98.177570093457902</v>
      </c>
      <c r="AU70" s="13">
        <v>1239</v>
      </c>
      <c r="AV70" s="14">
        <v>16.177046611829201</v>
      </c>
      <c r="AW70" s="13">
        <v>7659</v>
      </c>
      <c r="AX70" s="14">
        <v>82.295338817077905</v>
      </c>
      <c r="AY70" s="17">
        <v>72.94</v>
      </c>
      <c r="AZ70" s="13">
        <v>1117</v>
      </c>
      <c r="BA70" s="13">
        <v>1212</v>
      </c>
      <c r="BB70" s="14">
        <v>92.161716171617201</v>
      </c>
      <c r="BC70" s="13">
        <v>840</v>
      </c>
      <c r="BD70" s="14">
        <v>40.935672514619903</v>
      </c>
      <c r="BE70" s="13">
        <v>2052</v>
      </c>
      <c r="BF70" s="14">
        <v>54.4346978557505</v>
      </c>
    </row>
    <row r="71" spans="1:58" x14ac:dyDescent="0.2">
      <c r="A71" s="12" t="s">
        <v>381</v>
      </c>
      <c r="B71" s="12" t="s">
        <v>382</v>
      </c>
      <c r="C71" s="12" t="s">
        <v>383</v>
      </c>
      <c r="D71" s="13">
        <v>15</v>
      </c>
      <c r="E71" s="13">
        <v>132693</v>
      </c>
      <c r="F71" s="13">
        <v>3146</v>
      </c>
      <c r="G71" s="14">
        <v>2.3708861808836899</v>
      </c>
      <c r="H71" s="13">
        <v>15</v>
      </c>
      <c r="I71" s="13">
        <v>144933</v>
      </c>
      <c r="J71" s="13">
        <v>3620</v>
      </c>
      <c r="K71" s="14">
        <v>2.4977058364899598</v>
      </c>
      <c r="L71" s="14">
        <v>0.12681965560627001</v>
      </c>
      <c r="M71" s="17">
        <v>513.80999999999995</v>
      </c>
      <c r="N71" s="17">
        <v>97.8685714285714</v>
      </c>
      <c r="O71" s="17">
        <v>348.99</v>
      </c>
      <c r="P71" s="14">
        <v>93.063999999999993</v>
      </c>
      <c r="Q71" s="14">
        <v>-4.8045714285714096</v>
      </c>
      <c r="R71" s="13">
        <v>2456</v>
      </c>
      <c r="S71" s="13">
        <v>10078</v>
      </c>
      <c r="T71" s="14">
        <v>19.594702409446299</v>
      </c>
      <c r="U71" s="13">
        <v>2584</v>
      </c>
      <c r="V71" s="13">
        <v>8104</v>
      </c>
      <c r="W71" s="14">
        <v>24.176646706586801</v>
      </c>
      <c r="X71" s="14" t="s">
        <v>215</v>
      </c>
      <c r="Y71" s="14">
        <v>42</v>
      </c>
      <c r="Z71" s="14">
        <v>93.3333333333333</v>
      </c>
      <c r="AA71" s="14">
        <v>70</v>
      </c>
      <c r="AB71" s="13">
        <v>1880</v>
      </c>
      <c r="AC71" s="13">
        <v>2077</v>
      </c>
      <c r="AD71" s="14">
        <v>90.515166104959107</v>
      </c>
      <c r="AE71" s="13">
        <v>378</v>
      </c>
      <c r="AF71" s="14">
        <v>15.397148676171099</v>
      </c>
      <c r="AG71" s="13">
        <v>2455</v>
      </c>
      <c r="AH71" s="14">
        <v>76.578411405295299</v>
      </c>
      <c r="AI71" s="17">
        <v>125.94</v>
      </c>
      <c r="AJ71" s="13">
        <v>2646</v>
      </c>
      <c r="AK71" s="13">
        <v>2815</v>
      </c>
      <c r="AL71" s="14">
        <v>93.996447602131397</v>
      </c>
      <c r="AM71" s="13">
        <v>805</v>
      </c>
      <c r="AN71" s="14">
        <v>22.237569060773499</v>
      </c>
      <c r="AO71" s="13">
        <v>3620</v>
      </c>
      <c r="AP71" s="14">
        <v>73.093922651933696</v>
      </c>
      <c r="AQ71" s="17">
        <v>83.83</v>
      </c>
      <c r="AR71" s="13">
        <v>2826</v>
      </c>
      <c r="AS71" s="13">
        <v>2879</v>
      </c>
      <c r="AT71" s="14">
        <v>98.159083014935703</v>
      </c>
      <c r="AU71" s="13">
        <v>741</v>
      </c>
      <c r="AV71" s="14">
        <v>20.469613259668499</v>
      </c>
      <c r="AW71" s="13">
        <v>3620</v>
      </c>
      <c r="AX71" s="14">
        <v>78.066298342541401</v>
      </c>
      <c r="AY71" s="17">
        <v>27.22</v>
      </c>
      <c r="AZ71" s="13">
        <v>294</v>
      </c>
      <c r="BA71" s="13">
        <v>333</v>
      </c>
      <c r="BB71" s="14">
        <v>88.2882882882883</v>
      </c>
      <c r="BC71" s="13">
        <v>660</v>
      </c>
      <c r="BD71" s="14">
        <v>66.465256797583095</v>
      </c>
      <c r="BE71" s="13">
        <v>993</v>
      </c>
      <c r="BF71" s="14">
        <v>29.607250755287001</v>
      </c>
    </row>
    <row r="72" spans="1:58" x14ac:dyDescent="0.2">
      <c r="A72" s="12" t="s">
        <v>384</v>
      </c>
      <c r="B72" s="12" t="s">
        <v>385</v>
      </c>
      <c r="C72" s="12" t="s">
        <v>386</v>
      </c>
      <c r="D72" s="13">
        <v>206</v>
      </c>
      <c r="E72" s="13">
        <v>1823611</v>
      </c>
      <c r="F72" s="13">
        <v>37693</v>
      </c>
      <c r="G72" s="14">
        <v>2.0669430048403998</v>
      </c>
      <c r="H72" s="13">
        <v>206</v>
      </c>
      <c r="I72" s="13">
        <v>1914385</v>
      </c>
      <c r="J72" s="13">
        <v>39327</v>
      </c>
      <c r="K72" s="14">
        <v>2.0542889753106102</v>
      </c>
      <c r="L72" s="14">
        <v>-1.26540295297874E-2</v>
      </c>
      <c r="M72" s="17">
        <v>6799.3</v>
      </c>
      <c r="N72" s="17">
        <v>94.303744798890406</v>
      </c>
      <c r="O72" s="17">
        <v>4605.95</v>
      </c>
      <c r="P72" s="14">
        <v>89.4359223300971</v>
      </c>
      <c r="Q72" s="14">
        <v>-4.8678224687933804</v>
      </c>
      <c r="R72" s="13">
        <v>22224</v>
      </c>
      <c r="S72" s="13">
        <v>127531</v>
      </c>
      <c r="T72" s="14">
        <v>14.840239057126601</v>
      </c>
      <c r="U72" s="13">
        <v>22052</v>
      </c>
      <c r="V72" s="13">
        <v>93865</v>
      </c>
      <c r="W72" s="14">
        <v>19.023956796673499</v>
      </c>
      <c r="X72" s="14" t="s">
        <v>215</v>
      </c>
      <c r="Y72" s="14">
        <v>618</v>
      </c>
      <c r="Z72" s="14">
        <v>100</v>
      </c>
      <c r="AA72" s="14">
        <v>993.68</v>
      </c>
      <c r="AB72" s="13">
        <v>20183</v>
      </c>
      <c r="AC72" s="13">
        <v>22811</v>
      </c>
      <c r="AD72" s="14">
        <v>88.479242470737802</v>
      </c>
      <c r="AE72" s="13">
        <v>2890</v>
      </c>
      <c r="AF72" s="14">
        <v>11.244698649858</v>
      </c>
      <c r="AG72" s="13">
        <v>25701</v>
      </c>
      <c r="AH72" s="14">
        <v>78.530018287226198</v>
      </c>
      <c r="AI72" s="17">
        <v>1579.01</v>
      </c>
      <c r="AJ72" s="13">
        <v>29051</v>
      </c>
      <c r="AK72" s="13">
        <v>33370</v>
      </c>
      <c r="AL72" s="14">
        <v>87.057237039256805</v>
      </c>
      <c r="AM72" s="13">
        <v>5957</v>
      </c>
      <c r="AN72" s="14">
        <v>15.147354235003901</v>
      </c>
      <c r="AO72" s="13">
        <v>39327</v>
      </c>
      <c r="AP72" s="14">
        <v>73.870368957713495</v>
      </c>
      <c r="AQ72" s="17">
        <v>1102.26</v>
      </c>
      <c r="AR72" s="13">
        <v>29760</v>
      </c>
      <c r="AS72" s="13">
        <v>31595</v>
      </c>
      <c r="AT72" s="14">
        <v>94.192119006171893</v>
      </c>
      <c r="AU72" s="13">
        <v>7732</v>
      </c>
      <c r="AV72" s="14">
        <v>19.660792839525001</v>
      </c>
      <c r="AW72" s="13">
        <v>39327</v>
      </c>
      <c r="AX72" s="14">
        <v>75.6732016172096</v>
      </c>
      <c r="AY72" s="17">
        <v>313</v>
      </c>
      <c r="AZ72" s="13">
        <v>4929</v>
      </c>
      <c r="BA72" s="13">
        <v>6089</v>
      </c>
      <c r="BB72" s="14">
        <v>80.9492527508622</v>
      </c>
      <c r="BC72" s="13">
        <v>5473</v>
      </c>
      <c r="BD72" s="14">
        <v>47.336101020584699</v>
      </c>
      <c r="BE72" s="13">
        <v>11562</v>
      </c>
      <c r="BF72" s="14">
        <v>42.631032693305698</v>
      </c>
    </row>
    <row r="73" spans="1:58" x14ac:dyDescent="0.2">
      <c r="A73" s="12" t="s">
        <v>387</v>
      </c>
      <c r="B73" s="12" t="s">
        <v>388</v>
      </c>
      <c r="C73" s="12" t="s">
        <v>389</v>
      </c>
      <c r="D73" s="13">
        <v>26</v>
      </c>
      <c r="E73" s="13">
        <v>323308</v>
      </c>
      <c r="F73" s="13">
        <v>7105</v>
      </c>
      <c r="G73" s="14">
        <v>2.19759486310268</v>
      </c>
      <c r="H73" s="13">
        <v>59</v>
      </c>
      <c r="I73" s="13">
        <v>585470</v>
      </c>
      <c r="J73" s="13">
        <v>13755</v>
      </c>
      <c r="K73" s="14">
        <v>2.34939450356124</v>
      </c>
      <c r="L73" s="14">
        <v>0.151799640458565</v>
      </c>
      <c r="M73" s="17">
        <v>886.46</v>
      </c>
      <c r="N73" s="17">
        <v>97.413186813186798</v>
      </c>
      <c r="O73" s="17">
        <v>1340.35</v>
      </c>
      <c r="P73" s="14">
        <v>90.871186440678002</v>
      </c>
      <c r="Q73" s="14">
        <v>-6.5420003725088396</v>
      </c>
      <c r="R73" s="13">
        <v>4025</v>
      </c>
      <c r="S73" s="13">
        <v>24133</v>
      </c>
      <c r="T73" s="14">
        <v>14.2943390865829</v>
      </c>
      <c r="U73" s="13">
        <v>8065</v>
      </c>
      <c r="V73" s="13">
        <v>31871</v>
      </c>
      <c r="W73" s="14">
        <v>20.194811698717899</v>
      </c>
      <c r="X73" s="14" t="s">
        <v>215</v>
      </c>
      <c r="Y73" s="14">
        <v>177</v>
      </c>
      <c r="Z73" s="14">
        <v>100</v>
      </c>
      <c r="AA73" s="14">
        <v>289.83</v>
      </c>
      <c r="AB73" s="13">
        <v>6937</v>
      </c>
      <c r="AC73" s="13">
        <v>7782</v>
      </c>
      <c r="AD73" s="14">
        <v>89.141608840914898</v>
      </c>
      <c r="AE73" s="13">
        <v>886</v>
      </c>
      <c r="AF73" s="14">
        <v>10.2215043839409</v>
      </c>
      <c r="AG73" s="13">
        <v>8668</v>
      </c>
      <c r="AH73" s="14">
        <v>80.029995385325293</v>
      </c>
      <c r="AI73" s="17">
        <v>458.66</v>
      </c>
      <c r="AJ73" s="13">
        <v>10036</v>
      </c>
      <c r="AK73" s="13">
        <v>11543</v>
      </c>
      <c r="AL73" s="14">
        <v>86.944468509053095</v>
      </c>
      <c r="AM73" s="13">
        <v>2212</v>
      </c>
      <c r="AN73" s="14">
        <v>16.081424936386799</v>
      </c>
      <c r="AO73" s="13">
        <v>13755</v>
      </c>
      <c r="AP73" s="14">
        <v>72.962559069429304</v>
      </c>
      <c r="AQ73" s="17">
        <v>326.88</v>
      </c>
      <c r="AR73" s="13">
        <v>10394</v>
      </c>
      <c r="AS73" s="13">
        <v>10835</v>
      </c>
      <c r="AT73" s="14">
        <v>95.929856945085405</v>
      </c>
      <c r="AU73" s="13">
        <v>2920</v>
      </c>
      <c r="AV73" s="14">
        <v>21.228644129407499</v>
      </c>
      <c r="AW73" s="13">
        <v>13755</v>
      </c>
      <c r="AX73" s="14">
        <v>75.565249000363494</v>
      </c>
      <c r="AY73" s="17">
        <v>87.98</v>
      </c>
      <c r="AZ73" s="13">
        <v>1292</v>
      </c>
      <c r="BA73" s="13">
        <v>1711</v>
      </c>
      <c r="BB73" s="14">
        <v>75.511396843950905</v>
      </c>
      <c r="BC73" s="13">
        <v>2047</v>
      </c>
      <c r="BD73" s="14">
        <v>54.4704630122406</v>
      </c>
      <c r="BE73" s="13">
        <v>3758</v>
      </c>
      <c r="BF73" s="14">
        <v>34.379989356040397</v>
      </c>
    </row>
    <row r="74" spans="1:58" x14ac:dyDescent="0.2">
      <c r="A74" s="12" t="s">
        <v>390</v>
      </c>
      <c r="B74" s="12" t="s">
        <v>391</v>
      </c>
      <c r="C74" s="12" t="s">
        <v>392</v>
      </c>
      <c r="D74" s="13">
        <v>25</v>
      </c>
      <c r="E74" s="13">
        <v>166455</v>
      </c>
      <c r="F74" s="13">
        <v>5966</v>
      </c>
      <c r="G74" s="14">
        <v>3.58415187287856</v>
      </c>
      <c r="H74" s="13">
        <v>25</v>
      </c>
      <c r="I74" s="13">
        <v>167954</v>
      </c>
      <c r="J74" s="13">
        <v>6037</v>
      </c>
      <c r="K74" s="14">
        <v>3.5944365719185001</v>
      </c>
      <c r="L74" s="14">
        <v>1.02846990399459E-2</v>
      </c>
      <c r="M74" s="17">
        <v>813.57</v>
      </c>
      <c r="N74" s="17">
        <v>92.979428571428599</v>
      </c>
      <c r="O74" s="17">
        <v>576.88</v>
      </c>
      <c r="P74" s="14">
        <v>92.300799999999995</v>
      </c>
      <c r="Q74" s="14">
        <v>-0.67862857142859001</v>
      </c>
      <c r="R74" s="13">
        <v>2353</v>
      </c>
      <c r="S74" s="13">
        <v>22075</v>
      </c>
      <c r="T74" s="14">
        <v>9.6323890617324395</v>
      </c>
      <c r="U74" s="13">
        <v>3161</v>
      </c>
      <c r="V74" s="13">
        <v>15501</v>
      </c>
      <c r="W74" s="14">
        <v>16.938163112206599</v>
      </c>
      <c r="X74" s="14" t="s">
        <v>215</v>
      </c>
      <c r="Y74" s="14">
        <v>75</v>
      </c>
      <c r="Z74" s="14">
        <v>100</v>
      </c>
      <c r="AA74" s="14">
        <v>122.7</v>
      </c>
      <c r="AB74" s="13">
        <v>2898</v>
      </c>
      <c r="AC74" s="13">
        <v>3374</v>
      </c>
      <c r="AD74" s="14">
        <v>85.892116182572593</v>
      </c>
      <c r="AE74" s="13">
        <v>301</v>
      </c>
      <c r="AF74" s="14">
        <v>8.1904761904761898</v>
      </c>
      <c r="AG74" s="13">
        <v>3675</v>
      </c>
      <c r="AH74" s="14">
        <v>78.857142857142904</v>
      </c>
      <c r="AI74" s="17">
        <v>207.36</v>
      </c>
      <c r="AJ74" s="13">
        <v>4856</v>
      </c>
      <c r="AK74" s="13">
        <v>5443</v>
      </c>
      <c r="AL74" s="14">
        <v>89.215506154694097</v>
      </c>
      <c r="AM74" s="13">
        <v>594</v>
      </c>
      <c r="AN74" s="14">
        <v>9.8393241676329293</v>
      </c>
      <c r="AO74" s="13">
        <v>6037</v>
      </c>
      <c r="AP74" s="14">
        <v>80.437303296339294</v>
      </c>
      <c r="AQ74" s="17">
        <v>131.94</v>
      </c>
      <c r="AR74" s="13">
        <v>4321</v>
      </c>
      <c r="AS74" s="13">
        <v>4619</v>
      </c>
      <c r="AT74" s="14">
        <v>93.548387096774206</v>
      </c>
      <c r="AU74" s="13">
        <v>1418</v>
      </c>
      <c r="AV74" s="14">
        <v>23.488487659433499</v>
      </c>
      <c r="AW74" s="13">
        <v>6037</v>
      </c>
      <c r="AX74" s="14">
        <v>71.575285737949301</v>
      </c>
      <c r="AY74" s="17">
        <v>39.880000000000003</v>
      </c>
      <c r="AZ74" s="13">
        <v>1610</v>
      </c>
      <c r="BA74" s="13">
        <v>2065</v>
      </c>
      <c r="BB74" s="14">
        <v>77.966101694915295</v>
      </c>
      <c r="BC74" s="13">
        <v>848</v>
      </c>
      <c r="BD74" s="14">
        <v>29.110882251973901</v>
      </c>
      <c r="BE74" s="13">
        <v>2913</v>
      </c>
      <c r="BF74" s="14">
        <v>55.269481634054202</v>
      </c>
    </row>
    <row r="75" spans="1:58" x14ac:dyDescent="0.2">
      <c r="A75" s="12" t="s">
        <v>393</v>
      </c>
      <c r="B75" s="12" t="s">
        <v>394</v>
      </c>
      <c r="C75" s="12" t="s">
        <v>395</v>
      </c>
      <c r="D75" s="13">
        <v>95</v>
      </c>
      <c r="E75" s="13">
        <v>866735</v>
      </c>
      <c r="F75" s="13">
        <v>17349</v>
      </c>
      <c r="G75" s="14">
        <v>2.0016498699140999</v>
      </c>
      <c r="H75" s="13">
        <v>95</v>
      </c>
      <c r="I75" s="13">
        <v>897014</v>
      </c>
      <c r="J75" s="13">
        <v>18197</v>
      </c>
      <c r="K75" s="14">
        <v>2.0286193972446398</v>
      </c>
      <c r="L75" s="14">
        <v>2.6969527330533299E-2</v>
      </c>
      <c r="M75" s="17">
        <v>3221.37</v>
      </c>
      <c r="N75" s="17">
        <v>96.883308270676693</v>
      </c>
      <c r="O75" s="17">
        <v>2255.2800000000002</v>
      </c>
      <c r="P75" s="14">
        <v>94.959157894736904</v>
      </c>
      <c r="Q75" s="14">
        <v>-1.9241503759398</v>
      </c>
      <c r="R75" s="13">
        <v>8051</v>
      </c>
      <c r="S75" s="13">
        <v>61461</v>
      </c>
      <c r="T75" s="14">
        <v>11.582172862239601</v>
      </c>
      <c r="U75" s="13">
        <v>10055</v>
      </c>
      <c r="V75" s="13">
        <v>44067</v>
      </c>
      <c r="W75" s="14">
        <v>18.5783969550275</v>
      </c>
      <c r="X75" s="14" t="s">
        <v>215</v>
      </c>
      <c r="Y75" s="14">
        <v>285</v>
      </c>
      <c r="Z75" s="14">
        <v>100</v>
      </c>
      <c r="AA75" s="14">
        <v>469.18</v>
      </c>
      <c r="AB75" s="13">
        <v>9716</v>
      </c>
      <c r="AC75" s="13">
        <v>10952</v>
      </c>
      <c r="AD75" s="14">
        <v>88.714390065741398</v>
      </c>
      <c r="AE75" s="13">
        <v>867</v>
      </c>
      <c r="AF75" s="14">
        <v>7.3356459937388898</v>
      </c>
      <c r="AG75" s="13">
        <v>11819</v>
      </c>
      <c r="AH75" s="14">
        <v>82.206616465013994</v>
      </c>
      <c r="AI75" s="17">
        <v>806.85</v>
      </c>
      <c r="AJ75" s="13">
        <v>14610</v>
      </c>
      <c r="AK75" s="13">
        <v>16262</v>
      </c>
      <c r="AL75" s="14">
        <v>89.841347927684197</v>
      </c>
      <c r="AM75" s="13">
        <v>1935</v>
      </c>
      <c r="AN75" s="14">
        <v>10.633620926526399</v>
      </c>
      <c r="AO75" s="13">
        <v>18197</v>
      </c>
      <c r="AP75" s="14">
        <v>80.287959553772595</v>
      </c>
      <c r="AQ75" s="17">
        <v>538.41</v>
      </c>
      <c r="AR75" s="13">
        <v>14163</v>
      </c>
      <c r="AS75" s="13">
        <v>14766</v>
      </c>
      <c r="AT75" s="14">
        <v>95.916294189353906</v>
      </c>
      <c r="AU75" s="13">
        <v>3431</v>
      </c>
      <c r="AV75" s="14">
        <v>18.854756278507399</v>
      </c>
      <c r="AW75" s="13">
        <v>18197</v>
      </c>
      <c r="AX75" s="14">
        <v>77.831510688575094</v>
      </c>
      <c r="AY75" s="17">
        <v>155.84</v>
      </c>
      <c r="AZ75" s="13">
        <v>1761</v>
      </c>
      <c r="BA75" s="13">
        <v>2087</v>
      </c>
      <c r="BB75" s="14">
        <v>84.379492093914706</v>
      </c>
      <c r="BC75" s="13">
        <v>3822</v>
      </c>
      <c r="BD75" s="14">
        <v>64.680995092232195</v>
      </c>
      <c r="BE75" s="13">
        <v>5909</v>
      </c>
      <c r="BF75" s="14">
        <v>29.8019969537993</v>
      </c>
    </row>
    <row r="76" spans="1:58" x14ac:dyDescent="0.2">
      <c r="A76" s="12" t="s">
        <v>396</v>
      </c>
      <c r="B76" s="12" t="s">
        <v>397</v>
      </c>
      <c r="C76" s="12" t="s">
        <v>398</v>
      </c>
      <c r="D76" s="13">
        <v>57</v>
      </c>
      <c r="E76" s="13">
        <v>416559</v>
      </c>
      <c r="F76" s="13">
        <v>5744</v>
      </c>
      <c r="G76" s="14">
        <v>1.3789163119750101</v>
      </c>
      <c r="H76" s="13">
        <v>57</v>
      </c>
      <c r="I76" s="13">
        <v>423324</v>
      </c>
      <c r="J76" s="13">
        <v>5833</v>
      </c>
      <c r="K76" s="14">
        <v>1.37790439474256</v>
      </c>
      <c r="L76" s="14">
        <v>-1.01191723245297E-3</v>
      </c>
      <c r="M76" s="17">
        <v>1926.9</v>
      </c>
      <c r="N76" s="17">
        <v>96.586466165413498</v>
      </c>
      <c r="O76" s="17">
        <v>1345.32</v>
      </c>
      <c r="P76" s="14">
        <v>94.408421052631596</v>
      </c>
      <c r="Q76" s="14">
        <v>-2.1780451127819198</v>
      </c>
      <c r="R76" s="13">
        <v>2977</v>
      </c>
      <c r="S76" s="13">
        <v>20272</v>
      </c>
      <c r="T76" s="14">
        <v>12.8048518215837</v>
      </c>
      <c r="U76" s="13">
        <v>2674</v>
      </c>
      <c r="V76" s="13">
        <v>14740</v>
      </c>
      <c r="W76" s="14">
        <v>15.3554611232342</v>
      </c>
      <c r="X76" s="14" t="s">
        <v>215</v>
      </c>
      <c r="Y76" s="14">
        <v>171</v>
      </c>
      <c r="Z76" s="14">
        <v>100</v>
      </c>
      <c r="AA76" s="14">
        <v>279.23</v>
      </c>
      <c r="AB76" s="13">
        <v>3042</v>
      </c>
      <c r="AC76" s="13">
        <v>3452</v>
      </c>
      <c r="AD76" s="14">
        <v>88.122827346465797</v>
      </c>
      <c r="AE76" s="13">
        <v>318</v>
      </c>
      <c r="AF76" s="14">
        <v>8.4350132625994707</v>
      </c>
      <c r="AG76" s="13">
        <v>3770</v>
      </c>
      <c r="AH76" s="14">
        <v>80.689655172413794</v>
      </c>
      <c r="AI76" s="17">
        <v>482.43</v>
      </c>
      <c r="AJ76" s="13">
        <v>4756</v>
      </c>
      <c r="AK76" s="13">
        <v>5296</v>
      </c>
      <c r="AL76" s="14">
        <v>89.803625377643499</v>
      </c>
      <c r="AM76" s="13">
        <v>537</v>
      </c>
      <c r="AN76" s="14">
        <v>9.2062403565918007</v>
      </c>
      <c r="AO76" s="13">
        <v>5833</v>
      </c>
      <c r="AP76" s="14">
        <v>81.536087776444404</v>
      </c>
      <c r="AQ76" s="17">
        <v>313.2</v>
      </c>
      <c r="AR76" s="13">
        <v>4336</v>
      </c>
      <c r="AS76" s="13">
        <v>4564</v>
      </c>
      <c r="AT76" s="14">
        <v>95.004382120946502</v>
      </c>
      <c r="AU76" s="13">
        <v>1269</v>
      </c>
      <c r="AV76" s="14">
        <v>21.755528887364999</v>
      </c>
      <c r="AW76" s="13">
        <v>5833</v>
      </c>
      <c r="AX76" s="14">
        <v>74.335676324361401</v>
      </c>
      <c r="AY76" s="17">
        <v>99.46</v>
      </c>
      <c r="AZ76" s="13">
        <v>1240</v>
      </c>
      <c r="BA76" s="13">
        <v>1428</v>
      </c>
      <c r="BB76" s="14">
        <v>86.834733893557399</v>
      </c>
      <c r="BC76" s="13">
        <v>550</v>
      </c>
      <c r="BD76" s="14">
        <v>27.805864509605701</v>
      </c>
      <c r="BE76" s="13">
        <v>1978</v>
      </c>
      <c r="BF76" s="14">
        <v>62.689585439838197</v>
      </c>
    </row>
    <row r="77" spans="1:58" x14ac:dyDescent="0.2">
      <c r="A77" s="12" t="s">
        <v>399</v>
      </c>
      <c r="B77" s="12" t="s">
        <v>400</v>
      </c>
      <c r="C77" s="12" t="s">
        <v>401</v>
      </c>
      <c r="D77" s="13">
        <v>85</v>
      </c>
      <c r="E77" s="13">
        <v>780401</v>
      </c>
      <c r="F77" s="13">
        <v>17844</v>
      </c>
      <c r="G77" s="14">
        <v>2.2865168035407399</v>
      </c>
      <c r="H77" s="13">
        <v>86</v>
      </c>
      <c r="I77" s="13">
        <v>798699</v>
      </c>
      <c r="J77" s="13">
        <v>18605</v>
      </c>
      <c r="K77" s="14">
        <v>2.3294132082298802</v>
      </c>
      <c r="L77" s="14">
        <v>4.2896404689140202E-2</v>
      </c>
      <c r="M77" s="17">
        <v>2859.81</v>
      </c>
      <c r="N77" s="17">
        <v>96.128067226890707</v>
      </c>
      <c r="O77" s="17">
        <v>2011.68</v>
      </c>
      <c r="P77" s="14">
        <v>93.566511627907005</v>
      </c>
      <c r="Q77" s="14">
        <v>-2.5615555989837899</v>
      </c>
      <c r="R77" s="13">
        <v>8265</v>
      </c>
      <c r="S77" s="13">
        <v>62367</v>
      </c>
      <c r="T77" s="14">
        <v>11.7014950730547</v>
      </c>
      <c r="U77" s="13">
        <v>8512</v>
      </c>
      <c r="V77" s="13">
        <v>45082</v>
      </c>
      <c r="W77" s="14">
        <v>15.8823748927119</v>
      </c>
      <c r="X77" s="14" t="s">
        <v>215</v>
      </c>
      <c r="Y77" s="14">
        <v>255</v>
      </c>
      <c r="Z77" s="14">
        <v>98.837209302325604</v>
      </c>
      <c r="AA77" s="14">
        <v>423.92</v>
      </c>
      <c r="AB77" s="13">
        <v>9458</v>
      </c>
      <c r="AC77" s="13">
        <v>10474</v>
      </c>
      <c r="AD77" s="14">
        <v>90.299789956081696</v>
      </c>
      <c r="AE77" s="13">
        <v>949</v>
      </c>
      <c r="AF77" s="14">
        <v>8.3078000525256108</v>
      </c>
      <c r="AG77" s="13">
        <v>11423</v>
      </c>
      <c r="AH77" s="14">
        <v>82.797863958679898</v>
      </c>
      <c r="AI77" s="17">
        <v>703.78</v>
      </c>
      <c r="AJ77" s="13">
        <v>14718</v>
      </c>
      <c r="AK77" s="13">
        <v>16738</v>
      </c>
      <c r="AL77" s="14">
        <v>87.931652527183701</v>
      </c>
      <c r="AM77" s="13">
        <v>1867</v>
      </c>
      <c r="AN77" s="14">
        <v>10.034936844934199</v>
      </c>
      <c r="AO77" s="13">
        <v>18605</v>
      </c>
      <c r="AP77" s="14">
        <v>79.107766729373793</v>
      </c>
      <c r="AQ77" s="17">
        <v>485.62</v>
      </c>
      <c r="AR77" s="13">
        <v>14550</v>
      </c>
      <c r="AS77" s="13">
        <v>15290</v>
      </c>
      <c r="AT77" s="14">
        <v>95.160235448005196</v>
      </c>
      <c r="AU77" s="13">
        <v>3315</v>
      </c>
      <c r="AV77" s="14">
        <v>17.8177909164203</v>
      </c>
      <c r="AW77" s="13">
        <v>18605</v>
      </c>
      <c r="AX77" s="14">
        <v>78.204783660306404</v>
      </c>
      <c r="AY77" s="17">
        <v>143.36000000000001</v>
      </c>
      <c r="AZ77" s="13">
        <v>1982</v>
      </c>
      <c r="BA77" s="13">
        <v>2580</v>
      </c>
      <c r="BB77" s="14">
        <v>76.821705426356601</v>
      </c>
      <c r="BC77" s="13">
        <v>2381</v>
      </c>
      <c r="BD77" s="14">
        <v>47.994355976617598</v>
      </c>
      <c r="BE77" s="13">
        <v>4961</v>
      </c>
      <c r="BF77" s="14">
        <v>39.9516226567224</v>
      </c>
    </row>
    <row r="78" spans="1:58" x14ac:dyDescent="0.2">
      <c r="A78" s="12" t="s">
        <v>402</v>
      </c>
      <c r="B78" s="12" t="s">
        <v>403</v>
      </c>
      <c r="C78" s="12" t="s">
        <v>404</v>
      </c>
      <c r="D78" s="13">
        <v>85</v>
      </c>
      <c r="E78" s="13">
        <v>538939</v>
      </c>
      <c r="F78" s="13">
        <v>16621</v>
      </c>
      <c r="G78" s="14">
        <v>3.0840224960524298</v>
      </c>
      <c r="H78" s="13">
        <v>85</v>
      </c>
      <c r="I78" s="13">
        <v>550914</v>
      </c>
      <c r="J78" s="13">
        <v>17177</v>
      </c>
      <c r="K78" s="14">
        <v>3.1179095103773</v>
      </c>
      <c r="L78" s="14">
        <v>3.3887014324871102E-2</v>
      </c>
      <c r="M78" s="17">
        <v>2767.94</v>
      </c>
      <c r="N78" s="17">
        <v>93.04</v>
      </c>
      <c r="O78" s="17">
        <v>1998.28</v>
      </c>
      <c r="P78" s="14">
        <v>94.036705882352905</v>
      </c>
      <c r="Q78" s="14">
        <v>0.99670588235292701</v>
      </c>
      <c r="R78" s="13">
        <v>10008</v>
      </c>
      <c r="S78" s="13">
        <v>57165</v>
      </c>
      <c r="T78" s="14">
        <v>14.8988432852485</v>
      </c>
      <c r="U78" s="13">
        <v>8856</v>
      </c>
      <c r="V78" s="13">
        <v>42091</v>
      </c>
      <c r="W78" s="14">
        <v>17.382770329950699</v>
      </c>
      <c r="X78" s="14" t="s">
        <v>215</v>
      </c>
      <c r="Y78" s="14">
        <v>255</v>
      </c>
      <c r="Z78" s="14">
        <v>100</v>
      </c>
      <c r="AA78" s="14">
        <v>421.72</v>
      </c>
      <c r="AB78" s="13">
        <v>8781</v>
      </c>
      <c r="AC78" s="13">
        <v>9864</v>
      </c>
      <c r="AD78" s="14">
        <v>89.020681265206804</v>
      </c>
      <c r="AE78" s="13">
        <v>1137</v>
      </c>
      <c r="AF78" s="14">
        <v>10.335424052358899</v>
      </c>
      <c r="AG78" s="13">
        <v>11001</v>
      </c>
      <c r="AH78" s="14">
        <v>79.820016362148905</v>
      </c>
      <c r="AI78" s="17">
        <v>695.05</v>
      </c>
      <c r="AJ78" s="13">
        <v>13399</v>
      </c>
      <c r="AK78" s="13">
        <v>15132</v>
      </c>
      <c r="AL78" s="14">
        <v>88.547449114459397</v>
      </c>
      <c r="AM78" s="13">
        <v>2045</v>
      </c>
      <c r="AN78" s="14">
        <v>11.9054549688537</v>
      </c>
      <c r="AO78" s="13">
        <v>17177</v>
      </c>
      <c r="AP78" s="14">
        <v>78.005472434068807</v>
      </c>
      <c r="AQ78" s="17">
        <v>464.58</v>
      </c>
      <c r="AR78" s="13">
        <v>12399</v>
      </c>
      <c r="AS78" s="13">
        <v>13123</v>
      </c>
      <c r="AT78" s="14">
        <v>94.482968833346007</v>
      </c>
      <c r="AU78" s="13">
        <v>4054</v>
      </c>
      <c r="AV78" s="14">
        <v>23.601327356348602</v>
      </c>
      <c r="AW78" s="13">
        <v>17177</v>
      </c>
      <c r="AX78" s="14">
        <v>72.183734062991206</v>
      </c>
      <c r="AY78" s="17">
        <v>161.93</v>
      </c>
      <c r="AZ78" s="13">
        <v>3669</v>
      </c>
      <c r="BA78" s="13">
        <v>3972</v>
      </c>
      <c r="BB78" s="14">
        <v>92.371601208459197</v>
      </c>
      <c r="BC78" s="13">
        <v>1620</v>
      </c>
      <c r="BD78" s="14">
        <v>28.9699570815451</v>
      </c>
      <c r="BE78" s="13">
        <v>5592</v>
      </c>
      <c r="BF78" s="14">
        <v>65.611587982832603</v>
      </c>
    </row>
    <row r="79" spans="1:58" x14ac:dyDescent="0.2">
      <c r="A79" s="12" t="s">
        <v>405</v>
      </c>
      <c r="B79" s="12" t="s">
        <v>406</v>
      </c>
      <c r="C79" s="12" t="s">
        <v>407</v>
      </c>
      <c r="D79" s="13">
        <v>26</v>
      </c>
      <c r="E79" s="13">
        <v>233595</v>
      </c>
      <c r="F79" s="13">
        <v>2934</v>
      </c>
      <c r="G79" s="14">
        <v>1.2560200346754</v>
      </c>
      <c r="H79" s="13">
        <v>26</v>
      </c>
      <c r="I79" s="13">
        <v>240418</v>
      </c>
      <c r="J79" s="13">
        <v>3055</v>
      </c>
      <c r="K79" s="14">
        <v>1.27070352469449</v>
      </c>
      <c r="L79" s="14">
        <v>1.4683490019090599E-2</v>
      </c>
      <c r="M79" s="17">
        <v>852.53</v>
      </c>
      <c r="N79" s="17">
        <v>93.684615384615398</v>
      </c>
      <c r="O79" s="17">
        <v>602.72</v>
      </c>
      <c r="P79" s="14">
        <v>92.726153846153807</v>
      </c>
      <c r="Q79" s="14">
        <v>-0.95846153846154902</v>
      </c>
      <c r="R79" s="13">
        <v>2109</v>
      </c>
      <c r="S79" s="13">
        <v>9664</v>
      </c>
      <c r="T79" s="14">
        <v>17.913870721141599</v>
      </c>
      <c r="U79" s="13">
        <v>1901</v>
      </c>
      <c r="V79" s="13">
        <v>6937</v>
      </c>
      <c r="W79" s="14">
        <v>21.5093912649921</v>
      </c>
      <c r="X79" s="14" t="s">
        <v>215</v>
      </c>
      <c r="Y79" s="14">
        <v>78</v>
      </c>
      <c r="Z79" s="14">
        <v>100</v>
      </c>
      <c r="AA79" s="14">
        <v>123.02</v>
      </c>
      <c r="AB79" s="13">
        <v>1565</v>
      </c>
      <c r="AC79" s="13">
        <v>1762</v>
      </c>
      <c r="AD79" s="14">
        <v>88.819523269012507</v>
      </c>
      <c r="AE79" s="13">
        <v>290</v>
      </c>
      <c r="AF79" s="14">
        <v>14.132553606237799</v>
      </c>
      <c r="AG79" s="13">
        <v>2052</v>
      </c>
      <c r="AH79" s="14">
        <v>76.267056530214404</v>
      </c>
      <c r="AI79" s="17">
        <v>204.61</v>
      </c>
      <c r="AJ79" s="13">
        <v>2144</v>
      </c>
      <c r="AK79" s="13">
        <v>2528</v>
      </c>
      <c r="AL79" s="14">
        <v>84.8101265822785</v>
      </c>
      <c r="AM79" s="13">
        <v>527</v>
      </c>
      <c r="AN79" s="14">
        <v>17.250409165302798</v>
      </c>
      <c r="AO79" s="13">
        <v>3055</v>
      </c>
      <c r="AP79" s="14">
        <v>70.180032733224195</v>
      </c>
      <c r="AQ79" s="17">
        <v>153.19</v>
      </c>
      <c r="AR79" s="13">
        <v>2275</v>
      </c>
      <c r="AS79" s="13">
        <v>2312</v>
      </c>
      <c r="AT79" s="14">
        <v>98.399653979238707</v>
      </c>
      <c r="AU79" s="13">
        <v>743</v>
      </c>
      <c r="AV79" s="14">
        <v>24.320785597381299</v>
      </c>
      <c r="AW79" s="13">
        <v>3055</v>
      </c>
      <c r="AX79" s="14">
        <v>74.468085106383</v>
      </c>
      <c r="AY79" s="17">
        <v>43.9</v>
      </c>
      <c r="AZ79" s="13">
        <v>299</v>
      </c>
      <c r="BA79" s="13">
        <v>335</v>
      </c>
      <c r="BB79" s="14">
        <v>89.253731343283604</v>
      </c>
      <c r="BC79" s="13">
        <v>341</v>
      </c>
      <c r="BD79" s="14">
        <v>50.443786982248497</v>
      </c>
      <c r="BE79" s="13">
        <v>676</v>
      </c>
      <c r="BF79" s="14">
        <v>44.230769230769198</v>
      </c>
    </row>
    <row r="80" spans="1:58" x14ac:dyDescent="0.2">
      <c r="A80" s="12" t="s">
        <v>408</v>
      </c>
      <c r="B80" s="12" t="s">
        <v>409</v>
      </c>
      <c r="C80" s="12" t="s">
        <v>410</v>
      </c>
      <c r="D80" s="13">
        <v>85</v>
      </c>
      <c r="E80" s="13">
        <v>648366</v>
      </c>
      <c r="F80" s="13">
        <v>12814</v>
      </c>
      <c r="G80" s="14">
        <v>1.9763528624264699</v>
      </c>
      <c r="H80" s="13">
        <v>85</v>
      </c>
      <c r="I80" s="13">
        <v>673643</v>
      </c>
      <c r="J80" s="13">
        <v>13256</v>
      </c>
      <c r="K80" s="14">
        <v>1.96780787449732</v>
      </c>
      <c r="L80" s="14">
        <v>-8.5449879291463696E-3</v>
      </c>
      <c r="M80" s="17">
        <v>2848.48</v>
      </c>
      <c r="N80" s="17">
        <v>95.747226890756295</v>
      </c>
      <c r="O80" s="17">
        <v>2026.34</v>
      </c>
      <c r="P80" s="14">
        <v>95.3571764705882</v>
      </c>
      <c r="Q80" s="14">
        <v>-0.39005042016805203</v>
      </c>
      <c r="R80" s="13">
        <v>7251</v>
      </c>
      <c r="S80" s="13">
        <v>44222</v>
      </c>
      <c r="T80" s="14">
        <v>14.0869970664232</v>
      </c>
      <c r="U80" s="13">
        <v>7512</v>
      </c>
      <c r="V80" s="13">
        <v>32217</v>
      </c>
      <c r="W80" s="14">
        <v>18.9081023937174</v>
      </c>
      <c r="X80" s="14" t="s">
        <v>215</v>
      </c>
      <c r="Y80" s="14">
        <v>255</v>
      </c>
      <c r="Z80" s="14">
        <v>100</v>
      </c>
      <c r="AA80" s="14">
        <v>422.59</v>
      </c>
      <c r="AB80" s="13">
        <v>6705</v>
      </c>
      <c r="AC80" s="13">
        <v>7545</v>
      </c>
      <c r="AD80" s="14">
        <v>88.866799204771397</v>
      </c>
      <c r="AE80" s="13">
        <v>1120</v>
      </c>
      <c r="AF80" s="14">
        <v>12.9255626081939</v>
      </c>
      <c r="AG80" s="13">
        <v>8665</v>
      </c>
      <c r="AH80" s="14">
        <v>77.380265435660704</v>
      </c>
      <c r="AI80" s="17">
        <v>710.64</v>
      </c>
      <c r="AJ80" s="13">
        <v>10426</v>
      </c>
      <c r="AK80" s="13">
        <v>11652</v>
      </c>
      <c r="AL80" s="14">
        <v>89.478201167181595</v>
      </c>
      <c r="AM80" s="13">
        <v>1604</v>
      </c>
      <c r="AN80" s="14">
        <v>12.1001810500905</v>
      </c>
      <c r="AO80" s="13">
        <v>13256</v>
      </c>
      <c r="AP80" s="14">
        <v>78.651176825588394</v>
      </c>
      <c r="AQ80" s="17">
        <v>471.22</v>
      </c>
      <c r="AR80" s="13">
        <v>9597</v>
      </c>
      <c r="AS80" s="13">
        <v>10215</v>
      </c>
      <c r="AT80" s="14">
        <v>93.9500734214391</v>
      </c>
      <c r="AU80" s="13">
        <v>3041</v>
      </c>
      <c r="AV80" s="14">
        <v>22.940555220277599</v>
      </c>
      <c r="AW80" s="13">
        <v>13256</v>
      </c>
      <c r="AX80" s="14">
        <v>72.397404948702501</v>
      </c>
      <c r="AY80" s="17">
        <v>166.89</v>
      </c>
      <c r="AZ80" s="13">
        <v>2687</v>
      </c>
      <c r="BA80" s="13">
        <v>2805</v>
      </c>
      <c r="BB80" s="14">
        <v>95.793226381461693</v>
      </c>
      <c r="BC80" s="13">
        <v>1747</v>
      </c>
      <c r="BD80" s="14">
        <v>38.378734622144101</v>
      </c>
      <c r="BE80" s="13">
        <v>4552</v>
      </c>
      <c r="BF80" s="14">
        <v>59.028998242530697</v>
      </c>
    </row>
    <row r="81" spans="1:58" x14ac:dyDescent="0.2">
      <c r="A81" s="12" t="s">
        <v>411</v>
      </c>
      <c r="B81" s="12" t="s">
        <v>412</v>
      </c>
      <c r="C81" s="12" t="s">
        <v>413</v>
      </c>
      <c r="D81" s="13">
        <v>40</v>
      </c>
      <c r="E81" s="13">
        <v>369632</v>
      </c>
      <c r="F81" s="13">
        <v>5928</v>
      </c>
      <c r="G81" s="14">
        <v>1.6037572504545099</v>
      </c>
      <c r="H81" s="13">
        <v>40</v>
      </c>
      <c r="I81" s="13">
        <v>397994</v>
      </c>
      <c r="J81" s="13">
        <v>6406</v>
      </c>
      <c r="K81" s="14">
        <v>1.6095720035980401</v>
      </c>
      <c r="L81" s="14">
        <v>5.8147531435379703E-3</v>
      </c>
      <c r="M81" s="17">
        <v>1335.09</v>
      </c>
      <c r="N81" s="17">
        <v>95.363571428571404</v>
      </c>
      <c r="O81" s="17">
        <v>933.33</v>
      </c>
      <c r="P81" s="14">
        <v>93.332999999999998</v>
      </c>
      <c r="Q81" s="14">
        <v>-2.03057142857145</v>
      </c>
      <c r="R81" s="13">
        <v>3606</v>
      </c>
      <c r="S81" s="13">
        <v>19945</v>
      </c>
      <c r="T81" s="14">
        <v>15.311451743025801</v>
      </c>
      <c r="U81" s="13">
        <v>3376</v>
      </c>
      <c r="V81" s="13">
        <v>15406</v>
      </c>
      <c r="W81" s="14">
        <v>17.974656586093101</v>
      </c>
      <c r="X81" s="14" t="s">
        <v>215</v>
      </c>
      <c r="Y81" s="14">
        <v>120</v>
      </c>
      <c r="Z81" s="14">
        <v>100</v>
      </c>
      <c r="AA81" s="14">
        <v>196.05</v>
      </c>
      <c r="AB81" s="13">
        <v>3126</v>
      </c>
      <c r="AC81" s="13">
        <v>3623</v>
      </c>
      <c r="AD81" s="14">
        <v>86.282086668506807</v>
      </c>
      <c r="AE81" s="13">
        <v>454</v>
      </c>
      <c r="AF81" s="14">
        <v>11.1356389502085</v>
      </c>
      <c r="AG81" s="13">
        <v>4077</v>
      </c>
      <c r="AH81" s="14">
        <v>76.674025018395895</v>
      </c>
      <c r="AI81" s="17">
        <v>315.74</v>
      </c>
      <c r="AJ81" s="13">
        <v>4898</v>
      </c>
      <c r="AK81" s="13">
        <v>5629</v>
      </c>
      <c r="AL81" s="14">
        <v>87.0136791614852</v>
      </c>
      <c r="AM81" s="13">
        <v>777</v>
      </c>
      <c r="AN81" s="14">
        <v>12.1292538245395</v>
      </c>
      <c r="AO81" s="13">
        <v>6406</v>
      </c>
      <c r="AP81" s="14">
        <v>76.459569153918196</v>
      </c>
      <c r="AQ81" s="17">
        <v>232.66</v>
      </c>
      <c r="AR81" s="13">
        <v>4914</v>
      </c>
      <c r="AS81" s="13">
        <v>5095</v>
      </c>
      <c r="AT81" s="14">
        <v>96.447497546614301</v>
      </c>
      <c r="AU81" s="13">
        <v>1311</v>
      </c>
      <c r="AV81" s="14">
        <v>20.465188885419899</v>
      </c>
      <c r="AW81" s="13">
        <v>6406</v>
      </c>
      <c r="AX81" s="14">
        <v>76.709334998439004</v>
      </c>
      <c r="AY81" s="17">
        <v>68.88</v>
      </c>
      <c r="AZ81" s="13">
        <v>904</v>
      </c>
      <c r="BA81" s="13">
        <v>1059</v>
      </c>
      <c r="BB81" s="14">
        <v>85.363550519357901</v>
      </c>
      <c r="BC81" s="13">
        <v>834</v>
      </c>
      <c r="BD81" s="14">
        <v>44.057052297939798</v>
      </c>
      <c r="BE81" s="13">
        <v>1893</v>
      </c>
      <c r="BF81" s="14">
        <v>47.7548864236661</v>
      </c>
    </row>
    <row r="82" spans="1:58" x14ac:dyDescent="0.2">
      <c r="A82" s="12" t="s">
        <v>414</v>
      </c>
      <c r="B82" s="12" t="s">
        <v>415</v>
      </c>
      <c r="C82" s="12" t="s">
        <v>416</v>
      </c>
      <c r="D82" s="13">
        <v>26</v>
      </c>
      <c r="E82" s="13">
        <v>295317</v>
      </c>
      <c r="F82" s="13">
        <v>4700</v>
      </c>
      <c r="G82" s="14">
        <v>1.5915101399513101</v>
      </c>
      <c r="H82" s="13">
        <v>26</v>
      </c>
      <c r="I82" s="13">
        <v>302497</v>
      </c>
      <c r="J82" s="13">
        <v>4835</v>
      </c>
      <c r="K82" s="14">
        <v>1.5983629589714901</v>
      </c>
      <c r="L82" s="14">
        <v>6.8528190201873097E-3</v>
      </c>
      <c r="M82" s="17">
        <v>881.48</v>
      </c>
      <c r="N82" s="17">
        <v>96.865934065934098</v>
      </c>
      <c r="O82" s="17">
        <v>607.79</v>
      </c>
      <c r="P82" s="14">
        <v>93.506153846153794</v>
      </c>
      <c r="Q82" s="14">
        <v>-3.3597802197802298</v>
      </c>
      <c r="R82" s="13">
        <v>2676</v>
      </c>
      <c r="S82" s="13">
        <v>15969</v>
      </c>
      <c r="T82" s="14">
        <v>14.352373290426399</v>
      </c>
      <c r="U82" s="13">
        <v>2662</v>
      </c>
      <c r="V82" s="13">
        <v>11275</v>
      </c>
      <c r="W82" s="14">
        <v>19.100236779794798</v>
      </c>
      <c r="X82" s="14" t="s">
        <v>215</v>
      </c>
      <c r="Y82" s="14">
        <v>78</v>
      </c>
      <c r="Z82" s="14">
        <v>100</v>
      </c>
      <c r="AA82" s="14">
        <v>129.41</v>
      </c>
      <c r="AB82" s="13">
        <v>2650</v>
      </c>
      <c r="AC82" s="13">
        <v>2901</v>
      </c>
      <c r="AD82" s="14">
        <v>91.347811099620799</v>
      </c>
      <c r="AE82" s="13">
        <v>319</v>
      </c>
      <c r="AF82" s="14">
        <v>9.9068322981366492</v>
      </c>
      <c r="AG82" s="13">
        <v>3220</v>
      </c>
      <c r="AH82" s="14">
        <v>82.2981366459627</v>
      </c>
      <c r="AI82" s="17">
        <v>205.49</v>
      </c>
      <c r="AJ82" s="13">
        <v>3382</v>
      </c>
      <c r="AK82" s="13">
        <v>3904</v>
      </c>
      <c r="AL82" s="14">
        <v>86.629098360655703</v>
      </c>
      <c r="AM82" s="13">
        <v>931</v>
      </c>
      <c r="AN82" s="14">
        <v>19.2554291623578</v>
      </c>
      <c r="AO82" s="13">
        <v>4835</v>
      </c>
      <c r="AP82" s="14">
        <v>69.948293691830401</v>
      </c>
      <c r="AQ82" s="17">
        <v>151.11000000000001</v>
      </c>
      <c r="AR82" s="13">
        <v>3804</v>
      </c>
      <c r="AS82" s="13">
        <v>3936</v>
      </c>
      <c r="AT82" s="14">
        <v>96.646341463414601</v>
      </c>
      <c r="AU82" s="13">
        <v>899</v>
      </c>
      <c r="AV82" s="14">
        <v>18.593588417787</v>
      </c>
      <c r="AW82" s="13">
        <v>4835</v>
      </c>
      <c r="AX82" s="14">
        <v>78.676318510858295</v>
      </c>
      <c r="AY82" s="17">
        <v>43.78</v>
      </c>
      <c r="AZ82" s="13">
        <v>431</v>
      </c>
      <c r="BA82" s="13">
        <v>534</v>
      </c>
      <c r="BB82" s="14">
        <v>80.711610486891402</v>
      </c>
      <c r="BC82" s="13">
        <v>513</v>
      </c>
      <c r="BD82" s="14">
        <v>48.9971346704871</v>
      </c>
      <c r="BE82" s="13">
        <v>1047</v>
      </c>
      <c r="BF82" s="14">
        <v>41.1652340019102</v>
      </c>
    </row>
    <row r="83" spans="1:58" x14ac:dyDescent="0.2">
      <c r="A83" s="12" t="s">
        <v>417</v>
      </c>
      <c r="B83" s="12" t="s">
        <v>418</v>
      </c>
      <c r="C83" s="12" t="s">
        <v>419</v>
      </c>
      <c r="D83" s="13">
        <v>35</v>
      </c>
      <c r="E83" s="13">
        <v>348984</v>
      </c>
      <c r="F83" s="13">
        <v>7984</v>
      </c>
      <c r="G83" s="14">
        <v>2.2877839671732798</v>
      </c>
      <c r="H83" s="13">
        <v>35</v>
      </c>
      <c r="I83" s="13">
        <v>352016</v>
      </c>
      <c r="J83" s="13">
        <v>7993</v>
      </c>
      <c r="K83" s="14">
        <v>2.2706354256624701</v>
      </c>
      <c r="L83" s="14">
        <v>-1.7148541510810598E-2</v>
      </c>
      <c r="M83" s="17">
        <v>1212.46</v>
      </c>
      <c r="N83" s="17">
        <v>98.976326530612198</v>
      </c>
      <c r="O83" s="17">
        <v>835.64</v>
      </c>
      <c r="P83" s="14">
        <v>95.5017142857143</v>
      </c>
      <c r="Q83" s="14">
        <v>-3.47461224489795</v>
      </c>
      <c r="R83" s="13">
        <v>4531</v>
      </c>
      <c r="S83" s="13">
        <v>27391</v>
      </c>
      <c r="T83" s="14">
        <v>14.1939728087213</v>
      </c>
      <c r="U83" s="13">
        <v>4091</v>
      </c>
      <c r="V83" s="13">
        <v>19622</v>
      </c>
      <c r="W83" s="14">
        <v>17.252140176274601</v>
      </c>
      <c r="X83" s="14" t="s">
        <v>215</v>
      </c>
      <c r="Y83" s="14">
        <v>105</v>
      </c>
      <c r="Z83" s="14">
        <v>100</v>
      </c>
      <c r="AA83" s="14">
        <v>171.67</v>
      </c>
      <c r="AB83" s="13">
        <v>4004</v>
      </c>
      <c r="AC83" s="13">
        <v>4504</v>
      </c>
      <c r="AD83" s="14">
        <v>88.898756660746002</v>
      </c>
      <c r="AE83" s="13">
        <v>479</v>
      </c>
      <c r="AF83" s="14">
        <v>9.6126831226169003</v>
      </c>
      <c r="AG83" s="13">
        <v>4983</v>
      </c>
      <c r="AH83" s="14">
        <v>80.353200883002202</v>
      </c>
      <c r="AI83" s="17">
        <v>293.73</v>
      </c>
      <c r="AJ83" s="13">
        <v>6232</v>
      </c>
      <c r="AK83" s="13">
        <v>6907</v>
      </c>
      <c r="AL83" s="14">
        <v>90.227305631967596</v>
      </c>
      <c r="AM83" s="13">
        <v>1086</v>
      </c>
      <c r="AN83" s="14">
        <v>13.5868885274615</v>
      </c>
      <c r="AO83" s="13">
        <v>7993</v>
      </c>
      <c r="AP83" s="14">
        <v>77.968222194420093</v>
      </c>
      <c r="AQ83" s="17">
        <v>206.93</v>
      </c>
      <c r="AR83" s="13">
        <v>6339</v>
      </c>
      <c r="AS83" s="13">
        <v>6484</v>
      </c>
      <c r="AT83" s="14">
        <v>97.763726095003094</v>
      </c>
      <c r="AU83" s="13">
        <v>1509</v>
      </c>
      <c r="AV83" s="14">
        <v>18.879019141749001</v>
      </c>
      <c r="AW83" s="13">
        <v>7993</v>
      </c>
      <c r="AX83" s="14">
        <v>79.306893531840402</v>
      </c>
      <c r="AY83" s="17">
        <v>58.31</v>
      </c>
      <c r="AZ83" s="13">
        <v>1511</v>
      </c>
      <c r="BA83" s="13">
        <v>1727</v>
      </c>
      <c r="BB83" s="14">
        <v>87.492762015055007</v>
      </c>
      <c r="BC83" s="13">
        <v>1017</v>
      </c>
      <c r="BD83" s="14">
        <v>37.062682215743401</v>
      </c>
      <c r="BE83" s="13">
        <v>2744</v>
      </c>
      <c r="BF83" s="14">
        <v>55.0655976676385</v>
      </c>
    </row>
    <row r="84" spans="1:58" x14ac:dyDescent="0.2">
      <c r="A84" s="12" t="s">
        <v>420</v>
      </c>
      <c r="B84" s="12" t="s">
        <v>421</v>
      </c>
      <c r="C84" s="12" t="s">
        <v>422</v>
      </c>
      <c r="D84" s="13">
        <v>60</v>
      </c>
      <c r="E84" s="13">
        <v>520467</v>
      </c>
      <c r="F84" s="13">
        <v>12782</v>
      </c>
      <c r="G84" s="14">
        <v>2.4558713616809502</v>
      </c>
      <c r="H84" s="13">
        <v>60</v>
      </c>
      <c r="I84" s="13">
        <v>534061</v>
      </c>
      <c r="J84" s="13">
        <v>12979</v>
      </c>
      <c r="K84" s="14">
        <v>2.43024673211487</v>
      </c>
      <c r="L84" s="14">
        <v>-2.5624629566081601E-2</v>
      </c>
      <c r="M84" s="17">
        <v>2075.0300000000002</v>
      </c>
      <c r="N84" s="17">
        <v>98.810952380952401</v>
      </c>
      <c r="O84" s="17">
        <v>1433.99</v>
      </c>
      <c r="P84" s="14">
        <v>95.599333333333306</v>
      </c>
      <c r="Q84" s="14">
        <v>-3.2116190476190498</v>
      </c>
      <c r="R84" s="13">
        <v>6945</v>
      </c>
      <c r="S84" s="13">
        <v>44242</v>
      </c>
      <c r="T84" s="14">
        <v>13.567898099126699</v>
      </c>
      <c r="U84" s="13">
        <v>7756</v>
      </c>
      <c r="V84" s="13">
        <v>30661</v>
      </c>
      <c r="W84" s="14">
        <v>20.188978837493799</v>
      </c>
      <c r="X84" s="14" t="s">
        <v>215</v>
      </c>
      <c r="Y84" s="14">
        <v>180</v>
      </c>
      <c r="Z84" s="14">
        <v>100</v>
      </c>
      <c r="AA84" s="14">
        <v>300</v>
      </c>
      <c r="AB84" s="13">
        <v>6600</v>
      </c>
      <c r="AC84" s="13">
        <v>7279</v>
      </c>
      <c r="AD84" s="14">
        <v>90.671795576315404</v>
      </c>
      <c r="AE84" s="13">
        <v>788</v>
      </c>
      <c r="AF84" s="14">
        <v>9.7681913970497103</v>
      </c>
      <c r="AG84" s="13">
        <v>8067</v>
      </c>
      <c r="AH84" s="14">
        <v>81.814801041279296</v>
      </c>
      <c r="AI84" s="17">
        <v>497.9</v>
      </c>
      <c r="AJ84" s="13">
        <v>9904</v>
      </c>
      <c r="AK84" s="13">
        <v>11280</v>
      </c>
      <c r="AL84" s="14">
        <v>87.801418439716301</v>
      </c>
      <c r="AM84" s="13">
        <v>1699</v>
      </c>
      <c r="AN84" s="14">
        <v>13.0903767624624</v>
      </c>
      <c r="AO84" s="13">
        <v>12979</v>
      </c>
      <c r="AP84" s="14">
        <v>76.307881963171297</v>
      </c>
      <c r="AQ84" s="17">
        <v>350.29</v>
      </c>
      <c r="AR84" s="13">
        <v>9860</v>
      </c>
      <c r="AS84" s="13">
        <v>10188</v>
      </c>
      <c r="AT84" s="14">
        <v>96.780526109147999</v>
      </c>
      <c r="AU84" s="13">
        <v>2791</v>
      </c>
      <c r="AV84" s="14">
        <v>21.503967948224101</v>
      </c>
      <c r="AW84" s="13">
        <v>12979</v>
      </c>
      <c r="AX84" s="14">
        <v>75.968872794514198</v>
      </c>
      <c r="AY84" s="17">
        <v>105.8</v>
      </c>
      <c r="AZ84" s="13">
        <v>1573</v>
      </c>
      <c r="BA84" s="13">
        <v>1914</v>
      </c>
      <c r="BB84" s="14">
        <v>82.183908045977006</v>
      </c>
      <c r="BC84" s="13">
        <v>2478</v>
      </c>
      <c r="BD84" s="14">
        <v>56.420765027322403</v>
      </c>
      <c r="BE84" s="13">
        <v>4392</v>
      </c>
      <c r="BF84" s="14">
        <v>35.815118397085598</v>
      </c>
    </row>
    <row r="85" spans="1:58" x14ac:dyDescent="0.2">
      <c r="A85" s="12" t="s">
        <v>423</v>
      </c>
      <c r="B85" s="12" t="s">
        <v>424</v>
      </c>
      <c r="C85" s="12" t="s">
        <v>425</v>
      </c>
      <c r="D85" s="13">
        <v>48</v>
      </c>
      <c r="E85" s="13">
        <v>406690</v>
      </c>
      <c r="F85" s="13">
        <v>3795</v>
      </c>
      <c r="G85" s="14">
        <v>0.93314318030932697</v>
      </c>
      <c r="H85" s="13">
        <v>48</v>
      </c>
      <c r="I85" s="13">
        <v>420810</v>
      </c>
      <c r="J85" s="13">
        <v>4010</v>
      </c>
      <c r="K85" s="14">
        <v>0.95292412252560499</v>
      </c>
      <c r="L85" s="14">
        <v>1.97809422162789E-2</v>
      </c>
      <c r="M85" s="17">
        <v>1657.48</v>
      </c>
      <c r="N85" s="17">
        <v>98.659523809523805</v>
      </c>
      <c r="O85" s="17">
        <v>1102.21</v>
      </c>
      <c r="P85" s="14">
        <v>91.850833333333298</v>
      </c>
      <c r="Q85" s="14">
        <v>-6.8086904761904599</v>
      </c>
      <c r="R85" s="13">
        <v>1893</v>
      </c>
      <c r="S85" s="13">
        <v>13289</v>
      </c>
      <c r="T85" s="14">
        <v>12.4687129495455</v>
      </c>
      <c r="U85" s="13">
        <v>2104</v>
      </c>
      <c r="V85" s="13">
        <v>9985</v>
      </c>
      <c r="W85" s="14">
        <v>17.404251799156299</v>
      </c>
      <c r="X85" s="14" t="s">
        <v>215</v>
      </c>
      <c r="Y85" s="14">
        <v>144</v>
      </c>
      <c r="Z85" s="14">
        <v>100</v>
      </c>
      <c r="AA85" s="14">
        <v>236.72</v>
      </c>
      <c r="AB85" s="13">
        <v>2227</v>
      </c>
      <c r="AC85" s="13">
        <v>2531</v>
      </c>
      <c r="AD85" s="14">
        <v>87.988937178980606</v>
      </c>
      <c r="AE85" s="13">
        <v>233</v>
      </c>
      <c r="AF85" s="14">
        <v>8.4298118668596196</v>
      </c>
      <c r="AG85" s="13">
        <v>2764</v>
      </c>
      <c r="AH85" s="14">
        <v>80.571635311143297</v>
      </c>
      <c r="AI85" s="17">
        <v>383.16</v>
      </c>
      <c r="AJ85" s="13">
        <v>3347</v>
      </c>
      <c r="AK85" s="13">
        <v>3706</v>
      </c>
      <c r="AL85" s="14">
        <v>90.313005936319499</v>
      </c>
      <c r="AM85" s="13">
        <v>304</v>
      </c>
      <c r="AN85" s="14">
        <v>7.5810473815461297</v>
      </c>
      <c r="AO85" s="13">
        <v>4010</v>
      </c>
      <c r="AP85" s="14">
        <v>83.466334164588503</v>
      </c>
      <c r="AQ85" s="17">
        <v>262.38</v>
      </c>
      <c r="AR85" s="13">
        <v>2905</v>
      </c>
      <c r="AS85" s="13">
        <v>3048</v>
      </c>
      <c r="AT85" s="14">
        <v>95.308398950131206</v>
      </c>
      <c r="AU85" s="13">
        <v>962</v>
      </c>
      <c r="AV85" s="14">
        <v>23.9900249376559</v>
      </c>
      <c r="AW85" s="13">
        <v>4010</v>
      </c>
      <c r="AX85" s="14">
        <v>72.443890274314199</v>
      </c>
      <c r="AY85" s="17">
        <v>75.95</v>
      </c>
      <c r="AZ85" s="13">
        <v>588</v>
      </c>
      <c r="BA85" s="13">
        <v>700</v>
      </c>
      <c r="BB85" s="14">
        <v>84</v>
      </c>
      <c r="BC85" s="13">
        <v>605</v>
      </c>
      <c r="BD85" s="14">
        <v>46.360153256704997</v>
      </c>
      <c r="BE85" s="13">
        <v>1305</v>
      </c>
      <c r="BF85" s="14">
        <v>45.057471264367798</v>
      </c>
    </row>
    <row r="86" spans="1:58" x14ac:dyDescent="0.2">
      <c r="A86" s="12" t="s">
        <v>426</v>
      </c>
      <c r="B86" s="12" t="s">
        <v>427</v>
      </c>
      <c r="C86" s="12" t="s">
        <v>428</v>
      </c>
      <c r="D86" s="13">
        <v>105</v>
      </c>
      <c r="E86" s="13">
        <v>1054959</v>
      </c>
      <c r="F86" s="13">
        <v>24180</v>
      </c>
      <c r="G86" s="14">
        <v>2.29203220219933</v>
      </c>
      <c r="H86" s="13">
        <v>105</v>
      </c>
      <c r="I86" s="13">
        <v>1066974</v>
      </c>
      <c r="J86" s="13">
        <v>24690</v>
      </c>
      <c r="K86" s="14">
        <v>2.3140207727648501</v>
      </c>
      <c r="L86" s="14">
        <v>2.1988570565520098E-2</v>
      </c>
      <c r="M86" s="17">
        <v>3596.08</v>
      </c>
      <c r="N86" s="17">
        <v>97.852517006802699</v>
      </c>
      <c r="O86" s="17">
        <v>2467.8200000000002</v>
      </c>
      <c r="P86" s="14">
        <v>94.012190476190497</v>
      </c>
      <c r="Q86" s="14">
        <v>-3.8403265306122698</v>
      </c>
      <c r="R86" s="13">
        <v>13214</v>
      </c>
      <c r="S86" s="13">
        <v>82006</v>
      </c>
      <c r="T86" s="14">
        <v>13.8773366939719</v>
      </c>
      <c r="U86" s="13">
        <v>12889</v>
      </c>
      <c r="V86" s="13">
        <v>57655</v>
      </c>
      <c r="W86" s="14">
        <v>18.270866409616701</v>
      </c>
      <c r="X86" s="14" t="s">
        <v>215</v>
      </c>
      <c r="Y86" s="14">
        <v>315</v>
      </c>
      <c r="Z86" s="14">
        <v>100</v>
      </c>
      <c r="AA86" s="14">
        <v>519.27</v>
      </c>
      <c r="AB86" s="13">
        <v>11930</v>
      </c>
      <c r="AC86" s="13">
        <v>13631</v>
      </c>
      <c r="AD86" s="14">
        <v>87.521091629374197</v>
      </c>
      <c r="AE86" s="13">
        <v>1452</v>
      </c>
      <c r="AF86" s="14">
        <v>9.6267320824769609</v>
      </c>
      <c r="AG86" s="13">
        <v>15083</v>
      </c>
      <c r="AH86" s="14">
        <v>79.095670622555204</v>
      </c>
      <c r="AI86" s="17">
        <v>841.27</v>
      </c>
      <c r="AJ86" s="13">
        <v>18330</v>
      </c>
      <c r="AK86" s="13">
        <v>21438</v>
      </c>
      <c r="AL86" s="14">
        <v>85.502378953260603</v>
      </c>
      <c r="AM86" s="13">
        <v>3252</v>
      </c>
      <c r="AN86" s="14">
        <v>13.1713244228433</v>
      </c>
      <c r="AO86" s="13">
        <v>24690</v>
      </c>
      <c r="AP86" s="14">
        <v>74.240583232077796</v>
      </c>
      <c r="AQ86" s="17">
        <v>613.52</v>
      </c>
      <c r="AR86" s="13">
        <v>19269</v>
      </c>
      <c r="AS86" s="13">
        <v>19862</v>
      </c>
      <c r="AT86" s="14">
        <v>97.014399355553294</v>
      </c>
      <c r="AU86" s="13">
        <v>4828</v>
      </c>
      <c r="AV86" s="14">
        <v>19.5544754961523</v>
      </c>
      <c r="AW86" s="13">
        <v>24690</v>
      </c>
      <c r="AX86" s="14">
        <v>78.043742405832305</v>
      </c>
      <c r="AY86" s="17">
        <v>178.76</v>
      </c>
      <c r="AZ86" s="13">
        <v>2255</v>
      </c>
      <c r="BA86" s="13">
        <v>2724</v>
      </c>
      <c r="BB86" s="14">
        <v>82.782672540381796</v>
      </c>
      <c r="BC86" s="13">
        <v>3357</v>
      </c>
      <c r="BD86" s="14">
        <v>55.2047360631475</v>
      </c>
      <c r="BE86" s="13">
        <v>6081</v>
      </c>
      <c r="BF86" s="14">
        <v>37.082716658444298</v>
      </c>
    </row>
    <row r="87" spans="1:58" x14ac:dyDescent="0.2">
      <c r="A87" s="12" t="s">
        <v>429</v>
      </c>
      <c r="B87" s="12" t="s">
        <v>430</v>
      </c>
      <c r="C87" s="12" t="s">
        <v>431</v>
      </c>
      <c r="D87" s="13">
        <v>200</v>
      </c>
      <c r="E87" s="13">
        <v>1632091</v>
      </c>
      <c r="F87" s="13">
        <v>19070</v>
      </c>
      <c r="G87" s="14">
        <v>1.1684397499894299</v>
      </c>
      <c r="H87" s="13">
        <v>201</v>
      </c>
      <c r="I87" s="13">
        <v>1680887</v>
      </c>
      <c r="J87" s="13">
        <v>20569</v>
      </c>
      <c r="K87" s="14">
        <v>1.2236991540775799</v>
      </c>
      <c r="L87" s="14">
        <v>5.5259404088148403E-2</v>
      </c>
      <c r="M87" s="17">
        <v>6789</v>
      </c>
      <c r="N87" s="17">
        <v>96.985714285714295</v>
      </c>
      <c r="O87" s="17">
        <v>4710.84</v>
      </c>
      <c r="P87" s="14">
        <v>93.748059701492494</v>
      </c>
      <c r="Q87" s="14">
        <v>-3.2376545842217399</v>
      </c>
      <c r="R87" s="13">
        <v>7691</v>
      </c>
      <c r="S87" s="13">
        <v>67492</v>
      </c>
      <c r="T87" s="14">
        <v>10.229706183578701</v>
      </c>
      <c r="U87" s="13">
        <v>8926</v>
      </c>
      <c r="V87" s="13">
        <v>50962</v>
      </c>
      <c r="W87" s="14">
        <v>14.904488378306199</v>
      </c>
      <c r="X87" s="14" t="s">
        <v>215</v>
      </c>
      <c r="Y87" s="14">
        <v>603</v>
      </c>
      <c r="Z87" s="14">
        <v>100</v>
      </c>
      <c r="AA87" s="14">
        <v>977.28</v>
      </c>
      <c r="AB87" s="13">
        <v>11140</v>
      </c>
      <c r="AC87" s="13">
        <v>12686</v>
      </c>
      <c r="AD87" s="14">
        <v>87.813337537442806</v>
      </c>
      <c r="AE87" s="13">
        <v>853</v>
      </c>
      <c r="AF87" s="14">
        <v>6.3003176010045099</v>
      </c>
      <c r="AG87" s="13">
        <v>13539</v>
      </c>
      <c r="AH87" s="14">
        <v>82.280818376541802</v>
      </c>
      <c r="AI87" s="17">
        <v>1680.77</v>
      </c>
      <c r="AJ87" s="13">
        <v>17001</v>
      </c>
      <c r="AK87" s="13">
        <v>18983</v>
      </c>
      <c r="AL87" s="14">
        <v>89.559079176104902</v>
      </c>
      <c r="AM87" s="13">
        <v>1538</v>
      </c>
      <c r="AN87" s="14">
        <v>7.4947614638662801</v>
      </c>
      <c r="AO87" s="13">
        <v>20521</v>
      </c>
      <c r="AP87" s="14">
        <v>82.846839822620694</v>
      </c>
      <c r="AQ87" s="17">
        <v>1103.8900000000001</v>
      </c>
      <c r="AR87" s="13">
        <v>15189</v>
      </c>
      <c r="AS87" s="13">
        <v>16018</v>
      </c>
      <c r="AT87" s="14">
        <v>94.824572356099395</v>
      </c>
      <c r="AU87" s="13">
        <v>4302</v>
      </c>
      <c r="AV87" s="14">
        <v>21.171259842519699</v>
      </c>
      <c r="AW87" s="13">
        <v>20320</v>
      </c>
      <c r="AX87" s="14">
        <v>74.749015748031496</v>
      </c>
      <c r="AY87" s="17">
        <v>345.9</v>
      </c>
      <c r="AZ87" s="13">
        <v>2823</v>
      </c>
      <c r="BA87" s="13">
        <v>3275</v>
      </c>
      <c r="BB87" s="14">
        <v>86.198473282442706</v>
      </c>
      <c r="BC87" s="13">
        <v>2233</v>
      </c>
      <c r="BD87" s="14">
        <v>40.541031227305702</v>
      </c>
      <c r="BE87" s="13">
        <v>5508</v>
      </c>
      <c r="BF87" s="14">
        <v>51.252723311546802</v>
      </c>
    </row>
    <row r="88" spans="1:58" x14ac:dyDescent="0.2">
      <c r="A88" s="12" t="s">
        <v>432</v>
      </c>
      <c r="B88" s="12" t="s">
        <v>433</v>
      </c>
      <c r="C88" s="12" t="s">
        <v>434</v>
      </c>
      <c r="D88" s="13">
        <v>39</v>
      </c>
      <c r="E88" s="13">
        <v>325298</v>
      </c>
      <c r="F88" s="13">
        <v>8048</v>
      </c>
      <c r="G88" s="14">
        <v>2.4740391886823798</v>
      </c>
      <c r="H88" s="13">
        <v>39</v>
      </c>
      <c r="I88" s="13">
        <v>326342</v>
      </c>
      <c r="J88" s="13">
        <v>8111</v>
      </c>
      <c r="K88" s="14">
        <v>2.4854293961549501</v>
      </c>
      <c r="L88" s="14">
        <v>1.13902074725765E-2</v>
      </c>
      <c r="M88" s="17">
        <v>1358.86</v>
      </c>
      <c r="N88" s="17">
        <v>99.550183150183202</v>
      </c>
      <c r="O88" s="17">
        <v>949.45</v>
      </c>
      <c r="P88" s="14">
        <v>97.379487179487199</v>
      </c>
      <c r="Q88" s="14">
        <v>-2.1706959706959901</v>
      </c>
      <c r="R88" s="13">
        <v>4138</v>
      </c>
      <c r="S88" s="13">
        <v>28122</v>
      </c>
      <c r="T88" s="14">
        <v>12.8270303781773</v>
      </c>
      <c r="U88" s="13">
        <v>4492</v>
      </c>
      <c r="V88" s="13">
        <v>19260</v>
      </c>
      <c r="W88" s="14">
        <v>18.9120916133378</v>
      </c>
      <c r="X88" s="14" t="s">
        <v>215</v>
      </c>
      <c r="Y88" s="14">
        <v>117</v>
      </c>
      <c r="Z88" s="14">
        <v>100</v>
      </c>
      <c r="AA88" s="14">
        <v>195</v>
      </c>
      <c r="AB88" s="13">
        <v>4331</v>
      </c>
      <c r="AC88" s="13">
        <v>4675</v>
      </c>
      <c r="AD88" s="14">
        <v>92.641711229946495</v>
      </c>
      <c r="AE88" s="13">
        <v>520</v>
      </c>
      <c r="AF88" s="14">
        <v>10.009624639076</v>
      </c>
      <c r="AG88" s="13">
        <v>5195</v>
      </c>
      <c r="AH88" s="14">
        <v>83.368623676612103</v>
      </c>
      <c r="AI88" s="17">
        <v>337.43</v>
      </c>
      <c r="AJ88" s="13">
        <v>6376</v>
      </c>
      <c r="AK88" s="13">
        <v>6994</v>
      </c>
      <c r="AL88" s="14">
        <v>91.163854732627996</v>
      </c>
      <c r="AM88" s="13">
        <v>1117</v>
      </c>
      <c r="AN88" s="14">
        <v>13.7714215263223</v>
      </c>
      <c r="AO88" s="13">
        <v>8111</v>
      </c>
      <c r="AP88" s="14">
        <v>78.609296017753707</v>
      </c>
      <c r="AQ88" s="17">
        <v>231.56</v>
      </c>
      <c r="AR88" s="13">
        <v>6539</v>
      </c>
      <c r="AS88" s="13">
        <v>6707</v>
      </c>
      <c r="AT88" s="14">
        <v>97.495154316385893</v>
      </c>
      <c r="AU88" s="13">
        <v>1404</v>
      </c>
      <c r="AV88" s="14">
        <v>17.309826162002199</v>
      </c>
      <c r="AW88" s="13">
        <v>8111</v>
      </c>
      <c r="AX88" s="14">
        <v>80.618912587843695</v>
      </c>
      <c r="AY88" s="17">
        <v>68.459999999999994</v>
      </c>
      <c r="AZ88" s="13">
        <v>803</v>
      </c>
      <c r="BA88" s="13">
        <v>884</v>
      </c>
      <c r="BB88" s="14">
        <v>90.837104072398205</v>
      </c>
      <c r="BC88" s="13">
        <v>1451</v>
      </c>
      <c r="BD88" s="14">
        <v>62.141327623126301</v>
      </c>
      <c r="BE88" s="13">
        <v>2335</v>
      </c>
      <c r="BF88" s="14">
        <v>34.389721627409003</v>
      </c>
    </row>
    <row r="89" spans="1:58" x14ac:dyDescent="0.2">
      <c r="A89" s="12" t="s">
        <v>435</v>
      </c>
      <c r="B89" s="12" t="s">
        <v>436</v>
      </c>
      <c r="C89" s="12" t="s">
        <v>437</v>
      </c>
      <c r="D89" s="13">
        <v>31</v>
      </c>
      <c r="E89" s="13">
        <v>343849</v>
      </c>
      <c r="F89" s="13">
        <v>7685</v>
      </c>
      <c r="G89" s="14">
        <v>2.2349926857428701</v>
      </c>
      <c r="H89" s="13">
        <v>32</v>
      </c>
      <c r="I89" s="13">
        <v>359685</v>
      </c>
      <c r="J89" s="13">
        <v>7988</v>
      </c>
      <c r="K89" s="14">
        <v>2.2208321169912599</v>
      </c>
      <c r="L89" s="14">
        <v>-1.4160568751613299E-2</v>
      </c>
      <c r="M89" s="17">
        <v>1002.57</v>
      </c>
      <c r="N89" s="17">
        <v>92.402764976958494</v>
      </c>
      <c r="O89" s="17">
        <v>738.76</v>
      </c>
      <c r="P89" s="14">
        <v>92.344999999999999</v>
      </c>
      <c r="Q89" s="14">
        <v>-5.7764976958495098E-2</v>
      </c>
      <c r="R89" s="13">
        <v>3787</v>
      </c>
      <c r="S89" s="13">
        <v>27070</v>
      </c>
      <c r="T89" s="14">
        <v>12.2727420034352</v>
      </c>
      <c r="U89" s="13">
        <v>4205</v>
      </c>
      <c r="V89" s="13">
        <v>19590</v>
      </c>
      <c r="W89" s="14">
        <v>17.671779785669301</v>
      </c>
      <c r="X89" s="14" t="s">
        <v>215</v>
      </c>
      <c r="Y89" s="14">
        <v>96</v>
      </c>
      <c r="Z89" s="14">
        <v>100</v>
      </c>
      <c r="AA89" s="14">
        <v>156</v>
      </c>
      <c r="AB89" s="13">
        <v>3998</v>
      </c>
      <c r="AC89" s="13">
        <v>4525</v>
      </c>
      <c r="AD89" s="14">
        <v>88.353591160221001</v>
      </c>
      <c r="AE89" s="13">
        <v>559</v>
      </c>
      <c r="AF89" s="14">
        <v>10.995279307631799</v>
      </c>
      <c r="AG89" s="13">
        <v>5084</v>
      </c>
      <c r="AH89" s="14">
        <v>78.638867033831602</v>
      </c>
      <c r="AI89" s="17">
        <v>255.57</v>
      </c>
      <c r="AJ89" s="13">
        <v>6322</v>
      </c>
      <c r="AK89" s="13">
        <v>7198</v>
      </c>
      <c r="AL89" s="14">
        <v>87.829952764656895</v>
      </c>
      <c r="AM89" s="13">
        <v>790</v>
      </c>
      <c r="AN89" s="14">
        <v>9.8898347521281895</v>
      </c>
      <c r="AO89" s="13">
        <v>7988</v>
      </c>
      <c r="AP89" s="14">
        <v>79.143715573359998</v>
      </c>
      <c r="AQ89" s="17">
        <v>175.13</v>
      </c>
      <c r="AR89" s="13">
        <v>6073</v>
      </c>
      <c r="AS89" s="13">
        <v>6469</v>
      </c>
      <c r="AT89" s="14">
        <v>93.878497449373896</v>
      </c>
      <c r="AU89" s="13">
        <v>1519</v>
      </c>
      <c r="AV89" s="14">
        <v>19.016024036054102</v>
      </c>
      <c r="AW89" s="13">
        <v>7988</v>
      </c>
      <c r="AX89" s="14">
        <v>76.026539809714606</v>
      </c>
      <c r="AY89" s="17">
        <v>56.06</v>
      </c>
      <c r="AZ89" s="13">
        <v>1133</v>
      </c>
      <c r="BA89" s="13">
        <v>1398</v>
      </c>
      <c r="BB89" s="14">
        <v>81.044349070100097</v>
      </c>
      <c r="BC89" s="13">
        <v>1337</v>
      </c>
      <c r="BD89" s="14">
        <v>48.884826325411296</v>
      </c>
      <c r="BE89" s="13">
        <v>2735</v>
      </c>
      <c r="BF89" s="14">
        <v>41.425959780621596</v>
      </c>
    </row>
    <row r="90" spans="1:58" x14ac:dyDescent="0.2">
      <c r="A90" s="12" t="s">
        <v>438</v>
      </c>
      <c r="B90" s="12" t="s">
        <v>439</v>
      </c>
      <c r="C90" s="12" t="s">
        <v>440</v>
      </c>
      <c r="D90" s="13">
        <v>20</v>
      </c>
      <c r="E90" s="13">
        <v>221453</v>
      </c>
      <c r="F90" s="13">
        <v>3587</v>
      </c>
      <c r="G90" s="14">
        <v>1.61975678812208</v>
      </c>
      <c r="H90" s="13">
        <v>20</v>
      </c>
      <c r="I90" s="13">
        <v>231459</v>
      </c>
      <c r="J90" s="13">
        <v>3714</v>
      </c>
      <c r="K90" s="14">
        <v>1.60460383912486</v>
      </c>
      <c r="L90" s="14">
        <v>-1.5152948997229101E-2</v>
      </c>
      <c r="M90" s="17">
        <v>685.68</v>
      </c>
      <c r="N90" s="17">
        <v>97.954285714285703</v>
      </c>
      <c r="O90" s="17">
        <v>468.64</v>
      </c>
      <c r="P90" s="14">
        <v>93.727999999999994</v>
      </c>
      <c r="Q90" s="14">
        <v>-4.2262857142857104</v>
      </c>
      <c r="R90" s="13">
        <v>1629</v>
      </c>
      <c r="S90" s="13">
        <v>12658</v>
      </c>
      <c r="T90" s="14">
        <v>11.401973822356</v>
      </c>
      <c r="U90" s="13">
        <v>1547</v>
      </c>
      <c r="V90" s="13">
        <v>9319</v>
      </c>
      <c r="W90" s="14">
        <v>14.237069758880899</v>
      </c>
      <c r="X90" s="14" t="s">
        <v>215</v>
      </c>
      <c r="Y90" s="14">
        <v>60</v>
      </c>
      <c r="Z90" s="14">
        <v>100</v>
      </c>
      <c r="AA90" s="14">
        <v>98.31</v>
      </c>
      <c r="AB90" s="13">
        <v>2035</v>
      </c>
      <c r="AC90" s="13">
        <v>2362</v>
      </c>
      <c r="AD90" s="14">
        <v>86.155800169347998</v>
      </c>
      <c r="AE90" s="13">
        <v>160</v>
      </c>
      <c r="AF90" s="14">
        <v>6.3441712926248996</v>
      </c>
      <c r="AG90" s="13">
        <v>2522</v>
      </c>
      <c r="AH90" s="14">
        <v>80.689928628073005</v>
      </c>
      <c r="AI90" s="17">
        <v>159.93</v>
      </c>
      <c r="AJ90" s="13">
        <v>2868</v>
      </c>
      <c r="AK90" s="13">
        <v>3296</v>
      </c>
      <c r="AL90" s="14">
        <v>87.014563106796103</v>
      </c>
      <c r="AM90" s="13">
        <v>418</v>
      </c>
      <c r="AN90" s="14">
        <v>11.254711900915501</v>
      </c>
      <c r="AO90" s="13">
        <v>3714</v>
      </c>
      <c r="AP90" s="14">
        <v>77.221324717285896</v>
      </c>
      <c r="AQ90" s="17">
        <v>117.92</v>
      </c>
      <c r="AR90" s="13">
        <v>3096</v>
      </c>
      <c r="AS90" s="13">
        <v>3157</v>
      </c>
      <c r="AT90" s="14">
        <v>98.067785872663904</v>
      </c>
      <c r="AU90" s="13">
        <v>557</v>
      </c>
      <c r="AV90" s="14">
        <v>14.9973074851912</v>
      </c>
      <c r="AW90" s="13">
        <v>3714</v>
      </c>
      <c r="AX90" s="14">
        <v>83.360258481421596</v>
      </c>
      <c r="AY90" s="17">
        <v>32.479999999999997</v>
      </c>
      <c r="AZ90" s="13">
        <v>427</v>
      </c>
      <c r="BA90" s="13">
        <v>504</v>
      </c>
      <c r="BB90" s="14">
        <v>84.7222222222222</v>
      </c>
      <c r="BC90" s="13">
        <v>412</v>
      </c>
      <c r="BD90" s="14">
        <v>44.978165938864599</v>
      </c>
      <c r="BE90" s="13">
        <v>916</v>
      </c>
      <c r="BF90" s="14">
        <v>46.615720524017497</v>
      </c>
    </row>
    <row r="91" spans="1:58" x14ac:dyDescent="0.2">
      <c r="A91" s="12" t="s">
        <v>441</v>
      </c>
      <c r="B91" s="12" t="s">
        <v>442</v>
      </c>
      <c r="C91" s="12" t="s">
        <v>443</v>
      </c>
      <c r="D91" s="13">
        <v>26</v>
      </c>
      <c r="E91" s="13">
        <v>170074</v>
      </c>
      <c r="F91" s="13">
        <v>4520</v>
      </c>
      <c r="G91" s="14">
        <v>2.6576666627468</v>
      </c>
      <c r="H91" s="13">
        <v>26</v>
      </c>
      <c r="I91" s="13">
        <v>170358</v>
      </c>
      <c r="J91" s="13">
        <v>4683</v>
      </c>
      <c r="K91" s="14">
        <v>2.7489169865812002</v>
      </c>
      <c r="L91" s="14">
        <v>9.1250323834395797E-2</v>
      </c>
      <c r="M91" s="17">
        <v>878.49</v>
      </c>
      <c r="N91" s="17">
        <v>96.537362637362605</v>
      </c>
      <c r="O91" s="17">
        <v>619.35</v>
      </c>
      <c r="P91" s="14">
        <v>95.284615384615407</v>
      </c>
      <c r="Q91" s="14">
        <v>-1.2527472527472301</v>
      </c>
      <c r="R91" s="13">
        <v>2270</v>
      </c>
      <c r="S91" s="13">
        <v>16093</v>
      </c>
      <c r="T91" s="14">
        <v>12.3618145183249</v>
      </c>
      <c r="U91" s="13">
        <v>2308</v>
      </c>
      <c r="V91" s="13">
        <v>11806</v>
      </c>
      <c r="W91" s="14">
        <v>16.352557744083899</v>
      </c>
      <c r="X91" s="14" t="s">
        <v>215</v>
      </c>
      <c r="Y91" s="14">
        <v>78</v>
      </c>
      <c r="Z91" s="14">
        <v>100</v>
      </c>
      <c r="AA91" s="14">
        <v>129.19</v>
      </c>
      <c r="AB91" s="13">
        <v>2597</v>
      </c>
      <c r="AC91" s="13">
        <v>2838</v>
      </c>
      <c r="AD91" s="14">
        <v>91.508104298801996</v>
      </c>
      <c r="AE91" s="13">
        <v>201</v>
      </c>
      <c r="AF91" s="14">
        <v>6.6140177690029596</v>
      </c>
      <c r="AG91" s="13">
        <v>3039</v>
      </c>
      <c r="AH91" s="14">
        <v>85.455742020401402</v>
      </c>
      <c r="AI91" s="17">
        <v>207.51</v>
      </c>
      <c r="AJ91" s="13">
        <v>3925</v>
      </c>
      <c r="AK91" s="13">
        <v>4354</v>
      </c>
      <c r="AL91" s="14">
        <v>90.146991272393194</v>
      </c>
      <c r="AM91" s="13">
        <v>329</v>
      </c>
      <c r="AN91" s="14">
        <v>7.0254110612855003</v>
      </c>
      <c r="AO91" s="13">
        <v>4683</v>
      </c>
      <c r="AP91" s="14">
        <v>83.813794576126398</v>
      </c>
      <c r="AQ91" s="17">
        <v>155.69</v>
      </c>
      <c r="AR91" s="13">
        <v>3522</v>
      </c>
      <c r="AS91" s="13">
        <v>3565</v>
      </c>
      <c r="AT91" s="14">
        <v>98.793828892005607</v>
      </c>
      <c r="AU91" s="13">
        <v>1118</v>
      </c>
      <c r="AV91" s="14">
        <v>23.873585308562902</v>
      </c>
      <c r="AW91" s="13">
        <v>4683</v>
      </c>
      <c r="AX91" s="14">
        <v>75.208199871877</v>
      </c>
      <c r="AY91" s="17">
        <v>48.96</v>
      </c>
      <c r="AZ91" s="13">
        <v>924</v>
      </c>
      <c r="BA91" s="13">
        <v>1049</v>
      </c>
      <c r="BB91" s="14">
        <v>88.083889418493797</v>
      </c>
      <c r="BC91" s="13">
        <v>660</v>
      </c>
      <c r="BD91" s="14">
        <v>38.619075482738403</v>
      </c>
      <c r="BE91" s="13">
        <v>1709</v>
      </c>
      <c r="BF91" s="14">
        <v>54.066705675833802</v>
      </c>
    </row>
    <row r="92" spans="1:58" x14ac:dyDescent="0.2">
      <c r="A92" s="12" t="s">
        <v>444</v>
      </c>
      <c r="B92" s="12" t="s">
        <v>445</v>
      </c>
      <c r="C92" s="12" t="s">
        <v>446</v>
      </c>
      <c r="D92" s="13">
        <v>15</v>
      </c>
      <c r="E92" s="13">
        <v>227385</v>
      </c>
      <c r="F92" s="13">
        <v>3314</v>
      </c>
      <c r="G92" s="14">
        <v>1.4574400246278301</v>
      </c>
      <c r="H92" s="13">
        <v>15</v>
      </c>
      <c r="I92" s="13">
        <v>231007</v>
      </c>
      <c r="J92" s="13">
        <v>3404</v>
      </c>
      <c r="K92" s="14">
        <v>1.47354842061063</v>
      </c>
      <c r="L92" s="14">
        <v>1.6108395982797001E-2</v>
      </c>
      <c r="M92" s="17">
        <v>497.87</v>
      </c>
      <c r="N92" s="17">
        <v>94.832380952380902</v>
      </c>
      <c r="O92" s="17">
        <v>344.13</v>
      </c>
      <c r="P92" s="14">
        <v>91.768000000000001</v>
      </c>
      <c r="Q92" s="14">
        <v>-3.0643809523809602</v>
      </c>
      <c r="R92" s="13">
        <v>1686</v>
      </c>
      <c r="S92" s="13">
        <v>11584</v>
      </c>
      <c r="T92" s="14">
        <v>12.7053504144687</v>
      </c>
      <c r="U92" s="13">
        <v>1727</v>
      </c>
      <c r="V92" s="13">
        <v>8286</v>
      </c>
      <c r="W92" s="14">
        <v>17.247578148407101</v>
      </c>
      <c r="X92" s="14" t="s">
        <v>215</v>
      </c>
      <c r="Y92" s="14">
        <v>45</v>
      </c>
      <c r="Z92" s="14">
        <v>100</v>
      </c>
      <c r="AA92" s="14">
        <v>72.040000000000006</v>
      </c>
      <c r="AB92" s="13">
        <v>1791</v>
      </c>
      <c r="AC92" s="13">
        <v>2058</v>
      </c>
      <c r="AD92" s="14">
        <v>87.0262390670554</v>
      </c>
      <c r="AE92" s="13">
        <v>204</v>
      </c>
      <c r="AF92" s="14">
        <v>9.0185676392572898</v>
      </c>
      <c r="AG92" s="13">
        <v>2262</v>
      </c>
      <c r="AH92" s="14">
        <v>79.177718832891202</v>
      </c>
      <c r="AI92" s="17">
        <v>121.34</v>
      </c>
      <c r="AJ92" s="13">
        <v>2457</v>
      </c>
      <c r="AK92" s="13">
        <v>2820</v>
      </c>
      <c r="AL92" s="14">
        <v>87.127659574468098</v>
      </c>
      <c r="AM92" s="13">
        <v>584</v>
      </c>
      <c r="AN92" s="14">
        <v>17.156286721504099</v>
      </c>
      <c r="AO92" s="13">
        <v>3404</v>
      </c>
      <c r="AP92" s="14">
        <v>72.179788484136296</v>
      </c>
      <c r="AQ92" s="17">
        <v>79.41</v>
      </c>
      <c r="AR92" s="13">
        <v>2649</v>
      </c>
      <c r="AS92" s="13">
        <v>2873</v>
      </c>
      <c r="AT92" s="14">
        <v>92.203271841280895</v>
      </c>
      <c r="AU92" s="13">
        <v>531</v>
      </c>
      <c r="AV92" s="14">
        <v>15.599294947121001</v>
      </c>
      <c r="AW92" s="13">
        <v>3404</v>
      </c>
      <c r="AX92" s="14">
        <v>77.820211515863704</v>
      </c>
      <c r="AY92" s="17">
        <v>26.34</v>
      </c>
      <c r="AZ92" s="13">
        <v>470</v>
      </c>
      <c r="BA92" s="13">
        <v>535</v>
      </c>
      <c r="BB92" s="14">
        <v>87.850467289719603</v>
      </c>
      <c r="BC92" s="13">
        <v>408</v>
      </c>
      <c r="BD92" s="14">
        <v>43.266171792152697</v>
      </c>
      <c r="BE92" s="13">
        <v>943</v>
      </c>
      <c r="BF92" s="14">
        <v>49.8409331919406</v>
      </c>
    </row>
    <row r="93" spans="1:58" x14ac:dyDescent="0.2">
      <c r="A93" s="12" t="s">
        <v>447</v>
      </c>
      <c r="B93" s="12" t="s">
        <v>448</v>
      </c>
      <c r="C93" s="12" t="s">
        <v>449</v>
      </c>
      <c r="D93" s="13">
        <v>27</v>
      </c>
      <c r="E93" s="13">
        <v>194640</v>
      </c>
      <c r="F93" s="13">
        <v>4850</v>
      </c>
      <c r="G93" s="14">
        <v>2.4917796958487499</v>
      </c>
      <c r="H93" s="13">
        <v>27</v>
      </c>
      <c r="I93" s="13">
        <v>195473</v>
      </c>
      <c r="J93" s="13">
        <v>4886</v>
      </c>
      <c r="K93" s="14">
        <v>2.4995779468264199</v>
      </c>
      <c r="L93" s="14">
        <v>7.7982509776695101E-3</v>
      </c>
      <c r="M93" s="17">
        <v>928.97</v>
      </c>
      <c r="N93" s="17">
        <v>98.303703703703704</v>
      </c>
      <c r="O93" s="17">
        <v>649.16</v>
      </c>
      <c r="P93" s="14">
        <v>96.171851851851898</v>
      </c>
      <c r="Q93" s="14">
        <v>-2.1318518518518301</v>
      </c>
      <c r="R93" s="13">
        <v>2024</v>
      </c>
      <c r="S93" s="13">
        <v>17435</v>
      </c>
      <c r="T93" s="14">
        <v>10.4013566986998</v>
      </c>
      <c r="U93" s="13">
        <v>2174</v>
      </c>
      <c r="V93" s="13">
        <v>12382</v>
      </c>
      <c r="W93" s="14">
        <v>14.9354218191811</v>
      </c>
      <c r="X93" s="14" t="s">
        <v>215</v>
      </c>
      <c r="Y93" s="14">
        <v>81</v>
      </c>
      <c r="Z93" s="14">
        <v>100</v>
      </c>
      <c r="AA93" s="14">
        <v>135</v>
      </c>
      <c r="AB93" s="13">
        <v>2798</v>
      </c>
      <c r="AC93" s="13">
        <v>3107</v>
      </c>
      <c r="AD93" s="14">
        <v>90.054715159317695</v>
      </c>
      <c r="AE93" s="13">
        <v>175</v>
      </c>
      <c r="AF93" s="14">
        <v>5.3321145642900696</v>
      </c>
      <c r="AG93" s="13">
        <v>3282</v>
      </c>
      <c r="AH93" s="14">
        <v>85.2528945764778</v>
      </c>
      <c r="AI93" s="17">
        <v>231.28</v>
      </c>
      <c r="AJ93" s="13">
        <v>4050</v>
      </c>
      <c r="AK93" s="13">
        <v>4504</v>
      </c>
      <c r="AL93" s="14">
        <v>89.920071047957407</v>
      </c>
      <c r="AM93" s="13">
        <v>382</v>
      </c>
      <c r="AN93" s="14">
        <v>7.8182562423250097</v>
      </c>
      <c r="AO93" s="13">
        <v>4886</v>
      </c>
      <c r="AP93" s="14">
        <v>82.889889480147403</v>
      </c>
      <c r="AQ93" s="17">
        <v>154.43</v>
      </c>
      <c r="AR93" s="13">
        <v>3747</v>
      </c>
      <c r="AS93" s="13">
        <v>3914</v>
      </c>
      <c r="AT93" s="14">
        <v>95.733265201839501</v>
      </c>
      <c r="AU93" s="13">
        <v>972</v>
      </c>
      <c r="AV93" s="14">
        <v>19.893573475235399</v>
      </c>
      <c r="AW93" s="13">
        <v>4886</v>
      </c>
      <c r="AX93" s="14">
        <v>76.688497748669704</v>
      </c>
      <c r="AY93" s="17">
        <v>47.45</v>
      </c>
      <c r="AZ93" s="13">
        <v>749</v>
      </c>
      <c r="BA93" s="13">
        <v>857</v>
      </c>
      <c r="BB93" s="14">
        <v>87.397899649941706</v>
      </c>
      <c r="BC93" s="13">
        <v>645</v>
      </c>
      <c r="BD93" s="14">
        <v>42.9427430093209</v>
      </c>
      <c r="BE93" s="13">
        <v>1502</v>
      </c>
      <c r="BF93" s="14">
        <v>49.866844207722998</v>
      </c>
    </row>
    <row r="94" spans="1:58" x14ac:dyDescent="0.2">
      <c r="A94" s="12" t="s">
        <v>450</v>
      </c>
      <c r="B94" s="12" t="s">
        <v>451</v>
      </c>
      <c r="C94" s="12" t="s">
        <v>452</v>
      </c>
      <c r="D94" s="13">
        <v>19</v>
      </c>
      <c r="E94" s="13">
        <v>180334</v>
      </c>
      <c r="F94" s="13">
        <v>4344</v>
      </c>
      <c r="G94" s="14">
        <v>2.4088635531846498</v>
      </c>
      <c r="H94" s="13">
        <v>19</v>
      </c>
      <c r="I94" s="13">
        <v>181658</v>
      </c>
      <c r="J94" s="13">
        <v>4463</v>
      </c>
      <c r="K94" s="14">
        <v>2.4568144535335601</v>
      </c>
      <c r="L94" s="14">
        <v>4.79509003489169E-2</v>
      </c>
      <c r="M94" s="17">
        <v>648.44000000000005</v>
      </c>
      <c r="N94" s="17">
        <v>97.509774436090197</v>
      </c>
      <c r="O94" s="17">
        <v>464.18</v>
      </c>
      <c r="P94" s="14">
        <v>97.7221052631579</v>
      </c>
      <c r="Q94" s="14">
        <v>0.212330827067646</v>
      </c>
      <c r="R94" s="13">
        <v>2353</v>
      </c>
      <c r="S94" s="13">
        <v>15164</v>
      </c>
      <c r="T94" s="14">
        <v>13.432665410743899</v>
      </c>
      <c r="U94" s="13">
        <v>2502</v>
      </c>
      <c r="V94" s="13">
        <v>10883</v>
      </c>
      <c r="W94" s="14">
        <v>18.692566305565901</v>
      </c>
      <c r="X94" s="14" t="s">
        <v>215</v>
      </c>
      <c r="Y94" s="14">
        <v>57</v>
      </c>
      <c r="Z94" s="14">
        <v>100</v>
      </c>
      <c r="AA94" s="14">
        <v>95</v>
      </c>
      <c r="AB94" s="13">
        <v>2251</v>
      </c>
      <c r="AC94" s="13">
        <v>2576</v>
      </c>
      <c r="AD94" s="14">
        <v>87.383540372670794</v>
      </c>
      <c r="AE94" s="13">
        <v>323</v>
      </c>
      <c r="AF94" s="14">
        <v>11.1417730251811</v>
      </c>
      <c r="AG94" s="13">
        <v>2899</v>
      </c>
      <c r="AH94" s="14">
        <v>77.647464642980296</v>
      </c>
      <c r="AI94" s="17">
        <v>163.99</v>
      </c>
      <c r="AJ94" s="13">
        <v>3609</v>
      </c>
      <c r="AK94" s="13">
        <v>4008</v>
      </c>
      <c r="AL94" s="14">
        <v>90.044910179640695</v>
      </c>
      <c r="AM94" s="13">
        <v>455</v>
      </c>
      <c r="AN94" s="14">
        <v>10.1949361416088</v>
      </c>
      <c r="AO94" s="13">
        <v>4463</v>
      </c>
      <c r="AP94" s="14">
        <v>80.864889088057396</v>
      </c>
      <c r="AQ94" s="17">
        <v>112.75</v>
      </c>
      <c r="AR94" s="13">
        <v>3459</v>
      </c>
      <c r="AS94" s="13">
        <v>3538</v>
      </c>
      <c r="AT94" s="14">
        <v>97.767100056529102</v>
      </c>
      <c r="AU94" s="13">
        <v>925</v>
      </c>
      <c r="AV94" s="14">
        <v>20.725969079094799</v>
      </c>
      <c r="AW94" s="13">
        <v>4463</v>
      </c>
      <c r="AX94" s="14">
        <v>77.503921129285203</v>
      </c>
      <c r="AY94" s="17">
        <v>35.44</v>
      </c>
      <c r="AZ94" s="13">
        <v>685</v>
      </c>
      <c r="BA94" s="13">
        <v>761</v>
      </c>
      <c r="BB94" s="14">
        <v>90.013140604467793</v>
      </c>
      <c r="BC94" s="13">
        <v>799</v>
      </c>
      <c r="BD94" s="14">
        <v>51.217948717948701</v>
      </c>
      <c r="BE94" s="13">
        <v>1560</v>
      </c>
      <c r="BF94" s="14">
        <v>43.910256410256402</v>
      </c>
    </row>
    <row r="95" spans="1:58" x14ac:dyDescent="0.2">
      <c r="A95" s="12" t="s">
        <v>453</v>
      </c>
      <c r="B95" s="12" t="s">
        <v>454</v>
      </c>
      <c r="C95" s="12" t="s">
        <v>455</v>
      </c>
      <c r="D95" s="13">
        <v>30</v>
      </c>
      <c r="E95" s="13">
        <v>213659</v>
      </c>
      <c r="F95" s="13">
        <v>5482</v>
      </c>
      <c r="G95" s="14">
        <v>2.5657706906800102</v>
      </c>
      <c r="H95" s="13">
        <v>30</v>
      </c>
      <c r="I95" s="13">
        <v>218051</v>
      </c>
      <c r="J95" s="13">
        <v>5696</v>
      </c>
      <c r="K95" s="14">
        <v>2.6122329179870798</v>
      </c>
      <c r="L95" s="14">
        <v>4.6462227307067401E-2</v>
      </c>
      <c r="M95" s="17">
        <v>1036.3699999999999</v>
      </c>
      <c r="N95" s="17">
        <v>98.7019047619048</v>
      </c>
      <c r="O95" s="17">
        <v>710.01</v>
      </c>
      <c r="P95" s="14">
        <v>94.668000000000006</v>
      </c>
      <c r="Q95" s="14">
        <v>-4.0339047619047799</v>
      </c>
      <c r="R95" s="13">
        <v>3069</v>
      </c>
      <c r="S95" s="13">
        <v>18419</v>
      </c>
      <c r="T95" s="14">
        <v>14.282390171258401</v>
      </c>
      <c r="U95" s="13">
        <v>2674</v>
      </c>
      <c r="V95" s="13">
        <v>13746</v>
      </c>
      <c r="W95" s="14">
        <v>16.285018270401899</v>
      </c>
      <c r="X95" s="14" t="s">
        <v>215</v>
      </c>
      <c r="Y95" s="14">
        <v>90</v>
      </c>
      <c r="Z95" s="14">
        <v>100</v>
      </c>
      <c r="AA95" s="14">
        <v>147.81</v>
      </c>
      <c r="AB95" s="13">
        <v>3059</v>
      </c>
      <c r="AC95" s="13">
        <v>3444</v>
      </c>
      <c r="AD95" s="14">
        <v>88.821138211382106</v>
      </c>
      <c r="AE95" s="13">
        <v>308</v>
      </c>
      <c r="AF95" s="14">
        <v>8.2089552238806007</v>
      </c>
      <c r="AG95" s="13">
        <v>3752</v>
      </c>
      <c r="AH95" s="14">
        <v>81.529850746268707</v>
      </c>
      <c r="AI95" s="17">
        <v>247.13</v>
      </c>
      <c r="AJ95" s="13">
        <v>4398</v>
      </c>
      <c r="AK95" s="13">
        <v>4997</v>
      </c>
      <c r="AL95" s="14">
        <v>88.012807684610806</v>
      </c>
      <c r="AM95" s="13">
        <v>699</v>
      </c>
      <c r="AN95" s="14">
        <v>12.271769662921299</v>
      </c>
      <c r="AO95" s="13">
        <v>5696</v>
      </c>
      <c r="AP95" s="14">
        <v>77.212078651685403</v>
      </c>
      <c r="AQ95" s="17">
        <v>172.95</v>
      </c>
      <c r="AR95" s="13">
        <v>4501</v>
      </c>
      <c r="AS95" s="13">
        <v>4657</v>
      </c>
      <c r="AT95" s="14">
        <v>96.650203993987503</v>
      </c>
      <c r="AU95" s="13">
        <v>1039</v>
      </c>
      <c r="AV95" s="14">
        <v>18.240870786516901</v>
      </c>
      <c r="AW95" s="13">
        <v>5696</v>
      </c>
      <c r="AX95" s="14">
        <v>79.0203651685393</v>
      </c>
      <c r="AY95" s="17">
        <v>52.12</v>
      </c>
      <c r="AZ95" s="13">
        <v>574</v>
      </c>
      <c r="BA95" s="13">
        <v>648</v>
      </c>
      <c r="BB95" s="14">
        <v>88.580246913580297</v>
      </c>
      <c r="BC95" s="13">
        <v>628</v>
      </c>
      <c r="BD95" s="14">
        <v>49.216300940438899</v>
      </c>
      <c r="BE95" s="13">
        <v>1276</v>
      </c>
      <c r="BF95" s="14">
        <v>44.984326018808801</v>
      </c>
    </row>
    <row r="96" spans="1:58" x14ac:dyDescent="0.2">
      <c r="A96" s="12" t="s">
        <v>456</v>
      </c>
      <c r="B96" s="12" t="s">
        <v>457</v>
      </c>
      <c r="C96" s="12" t="s">
        <v>458</v>
      </c>
      <c r="D96" s="13">
        <v>26</v>
      </c>
      <c r="E96" s="13">
        <v>213068</v>
      </c>
      <c r="F96" s="13">
        <v>5571</v>
      </c>
      <c r="G96" s="14">
        <v>2.6146582311750199</v>
      </c>
      <c r="H96" s="13">
        <v>26</v>
      </c>
      <c r="I96" s="13">
        <v>222116</v>
      </c>
      <c r="J96" s="13">
        <v>5891</v>
      </c>
      <c r="K96" s="14">
        <v>2.6522177600893202</v>
      </c>
      <c r="L96" s="14">
        <v>3.7559528914298902E-2</v>
      </c>
      <c r="M96" s="17">
        <v>896.11</v>
      </c>
      <c r="N96" s="17">
        <v>98.473626373626402</v>
      </c>
      <c r="O96" s="17">
        <v>617.63</v>
      </c>
      <c r="P96" s="14">
        <v>95.02</v>
      </c>
      <c r="Q96" s="14">
        <v>-3.4536263736263799</v>
      </c>
      <c r="R96" s="13">
        <v>2985</v>
      </c>
      <c r="S96" s="13">
        <v>19495</v>
      </c>
      <c r="T96" s="14">
        <v>13.2784697508897</v>
      </c>
      <c r="U96" s="13">
        <v>3150</v>
      </c>
      <c r="V96" s="13">
        <v>14615</v>
      </c>
      <c r="W96" s="14">
        <v>17.7314945116803</v>
      </c>
      <c r="X96" s="14" t="s">
        <v>215</v>
      </c>
      <c r="Y96" s="14">
        <v>78</v>
      </c>
      <c r="Z96" s="14">
        <v>100</v>
      </c>
      <c r="AA96" s="14">
        <v>129.52000000000001</v>
      </c>
      <c r="AB96" s="13">
        <v>3140</v>
      </c>
      <c r="AC96" s="13">
        <v>3540</v>
      </c>
      <c r="AD96" s="14">
        <v>88.700564971751405</v>
      </c>
      <c r="AE96" s="13">
        <v>265</v>
      </c>
      <c r="AF96" s="14">
        <v>6.9645203679369203</v>
      </c>
      <c r="AG96" s="13">
        <v>3805</v>
      </c>
      <c r="AH96" s="14">
        <v>82.522996057818702</v>
      </c>
      <c r="AI96" s="17">
        <v>217.12</v>
      </c>
      <c r="AJ96" s="13">
        <v>4781</v>
      </c>
      <c r="AK96" s="13">
        <v>5371</v>
      </c>
      <c r="AL96" s="14">
        <v>89.0150809905046</v>
      </c>
      <c r="AM96" s="13">
        <v>520</v>
      </c>
      <c r="AN96" s="14">
        <v>8.8270242743167504</v>
      </c>
      <c r="AO96" s="13">
        <v>5891</v>
      </c>
      <c r="AP96" s="14">
        <v>81.157698183670007</v>
      </c>
      <c r="AQ96" s="17">
        <v>148.37</v>
      </c>
      <c r="AR96" s="13">
        <v>4602</v>
      </c>
      <c r="AS96" s="13">
        <v>4767</v>
      </c>
      <c r="AT96" s="14">
        <v>96.538703587161706</v>
      </c>
      <c r="AU96" s="13">
        <v>1124</v>
      </c>
      <c r="AV96" s="14">
        <v>19.079952469869301</v>
      </c>
      <c r="AW96" s="13">
        <v>5891</v>
      </c>
      <c r="AX96" s="14">
        <v>78.119164827703301</v>
      </c>
      <c r="AY96" s="17">
        <v>44.62</v>
      </c>
      <c r="AZ96" s="13">
        <v>848</v>
      </c>
      <c r="BA96" s="13">
        <v>937</v>
      </c>
      <c r="BB96" s="14">
        <v>90.501600853788702</v>
      </c>
      <c r="BC96" s="13">
        <v>1241</v>
      </c>
      <c r="BD96" s="14">
        <v>56.978879706152398</v>
      </c>
      <c r="BE96" s="13">
        <v>2178</v>
      </c>
      <c r="BF96" s="14">
        <v>38.934802571166202</v>
      </c>
    </row>
    <row r="97" spans="1:58" x14ac:dyDescent="0.2">
      <c r="A97" s="12" t="s">
        <v>459</v>
      </c>
      <c r="B97" s="12" t="s">
        <v>460</v>
      </c>
      <c r="C97" s="12" t="s">
        <v>461</v>
      </c>
      <c r="D97" s="13">
        <v>51</v>
      </c>
      <c r="E97" s="13">
        <v>429229</v>
      </c>
      <c r="F97" s="13">
        <v>9355</v>
      </c>
      <c r="G97" s="14">
        <v>2.1794892702962798</v>
      </c>
      <c r="H97" s="13">
        <v>51</v>
      </c>
      <c r="I97" s="13">
        <v>430912</v>
      </c>
      <c r="J97" s="13">
        <v>9549</v>
      </c>
      <c r="K97" s="14">
        <v>2.21599769790584</v>
      </c>
      <c r="L97" s="14">
        <v>3.6508427609561502E-2</v>
      </c>
      <c r="M97" s="17">
        <v>1766.81</v>
      </c>
      <c r="N97" s="17">
        <v>98.980952380952402</v>
      </c>
      <c r="O97" s="17">
        <v>1221.42</v>
      </c>
      <c r="P97" s="14">
        <v>95.7976470588235</v>
      </c>
      <c r="Q97" s="14">
        <v>-3.1833053221288501</v>
      </c>
      <c r="R97" s="13">
        <v>4654</v>
      </c>
      <c r="S97" s="13">
        <v>32727</v>
      </c>
      <c r="T97" s="14">
        <v>12.450175222706701</v>
      </c>
      <c r="U97" s="13">
        <v>5025</v>
      </c>
      <c r="V97" s="13">
        <v>23241</v>
      </c>
      <c r="W97" s="14">
        <v>17.777541923158601</v>
      </c>
      <c r="X97" s="14" t="s">
        <v>215</v>
      </c>
      <c r="Y97" s="14">
        <v>153</v>
      </c>
      <c r="Z97" s="14">
        <v>100</v>
      </c>
      <c r="AA97" s="14">
        <v>251.48</v>
      </c>
      <c r="AB97" s="13">
        <v>5164</v>
      </c>
      <c r="AC97" s="13">
        <v>5810</v>
      </c>
      <c r="AD97" s="14">
        <v>88.881239242684998</v>
      </c>
      <c r="AE97" s="13">
        <v>492</v>
      </c>
      <c r="AF97" s="14">
        <v>7.8070453824182797</v>
      </c>
      <c r="AG97" s="13">
        <v>6302</v>
      </c>
      <c r="AH97" s="14">
        <v>81.942240558552797</v>
      </c>
      <c r="AI97" s="17">
        <v>436.62</v>
      </c>
      <c r="AJ97" s="13">
        <v>7698</v>
      </c>
      <c r="AK97" s="13">
        <v>8437</v>
      </c>
      <c r="AL97" s="14">
        <v>91.240962427403105</v>
      </c>
      <c r="AM97" s="13">
        <v>1112</v>
      </c>
      <c r="AN97" s="14">
        <v>11.6451984500995</v>
      </c>
      <c r="AO97" s="13">
        <v>9549</v>
      </c>
      <c r="AP97" s="14">
        <v>80.615771284951293</v>
      </c>
      <c r="AQ97" s="17">
        <v>292.57</v>
      </c>
      <c r="AR97" s="13">
        <v>7580</v>
      </c>
      <c r="AS97" s="13">
        <v>7812</v>
      </c>
      <c r="AT97" s="14">
        <v>97.0302099334357</v>
      </c>
      <c r="AU97" s="13">
        <v>1737</v>
      </c>
      <c r="AV97" s="14">
        <v>18.190386427898201</v>
      </c>
      <c r="AW97" s="13">
        <v>9549</v>
      </c>
      <c r="AX97" s="14">
        <v>79.380039794742899</v>
      </c>
      <c r="AY97" s="17">
        <v>87.75</v>
      </c>
      <c r="AZ97" s="13">
        <v>979</v>
      </c>
      <c r="BA97" s="13">
        <v>1182</v>
      </c>
      <c r="BB97" s="14">
        <v>82.825719120135403</v>
      </c>
      <c r="BC97" s="13">
        <v>1684</v>
      </c>
      <c r="BD97" s="14">
        <v>58.757850662944897</v>
      </c>
      <c r="BE97" s="13">
        <v>2866</v>
      </c>
      <c r="BF97" s="14">
        <v>34.159106769015999</v>
      </c>
    </row>
    <row r="98" spans="1:58" x14ac:dyDescent="0.2">
      <c r="A98" s="12" t="s">
        <v>462</v>
      </c>
      <c r="B98" s="12" t="s">
        <v>463</v>
      </c>
      <c r="C98" s="12" t="s">
        <v>464</v>
      </c>
      <c r="D98" s="13">
        <v>69</v>
      </c>
      <c r="E98" s="13">
        <v>768695</v>
      </c>
      <c r="F98" s="13">
        <v>14857</v>
      </c>
      <c r="G98" s="14">
        <v>1.9327561646686899</v>
      </c>
      <c r="H98" s="13">
        <v>69</v>
      </c>
      <c r="I98" s="13">
        <v>786205</v>
      </c>
      <c r="J98" s="13">
        <v>15349</v>
      </c>
      <c r="K98" s="14">
        <v>1.9522897971902999</v>
      </c>
      <c r="L98" s="14">
        <v>1.9533632521608901E-2</v>
      </c>
      <c r="M98" s="17">
        <v>2383.15</v>
      </c>
      <c r="N98" s="17">
        <v>98.681159420289902</v>
      </c>
      <c r="O98" s="17">
        <v>1639.86</v>
      </c>
      <c r="P98" s="14">
        <v>95.064347826086902</v>
      </c>
      <c r="Q98" s="14">
        <v>-3.6168115942029102</v>
      </c>
      <c r="R98" s="13">
        <v>9042</v>
      </c>
      <c r="S98" s="13">
        <v>49696</v>
      </c>
      <c r="T98" s="14">
        <v>15.393782559842</v>
      </c>
      <c r="U98" s="13">
        <v>8698</v>
      </c>
      <c r="V98" s="13">
        <v>36284</v>
      </c>
      <c r="W98" s="14">
        <v>19.336623538304199</v>
      </c>
      <c r="X98" s="14" t="s">
        <v>215</v>
      </c>
      <c r="Y98" s="14">
        <v>207</v>
      </c>
      <c r="Z98" s="14">
        <v>100</v>
      </c>
      <c r="AA98" s="14">
        <v>339.81</v>
      </c>
      <c r="AB98" s="13">
        <v>7790</v>
      </c>
      <c r="AC98" s="13">
        <v>8793</v>
      </c>
      <c r="AD98" s="14">
        <v>88.593199135676102</v>
      </c>
      <c r="AE98" s="13">
        <v>1018</v>
      </c>
      <c r="AF98" s="14">
        <v>10.3761084496993</v>
      </c>
      <c r="AG98" s="13">
        <v>9811</v>
      </c>
      <c r="AH98" s="14">
        <v>79.400672714300299</v>
      </c>
      <c r="AI98" s="17">
        <v>562.6</v>
      </c>
      <c r="AJ98" s="13">
        <v>11621</v>
      </c>
      <c r="AK98" s="13">
        <v>13091</v>
      </c>
      <c r="AL98" s="14">
        <v>88.770911313115903</v>
      </c>
      <c r="AM98" s="13">
        <v>2258</v>
      </c>
      <c r="AN98" s="14">
        <v>14.7110560948596</v>
      </c>
      <c r="AO98" s="13">
        <v>15349</v>
      </c>
      <c r="AP98" s="14">
        <v>75.711772753925302</v>
      </c>
      <c r="AQ98" s="17">
        <v>406.83</v>
      </c>
      <c r="AR98" s="13">
        <v>11877</v>
      </c>
      <c r="AS98" s="13">
        <v>12149</v>
      </c>
      <c r="AT98" s="14">
        <v>97.761132603506496</v>
      </c>
      <c r="AU98" s="13">
        <v>3200</v>
      </c>
      <c r="AV98" s="14">
        <v>20.8482637305362</v>
      </c>
      <c r="AW98" s="13">
        <v>15349</v>
      </c>
      <c r="AX98" s="14">
        <v>77.379633852368201</v>
      </c>
      <c r="AY98" s="17">
        <v>123.62</v>
      </c>
      <c r="AZ98" s="13">
        <v>1964</v>
      </c>
      <c r="BA98" s="13">
        <v>2251</v>
      </c>
      <c r="BB98" s="14">
        <v>87.250111061750303</v>
      </c>
      <c r="BC98" s="13">
        <v>2222</v>
      </c>
      <c r="BD98" s="14">
        <v>49.6758327744243</v>
      </c>
      <c r="BE98" s="13">
        <v>4473</v>
      </c>
      <c r="BF98" s="14">
        <v>43.907891795215697</v>
      </c>
    </row>
    <row r="99" spans="1:58" x14ac:dyDescent="0.2">
      <c r="A99" s="12" t="s">
        <v>465</v>
      </c>
      <c r="B99" s="12" t="s">
        <v>466</v>
      </c>
      <c r="C99" s="12" t="s">
        <v>467</v>
      </c>
      <c r="D99" s="13">
        <v>41</v>
      </c>
      <c r="E99" s="13">
        <v>326706</v>
      </c>
      <c r="F99" s="13">
        <v>9149</v>
      </c>
      <c r="G99" s="14">
        <v>2.8003770974515301</v>
      </c>
      <c r="H99" s="13">
        <v>41</v>
      </c>
      <c r="I99" s="13">
        <v>328834</v>
      </c>
      <c r="J99" s="13">
        <v>9284</v>
      </c>
      <c r="K99" s="14">
        <v>2.82330902522245</v>
      </c>
      <c r="L99" s="14">
        <v>2.29319277709212E-2</v>
      </c>
      <c r="M99" s="17">
        <v>1419.19</v>
      </c>
      <c r="N99" s="17">
        <v>98.898257839721296</v>
      </c>
      <c r="O99" s="17">
        <v>986.5</v>
      </c>
      <c r="P99" s="14">
        <v>96.243902439024396</v>
      </c>
      <c r="Q99" s="14">
        <v>-2.6543554006968599</v>
      </c>
      <c r="R99" s="13">
        <v>5021</v>
      </c>
      <c r="S99" s="13">
        <v>31280</v>
      </c>
      <c r="T99" s="14">
        <v>13.8315748877441</v>
      </c>
      <c r="U99" s="13">
        <v>4802</v>
      </c>
      <c r="V99" s="13">
        <v>22585</v>
      </c>
      <c r="W99" s="14">
        <v>17.533866432979099</v>
      </c>
      <c r="X99" s="14" t="s">
        <v>215</v>
      </c>
      <c r="Y99" s="14">
        <v>123</v>
      </c>
      <c r="Z99" s="14">
        <v>100</v>
      </c>
      <c r="AA99" s="14">
        <v>204.57</v>
      </c>
      <c r="AB99" s="13">
        <v>4723</v>
      </c>
      <c r="AC99" s="13">
        <v>5284</v>
      </c>
      <c r="AD99" s="14">
        <v>89.383043149129406</v>
      </c>
      <c r="AE99" s="13">
        <v>463</v>
      </c>
      <c r="AF99" s="14">
        <v>8.0563772402992893</v>
      </c>
      <c r="AG99" s="13">
        <v>5747</v>
      </c>
      <c r="AH99" s="14">
        <v>82.182008004176097</v>
      </c>
      <c r="AI99" s="17">
        <v>349.51</v>
      </c>
      <c r="AJ99" s="13">
        <v>7304</v>
      </c>
      <c r="AK99" s="13">
        <v>8233</v>
      </c>
      <c r="AL99" s="14">
        <v>88.716142353941507</v>
      </c>
      <c r="AM99" s="13">
        <v>1051</v>
      </c>
      <c r="AN99" s="14">
        <v>11.3205514864283</v>
      </c>
      <c r="AO99" s="13">
        <v>9284</v>
      </c>
      <c r="AP99" s="14">
        <v>78.672985781990505</v>
      </c>
      <c r="AQ99" s="17">
        <v>240.45</v>
      </c>
      <c r="AR99" s="13">
        <v>7399</v>
      </c>
      <c r="AS99" s="13">
        <v>7603</v>
      </c>
      <c r="AT99" s="14">
        <v>97.316848612389805</v>
      </c>
      <c r="AU99" s="13">
        <v>1681</v>
      </c>
      <c r="AV99" s="14">
        <v>18.106419646704001</v>
      </c>
      <c r="AW99" s="13">
        <v>9284</v>
      </c>
      <c r="AX99" s="14">
        <v>79.696251615682897</v>
      </c>
      <c r="AY99" s="17">
        <v>68.97</v>
      </c>
      <c r="AZ99" s="13">
        <v>1097</v>
      </c>
      <c r="BA99" s="13">
        <v>1465</v>
      </c>
      <c r="BB99" s="14">
        <v>74.880546075085306</v>
      </c>
      <c r="BC99" s="13">
        <v>1607</v>
      </c>
      <c r="BD99" s="14">
        <v>52.3111979166667</v>
      </c>
      <c r="BE99" s="13">
        <v>3072</v>
      </c>
      <c r="BF99" s="14">
        <v>35.7096354166667</v>
      </c>
    </row>
    <row r="100" spans="1:58" x14ac:dyDescent="0.2">
      <c r="A100" s="12" t="s">
        <v>468</v>
      </c>
      <c r="B100" s="12" t="s">
        <v>469</v>
      </c>
      <c r="C100" s="12" t="s">
        <v>470</v>
      </c>
      <c r="D100" s="13">
        <v>127</v>
      </c>
      <c r="E100" s="13">
        <v>1058319</v>
      </c>
      <c r="F100" s="13">
        <v>20876</v>
      </c>
      <c r="G100" s="14">
        <v>1.97256214808579</v>
      </c>
      <c r="H100" s="13">
        <v>130</v>
      </c>
      <c r="I100" s="13">
        <v>1106643</v>
      </c>
      <c r="J100" s="13">
        <v>22283</v>
      </c>
      <c r="K100" s="14">
        <v>2.0135671576109</v>
      </c>
      <c r="L100" s="14">
        <v>4.1005009525115502E-2</v>
      </c>
      <c r="M100" s="17">
        <v>4306.05</v>
      </c>
      <c r="N100" s="17">
        <v>96.874015748031496</v>
      </c>
      <c r="O100" s="17">
        <v>3060.39</v>
      </c>
      <c r="P100" s="14">
        <v>94.165846153846203</v>
      </c>
      <c r="Q100" s="14">
        <v>-2.7081695941852901</v>
      </c>
      <c r="R100" s="13">
        <v>10672</v>
      </c>
      <c r="S100" s="13">
        <v>73801</v>
      </c>
      <c r="T100" s="14">
        <v>12.633622577628399</v>
      </c>
      <c r="U100" s="13">
        <v>11024</v>
      </c>
      <c r="V100" s="13">
        <v>54421</v>
      </c>
      <c r="W100" s="14">
        <v>16.844678737871501</v>
      </c>
      <c r="X100" s="14" t="s">
        <v>215</v>
      </c>
      <c r="Y100" s="14">
        <v>387</v>
      </c>
      <c r="Z100" s="14">
        <v>99.230769230769198</v>
      </c>
      <c r="AA100" s="14">
        <v>631.04</v>
      </c>
      <c r="AB100" s="13">
        <v>11479</v>
      </c>
      <c r="AC100" s="13">
        <v>12911</v>
      </c>
      <c r="AD100" s="14">
        <v>88.908682518782399</v>
      </c>
      <c r="AE100" s="13">
        <v>1281</v>
      </c>
      <c r="AF100" s="14">
        <v>9.0262119503945897</v>
      </c>
      <c r="AG100" s="13">
        <v>14192</v>
      </c>
      <c r="AH100" s="14">
        <v>80.8835963923337</v>
      </c>
      <c r="AI100" s="17">
        <v>1065.52</v>
      </c>
      <c r="AJ100" s="13">
        <v>17576</v>
      </c>
      <c r="AK100" s="13">
        <v>19715</v>
      </c>
      <c r="AL100" s="14">
        <v>89.150393101699194</v>
      </c>
      <c r="AM100" s="13">
        <v>2568</v>
      </c>
      <c r="AN100" s="14">
        <v>11.524480545707499</v>
      </c>
      <c r="AO100" s="13">
        <v>22283</v>
      </c>
      <c r="AP100" s="14">
        <v>78.876273392272097</v>
      </c>
      <c r="AQ100" s="17">
        <v>751.1</v>
      </c>
      <c r="AR100" s="13">
        <v>17830</v>
      </c>
      <c r="AS100" s="13">
        <v>18310</v>
      </c>
      <c r="AT100" s="14">
        <v>97.378481703986907</v>
      </c>
      <c r="AU100" s="13">
        <v>3973</v>
      </c>
      <c r="AV100" s="14">
        <v>17.8297356729345</v>
      </c>
      <c r="AW100" s="13">
        <v>22283</v>
      </c>
      <c r="AX100" s="14">
        <v>80.016155813849096</v>
      </c>
      <c r="AY100" s="17">
        <v>225.73</v>
      </c>
      <c r="AZ100" s="13">
        <v>3001</v>
      </c>
      <c r="BA100" s="13">
        <v>3485</v>
      </c>
      <c r="BB100" s="14">
        <v>86.111908177905306</v>
      </c>
      <c r="BC100" s="13">
        <v>3202</v>
      </c>
      <c r="BD100" s="14">
        <v>47.883953940481497</v>
      </c>
      <c r="BE100" s="13">
        <v>6687</v>
      </c>
      <c r="BF100" s="14">
        <v>44.8781217287274</v>
      </c>
    </row>
    <row r="101" spans="1:58" x14ac:dyDescent="0.2">
      <c r="A101" s="12" t="s">
        <v>471</v>
      </c>
      <c r="B101" s="12" t="s">
        <v>472</v>
      </c>
      <c r="C101" s="12" t="s">
        <v>473</v>
      </c>
      <c r="D101" s="13">
        <v>42</v>
      </c>
      <c r="E101" s="13">
        <v>257122</v>
      </c>
      <c r="F101" s="13">
        <v>6072</v>
      </c>
      <c r="G101" s="14">
        <v>2.3615248792402102</v>
      </c>
      <c r="H101" s="13">
        <v>42</v>
      </c>
      <c r="I101" s="13">
        <v>260609</v>
      </c>
      <c r="J101" s="13">
        <v>6183</v>
      </c>
      <c r="K101" s="14">
        <v>2.3725197518121002</v>
      </c>
      <c r="L101" s="14">
        <v>1.0994872571896699E-2</v>
      </c>
      <c r="M101" s="17">
        <v>1442.13</v>
      </c>
      <c r="N101" s="17">
        <v>98.104081632653006</v>
      </c>
      <c r="O101" s="17">
        <v>985.12</v>
      </c>
      <c r="P101" s="14">
        <v>93.820952380952406</v>
      </c>
      <c r="Q101" s="14">
        <v>-4.2831292517006903</v>
      </c>
      <c r="R101" s="13">
        <v>2796</v>
      </c>
      <c r="S101" s="13">
        <v>21324</v>
      </c>
      <c r="T101" s="14">
        <v>11.592039800995</v>
      </c>
      <c r="U101" s="13">
        <v>2831</v>
      </c>
      <c r="V101" s="13">
        <v>15269</v>
      </c>
      <c r="W101" s="14">
        <v>15.6408839779006</v>
      </c>
      <c r="X101" s="14" t="s">
        <v>215</v>
      </c>
      <c r="Y101" s="14">
        <v>126</v>
      </c>
      <c r="Z101" s="14">
        <v>100</v>
      </c>
      <c r="AA101" s="14">
        <v>208.21</v>
      </c>
      <c r="AB101" s="13">
        <v>3156</v>
      </c>
      <c r="AC101" s="13">
        <v>3577</v>
      </c>
      <c r="AD101" s="14">
        <v>88.230360637405695</v>
      </c>
      <c r="AE101" s="13">
        <v>379</v>
      </c>
      <c r="AF101" s="14">
        <v>9.5803842264914092</v>
      </c>
      <c r="AG101" s="13">
        <v>3956</v>
      </c>
      <c r="AH101" s="14">
        <v>79.777553083923195</v>
      </c>
      <c r="AI101" s="17">
        <v>349.21</v>
      </c>
      <c r="AJ101" s="13">
        <v>5120</v>
      </c>
      <c r="AK101" s="13">
        <v>5742</v>
      </c>
      <c r="AL101" s="14">
        <v>89.167537443399496</v>
      </c>
      <c r="AM101" s="13">
        <v>441</v>
      </c>
      <c r="AN101" s="14">
        <v>7.1324599708879202</v>
      </c>
      <c r="AO101" s="13">
        <v>6183</v>
      </c>
      <c r="AP101" s="14">
        <v>82.807698528222502</v>
      </c>
      <c r="AQ101" s="17">
        <v>233.75</v>
      </c>
      <c r="AR101" s="13">
        <v>4801</v>
      </c>
      <c r="AS101" s="13">
        <v>5069</v>
      </c>
      <c r="AT101" s="14">
        <v>94.712961136318796</v>
      </c>
      <c r="AU101" s="13">
        <v>1114</v>
      </c>
      <c r="AV101" s="14">
        <v>18.0171437813359</v>
      </c>
      <c r="AW101" s="13">
        <v>6183</v>
      </c>
      <c r="AX101" s="14">
        <v>77.648390748827396</v>
      </c>
      <c r="AY101" s="17">
        <v>67.95</v>
      </c>
      <c r="AZ101" s="13">
        <v>697</v>
      </c>
      <c r="BA101" s="13">
        <v>881</v>
      </c>
      <c r="BB101" s="14">
        <v>79.114642451759394</v>
      </c>
      <c r="BC101" s="13">
        <v>897</v>
      </c>
      <c r="BD101" s="14">
        <v>50.449943757030397</v>
      </c>
      <c r="BE101" s="13">
        <v>1778</v>
      </c>
      <c r="BF101" s="14">
        <v>39.201349831271102</v>
      </c>
    </row>
    <row r="102" spans="1:58" x14ac:dyDescent="0.2">
      <c r="A102" s="12" t="s">
        <v>474</v>
      </c>
      <c r="B102" s="12" t="s">
        <v>475</v>
      </c>
      <c r="C102" s="12" t="s">
        <v>476</v>
      </c>
      <c r="D102" s="13">
        <v>68</v>
      </c>
      <c r="E102" s="13">
        <v>748465</v>
      </c>
      <c r="F102" s="13">
        <v>10502</v>
      </c>
      <c r="G102" s="14">
        <v>1.40313842330637</v>
      </c>
      <c r="H102" s="13">
        <v>68</v>
      </c>
      <c r="I102" s="13">
        <v>774860</v>
      </c>
      <c r="J102" s="13">
        <v>10809</v>
      </c>
      <c r="K102" s="14">
        <v>1.39496167049532</v>
      </c>
      <c r="L102" s="14">
        <v>-8.1767528110516796E-3</v>
      </c>
      <c r="M102" s="17">
        <v>2316.3000000000002</v>
      </c>
      <c r="N102" s="17">
        <v>97.323529411764696</v>
      </c>
      <c r="O102" s="17">
        <v>1633.19</v>
      </c>
      <c r="P102" s="14">
        <v>96.07</v>
      </c>
      <c r="Q102" s="14">
        <v>-1.25352941176469</v>
      </c>
      <c r="R102" s="13">
        <v>4533</v>
      </c>
      <c r="S102" s="13">
        <v>37329</v>
      </c>
      <c r="T102" s="14">
        <v>10.8284362906693</v>
      </c>
      <c r="U102" s="13">
        <v>5262</v>
      </c>
      <c r="V102" s="13">
        <v>26664</v>
      </c>
      <c r="W102" s="14">
        <v>16.481864311219699</v>
      </c>
      <c r="X102" s="14" t="s">
        <v>215</v>
      </c>
      <c r="Y102" s="14">
        <v>204</v>
      </c>
      <c r="Z102" s="14">
        <v>100</v>
      </c>
      <c r="AA102" s="14">
        <v>335.79</v>
      </c>
      <c r="AB102" s="13">
        <v>5803</v>
      </c>
      <c r="AC102" s="13">
        <v>6573</v>
      </c>
      <c r="AD102" s="14">
        <v>88.285410010649599</v>
      </c>
      <c r="AE102" s="13">
        <v>615</v>
      </c>
      <c r="AF102" s="14">
        <v>8.5559265442403998</v>
      </c>
      <c r="AG102" s="13">
        <v>7188</v>
      </c>
      <c r="AH102" s="14">
        <v>80.731775180856999</v>
      </c>
      <c r="AI102" s="17">
        <v>573.08000000000004</v>
      </c>
      <c r="AJ102" s="13">
        <v>8453</v>
      </c>
      <c r="AK102" s="13">
        <v>9278</v>
      </c>
      <c r="AL102" s="14">
        <v>91.107997413235594</v>
      </c>
      <c r="AM102" s="13">
        <v>1531</v>
      </c>
      <c r="AN102" s="14">
        <v>14.164122490517199</v>
      </c>
      <c r="AO102" s="13">
        <v>10809</v>
      </c>
      <c r="AP102" s="14">
        <v>78.203349060967696</v>
      </c>
      <c r="AQ102" s="17">
        <v>398.82</v>
      </c>
      <c r="AR102" s="13">
        <v>8808</v>
      </c>
      <c r="AS102" s="13">
        <v>9059</v>
      </c>
      <c r="AT102" s="14">
        <v>97.229274754387902</v>
      </c>
      <c r="AU102" s="13">
        <v>1750</v>
      </c>
      <c r="AV102" s="14">
        <v>16.190211860486599</v>
      </c>
      <c r="AW102" s="13">
        <v>10809</v>
      </c>
      <c r="AX102" s="14">
        <v>81.487649181237899</v>
      </c>
      <c r="AY102" s="17">
        <v>121.5</v>
      </c>
      <c r="AZ102" s="13">
        <v>1574</v>
      </c>
      <c r="BA102" s="13">
        <v>1754</v>
      </c>
      <c r="BB102" s="14">
        <v>89.737742303306703</v>
      </c>
      <c r="BC102" s="13">
        <v>1366</v>
      </c>
      <c r="BD102" s="14">
        <v>43.782051282051299</v>
      </c>
      <c r="BE102" s="13">
        <v>3120</v>
      </c>
      <c r="BF102" s="14">
        <v>50.448717948717899</v>
      </c>
    </row>
    <row r="103" spans="1:58" x14ac:dyDescent="0.2">
      <c r="A103" s="12" t="s">
        <v>477</v>
      </c>
      <c r="B103" s="12" t="s">
        <v>478</v>
      </c>
      <c r="C103" s="12" t="s">
        <v>479</v>
      </c>
      <c r="D103" s="13">
        <v>15</v>
      </c>
      <c r="E103" s="13">
        <v>226743</v>
      </c>
      <c r="F103" s="13">
        <v>4763</v>
      </c>
      <c r="G103" s="14">
        <v>2.1006161160432701</v>
      </c>
      <c r="H103" s="13">
        <v>15</v>
      </c>
      <c r="I103" s="13">
        <v>233026</v>
      </c>
      <c r="J103" s="13">
        <v>4933</v>
      </c>
      <c r="K103" s="14">
        <v>2.11693115789654</v>
      </c>
      <c r="L103" s="14">
        <v>1.6315041853270301E-2</v>
      </c>
      <c r="M103" s="17">
        <v>520.02</v>
      </c>
      <c r="N103" s="17">
        <v>99.051428571428602</v>
      </c>
      <c r="O103" s="17">
        <v>357.89</v>
      </c>
      <c r="P103" s="14">
        <v>95.437333333333299</v>
      </c>
      <c r="Q103" s="14">
        <v>-3.61409523809525</v>
      </c>
      <c r="R103" s="13">
        <v>3330</v>
      </c>
      <c r="S103" s="13">
        <v>15721</v>
      </c>
      <c r="T103" s="14">
        <v>17.479397406960299</v>
      </c>
      <c r="U103" s="13">
        <v>3250</v>
      </c>
      <c r="V103" s="13">
        <v>11151</v>
      </c>
      <c r="W103" s="14">
        <v>22.5678772307479</v>
      </c>
      <c r="X103" s="14" t="s">
        <v>215</v>
      </c>
      <c r="Y103" s="14">
        <v>45</v>
      </c>
      <c r="Z103" s="14">
        <v>100</v>
      </c>
      <c r="AA103" s="14">
        <v>74.58</v>
      </c>
      <c r="AB103" s="13">
        <v>2528</v>
      </c>
      <c r="AC103" s="13">
        <v>2848</v>
      </c>
      <c r="AD103" s="14">
        <v>88.764044943820195</v>
      </c>
      <c r="AE103" s="13">
        <v>384</v>
      </c>
      <c r="AF103" s="14">
        <v>11.881188118811901</v>
      </c>
      <c r="AG103" s="13">
        <v>3232</v>
      </c>
      <c r="AH103" s="14">
        <v>78.217821782178206</v>
      </c>
      <c r="AI103" s="17">
        <v>125.8</v>
      </c>
      <c r="AJ103" s="13">
        <v>3599</v>
      </c>
      <c r="AK103" s="13">
        <v>3887</v>
      </c>
      <c r="AL103" s="14">
        <v>92.590686905068196</v>
      </c>
      <c r="AM103" s="13">
        <v>1046</v>
      </c>
      <c r="AN103" s="14">
        <v>21.204135414555001</v>
      </c>
      <c r="AO103" s="13">
        <v>4933</v>
      </c>
      <c r="AP103" s="14">
        <v>72.957632272450894</v>
      </c>
      <c r="AQ103" s="17">
        <v>86.77</v>
      </c>
      <c r="AR103" s="13">
        <v>3831</v>
      </c>
      <c r="AS103" s="13">
        <v>3945</v>
      </c>
      <c r="AT103" s="14">
        <v>97.110266159695797</v>
      </c>
      <c r="AU103" s="13">
        <v>988</v>
      </c>
      <c r="AV103" s="14">
        <v>20.028380295965899</v>
      </c>
      <c r="AW103" s="13">
        <v>4933</v>
      </c>
      <c r="AX103" s="14">
        <v>77.660652746807202</v>
      </c>
      <c r="AY103" s="17">
        <v>25.74</v>
      </c>
      <c r="AZ103" s="13">
        <v>405</v>
      </c>
      <c r="BA103" s="13">
        <v>471</v>
      </c>
      <c r="BB103" s="14">
        <v>85.987261146496806</v>
      </c>
      <c r="BC103" s="13">
        <v>832</v>
      </c>
      <c r="BD103" s="14">
        <v>63.852647735993898</v>
      </c>
      <c r="BE103" s="13">
        <v>1303</v>
      </c>
      <c r="BF103" s="14">
        <v>31.0821181887951</v>
      </c>
    </row>
    <row r="104" spans="1:58" x14ac:dyDescent="0.2">
      <c r="A104" s="12" t="s">
        <v>480</v>
      </c>
      <c r="B104" s="12" t="s">
        <v>481</v>
      </c>
      <c r="C104" s="12" t="s">
        <v>482</v>
      </c>
      <c r="D104" s="13">
        <v>42</v>
      </c>
      <c r="E104" s="13">
        <v>327114</v>
      </c>
      <c r="F104" s="13">
        <v>2648</v>
      </c>
      <c r="G104" s="14">
        <v>0.809503720415513</v>
      </c>
      <c r="H104" s="13">
        <v>42</v>
      </c>
      <c r="I104" s="13">
        <v>336084</v>
      </c>
      <c r="J104" s="13">
        <v>2658</v>
      </c>
      <c r="K104" s="14">
        <v>0.79087371014389296</v>
      </c>
      <c r="L104" s="14">
        <v>-1.86300102716201E-2</v>
      </c>
      <c r="M104" s="17">
        <v>1457.25</v>
      </c>
      <c r="N104" s="17">
        <v>99.132653061224502</v>
      </c>
      <c r="O104" s="17">
        <v>994.46</v>
      </c>
      <c r="P104" s="14">
        <v>94.7104761904762</v>
      </c>
      <c r="Q104" s="14">
        <v>-4.4221768707482996</v>
      </c>
      <c r="R104" s="13">
        <v>1198</v>
      </c>
      <c r="S104" s="13">
        <v>9092</v>
      </c>
      <c r="T104" s="14">
        <v>11.642371234207999</v>
      </c>
      <c r="U104" s="13">
        <v>1155</v>
      </c>
      <c r="V104" s="13">
        <v>6432</v>
      </c>
      <c r="W104" s="14">
        <v>15.223408461842601</v>
      </c>
      <c r="X104" s="14" t="s">
        <v>215</v>
      </c>
      <c r="Y104" s="14">
        <v>126</v>
      </c>
      <c r="Z104" s="14">
        <v>100</v>
      </c>
      <c r="AA104" s="14">
        <v>208</v>
      </c>
      <c r="AB104" s="13">
        <v>1256</v>
      </c>
      <c r="AC104" s="13">
        <v>1428</v>
      </c>
      <c r="AD104" s="14">
        <v>87.955182072829103</v>
      </c>
      <c r="AE104" s="13">
        <v>133</v>
      </c>
      <c r="AF104" s="14">
        <v>8.52017937219731</v>
      </c>
      <c r="AG104" s="13">
        <v>1561</v>
      </c>
      <c r="AH104" s="14">
        <v>80.461242793081396</v>
      </c>
      <c r="AI104" s="17">
        <v>348.59</v>
      </c>
      <c r="AJ104" s="13">
        <v>2167</v>
      </c>
      <c r="AK104" s="13">
        <v>2418</v>
      </c>
      <c r="AL104" s="14">
        <v>89.619520264681597</v>
      </c>
      <c r="AM104" s="13">
        <v>240</v>
      </c>
      <c r="AN104" s="14">
        <v>9.0293453724605008</v>
      </c>
      <c r="AO104" s="13">
        <v>2658</v>
      </c>
      <c r="AP104" s="14">
        <v>81.527464258841206</v>
      </c>
      <c r="AQ104" s="17">
        <v>243.36</v>
      </c>
      <c r="AR104" s="13">
        <v>2032</v>
      </c>
      <c r="AS104" s="13">
        <v>2099</v>
      </c>
      <c r="AT104" s="14">
        <v>96.808003811338693</v>
      </c>
      <c r="AU104" s="13">
        <v>559</v>
      </c>
      <c r="AV104" s="14">
        <v>21.030850263355902</v>
      </c>
      <c r="AW104" s="13">
        <v>2658</v>
      </c>
      <c r="AX104" s="14">
        <v>76.448457486832197</v>
      </c>
      <c r="AY104" s="17">
        <v>68.510000000000005</v>
      </c>
      <c r="AZ104" s="13">
        <v>421</v>
      </c>
      <c r="BA104" s="13">
        <v>487</v>
      </c>
      <c r="BB104" s="14">
        <v>86.447638603696106</v>
      </c>
      <c r="BC104" s="13">
        <v>223</v>
      </c>
      <c r="BD104" s="14">
        <v>31.408450704225402</v>
      </c>
      <c r="BE104" s="13">
        <v>710</v>
      </c>
      <c r="BF104" s="14">
        <v>59.295774647887299</v>
      </c>
    </row>
    <row r="105" spans="1:58" x14ac:dyDescent="0.2">
      <c r="A105" s="12" t="s">
        <v>483</v>
      </c>
      <c r="B105" s="12" t="s">
        <v>484</v>
      </c>
      <c r="C105" s="12" t="s">
        <v>485</v>
      </c>
      <c r="D105" s="13">
        <v>29</v>
      </c>
      <c r="E105" s="13">
        <v>262524</v>
      </c>
      <c r="F105" s="13">
        <v>7915</v>
      </c>
      <c r="G105" s="14">
        <v>3.01496244152916</v>
      </c>
      <c r="H105" s="13">
        <v>29</v>
      </c>
      <c r="I105" s="13">
        <v>265018</v>
      </c>
      <c r="J105" s="13">
        <v>8007</v>
      </c>
      <c r="K105" s="14">
        <v>3.0213042132987198</v>
      </c>
      <c r="L105" s="14">
        <v>6.3417717695637404E-3</v>
      </c>
      <c r="M105" s="17">
        <v>929.12</v>
      </c>
      <c r="N105" s="17">
        <v>91.538916256157606</v>
      </c>
      <c r="O105" s="17">
        <v>655.22</v>
      </c>
      <c r="P105" s="14">
        <v>90.375172413793095</v>
      </c>
      <c r="Q105" s="14">
        <v>-1.1637438423645301</v>
      </c>
      <c r="R105" s="13">
        <v>3605</v>
      </c>
      <c r="S105" s="13">
        <v>27695</v>
      </c>
      <c r="T105" s="14">
        <v>11.517571884983999</v>
      </c>
      <c r="U105" s="13">
        <v>3340</v>
      </c>
      <c r="V105" s="13">
        <v>19683</v>
      </c>
      <c r="W105" s="14">
        <v>14.507231898536199</v>
      </c>
      <c r="X105" s="14" t="s">
        <v>215</v>
      </c>
      <c r="Y105" s="14">
        <v>87</v>
      </c>
      <c r="Z105" s="14">
        <v>100</v>
      </c>
      <c r="AA105" s="14">
        <v>144.79</v>
      </c>
      <c r="AB105" s="13">
        <v>3957</v>
      </c>
      <c r="AC105" s="13">
        <v>4546</v>
      </c>
      <c r="AD105" s="14">
        <v>87.043554773427203</v>
      </c>
      <c r="AE105" s="13">
        <v>385</v>
      </c>
      <c r="AF105" s="14">
        <v>7.8077469073210297</v>
      </c>
      <c r="AG105" s="13">
        <v>4931</v>
      </c>
      <c r="AH105" s="14">
        <v>80.247414317582596</v>
      </c>
      <c r="AI105" s="17">
        <v>212.8</v>
      </c>
      <c r="AJ105" s="13">
        <v>6139</v>
      </c>
      <c r="AK105" s="13">
        <v>7436</v>
      </c>
      <c r="AL105" s="14">
        <v>82.557826788596003</v>
      </c>
      <c r="AM105" s="13">
        <v>571</v>
      </c>
      <c r="AN105" s="14">
        <v>7.1312601473710497</v>
      </c>
      <c r="AO105" s="13">
        <v>8007</v>
      </c>
      <c r="AP105" s="14">
        <v>76.670413388285297</v>
      </c>
      <c r="AQ105" s="17">
        <v>165.14</v>
      </c>
      <c r="AR105" s="13">
        <v>6211</v>
      </c>
      <c r="AS105" s="13">
        <v>6540</v>
      </c>
      <c r="AT105" s="14">
        <v>94.969418960244596</v>
      </c>
      <c r="AU105" s="13">
        <v>1467</v>
      </c>
      <c r="AV105" s="14">
        <v>18.321468714874499</v>
      </c>
      <c r="AW105" s="13">
        <v>8007</v>
      </c>
      <c r="AX105" s="14">
        <v>77.569626576745407</v>
      </c>
      <c r="AY105" s="17">
        <v>45.49</v>
      </c>
      <c r="AZ105" s="13">
        <v>862</v>
      </c>
      <c r="BA105" s="13">
        <v>1161</v>
      </c>
      <c r="BB105" s="14">
        <v>74.2463393626184</v>
      </c>
      <c r="BC105" s="13">
        <v>917</v>
      </c>
      <c r="BD105" s="14">
        <v>44.128970163618902</v>
      </c>
      <c r="BE105" s="13">
        <v>2078</v>
      </c>
      <c r="BF105" s="14">
        <v>41.482194417709302</v>
      </c>
    </row>
    <row r="106" spans="1:58" x14ac:dyDescent="0.2">
      <c r="A106" s="12" t="s">
        <v>486</v>
      </c>
      <c r="B106" s="12" t="s">
        <v>487</v>
      </c>
      <c r="C106" s="12" t="s">
        <v>488</v>
      </c>
      <c r="D106" s="13">
        <v>43</v>
      </c>
      <c r="E106" s="13">
        <v>275094</v>
      </c>
      <c r="F106" s="13">
        <v>6889</v>
      </c>
      <c r="G106" s="14">
        <v>2.5042349160650499</v>
      </c>
      <c r="H106" s="13">
        <v>43</v>
      </c>
      <c r="I106" s="13">
        <v>284750</v>
      </c>
      <c r="J106" s="13">
        <v>7098</v>
      </c>
      <c r="K106" s="14">
        <v>2.49271290605795</v>
      </c>
      <c r="L106" s="14">
        <v>-1.1522010007108299E-2</v>
      </c>
      <c r="M106" s="17">
        <v>1467.02</v>
      </c>
      <c r="N106" s="17">
        <v>97.476411960132907</v>
      </c>
      <c r="O106" s="17">
        <v>1032.6500000000001</v>
      </c>
      <c r="P106" s="14">
        <v>96.060465116279104</v>
      </c>
      <c r="Q106" s="14">
        <v>-1.4159468438538501</v>
      </c>
      <c r="R106" s="13">
        <v>3313</v>
      </c>
      <c r="S106" s="13">
        <v>23728</v>
      </c>
      <c r="T106" s="14">
        <v>12.2517658370622</v>
      </c>
      <c r="U106" s="13">
        <v>3854</v>
      </c>
      <c r="V106" s="13">
        <v>16704</v>
      </c>
      <c r="W106" s="14">
        <v>18.746959820994299</v>
      </c>
      <c r="X106" s="14" t="s">
        <v>215</v>
      </c>
      <c r="Y106" s="14">
        <v>129</v>
      </c>
      <c r="Z106" s="14">
        <v>100</v>
      </c>
      <c r="AA106" s="14">
        <v>214.15</v>
      </c>
      <c r="AB106" s="13">
        <v>3374</v>
      </c>
      <c r="AC106" s="13">
        <v>3701</v>
      </c>
      <c r="AD106" s="14">
        <v>91.164550121588803</v>
      </c>
      <c r="AE106" s="13">
        <v>429</v>
      </c>
      <c r="AF106" s="14">
        <v>10.3874092009685</v>
      </c>
      <c r="AG106" s="13">
        <v>4130</v>
      </c>
      <c r="AH106" s="14">
        <v>81.694915254237301</v>
      </c>
      <c r="AI106" s="17">
        <v>370.41</v>
      </c>
      <c r="AJ106" s="13">
        <v>5719</v>
      </c>
      <c r="AK106" s="13">
        <v>6160</v>
      </c>
      <c r="AL106" s="14">
        <v>92.840909090909093</v>
      </c>
      <c r="AM106" s="13">
        <v>938</v>
      </c>
      <c r="AN106" s="14">
        <v>13.214990138067099</v>
      </c>
      <c r="AO106" s="13">
        <v>7098</v>
      </c>
      <c r="AP106" s="14">
        <v>80.571992110453706</v>
      </c>
      <c r="AQ106" s="17">
        <v>240.3</v>
      </c>
      <c r="AR106" s="13">
        <v>5397</v>
      </c>
      <c r="AS106" s="13">
        <v>5678</v>
      </c>
      <c r="AT106" s="14">
        <v>95.051074321944398</v>
      </c>
      <c r="AU106" s="13">
        <v>1420</v>
      </c>
      <c r="AV106" s="14">
        <v>20.005635390250799</v>
      </c>
      <c r="AW106" s="13">
        <v>7098</v>
      </c>
      <c r="AX106" s="14">
        <v>76.035502958579897</v>
      </c>
      <c r="AY106" s="17">
        <v>78.790000000000006</v>
      </c>
      <c r="AZ106" s="13">
        <v>1047</v>
      </c>
      <c r="BA106" s="13">
        <v>1165</v>
      </c>
      <c r="BB106" s="14">
        <v>89.871244635193094</v>
      </c>
      <c r="BC106" s="13">
        <v>1067</v>
      </c>
      <c r="BD106" s="14">
        <v>47.804659498207897</v>
      </c>
      <c r="BE106" s="13">
        <v>2232</v>
      </c>
      <c r="BF106" s="14">
        <v>46.908602150537597</v>
      </c>
    </row>
    <row r="107" spans="1:58" x14ac:dyDescent="0.2">
      <c r="A107" s="12" t="s">
        <v>489</v>
      </c>
      <c r="B107" s="12" t="s">
        <v>490</v>
      </c>
      <c r="C107" s="12" t="s">
        <v>491</v>
      </c>
      <c r="D107" s="13">
        <v>80</v>
      </c>
      <c r="E107" s="13">
        <v>560835</v>
      </c>
      <c r="F107" s="13">
        <v>8919</v>
      </c>
      <c r="G107" s="14">
        <v>1.5903073096365199</v>
      </c>
      <c r="H107" s="13">
        <v>81</v>
      </c>
      <c r="I107" s="13">
        <v>579084</v>
      </c>
      <c r="J107" s="13">
        <v>8949</v>
      </c>
      <c r="K107" s="14">
        <v>1.5453716559255699</v>
      </c>
      <c r="L107" s="14">
        <v>-4.4935653710959103E-2</v>
      </c>
      <c r="M107" s="17">
        <v>2650.52</v>
      </c>
      <c r="N107" s="17">
        <v>94.661428571428601</v>
      </c>
      <c r="O107" s="17">
        <v>1812.26</v>
      </c>
      <c r="P107" s="14">
        <v>89.494320987654305</v>
      </c>
      <c r="Q107" s="14">
        <v>-5.1671075837742304</v>
      </c>
      <c r="R107" s="13">
        <v>5258</v>
      </c>
      <c r="S107" s="13">
        <v>30076</v>
      </c>
      <c r="T107" s="14">
        <v>14.880851304692399</v>
      </c>
      <c r="U107" s="13">
        <v>4791</v>
      </c>
      <c r="V107" s="13">
        <v>21194</v>
      </c>
      <c r="W107" s="14">
        <v>18.437560130844702</v>
      </c>
      <c r="X107" s="14" t="s">
        <v>215</v>
      </c>
      <c r="Y107" s="14">
        <v>243</v>
      </c>
      <c r="Z107" s="14">
        <v>100</v>
      </c>
      <c r="AA107" s="14">
        <v>395.97</v>
      </c>
      <c r="AB107" s="13">
        <v>4448</v>
      </c>
      <c r="AC107" s="13">
        <v>5023</v>
      </c>
      <c r="AD107" s="14">
        <v>88.552657774238497</v>
      </c>
      <c r="AE107" s="13">
        <v>472</v>
      </c>
      <c r="AF107" s="14">
        <v>8.5896269335759801</v>
      </c>
      <c r="AG107" s="13">
        <v>5495</v>
      </c>
      <c r="AH107" s="14">
        <v>80.946314831665106</v>
      </c>
      <c r="AI107" s="17">
        <v>610.47</v>
      </c>
      <c r="AJ107" s="13">
        <v>6894</v>
      </c>
      <c r="AK107" s="13">
        <v>8025</v>
      </c>
      <c r="AL107" s="14">
        <v>85.906542056074798</v>
      </c>
      <c r="AM107" s="13">
        <v>924</v>
      </c>
      <c r="AN107" s="14">
        <v>10.3251759973181</v>
      </c>
      <c r="AO107" s="13">
        <v>8949</v>
      </c>
      <c r="AP107" s="14">
        <v>77.036540395574903</v>
      </c>
      <c r="AQ107" s="17">
        <v>431.38</v>
      </c>
      <c r="AR107" s="13">
        <v>6355</v>
      </c>
      <c r="AS107" s="13">
        <v>6737</v>
      </c>
      <c r="AT107" s="14">
        <v>94.329820394834499</v>
      </c>
      <c r="AU107" s="13">
        <v>2212</v>
      </c>
      <c r="AV107" s="14">
        <v>24.717845569337399</v>
      </c>
      <c r="AW107" s="13">
        <v>8949</v>
      </c>
      <c r="AX107" s="14">
        <v>71.013521063805996</v>
      </c>
      <c r="AY107" s="17">
        <v>131.44</v>
      </c>
      <c r="AZ107" s="13">
        <v>1225</v>
      </c>
      <c r="BA107" s="13">
        <v>1409</v>
      </c>
      <c r="BB107" s="14">
        <v>86.941092973740197</v>
      </c>
      <c r="BC107" s="13">
        <v>1183</v>
      </c>
      <c r="BD107" s="14">
        <v>45.640432098765402</v>
      </c>
      <c r="BE107" s="13">
        <v>2592</v>
      </c>
      <c r="BF107" s="14">
        <v>47.260802469135797</v>
      </c>
    </row>
    <row r="108" spans="1:58" x14ac:dyDescent="0.2">
      <c r="A108" s="12" t="s">
        <v>492</v>
      </c>
      <c r="B108" s="12" t="s">
        <v>493</v>
      </c>
      <c r="C108" s="12" t="s">
        <v>494</v>
      </c>
      <c r="D108" s="13">
        <v>79</v>
      </c>
      <c r="E108" s="13">
        <v>603107</v>
      </c>
      <c r="F108" s="13">
        <v>12608</v>
      </c>
      <c r="G108" s="14">
        <v>2.0905079861450799</v>
      </c>
      <c r="H108" s="13">
        <v>79</v>
      </c>
      <c r="I108" s="13">
        <v>615556</v>
      </c>
      <c r="J108" s="13">
        <v>12867</v>
      </c>
      <c r="K108" s="14">
        <v>2.0903053499600399</v>
      </c>
      <c r="L108" s="14">
        <v>-2.02636185042238E-4</v>
      </c>
      <c r="M108" s="17">
        <v>2660.69</v>
      </c>
      <c r="N108" s="17">
        <v>96.227486437612995</v>
      </c>
      <c r="O108" s="17">
        <v>1775.42</v>
      </c>
      <c r="P108" s="14">
        <v>89.894683544303803</v>
      </c>
      <c r="Q108" s="14">
        <v>-6.3328028933091902</v>
      </c>
      <c r="R108" s="13">
        <v>8097</v>
      </c>
      <c r="S108" s="13">
        <v>42575</v>
      </c>
      <c r="T108" s="14">
        <v>15.9792390274708</v>
      </c>
      <c r="U108" s="13">
        <v>6882</v>
      </c>
      <c r="V108" s="13">
        <v>30556</v>
      </c>
      <c r="W108" s="14">
        <v>18.3823922218067</v>
      </c>
      <c r="X108" s="14" t="s">
        <v>215</v>
      </c>
      <c r="Y108" s="14">
        <v>237</v>
      </c>
      <c r="Z108" s="14">
        <v>100</v>
      </c>
      <c r="AA108" s="14">
        <v>385.69</v>
      </c>
      <c r="AB108" s="13">
        <v>6113</v>
      </c>
      <c r="AC108" s="13">
        <v>7010</v>
      </c>
      <c r="AD108" s="14">
        <v>87.203994293865904</v>
      </c>
      <c r="AE108" s="13">
        <v>1009</v>
      </c>
      <c r="AF108" s="14">
        <v>12.58261628632</v>
      </c>
      <c r="AG108" s="13">
        <v>8019</v>
      </c>
      <c r="AH108" s="14">
        <v>76.231450305524405</v>
      </c>
      <c r="AI108" s="17">
        <v>601.1</v>
      </c>
      <c r="AJ108" s="13">
        <v>9674</v>
      </c>
      <c r="AK108" s="13">
        <v>11229</v>
      </c>
      <c r="AL108" s="14">
        <v>86.151928043458895</v>
      </c>
      <c r="AM108" s="13">
        <v>1638</v>
      </c>
      <c r="AN108" s="14">
        <v>12.730240149218901</v>
      </c>
      <c r="AO108" s="13">
        <v>12867</v>
      </c>
      <c r="AP108" s="14">
        <v>75.184580710344306</v>
      </c>
      <c r="AQ108" s="17">
        <v>441.11</v>
      </c>
      <c r="AR108" s="13">
        <v>10284</v>
      </c>
      <c r="AS108" s="13">
        <v>10650</v>
      </c>
      <c r="AT108" s="14">
        <v>96.563380281690101</v>
      </c>
      <c r="AU108" s="13">
        <v>2217</v>
      </c>
      <c r="AV108" s="14">
        <v>17.2301235719282</v>
      </c>
      <c r="AW108" s="13">
        <v>12867</v>
      </c>
      <c r="AX108" s="14">
        <v>79.925390533924002</v>
      </c>
      <c r="AY108" s="17">
        <v>110.52</v>
      </c>
      <c r="AZ108" s="13">
        <v>1298</v>
      </c>
      <c r="BA108" s="13">
        <v>1667</v>
      </c>
      <c r="BB108" s="14">
        <v>77.864427114577097</v>
      </c>
      <c r="BC108" s="13">
        <v>2018</v>
      </c>
      <c r="BD108" s="14">
        <v>54.762550881953899</v>
      </c>
      <c r="BE108" s="13">
        <v>3685</v>
      </c>
      <c r="BF108" s="14">
        <v>35.223880597014897</v>
      </c>
    </row>
    <row r="109" spans="1:58" x14ac:dyDescent="0.2">
      <c r="A109" s="12" t="s">
        <v>495</v>
      </c>
      <c r="B109" s="12" t="s">
        <v>496</v>
      </c>
      <c r="C109" s="12" t="s">
        <v>497</v>
      </c>
      <c r="D109" s="13">
        <v>41</v>
      </c>
      <c r="E109" s="13">
        <v>312618</v>
      </c>
      <c r="F109" s="13">
        <v>5789</v>
      </c>
      <c r="G109" s="14">
        <v>1.85178076758216</v>
      </c>
      <c r="H109" s="13">
        <v>41</v>
      </c>
      <c r="I109" s="13">
        <v>315483</v>
      </c>
      <c r="J109" s="13">
        <v>5988</v>
      </c>
      <c r="K109" s="14">
        <v>1.89804204980934</v>
      </c>
      <c r="L109" s="14">
        <v>4.6261282227179103E-2</v>
      </c>
      <c r="M109" s="17">
        <v>1418.11</v>
      </c>
      <c r="N109" s="17">
        <v>98.822996515679407</v>
      </c>
      <c r="O109" s="17">
        <v>942.66</v>
      </c>
      <c r="P109" s="14">
        <v>91.966829268292699</v>
      </c>
      <c r="Q109" s="14">
        <v>-6.8561672473867796</v>
      </c>
      <c r="R109" s="13">
        <v>2794</v>
      </c>
      <c r="S109" s="13">
        <v>19968</v>
      </c>
      <c r="T109" s="14">
        <v>12.274844038309499</v>
      </c>
      <c r="U109" s="13">
        <v>2869</v>
      </c>
      <c r="V109" s="13">
        <v>14632</v>
      </c>
      <c r="W109" s="14">
        <v>16.393348951488498</v>
      </c>
      <c r="X109" s="14" t="s">
        <v>215</v>
      </c>
      <c r="Y109" s="14">
        <v>123</v>
      </c>
      <c r="Z109" s="14">
        <v>100</v>
      </c>
      <c r="AA109" s="14">
        <v>198.4</v>
      </c>
      <c r="AB109" s="13">
        <v>3032</v>
      </c>
      <c r="AC109" s="13">
        <v>3454</v>
      </c>
      <c r="AD109" s="14">
        <v>87.782281412854701</v>
      </c>
      <c r="AE109" s="13">
        <v>354</v>
      </c>
      <c r="AF109" s="14">
        <v>9.2962184873949596</v>
      </c>
      <c r="AG109" s="13">
        <v>3808</v>
      </c>
      <c r="AH109" s="14">
        <v>79.621848739495803</v>
      </c>
      <c r="AI109" s="17">
        <v>328.66</v>
      </c>
      <c r="AJ109" s="13">
        <v>4676</v>
      </c>
      <c r="AK109" s="13">
        <v>5286</v>
      </c>
      <c r="AL109" s="14">
        <v>88.460083238743806</v>
      </c>
      <c r="AM109" s="13">
        <v>702</v>
      </c>
      <c r="AN109" s="14">
        <v>11.7234468937876</v>
      </c>
      <c r="AO109" s="13">
        <v>5988</v>
      </c>
      <c r="AP109" s="14">
        <v>78.089512358049404</v>
      </c>
      <c r="AQ109" s="17">
        <v>232.25</v>
      </c>
      <c r="AR109" s="13">
        <v>4813</v>
      </c>
      <c r="AS109" s="13">
        <v>4944</v>
      </c>
      <c r="AT109" s="14">
        <v>97.350323624595504</v>
      </c>
      <c r="AU109" s="13">
        <v>1044</v>
      </c>
      <c r="AV109" s="14">
        <v>17.434869739479002</v>
      </c>
      <c r="AW109" s="13">
        <v>5988</v>
      </c>
      <c r="AX109" s="14">
        <v>80.377421509686002</v>
      </c>
      <c r="AY109" s="17">
        <v>60.35</v>
      </c>
      <c r="AZ109" s="13">
        <v>760</v>
      </c>
      <c r="BA109" s="13">
        <v>948</v>
      </c>
      <c r="BB109" s="14">
        <v>80.168776371307999</v>
      </c>
      <c r="BC109" s="13">
        <v>769</v>
      </c>
      <c r="BD109" s="14">
        <v>44.787419918462398</v>
      </c>
      <c r="BE109" s="13">
        <v>1717</v>
      </c>
      <c r="BF109" s="14">
        <v>44.263249854397202</v>
      </c>
    </row>
    <row r="110" spans="1:58" x14ac:dyDescent="0.2">
      <c r="A110" s="12" t="s">
        <v>498</v>
      </c>
      <c r="B110" s="12" t="s">
        <v>499</v>
      </c>
      <c r="C110" s="12" t="s">
        <v>500</v>
      </c>
      <c r="D110" s="13">
        <v>65</v>
      </c>
      <c r="E110" s="13">
        <v>574016</v>
      </c>
      <c r="F110" s="13">
        <v>13325</v>
      </c>
      <c r="G110" s="14">
        <v>2.3213638644219001</v>
      </c>
      <c r="H110" s="13">
        <v>65</v>
      </c>
      <c r="I110" s="13">
        <v>583921</v>
      </c>
      <c r="J110" s="13">
        <v>13653</v>
      </c>
      <c r="K110" s="14">
        <v>2.3381587577771699</v>
      </c>
      <c r="L110" s="14">
        <v>1.6794893355268001E-2</v>
      </c>
      <c r="M110" s="17">
        <v>1810.26</v>
      </c>
      <c r="N110" s="17">
        <v>79.5718681318682</v>
      </c>
      <c r="O110" s="17">
        <v>1561.03</v>
      </c>
      <c r="P110" s="14">
        <v>96.063384615384606</v>
      </c>
      <c r="Q110" s="14">
        <v>16.491516483516499</v>
      </c>
      <c r="R110" s="13">
        <v>4385</v>
      </c>
      <c r="S110" s="13">
        <v>48165</v>
      </c>
      <c r="T110" s="14">
        <v>8.3444338725023801</v>
      </c>
      <c r="U110" s="13">
        <v>6841</v>
      </c>
      <c r="V110" s="13">
        <v>33392</v>
      </c>
      <c r="W110" s="14">
        <v>17.0034548753511</v>
      </c>
      <c r="X110" s="14" t="s">
        <v>215</v>
      </c>
      <c r="Y110" s="14">
        <v>195</v>
      </c>
      <c r="Z110" s="14">
        <v>100</v>
      </c>
      <c r="AA110" s="14">
        <v>320.31</v>
      </c>
      <c r="AB110" s="13">
        <v>7143</v>
      </c>
      <c r="AC110" s="13">
        <v>8027</v>
      </c>
      <c r="AD110" s="14">
        <v>88.987168306963994</v>
      </c>
      <c r="AE110" s="13">
        <v>993</v>
      </c>
      <c r="AF110" s="14">
        <v>11.0088691796009</v>
      </c>
      <c r="AG110" s="13">
        <v>9020</v>
      </c>
      <c r="AH110" s="14">
        <v>79.190687361419094</v>
      </c>
      <c r="AI110" s="17">
        <v>558.32000000000005</v>
      </c>
      <c r="AJ110" s="13">
        <v>10791</v>
      </c>
      <c r="AK110" s="13">
        <v>11861</v>
      </c>
      <c r="AL110" s="14">
        <v>90.978838209257205</v>
      </c>
      <c r="AM110" s="13">
        <v>1792</v>
      </c>
      <c r="AN110" s="14">
        <v>13.125320442393599</v>
      </c>
      <c r="AO110" s="13">
        <v>13653</v>
      </c>
      <c r="AP110" s="14">
        <v>79.037574159525406</v>
      </c>
      <c r="AQ110" s="17">
        <v>372.96</v>
      </c>
      <c r="AR110" s="13">
        <v>10800</v>
      </c>
      <c r="AS110" s="13">
        <v>11310</v>
      </c>
      <c r="AT110" s="14">
        <v>95.490716180371393</v>
      </c>
      <c r="AU110" s="13">
        <v>2343</v>
      </c>
      <c r="AV110" s="14">
        <v>17.1610635025269</v>
      </c>
      <c r="AW110" s="13">
        <v>13653</v>
      </c>
      <c r="AX110" s="14">
        <v>79.103493737640093</v>
      </c>
      <c r="AY110" s="17">
        <v>114.44</v>
      </c>
      <c r="AZ110" s="13">
        <v>1828</v>
      </c>
      <c r="BA110" s="13">
        <v>2194</v>
      </c>
      <c r="BB110" s="14">
        <v>83.318140382862396</v>
      </c>
      <c r="BC110" s="13">
        <v>1713</v>
      </c>
      <c r="BD110" s="14">
        <v>43.8443818786793</v>
      </c>
      <c r="BE110" s="13">
        <v>3907</v>
      </c>
      <c r="BF110" s="14">
        <v>46.787816739186098</v>
      </c>
    </row>
    <row r="111" spans="1:58" x14ac:dyDescent="0.2">
      <c r="A111" s="12" t="s">
        <v>501</v>
      </c>
      <c r="B111" s="12" t="s">
        <v>502</v>
      </c>
      <c r="C111" s="12" t="s">
        <v>503</v>
      </c>
      <c r="D111" s="13">
        <v>205</v>
      </c>
      <c r="E111" s="13">
        <v>1927607</v>
      </c>
      <c r="F111" s="13">
        <v>25850</v>
      </c>
      <c r="G111" s="14">
        <v>1.3410409902018401</v>
      </c>
      <c r="H111" s="13">
        <v>206</v>
      </c>
      <c r="I111" s="13">
        <v>2017832</v>
      </c>
      <c r="J111" s="13">
        <v>26584</v>
      </c>
      <c r="K111" s="14">
        <v>1.3174535838464301</v>
      </c>
      <c r="L111" s="14">
        <v>-2.3587406355415799E-2</v>
      </c>
      <c r="M111" s="17">
        <v>6941.85</v>
      </c>
      <c r="N111" s="17">
        <v>96.750522648083603</v>
      </c>
      <c r="O111" s="17">
        <v>4802.72</v>
      </c>
      <c r="P111" s="14">
        <v>93.256699029126196</v>
      </c>
      <c r="Q111" s="14">
        <v>-3.4938236189573901</v>
      </c>
      <c r="R111" s="13">
        <v>11939</v>
      </c>
      <c r="S111" s="13">
        <v>91821</v>
      </c>
      <c r="T111" s="14">
        <v>11.506360832690801</v>
      </c>
      <c r="U111" s="13">
        <v>13524</v>
      </c>
      <c r="V111" s="13">
        <v>65320</v>
      </c>
      <c r="W111" s="14">
        <v>17.1528588098016</v>
      </c>
      <c r="X111" s="14" t="s">
        <v>215</v>
      </c>
      <c r="Y111" s="14">
        <v>618</v>
      </c>
      <c r="Z111" s="14">
        <v>100</v>
      </c>
      <c r="AA111" s="14">
        <v>1018.63</v>
      </c>
      <c r="AB111" s="13">
        <v>13959</v>
      </c>
      <c r="AC111" s="13">
        <v>15665</v>
      </c>
      <c r="AD111" s="14">
        <v>89.109479731886395</v>
      </c>
      <c r="AE111" s="13">
        <v>1482</v>
      </c>
      <c r="AF111" s="14">
        <v>8.6429112964367008</v>
      </c>
      <c r="AG111" s="13">
        <v>17147</v>
      </c>
      <c r="AH111" s="14">
        <v>81.4078264419432</v>
      </c>
      <c r="AI111" s="17">
        <v>1719.18</v>
      </c>
      <c r="AJ111" s="13">
        <v>21124</v>
      </c>
      <c r="AK111" s="13">
        <v>23454</v>
      </c>
      <c r="AL111" s="14">
        <v>90.065660441715707</v>
      </c>
      <c r="AM111" s="13">
        <v>3130</v>
      </c>
      <c r="AN111" s="14">
        <v>11.773999398134199</v>
      </c>
      <c r="AO111" s="13">
        <v>26584</v>
      </c>
      <c r="AP111" s="14">
        <v>79.461330123382496</v>
      </c>
      <c r="AQ111" s="17">
        <v>1099.56</v>
      </c>
      <c r="AR111" s="13">
        <v>19405</v>
      </c>
      <c r="AS111" s="13">
        <v>20860</v>
      </c>
      <c r="AT111" s="14">
        <v>93.024928092042202</v>
      </c>
      <c r="AU111" s="13">
        <v>5724</v>
      </c>
      <c r="AV111" s="14">
        <v>21.5317484201023</v>
      </c>
      <c r="AW111" s="13">
        <v>26584</v>
      </c>
      <c r="AX111" s="14">
        <v>72.995034607282605</v>
      </c>
      <c r="AY111" s="17">
        <v>347.35</v>
      </c>
      <c r="AZ111" s="13">
        <v>4444</v>
      </c>
      <c r="BA111" s="13">
        <v>5341</v>
      </c>
      <c r="BB111" s="14">
        <v>83.205392248642596</v>
      </c>
      <c r="BC111" s="13">
        <v>3188</v>
      </c>
      <c r="BD111" s="14">
        <v>37.378356196505997</v>
      </c>
      <c r="BE111" s="13">
        <v>8529</v>
      </c>
      <c r="BF111" s="14">
        <v>52.104584359244903</v>
      </c>
    </row>
    <row r="112" spans="1:58" x14ac:dyDescent="0.2">
      <c r="A112" s="12" t="s">
        <v>504</v>
      </c>
      <c r="B112" s="12" t="s">
        <v>505</v>
      </c>
      <c r="C112" s="12" t="s">
        <v>506</v>
      </c>
      <c r="D112" s="13">
        <v>25</v>
      </c>
      <c r="E112" s="13">
        <v>213309</v>
      </c>
      <c r="F112" s="13">
        <v>4025</v>
      </c>
      <c r="G112" s="14">
        <v>1.8869339784069099</v>
      </c>
      <c r="H112" s="13">
        <v>25</v>
      </c>
      <c r="I112" s="13">
        <v>214967</v>
      </c>
      <c r="J112" s="13">
        <v>4062</v>
      </c>
      <c r="K112" s="14">
        <v>1.8895923560360399</v>
      </c>
      <c r="L112" s="14">
        <v>2.6583776291304599E-3</v>
      </c>
      <c r="M112" s="17">
        <v>858.99</v>
      </c>
      <c r="N112" s="17">
        <v>98.170285714285697</v>
      </c>
      <c r="O112" s="17">
        <v>573.36</v>
      </c>
      <c r="P112" s="14">
        <v>91.7376</v>
      </c>
      <c r="Q112" s="14">
        <v>-6.4326857142857099</v>
      </c>
      <c r="R112" s="13">
        <v>2289</v>
      </c>
      <c r="S112" s="13">
        <v>13504</v>
      </c>
      <c r="T112" s="14">
        <v>14.493763059583401</v>
      </c>
      <c r="U112" s="13">
        <v>1948</v>
      </c>
      <c r="V112" s="13">
        <v>9825</v>
      </c>
      <c r="W112" s="14">
        <v>16.546334833942101</v>
      </c>
      <c r="X112" s="14" t="s">
        <v>215</v>
      </c>
      <c r="Y112" s="14">
        <v>75</v>
      </c>
      <c r="Z112" s="14">
        <v>100</v>
      </c>
      <c r="AA112" s="14">
        <v>122.37</v>
      </c>
      <c r="AB112" s="13">
        <v>1937</v>
      </c>
      <c r="AC112" s="13">
        <v>2286</v>
      </c>
      <c r="AD112" s="14">
        <v>84.733158355205603</v>
      </c>
      <c r="AE112" s="13">
        <v>213</v>
      </c>
      <c r="AF112" s="14">
        <v>8.5234093637455004</v>
      </c>
      <c r="AG112" s="13">
        <v>2499</v>
      </c>
      <c r="AH112" s="14">
        <v>77.511004401760701</v>
      </c>
      <c r="AI112" s="17">
        <v>199.37</v>
      </c>
      <c r="AJ112" s="13">
        <v>3039</v>
      </c>
      <c r="AK112" s="13">
        <v>3581</v>
      </c>
      <c r="AL112" s="14">
        <v>84.864562971237106</v>
      </c>
      <c r="AM112" s="13">
        <v>481</v>
      </c>
      <c r="AN112" s="14">
        <v>11.8414574101428</v>
      </c>
      <c r="AO112" s="13">
        <v>4062</v>
      </c>
      <c r="AP112" s="14">
        <v>74.815361890694206</v>
      </c>
      <c r="AQ112" s="17">
        <v>137.72</v>
      </c>
      <c r="AR112" s="13">
        <v>3095</v>
      </c>
      <c r="AS112" s="13">
        <v>3294</v>
      </c>
      <c r="AT112" s="14">
        <v>93.958712811171793</v>
      </c>
      <c r="AU112" s="13">
        <v>768</v>
      </c>
      <c r="AV112" s="14">
        <v>18.906942392909901</v>
      </c>
      <c r="AW112" s="13">
        <v>4062</v>
      </c>
      <c r="AX112" s="14">
        <v>76.193993106843905</v>
      </c>
      <c r="AY112" s="17">
        <v>38.9</v>
      </c>
      <c r="AZ112" s="13">
        <v>478</v>
      </c>
      <c r="BA112" s="13">
        <v>664</v>
      </c>
      <c r="BB112" s="14">
        <v>71.987951807228896</v>
      </c>
      <c r="BC112" s="13">
        <v>486</v>
      </c>
      <c r="BD112" s="14">
        <v>42.260869565217398</v>
      </c>
      <c r="BE112" s="13">
        <v>1150</v>
      </c>
      <c r="BF112" s="14">
        <v>41.565217391304401</v>
      </c>
    </row>
    <row r="113" spans="1:58" x14ac:dyDescent="0.2">
      <c r="A113" s="12" t="s">
        <v>507</v>
      </c>
      <c r="B113" s="12" t="s">
        <v>508</v>
      </c>
      <c r="C113" s="12" t="s">
        <v>509</v>
      </c>
      <c r="D113" s="13">
        <v>20</v>
      </c>
      <c r="E113" s="13">
        <v>216677</v>
      </c>
      <c r="F113" s="13">
        <v>4942</v>
      </c>
      <c r="G113" s="14">
        <v>2.2808142996257099</v>
      </c>
      <c r="H113" s="13">
        <v>20</v>
      </c>
      <c r="I113" s="13">
        <v>218369</v>
      </c>
      <c r="J113" s="13">
        <v>5033</v>
      </c>
      <c r="K113" s="14">
        <v>2.3048143280410698</v>
      </c>
      <c r="L113" s="14">
        <v>2.4000028415358102E-2</v>
      </c>
      <c r="M113" s="17">
        <v>692.68</v>
      </c>
      <c r="N113" s="17">
        <v>98.954285714285703</v>
      </c>
      <c r="O113" s="17">
        <v>474.12</v>
      </c>
      <c r="P113" s="14">
        <v>94.823999999999998</v>
      </c>
      <c r="Q113" s="14">
        <v>-4.1302857142857103</v>
      </c>
      <c r="R113" s="13">
        <v>2278</v>
      </c>
      <c r="S113" s="13">
        <v>17612</v>
      </c>
      <c r="T113" s="14">
        <v>11.452991452991499</v>
      </c>
      <c r="U113" s="13">
        <v>2068</v>
      </c>
      <c r="V113" s="13">
        <v>12999</v>
      </c>
      <c r="W113" s="14">
        <v>13.7253600584058</v>
      </c>
      <c r="X113" s="14" t="s">
        <v>215</v>
      </c>
      <c r="Y113" s="14">
        <v>60</v>
      </c>
      <c r="Z113" s="14">
        <v>100</v>
      </c>
      <c r="AA113" s="14">
        <v>100</v>
      </c>
      <c r="AB113" s="13">
        <v>2779</v>
      </c>
      <c r="AC113" s="13">
        <v>3155</v>
      </c>
      <c r="AD113" s="14">
        <v>88.082408874801899</v>
      </c>
      <c r="AE113" s="13">
        <v>241</v>
      </c>
      <c r="AF113" s="14">
        <v>7.0965842167255602</v>
      </c>
      <c r="AG113" s="13">
        <v>3396</v>
      </c>
      <c r="AH113" s="14">
        <v>81.831566548881</v>
      </c>
      <c r="AI113" s="17">
        <v>164.33</v>
      </c>
      <c r="AJ113" s="13">
        <v>3963</v>
      </c>
      <c r="AK113" s="13">
        <v>4526</v>
      </c>
      <c r="AL113" s="14">
        <v>87.560760053026996</v>
      </c>
      <c r="AM113" s="13">
        <v>507</v>
      </c>
      <c r="AN113" s="14">
        <v>10.0735148023048</v>
      </c>
      <c r="AO113" s="13">
        <v>5033</v>
      </c>
      <c r="AP113" s="14">
        <v>78.740313928074698</v>
      </c>
      <c r="AQ113" s="17">
        <v>118.46</v>
      </c>
      <c r="AR113" s="13">
        <v>4217</v>
      </c>
      <c r="AS113" s="13">
        <v>4342</v>
      </c>
      <c r="AT113" s="14">
        <v>97.121142330723202</v>
      </c>
      <c r="AU113" s="13">
        <v>691</v>
      </c>
      <c r="AV113" s="14">
        <v>13.7293860520564</v>
      </c>
      <c r="AW113" s="13">
        <v>5033</v>
      </c>
      <c r="AX113" s="14">
        <v>83.787005761971002</v>
      </c>
      <c r="AY113" s="17">
        <v>31.33</v>
      </c>
      <c r="AZ113" s="13">
        <v>699</v>
      </c>
      <c r="BA113" s="13">
        <v>976</v>
      </c>
      <c r="BB113" s="14">
        <v>71.618852459016395</v>
      </c>
      <c r="BC113" s="13">
        <v>629</v>
      </c>
      <c r="BD113" s="14">
        <v>39.190031152647997</v>
      </c>
      <c r="BE113" s="13">
        <v>1605</v>
      </c>
      <c r="BF113" s="14">
        <v>43.551401869158902</v>
      </c>
    </row>
    <row r="114" spans="1:58" x14ac:dyDescent="0.2">
      <c r="A114" s="12" t="s">
        <v>510</v>
      </c>
      <c r="B114" s="12" t="s">
        <v>511</v>
      </c>
      <c r="C114" s="12" t="s">
        <v>512</v>
      </c>
      <c r="D114" s="13">
        <v>30</v>
      </c>
      <c r="E114" s="13">
        <v>155890</v>
      </c>
      <c r="F114" s="13">
        <v>4804</v>
      </c>
      <c r="G114" s="14">
        <v>3.0816601449740202</v>
      </c>
      <c r="H114" s="13">
        <v>30</v>
      </c>
      <c r="I114" s="13">
        <v>156690</v>
      </c>
      <c r="J114" s="13">
        <v>4697</v>
      </c>
      <c r="K114" s="14">
        <v>2.99763864956283</v>
      </c>
      <c r="L114" s="14">
        <v>-8.4021495411189306E-2</v>
      </c>
      <c r="M114" s="17">
        <v>973.28</v>
      </c>
      <c r="N114" s="17">
        <v>92.693333333333399</v>
      </c>
      <c r="O114" s="17">
        <v>645.21</v>
      </c>
      <c r="P114" s="14">
        <v>86.028000000000006</v>
      </c>
      <c r="Q114" s="14">
        <v>-6.66533333333338</v>
      </c>
      <c r="R114" s="13">
        <v>2865</v>
      </c>
      <c r="S114" s="13">
        <v>16042</v>
      </c>
      <c r="T114" s="14">
        <v>15.1531178928439</v>
      </c>
      <c r="U114" s="13">
        <v>2998</v>
      </c>
      <c r="V114" s="13">
        <v>10737</v>
      </c>
      <c r="W114" s="14">
        <v>21.827448125227502</v>
      </c>
      <c r="X114" s="14" t="s">
        <v>215</v>
      </c>
      <c r="Y114" s="14">
        <v>90</v>
      </c>
      <c r="Z114" s="14">
        <v>100</v>
      </c>
      <c r="AA114" s="14">
        <v>149.91999999999999</v>
      </c>
      <c r="AB114" s="13">
        <v>2309</v>
      </c>
      <c r="AC114" s="13">
        <v>2564</v>
      </c>
      <c r="AD114" s="14">
        <v>90.0546021840874</v>
      </c>
      <c r="AE114" s="13">
        <v>274</v>
      </c>
      <c r="AF114" s="14">
        <v>9.6546863988724496</v>
      </c>
      <c r="AG114" s="13">
        <v>2838</v>
      </c>
      <c r="AH114" s="14">
        <v>81.3601127554616</v>
      </c>
      <c r="AI114" s="17">
        <v>201.71</v>
      </c>
      <c r="AJ114" s="13">
        <v>3155</v>
      </c>
      <c r="AK114" s="13">
        <v>3846</v>
      </c>
      <c r="AL114" s="14">
        <v>82.033281331253207</v>
      </c>
      <c r="AM114" s="13">
        <v>851</v>
      </c>
      <c r="AN114" s="14">
        <v>18.117947626144399</v>
      </c>
      <c r="AO114" s="13">
        <v>4697</v>
      </c>
      <c r="AP114" s="14">
        <v>67.170534383649098</v>
      </c>
      <c r="AQ114" s="17">
        <v>161.97</v>
      </c>
      <c r="AR114" s="13">
        <v>3353</v>
      </c>
      <c r="AS114" s="13">
        <v>3611</v>
      </c>
      <c r="AT114" s="14">
        <v>92.855164774300704</v>
      </c>
      <c r="AU114" s="13">
        <v>1086</v>
      </c>
      <c r="AV114" s="14">
        <v>23.121141153928001</v>
      </c>
      <c r="AW114" s="13">
        <v>4697</v>
      </c>
      <c r="AX114" s="14">
        <v>71.385991058122201</v>
      </c>
      <c r="AY114" s="17">
        <v>41.61</v>
      </c>
      <c r="AZ114" s="13">
        <v>526</v>
      </c>
      <c r="BA114" s="13">
        <v>716</v>
      </c>
      <c r="BB114" s="14">
        <v>73.463687150837998</v>
      </c>
      <c r="BC114" s="13">
        <v>787</v>
      </c>
      <c r="BD114" s="14">
        <v>52.361942781104503</v>
      </c>
      <c r="BE114" s="13">
        <v>1503</v>
      </c>
      <c r="BF114" s="14">
        <v>34.996673320026602</v>
      </c>
    </row>
    <row r="115" spans="1:58" x14ac:dyDescent="0.2">
      <c r="A115" s="12" t="s">
        <v>513</v>
      </c>
      <c r="B115" s="12" t="s">
        <v>514</v>
      </c>
      <c r="C115" s="12" t="s">
        <v>515</v>
      </c>
      <c r="D115" s="13">
        <v>21</v>
      </c>
      <c r="E115" s="13">
        <v>157469</v>
      </c>
      <c r="F115" s="13">
        <v>5898</v>
      </c>
      <c r="G115" s="14">
        <v>3.7454991141113498</v>
      </c>
      <c r="H115" s="13">
        <v>21</v>
      </c>
      <c r="I115" s="13">
        <v>158561</v>
      </c>
      <c r="J115" s="13">
        <v>5932</v>
      </c>
      <c r="K115" s="14">
        <v>3.7411469402942701</v>
      </c>
      <c r="L115" s="14">
        <v>-4.35217381707709E-3</v>
      </c>
      <c r="M115" s="17">
        <v>728.37</v>
      </c>
      <c r="N115" s="17">
        <v>99.097959183673495</v>
      </c>
      <c r="O115" s="17">
        <v>520.03</v>
      </c>
      <c r="P115" s="14">
        <v>99.053333333333299</v>
      </c>
      <c r="Q115" s="14">
        <v>-4.4625850340139599E-2</v>
      </c>
      <c r="R115" s="13">
        <v>3944</v>
      </c>
      <c r="S115" s="13">
        <v>19032</v>
      </c>
      <c r="T115" s="14">
        <v>17.165738161559901</v>
      </c>
      <c r="U115" s="13">
        <v>3181</v>
      </c>
      <c r="V115" s="13">
        <v>13808</v>
      </c>
      <c r="W115" s="14">
        <v>18.7238801577491</v>
      </c>
      <c r="X115" s="14" t="s">
        <v>215</v>
      </c>
      <c r="Y115" s="14">
        <v>63</v>
      </c>
      <c r="Z115" s="14">
        <v>100</v>
      </c>
      <c r="AA115" s="14">
        <v>105</v>
      </c>
      <c r="AB115" s="13">
        <v>2900</v>
      </c>
      <c r="AC115" s="13">
        <v>3168</v>
      </c>
      <c r="AD115" s="14">
        <v>91.540404040403999</v>
      </c>
      <c r="AE115" s="13">
        <v>405</v>
      </c>
      <c r="AF115" s="14">
        <v>11.3350125944584</v>
      </c>
      <c r="AG115" s="13">
        <v>3573</v>
      </c>
      <c r="AH115" s="14">
        <v>81.164287713406097</v>
      </c>
      <c r="AI115" s="17">
        <v>186.74</v>
      </c>
      <c r="AJ115" s="13">
        <v>4935</v>
      </c>
      <c r="AK115" s="13">
        <v>5328</v>
      </c>
      <c r="AL115" s="14">
        <v>92.623873873873904</v>
      </c>
      <c r="AM115" s="13">
        <v>604</v>
      </c>
      <c r="AN115" s="14">
        <v>10.1820633850303</v>
      </c>
      <c r="AO115" s="13">
        <v>5932</v>
      </c>
      <c r="AP115" s="14">
        <v>83.192852326365497</v>
      </c>
      <c r="AQ115" s="17">
        <v>124.06</v>
      </c>
      <c r="AR115" s="13">
        <v>4710</v>
      </c>
      <c r="AS115" s="13">
        <v>4785</v>
      </c>
      <c r="AT115" s="14">
        <v>98.432601880877698</v>
      </c>
      <c r="AU115" s="13">
        <v>1147</v>
      </c>
      <c r="AV115" s="14">
        <v>19.335805799056001</v>
      </c>
      <c r="AW115" s="13">
        <v>5932</v>
      </c>
      <c r="AX115" s="14">
        <v>79.399865138233295</v>
      </c>
      <c r="AY115" s="17">
        <v>41.23</v>
      </c>
      <c r="AZ115" s="13">
        <v>497</v>
      </c>
      <c r="BA115" s="13">
        <v>527</v>
      </c>
      <c r="BB115" s="14">
        <v>94.307400379506603</v>
      </c>
      <c r="BC115" s="13">
        <v>1025</v>
      </c>
      <c r="BD115" s="14">
        <v>66.043814432989706</v>
      </c>
      <c r="BE115" s="13">
        <v>1552</v>
      </c>
      <c r="BF115" s="14">
        <v>32.023195876288703</v>
      </c>
    </row>
    <row r="116" spans="1:58" x14ac:dyDescent="0.2">
      <c r="A116" s="12" t="s">
        <v>516</v>
      </c>
      <c r="B116" s="12" t="s">
        <v>517</v>
      </c>
      <c r="C116" s="12" t="s">
        <v>518</v>
      </c>
      <c r="D116" s="13">
        <v>32</v>
      </c>
      <c r="E116" s="13">
        <v>289437</v>
      </c>
      <c r="F116" s="13">
        <v>4918</v>
      </c>
      <c r="G116" s="14">
        <v>1.69916078455761</v>
      </c>
      <c r="H116" s="13">
        <v>32</v>
      </c>
      <c r="I116" s="13">
        <v>296694</v>
      </c>
      <c r="J116" s="13">
        <v>4973</v>
      </c>
      <c r="K116" s="14">
        <v>1.6761377041665799</v>
      </c>
      <c r="L116" s="14">
        <v>-2.3023080391024301E-2</v>
      </c>
      <c r="M116" s="17">
        <v>1113.2</v>
      </c>
      <c r="N116" s="17">
        <v>99.392857142857196</v>
      </c>
      <c r="O116" s="17">
        <v>794.08</v>
      </c>
      <c r="P116" s="14">
        <v>99.26</v>
      </c>
      <c r="Q116" s="14">
        <v>-0.132857142857148</v>
      </c>
      <c r="R116" s="13">
        <v>1905</v>
      </c>
      <c r="S116" s="13">
        <v>17511</v>
      </c>
      <c r="T116" s="14">
        <v>9.8114956736711996</v>
      </c>
      <c r="U116" s="13">
        <v>2164</v>
      </c>
      <c r="V116" s="13">
        <v>12143</v>
      </c>
      <c r="W116" s="14">
        <v>15.1254630600405</v>
      </c>
      <c r="X116" s="14" t="s">
        <v>215</v>
      </c>
      <c r="Y116" s="14">
        <v>96</v>
      </c>
      <c r="Z116" s="14">
        <v>100</v>
      </c>
      <c r="AA116" s="14">
        <v>160</v>
      </c>
      <c r="AB116" s="13">
        <v>2684</v>
      </c>
      <c r="AC116" s="13">
        <v>2939</v>
      </c>
      <c r="AD116" s="14">
        <v>91.323579448792103</v>
      </c>
      <c r="AE116" s="13">
        <v>238</v>
      </c>
      <c r="AF116" s="14">
        <v>7.4913440352533804</v>
      </c>
      <c r="AG116" s="13">
        <v>3177</v>
      </c>
      <c r="AH116" s="14">
        <v>84.482215926975101</v>
      </c>
      <c r="AI116" s="17">
        <v>285.72000000000003</v>
      </c>
      <c r="AJ116" s="13">
        <v>4076</v>
      </c>
      <c r="AK116" s="13">
        <v>4332</v>
      </c>
      <c r="AL116" s="14">
        <v>94.090489381348107</v>
      </c>
      <c r="AM116" s="13">
        <v>641</v>
      </c>
      <c r="AN116" s="14">
        <v>12.889603860848601</v>
      </c>
      <c r="AO116" s="13">
        <v>4973</v>
      </c>
      <c r="AP116" s="14">
        <v>81.962598029358503</v>
      </c>
      <c r="AQ116" s="17">
        <v>189.73</v>
      </c>
      <c r="AR116" s="13">
        <v>4180</v>
      </c>
      <c r="AS116" s="13">
        <v>4267</v>
      </c>
      <c r="AT116" s="14">
        <v>97.961096789313302</v>
      </c>
      <c r="AU116" s="13">
        <v>706</v>
      </c>
      <c r="AV116" s="14">
        <v>14.196661974663201</v>
      </c>
      <c r="AW116" s="13">
        <v>4973</v>
      </c>
      <c r="AX116" s="14">
        <v>84.0538910114619</v>
      </c>
      <c r="AY116" s="17">
        <v>62.63</v>
      </c>
      <c r="AZ116" s="13">
        <v>583</v>
      </c>
      <c r="BA116" s="13">
        <v>605</v>
      </c>
      <c r="BB116" s="14">
        <v>96.363636363636402</v>
      </c>
      <c r="BC116" s="13">
        <v>579</v>
      </c>
      <c r="BD116" s="14">
        <v>48.902027027027003</v>
      </c>
      <c r="BE116" s="13">
        <v>1184</v>
      </c>
      <c r="BF116" s="14">
        <v>49.239864864864899</v>
      </c>
    </row>
    <row r="117" spans="1:58" x14ac:dyDescent="0.2">
      <c r="A117" s="12" t="s">
        <v>519</v>
      </c>
      <c r="B117" s="12" t="s">
        <v>520</v>
      </c>
      <c r="C117" s="12" t="s">
        <v>521</v>
      </c>
      <c r="D117" s="13">
        <v>181</v>
      </c>
      <c r="E117" s="13">
        <v>1664232</v>
      </c>
      <c r="F117" s="13">
        <v>18639</v>
      </c>
      <c r="G117" s="14">
        <v>1.1199760610299501</v>
      </c>
      <c r="H117" s="13">
        <v>181</v>
      </c>
      <c r="I117" s="13">
        <v>1713325</v>
      </c>
      <c r="J117" s="13">
        <v>19039</v>
      </c>
      <c r="K117" s="14">
        <v>1.11123108575431</v>
      </c>
      <c r="L117" s="14">
        <v>-8.7449752756443306E-3</v>
      </c>
      <c r="M117" s="17">
        <v>6188.91</v>
      </c>
      <c r="N117" s="17">
        <v>97.693922651933704</v>
      </c>
      <c r="O117" s="17">
        <v>4249.9799999999996</v>
      </c>
      <c r="P117" s="14">
        <v>93.922209944751401</v>
      </c>
      <c r="Q117" s="14">
        <v>-3.77171270718227</v>
      </c>
      <c r="R117" s="13">
        <v>8273</v>
      </c>
      <c r="S117" s="13">
        <v>65789</v>
      </c>
      <c r="T117" s="14">
        <v>11.1703707704356</v>
      </c>
      <c r="U117" s="13">
        <v>8583</v>
      </c>
      <c r="V117" s="13">
        <v>47638</v>
      </c>
      <c r="W117" s="14">
        <v>15.266537414845001</v>
      </c>
      <c r="X117" s="14" t="s">
        <v>215</v>
      </c>
      <c r="Y117" s="14">
        <v>543</v>
      </c>
      <c r="Z117" s="14">
        <v>100</v>
      </c>
      <c r="AA117" s="14">
        <v>890.53</v>
      </c>
      <c r="AB117" s="13">
        <v>10276</v>
      </c>
      <c r="AC117" s="13">
        <v>11545</v>
      </c>
      <c r="AD117" s="14">
        <v>89.008228670420095</v>
      </c>
      <c r="AE117" s="13">
        <v>835</v>
      </c>
      <c r="AF117" s="14">
        <v>6.7447495961227801</v>
      </c>
      <c r="AG117" s="13">
        <v>12380</v>
      </c>
      <c r="AH117" s="14">
        <v>83.004846526655896</v>
      </c>
      <c r="AI117" s="17">
        <v>1518.46</v>
      </c>
      <c r="AJ117" s="13">
        <v>15696</v>
      </c>
      <c r="AK117" s="13">
        <v>17397</v>
      </c>
      <c r="AL117" s="14">
        <v>90.222452146921896</v>
      </c>
      <c r="AM117" s="13">
        <v>1642</v>
      </c>
      <c r="AN117" s="14">
        <v>8.6244025421503192</v>
      </c>
      <c r="AO117" s="13">
        <v>19039</v>
      </c>
      <c r="AP117" s="14">
        <v>82.441304690372405</v>
      </c>
      <c r="AQ117" s="17">
        <v>1000.74</v>
      </c>
      <c r="AR117" s="13">
        <v>14464</v>
      </c>
      <c r="AS117" s="13">
        <v>15216</v>
      </c>
      <c r="AT117" s="14">
        <v>95.057833859095695</v>
      </c>
      <c r="AU117" s="13">
        <v>3823</v>
      </c>
      <c r="AV117" s="14">
        <v>20.079836125846899</v>
      </c>
      <c r="AW117" s="13">
        <v>19039</v>
      </c>
      <c r="AX117" s="14">
        <v>75.970376595409405</v>
      </c>
      <c r="AY117" s="17">
        <v>297.25</v>
      </c>
      <c r="AZ117" s="13">
        <v>2857</v>
      </c>
      <c r="BA117" s="13">
        <v>3480</v>
      </c>
      <c r="BB117" s="14">
        <v>82.097701149425305</v>
      </c>
      <c r="BC117" s="13">
        <v>2283</v>
      </c>
      <c r="BD117" s="14">
        <v>39.614783966684001</v>
      </c>
      <c r="BE117" s="13">
        <v>5763</v>
      </c>
      <c r="BF117" s="14">
        <v>49.574874197466599</v>
      </c>
    </row>
    <row r="118" spans="1:58" x14ac:dyDescent="0.2">
      <c r="A118" s="12" t="s">
        <v>522</v>
      </c>
      <c r="B118" s="12" t="s">
        <v>523</v>
      </c>
      <c r="C118" s="12" t="s">
        <v>524</v>
      </c>
      <c r="D118" s="13">
        <v>26</v>
      </c>
      <c r="E118" s="13">
        <v>279605</v>
      </c>
      <c r="F118" s="13">
        <v>5797</v>
      </c>
      <c r="G118" s="14">
        <v>2.0732819513241898</v>
      </c>
      <c r="H118" s="13">
        <v>26</v>
      </c>
      <c r="I118" s="13">
        <v>292348</v>
      </c>
      <c r="J118" s="13">
        <v>6179</v>
      </c>
      <c r="K118" s="14">
        <v>2.1135769699125699</v>
      </c>
      <c r="L118" s="14">
        <v>4.0295018588380097E-2</v>
      </c>
      <c r="M118" s="17">
        <v>852.85</v>
      </c>
      <c r="N118" s="17">
        <v>93.719780219780205</v>
      </c>
      <c r="O118" s="17">
        <v>602.34</v>
      </c>
      <c r="P118" s="14">
        <v>92.667692307692306</v>
      </c>
      <c r="Q118" s="14">
        <v>-1.0520879120879101</v>
      </c>
      <c r="R118" s="13">
        <v>3170</v>
      </c>
      <c r="S118" s="13">
        <v>19869</v>
      </c>
      <c r="T118" s="14">
        <v>13.75927774643</v>
      </c>
      <c r="U118" s="13">
        <v>3540</v>
      </c>
      <c r="V118" s="13">
        <v>14614</v>
      </c>
      <c r="W118" s="14">
        <v>19.499834747163199</v>
      </c>
      <c r="X118" s="14" t="s">
        <v>215</v>
      </c>
      <c r="Y118" s="14">
        <v>78</v>
      </c>
      <c r="Z118" s="14">
        <v>100</v>
      </c>
      <c r="AA118" s="14">
        <v>123.96</v>
      </c>
      <c r="AB118" s="13">
        <v>3069</v>
      </c>
      <c r="AC118" s="13">
        <v>3503</v>
      </c>
      <c r="AD118" s="14">
        <v>87.610619469026503</v>
      </c>
      <c r="AE118" s="13">
        <v>420</v>
      </c>
      <c r="AF118" s="14">
        <v>10.706092276319101</v>
      </c>
      <c r="AG118" s="13">
        <v>3923</v>
      </c>
      <c r="AH118" s="14">
        <v>78.230945704817699</v>
      </c>
      <c r="AI118" s="17">
        <v>209.91</v>
      </c>
      <c r="AJ118" s="13">
        <v>4605</v>
      </c>
      <c r="AK118" s="13">
        <v>5173</v>
      </c>
      <c r="AL118" s="14">
        <v>89.019911076744606</v>
      </c>
      <c r="AM118" s="13">
        <v>1006</v>
      </c>
      <c r="AN118" s="14">
        <v>16.280951610292899</v>
      </c>
      <c r="AO118" s="13">
        <v>6179</v>
      </c>
      <c r="AP118" s="14">
        <v>74.526622430814001</v>
      </c>
      <c r="AQ118" s="17">
        <v>146.87</v>
      </c>
      <c r="AR118" s="13">
        <v>4811</v>
      </c>
      <c r="AS118" s="13">
        <v>4956</v>
      </c>
      <c r="AT118" s="14">
        <v>97.074253430185607</v>
      </c>
      <c r="AU118" s="13">
        <v>1223</v>
      </c>
      <c r="AV118" s="14">
        <v>19.792846738954498</v>
      </c>
      <c r="AW118" s="13">
        <v>6179</v>
      </c>
      <c r="AX118" s="14">
        <v>77.860495225764694</v>
      </c>
      <c r="AY118" s="17">
        <v>43.6</v>
      </c>
      <c r="AZ118" s="13">
        <v>800</v>
      </c>
      <c r="BA118" s="13">
        <v>982</v>
      </c>
      <c r="BB118" s="14">
        <v>81.466395112016301</v>
      </c>
      <c r="BC118" s="13">
        <v>891</v>
      </c>
      <c r="BD118" s="14">
        <v>47.570742124933297</v>
      </c>
      <c r="BE118" s="13">
        <v>1873</v>
      </c>
      <c r="BF118" s="14">
        <v>42.712226374799798</v>
      </c>
    </row>
    <row r="119" spans="1:58" x14ac:dyDescent="0.2">
      <c r="A119" s="12" t="s">
        <v>525</v>
      </c>
      <c r="B119" s="12" t="s">
        <v>526</v>
      </c>
      <c r="C119" s="12" t="s">
        <v>527</v>
      </c>
      <c r="D119" s="13">
        <v>26</v>
      </c>
      <c r="E119" s="13">
        <v>182978</v>
      </c>
      <c r="F119" s="13">
        <v>3973</v>
      </c>
      <c r="G119" s="14">
        <v>2.1712992818808798</v>
      </c>
      <c r="H119" s="13">
        <v>26</v>
      </c>
      <c r="I119" s="13">
        <v>189943</v>
      </c>
      <c r="J119" s="13">
        <v>4160</v>
      </c>
      <c r="K119" s="14">
        <v>2.1901307234275502</v>
      </c>
      <c r="L119" s="14">
        <v>1.88314415466726E-2</v>
      </c>
      <c r="M119" s="17">
        <v>881.72</v>
      </c>
      <c r="N119" s="17">
        <v>96.892307692307696</v>
      </c>
      <c r="O119" s="17">
        <v>596.70000000000005</v>
      </c>
      <c r="P119" s="14">
        <v>91.8</v>
      </c>
      <c r="Q119" s="14">
        <v>-5.0923076923077097</v>
      </c>
      <c r="R119" s="13">
        <v>1914</v>
      </c>
      <c r="S119" s="13">
        <v>13878</v>
      </c>
      <c r="T119" s="14">
        <v>12.1200607902736</v>
      </c>
      <c r="U119" s="13">
        <v>2060</v>
      </c>
      <c r="V119" s="13">
        <v>10205</v>
      </c>
      <c r="W119" s="14">
        <v>16.7957602935181</v>
      </c>
      <c r="X119" s="14" t="s">
        <v>215</v>
      </c>
      <c r="Y119" s="14">
        <v>78</v>
      </c>
      <c r="Z119" s="14">
        <v>100</v>
      </c>
      <c r="AA119" s="14">
        <v>127.23</v>
      </c>
      <c r="AB119" s="13">
        <v>2252</v>
      </c>
      <c r="AC119" s="13">
        <v>2495</v>
      </c>
      <c r="AD119" s="14">
        <v>90.260521042084207</v>
      </c>
      <c r="AE119" s="13">
        <v>171</v>
      </c>
      <c r="AF119" s="14">
        <v>6.4141035258814698</v>
      </c>
      <c r="AG119" s="13">
        <v>2666</v>
      </c>
      <c r="AH119" s="14">
        <v>84.471117779444896</v>
      </c>
      <c r="AI119" s="17">
        <v>205.4</v>
      </c>
      <c r="AJ119" s="13">
        <v>3298</v>
      </c>
      <c r="AK119" s="13">
        <v>3715</v>
      </c>
      <c r="AL119" s="14">
        <v>88.775235531628496</v>
      </c>
      <c r="AM119" s="13">
        <v>445</v>
      </c>
      <c r="AN119" s="14">
        <v>10.697115384615399</v>
      </c>
      <c r="AO119" s="13">
        <v>4160</v>
      </c>
      <c r="AP119" s="14">
        <v>79.278846153846104</v>
      </c>
      <c r="AQ119" s="17">
        <v>145.21</v>
      </c>
      <c r="AR119" s="13">
        <v>3100</v>
      </c>
      <c r="AS119" s="13">
        <v>3199</v>
      </c>
      <c r="AT119" s="14">
        <v>96.905282900906499</v>
      </c>
      <c r="AU119" s="13">
        <v>961</v>
      </c>
      <c r="AV119" s="14">
        <v>23.100961538461501</v>
      </c>
      <c r="AW119" s="13">
        <v>4160</v>
      </c>
      <c r="AX119" s="14">
        <v>74.519230769230802</v>
      </c>
      <c r="AY119" s="17">
        <v>40.86</v>
      </c>
      <c r="AZ119" s="13">
        <v>667</v>
      </c>
      <c r="BA119" s="13">
        <v>796</v>
      </c>
      <c r="BB119" s="14">
        <v>83.793969849246196</v>
      </c>
      <c r="BC119" s="13">
        <v>483</v>
      </c>
      <c r="BD119" s="14">
        <v>37.763878029710703</v>
      </c>
      <c r="BE119" s="13">
        <v>1279</v>
      </c>
      <c r="BF119" s="14">
        <v>52.150117279124302</v>
      </c>
    </row>
    <row r="120" spans="1:58" x14ac:dyDescent="0.2">
      <c r="A120" s="12" t="s">
        <v>528</v>
      </c>
      <c r="B120" s="12" t="s">
        <v>529</v>
      </c>
      <c r="C120" s="12" t="s">
        <v>530</v>
      </c>
      <c r="D120" s="13">
        <v>17</v>
      </c>
      <c r="E120" s="13">
        <v>121191</v>
      </c>
      <c r="F120" s="13">
        <v>2627</v>
      </c>
      <c r="G120" s="14">
        <v>2.1676527134853298</v>
      </c>
      <c r="H120" s="13">
        <v>17</v>
      </c>
      <c r="I120" s="13">
        <v>125658</v>
      </c>
      <c r="J120" s="13">
        <v>2583</v>
      </c>
      <c r="K120" s="14">
        <v>2.0555794298811101</v>
      </c>
      <c r="L120" s="14">
        <v>-0.112073283604219</v>
      </c>
      <c r="M120" s="17">
        <v>587.29999999999995</v>
      </c>
      <c r="N120" s="17">
        <v>98.705882352941202</v>
      </c>
      <c r="O120" s="17">
        <v>418.18</v>
      </c>
      <c r="P120" s="14">
        <v>98.395294117647097</v>
      </c>
      <c r="Q120" s="14">
        <v>-0.31058823529410501</v>
      </c>
      <c r="R120" s="13">
        <v>1400</v>
      </c>
      <c r="S120" s="13">
        <v>8876</v>
      </c>
      <c r="T120" s="14">
        <v>13.6239782016349</v>
      </c>
      <c r="U120" s="13">
        <v>1334</v>
      </c>
      <c r="V120" s="13">
        <v>6178</v>
      </c>
      <c r="W120" s="14">
        <v>17.758253461128898</v>
      </c>
      <c r="X120" s="14" t="s">
        <v>215</v>
      </c>
      <c r="Y120" s="14">
        <v>51</v>
      </c>
      <c r="Z120" s="14">
        <v>100</v>
      </c>
      <c r="AA120" s="14">
        <v>84.9</v>
      </c>
      <c r="AB120" s="13">
        <v>1314</v>
      </c>
      <c r="AC120" s="13">
        <v>1496</v>
      </c>
      <c r="AD120" s="14">
        <v>87.834224598930504</v>
      </c>
      <c r="AE120" s="13">
        <v>215</v>
      </c>
      <c r="AF120" s="14">
        <v>12.5657510227937</v>
      </c>
      <c r="AG120" s="13">
        <v>1711</v>
      </c>
      <c r="AH120" s="14">
        <v>76.797194623027494</v>
      </c>
      <c r="AI120" s="17">
        <v>149.46</v>
      </c>
      <c r="AJ120" s="13">
        <v>2137</v>
      </c>
      <c r="AK120" s="13">
        <v>2292</v>
      </c>
      <c r="AL120" s="14">
        <v>93.2373472949389</v>
      </c>
      <c r="AM120" s="13">
        <v>291</v>
      </c>
      <c r="AN120" s="14">
        <v>11.265969802555199</v>
      </c>
      <c r="AO120" s="13">
        <v>2583</v>
      </c>
      <c r="AP120" s="14">
        <v>82.733255903987597</v>
      </c>
      <c r="AQ120" s="17">
        <v>101.82</v>
      </c>
      <c r="AR120" s="13">
        <v>2049</v>
      </c>
      <c r="AS120" s="13">
        <v>2086</v>
      </c>
      <c r="AT120" s="14">
        <v>98.226270373921395</v>
      </c>
      <c r="AU120" s="13">
        <v>497</v>
      </c>
      <c r="AV120" s="14">
        <v>19.2411924119241</v>
      </c>
      <c r="AW120" s="13">
        <v>2583</v>
      </c>
      <c r="AX120" s="14">
        <v>79.326364692218306</v>
      </c>
      <c r="AY120" s="17">
        <v>31</v>
      </c>
      <c r="AZ120" s="13">
        <v>270</v>
      </c>
      <c r="BA120" s="13">
        <v>304</v>
      </c>
      <c r="BB120" s="14">
        <v>88.815789473684205</v>
      </c>
      <c r="BC120" s="13">
        <v>331</v>
      </c>
      <c r="BD120" s="14">
        <v>52.125984251968497</v>
      </c>
      <c r="BE120" s="13">
        <v>635</v>
      </c>
      <c r="BF120" s="14">
        <v>42.519685039370103</v>
      </c>
    </row>
    <row r="121" spans="1:58" x14ac:dyDescent="0.2">
      <c r="A121" s="12" t="s">
        <v>531</v>
      </c>
      <c r="B121" s="12" t="s">
        <v>532</v>
      </c>
      <c r="C121" s="12" t="s">
        <v>533</v>
      </c>
      <c r="D121" s="13">
        <v>34</v>
      </c>
      <c r="E121" s="13">
        <v>198013</v>
      </c>
      <c r="F121" s="13">
        <v>6192</v>
      </c>
      <c r="G121" s="14">
        <v>3.1270674147656998</v>
      </c>
      <c r="H121" s="13">
        <v>34</v>
      </c>
      <c r="I121" s="13">
        <v>198525</v>
      </c>
      <c r="J121" s="13">
        <v>6048</v>
      </c>
      <c r="K121" s="14">
        <v>3.0464676992822102</v>
      </c>
      <c r="L121" s="14">
        <v>-8.0599715483491402E-2</v>
      </c>
      <c r="M121" s="17">
        <v>1167.58</v>
      </c>
      <c r="N121" s="17">
        <v>98.115966386554604</v>
      </c>
      <c r="O121" s="17">
        <v>834.31</v>
      </c>
      <c r="P121" s="14">
        <v>98.154117647058797</v>
      </c>
      <c r="Q121" s="14">
        <v>3.8151260504193402E-2</v>
      </c>
      <c r="R121" s="13">
        <v>3787</v>
      </c>
      <c r="S121" s="13">
        <v>20434</v>
      </c>
      <c r="T121" s="14">
        <v>15.635192601461499</v>
      </c>
      <c r="U121" s="13">
        <v>3742</v>
      </c>
      <c r="V121" s="13">
        <v>13577</v>
      </c>
      <c r="W121" s="14">
        <v>21.606328309948601</v>
      </c>
      <c r="X121" s="14" t="s">
        <v>215</v>
      </c>
      <c r="Y121" s="14">
        <v>102</v>
      </c>
      <c r="Z121" s="14">
        <v>100</v>
      </c>
      <c r="AA121" s="14">
        <v>170</v>
      </c>
      <c r="AB121" s="13">
        <v>2825</v>
      </c>
      <c r="AC121" s="13">
        <v>3068</v>
      </c>
      <c r="AD121" s="14">
        <v>92.079530638852702</v>
      </c>
      <c r="AE121" s="13">
        <v>397</v>
      </c>
      <c r="AF121" s="14">
        <v>11.4574314574315</v>
      </c>
      <c r="AG121" s="13">
        <v>3465</v>
      </c>
      <c r="AH121" s="14">
        <v>81.529581529581506</v>
      </c>
      <c r="AI121" s="17">
        <v>301.57</v>
      </c>
      <c r="AJ121" s="13">
        <v>4707</v>
      </c>
      <c r="AK121" s="13">
        <v>5067</v>
      </c>
      <c r="AL121" s="14">
        <v>92.8952042628774</v>
      </c>
      <c r="AM121" s="13">
        <v>981</v>
      </c>
      <c r="AN121" s="14">
        <v>16.220238095238098</v>
      </c>
      <c r="AO121" s="13">
        <v>6048</v>
      </c>
      <c r="AP121" s="14">
        <v>77.827380952380906</v>
      </c>
      <c r="AQ121" s="17">
        <v>201.01</v>
      </c>
      <c r="AR121" s="13">
        <v>4632</v>
      </c>
      <c r="AS121" s="13">
        <v>4733</v>
      </c>
      <c r="AT121" s="14">
        <v>97.866046904711595</v>
      </c>
      <c r="AU121" s="13">
        <v>1315</v>
      </c>
      <c r="AV121" s="14">
        <v>21.742724867724899</v>
      </c>
      <c r="AW121" s="13">
        <v>6048</v>
      </c>
      <c r="AX121" s="14">
        <v>76.587301587301596</v>
      </c>
      <c r="AY121" s="17">
        <v>59.73</v>
      </c>
      <c r="AZ121" s="13">
        <v>549</v>
      </c>
      <c r="BA121" s="13">
        <v>709</v>
      </c>
      <c r="BB121" s="14">
        <v>77.433004231311699</v>
      </c>
      <c r="BC121" s="13">
        <v>1049</v>
      </c>
      <c r="BD121" s="14">
        <v>59.670079635949897</v>
      </c>
      <c r="BE121" s="13">
        <v>1758</v>
      </c>
      <c r="BF121" s="14">
        <v>31.2286689419795</v>
      </c>
    </row>
    <row r="122" spans="1:58" x14ac:dyDescent="0.2">
      <c r="A122" s="12" t="s">
        <v>534</v>
      </c>
      <c r="B122" s="12" t="s">
        <v>535</v>
      </c>
      <c r="C122" s="12" t="s">
        <v>536</v>
      </c>
      <c r="D122" s="13">
        <v>14</v>
      </c>
      <c r="E122" s="13">
        <v>148963</v>
      </c>
      <c r="F122" s="13">
        <v>2723</v>
      </c>
      <c r="G122" s="14">
        <v>1.8279707041345801</v>
      </c>
      <c r="H122" s="13">
        <v>14</v>
      </c>
      <c r="I122" s="13">
        <v>150128</v>
      </c>
      <c r="J122" s="13">
        <v>2841</v>
      </c>
      <c r="K122" s="14">
        <v>1.89238516465949</v>
      </c>
      <c r="L122" s="14">
        <v>6.4414460524906597E-2</v>
      </c>
      <c r="M122" s="17">
        <v>480.74</v>
      </c>
      <c r="N122" s="17">
        <v>98.110204081632702</v>
      </c>
      <c r="O122" s="17">
        <v>321.70999999999998</v>
      </c>
      <c r="P122" s="14">
        <v>91.917142857142906</v>
      </c>
      <c r="Q122" s="14">
        <v>-6.1930612244898002</v>
      </c>
      <c r="R122" s="13">
        <v>1558</v>
      </c>
      <c r="S122" s="13">
        <v>9138</v>
      </c>
      <c r="T122" s="14">
        <v>14.566192969334301</v>
      </c>
      <c r="U122" s="13">
        <v>1667</v>
      </c>
      <c r="V122" s="13">
        <v>6643</v>
      </c>
      <c r="W122" s="14">
        <v>20.0601684717208</v>
      </c>
      <c r="X122" s="14" t="s">
        <v>215</v>
      </c>
      <c r="Y122" s="14">
        <v>42</v>
      </c>
      <c r="Z122" s="14">
        <v>100</v>
      </c>
      <c r="AA122" s="14">
        <v>70</v>
      </c>
      <c r="AB122" s="13">
        <v>1503</v>
      </c>
      <c r="AC122" s="13">
        <v>1724</v>
      </c>
      <c r="AD122" s="14">
        <v>87.180974477958202</v>
      </c>
      <c r="AE122" s="13">
        <v>204</v>
      </c>
      <c r="AF122" s="14">
        <v>10.5809128630705</v>
      </c>
      <c r="AG122" s="13">
        <v>1928</v>
      </c>
      <c r="AH122" s="14">
        <v>77.956431535269701</v>
      </c>
      <c r="AI122" s="17">
        <v>107.82</v>
      </c>
      <c r="AJ122" s="13">
        <v>2047</v>
      </c>
      <c r="AK122" s="13">
        <v>2364</v>
      </c>
      <c r="AL122" s="14">
        <v>86.590524534687006</v>
      </c>
      <c r="AM122" s="13">
        <v>477</v>
      </c>
      <c r="AN122" s="14">
        <v>16.789862724392801</v>
      </c>
      <c r="AO122" s="13">
        <v>2841</v>
      </c>
      <c r="AP122" s="14">
        <v>72.052094332981298</v>
      </c>
      <c r="AQ122" s="17">
        <v>79.150000000000006</v>
      </c>
      <c r="AR122" s="13">
        <v>2165</v>
      </c>
      <c r="AS122" s="13">
        <v>2261</v>
      </c>
      <c r="AT122" s="14">
        <v>95.7540911101283</v>
      </c>
      <c r="AU122" s="13">
        <v>580</v>
      </c>
      <c r="AV122" s="14">
        <v>20.4153467089053</v>
      </c>
      <c r="AW122" s="13">
        <v>2841</v>
      </c>
      <c r="AX122" s="14">
        <v>76.205561422034506</v>
      </c>
      <c r="AY122" s="17">
        <v>22.74</v>
      </c>
      <c r="AZ122" s="13">
        <v>252</v>
      </c>
      <c r="BA122" s="13">
        <v>294</v>
      </c>
      <c r="BB122" s="14">
        <v>85.714285714285694</v>
      </c>
      <c r="BC122" s="13">
        <v>406</v>
      </c>
      <c r="BD122" s="14">
        <v>58</v>
      </c>
      <c r="BE122" s="13">
        <v>700</v>
      </c>
      <c r="BF122" s="14">
        <v>36</v>
      </c>
    </row>
    <row r="123" spans="1:58" x14ac:dyDescent="0.2">
      <c r="A123" s="12" t="s">
        <v>537</v>
      </c>
      <c r="B123" s="12" t="s">
        <v>538</v>
      </c>
      <c r="C123" s="12" t="s">
        <v>539</v>
      </c>
      <c r="D123" s="13">
        <v>37</v>
      </c>
      <c r="E123" s="13">
        <v>311865</v>
      </c>
      <c r="F123" s="13">
        <v>7234</v>
      </c>
      <c r="G123" s="14">
        <v>2.3195934138168801</v>
      </c>
      <c r="H123" s="13">
        <v>37</v>
      </c>
      <c r="I123" s="13">
        <v>316691</v>
      </c>
      <c r="J123" s="13">
        <v>7348</v>
      </c>
      <c r="K123" s="14">
        <v>2.3202427602931599</v>
      </c>
      <c r="L123" s="14">
        <v>6.49346476280233E-4</v>
      </c>
      <c r="M123" s="17">
        <v>1288.26</v>
      </c>
      <c r="N123" s="17">
        <v>99.479536679536693</v>
      </c>
      <c r="O123" s="17">
        <v>903.7</v>
      </c>
      <c r="P123" s="14">
        <v>97.697297297297297</v>
      </c>
      <c r="Q123" s="14">
        <v>-1.7822393822393801</v>
      </c>
      <c r="R123" s="13">
        <v>2951</v>
      </c>
      <c r="S123" s="13">
        <v>25305</v>
      </c>
      <c r="T123" s="14">
        <v>10.4437995469989</v>
      </c>
      <c r="U123" s="13">
        <v>2782</v>
      </c>
      <c r="V123" s="13">
        <v>18439</v>
      </c>
      <c r="W123" s="14">
        <v>13.1096555298996</v>
      </c>
      <c r="X123" s="14" t="s">
        <v>215</v>
      </c>
      <c r="Y123" s="14">
        <v>111</v>
      </c>
      <c r="Z123" s="14">
        <v>100</v>
      </c>
      <c r="AA123" s="14">
        <v>184.46</v>
      </c>
      <c r="AB123" s="13">
        <v>3667</v>
      </c>
      <c r="AC123" s="13">
        <v>4169</v>
      </c>
      <c r="AD123" s="14">
        <v>87.958743103861806</v>
      </c>
      <c r="AE123" s="13">
        <v>425</v>
      </c>
      <c r="AF123" s="14">
        <v>9.2511972137570702</v>
      </c>
      <c r="AG123" s="13">
        <v>4594</v>
      </c>
      <c r="AH123" s="14">
        <v>79.821506312581604</v>
      </c>
      <c r="AI123" s="17">
        <v>322.49</v>
      </c>
      <c r="AJ123" s="13">
        <v>6140</v>
      </c>
      <c r="AK123" s="13">
        <v>6768</v>
      </c>
      <c r="AL123" s="14">
        <v>90.721040189125304</v>
      </c>
      <c r="AM123" s="13">
        <v>580</v>
      </c>
      <c r="AN123" s="14">
        <v>7.8933043004899304</v>
      </c>
      <c r="AO123" s="13">
        <v>7348</v>
      </c>
      <c r="AP123" s="14">
        <v>83.560152422427905</v>
      </c>
      <c r="AQ123" s="17">
        <v>217.22</v>
      </c>
      <c r="AR123" s="13">
        <v>6234</v>
      </c>
      <c r="AS123" s="13">
        <v>6410</v>
      </c>
      <c r="AT123" s="14">
        <v>97.254290171606897</v>
      </c>
      <c r="AU123" s="13">
        <v>938</v>
      </c>
      <c r="AV123" s="14">
        <v>12.7653783342406</v>
      </c>
      <c r="AW123" s="13">
        <v>7348</v>
      </c>
      <c r="AX123" s="14">
        <v>84.839412084921094</v>
      </c>
      <c r="AY123" s="17">
        <v>68.53</v>
      </c>
      <c r="AZ123" s="13">
        <v>998</v>
      </c>
      <c r="BA123" s="13">
        <v>1092</v>
      </c>
      <c r="BB123" s="14">
        <v>91.391941391941401</v>
      </c>
      <c r="BC123" s="13">
        <v>839</v>
      </c>
      <c r="BD123" s="14">
        <v>43.4489901605386</v>
      </c>
      <c r="BE123" s="13">
        <v>1931</v>
      </c>
      <c r="BF123" s="14">
        <v>51.6830657690316</v>
      </c>
    </row>
    <row r="124" spans="1:58" x14ac:dyDescent="0.2">
      <c r="A124" s="12" t="s">
        <v>540</v>
      </c>
      <c r="B124" s="12" t="s">
        <v>541</v>
      </c>
      <c r="C124" s="12" t="s">
        <v>542</v>
      </c>
      <c r="D124" s="13">
        <v>40</v>
      </c>
      <c r="E124" s="13">
        <v>286618</v>
      </c>
      <c r="F124" s="13">
        <v>7550</v>
      </c>
      <c r="G124" s="14">
        <v>2.63416812621678</v>
      </c>
      <c r="H124" s="13">
        <v>40</v>
      </c>
      <c r="I124" s="13">
        <v>296345</v>
      </c>
      <c r="J124" s="13">
        <v>8014</v>
      </c>
      <c r="K124" s="14">
        <v>2.7042804838954599</v>
      </c>
      <c r="L124" s="14">
        <v>7.0112357678683498E-2</v>
      </c>
      <c r="M124" s="17">
        <v>1359.29</v>
      </c>
      <c r="N124" s="17">
        <v>97.092142857142903</v>
      </c>
      <c r="O124" s="17">
        <v>968.59</v>
      </c>
      <c r="P124" s="14">
        <v>96.858999999999995</v>
      </c>
      <c r="Q124" s="14">
        <v>-0.23314285714286601</v>
      </c>
      <c r="R124" s="13">
        <v>4076</v>
      </c>
      <c r="S124" s="13">
        <v>25972</v>
      </c>
      <c r="T124" s="14">
        <v>13.5649627263046</v>
      </c>
      <c r="U124" s="13">
        <v>4134</v>
      </c>
      <c r="V124" s="13">
        <v>19306</v>
      </c>
      <c r="W124" s="14">
        <v>17.636518771331101</v>
      </c>
      <c r="X124" s="14" t="s">
        <v>215</v>
      </c>
      <c r="Y124" s="14">
        <v>120</v>
      </c>
      <c r="Z124" s="14">
        <v>100</v>
      </c>
      <c r="AA124" s="14">
        <v>199.42</v>
      </c>
      <c r="AB124" s="13">
        <v>4161</v>
      </c>
      <c r="AC124" s="13">
        <v>4711</v>
      </c>
      <c r="AD124" s="14">
        <v>88.325196348970493</v>
      </c>
      <c r="AE124" s="13">
        <v>543</v>
      </c>
      <c r="AF124" s="14">
        <v>10.3349828701941</v>
      </c>
      <c r="AG124" s="13">
        <v>5254</v>
      </c>
      <c r="AH124" s="14">
        <v>79.196802436239096</v>
      </c>
      <c r="AI124" s="17">
        <v>339.6</v>
      </c>
      <c r="AJ124" s="13">
        <v>6475</v>
      </c>
      <c r="AK124" s="13">
        <v>7328</v>
      </c>
      <c r="AL124" s="14">
        <v>88.359716157205199</v>
      </c>
      <c r="AM124" s="13">
        <v>686</v>
      </c>
      <c r="AN124" s="14">
        <v>8.5600199650611408</v>
      </c>
      <c r="AO124" s="13">
        <v>8014</v>
      </c>
      <c r="AP124" s="14">
        <v>80.796106813077103</v>
      </c>
      <c r="AQ124" s="17">
        <v>233.46</v>
      </c>
      <c r="AR124" s="13">
        <v>5978</v>
      </c>
      <c r="AS124" s="13">
        <v>6193</v>
      </c>
      <c r="AT124" s="14">
        <v>96.528338446633299</v>
      </c>
      <c r="AU124" s="13">
        <v>1821</v>
      </c>
      <c r="AV124" s="14">
        <v>22.722735213376598</v>
      </c>
      <c r="AW124" s="13">
        <v>8014</v>
      </c>
      <c r="AX124" s="14">
        <v>74.594459695532805</v>
      </c>
      <c r="AY124" s="17">
        <v>76.11</v>
      </c>
      <c r="AZ124" s="13">
        <v>969</v>
      </c>
      <c r="BA124" s="13">
        <v>1074</v>
      </c>
      <c r="BB124" s="14">
        <v>90.223463687150797</v>
      </c>
      <c r="BC124" s="13">
        <v>1084</v>
      </c>
      <c r="BD124" s="14">
        <v>50.231696014828501</v>
      </c>
      <c r="BE124" s="13">
        <v>2158</v>
      </c>
      <c r="BF124" s="14">
        <v>44.902687673772</v>
      </c>
    </row>
    <row r="125" spans="1:58" x14ac:dyDescent="0.2">
      <c r="A125" s="12" t="s">
        <v>543</v>
      </c>
      <c r="B125" s="12" t="s">
        <v>544</v>
      </c>
      <c r="C125" s="12" t="s">
        <v>545</v>
      </c>
      <c r="D125" s="13">
        <v>39</v>
      </c>
      <c r="E125" s="13">
        <v>282172</v>
      </c>
      <c r="F125" s="13">
        <v>9838</v>
      </c>
      <c r="G125" s="14">
        <v>3.4865259487121301</v>
      </c>
      <c r="H125" s="13">
        <v>39</v>
      </c>
      <c r="I125" s="13">
        <v>284403</v>
      </c>
      <c r="J125" s="13">
        <v>9987</v>
      </c>
      <c r="K125" s="14">
        <v>3.5115663336884602</v>
      </c>
      <c r="L125" s="14">
        <v>2.50403849763297E-2</v>
      </c>
      <c r="M125" s="17">
        <v>1328.89</v>
      </c>
      <c r="N125" s="17">
        <v>97.354578754578796</v>
      </c>
      <c r="O125" s="17">
        <v>950.07</v>
      </c>
      <c r="P125" s="14">
        <v>97.443076923076902</v>
      </c>
      <c r="Q125" s="14">
        <v>8.8498168498162499E-2</v>
      </c>
      <c r="R125" s="13">
        <v>7372</v>
      </c>
      <c r="S125" s="13">
        <v>31140</v>
      </c>
      <c r="T125" s="14">
        <v>19.142085583714199</v>
      </c>
      <c r="U125" s="13">
        <v>6197</v>
      </c>
      <c r="V125" s="13">
        <v>22779</v>
      </c>
      <c r="W125" s="14">
        <v>21.386664826062901</v>
      </c>
      <c r="X125" s="14" t="s">
        <v>215</v>
      </c>
      <c r="Y125" s="14">
        <v>117</v>
      </c>
      <c r="Z125" s="14">
        <v>100</v>
      </c>
      <c r="AA125" s="14">
        <v>195</v>
      </c>
      <c r="AB125" s="13">
        <v>4676</v>
      </c>
      <c r="AC125" s="13">
        <v>5206</v>
      </c>
      <c r="AD125" s="14">
        <v>89.819439108720701</v>
      </c>
      <c r="AE125" s="13">
        <v>783</v>
      </c>
      <c r="AF125" s="14">
        <v>13.073968943062299</v>
      </c>
      <c r="AG125" s="13">
        <v>5989</v>
      </c>
      <c r="AH125" s="14">
        <v>78.0764735348138</v>
      </c>
      <c r="AI125" s="17">
        <v>337.73</v>
      </c>
      <c r="AJ125" s="13">
        <v>7850</v>
      </c>
      <c r="AK125" s="13">
        <v>8631</v>
      </c>
      <c r="AL125" s="14">
        <v>90.951222338083696</v>
      </c>
      <c r="AM125" s="13">
        <v>1356</v>
      </c>
      <c r="AN125" s="14">
        <v>13.577650946230101</v>
      </c>
      <c r="AO125" s="13">
        <v>9987</v>
      </c>
      <c r="AP125" s="14">
        <v>78.602182837689</v>
      </c>
      <c r="AQ125" s="17">
        <v>229.09</v>
      </c>
      <c r="AR125" s="13">
        <v>7631</v>
      </c>
      <c r="AS125" s="13">
        <v>7828</v>
      </c>
      <c r="AT125" s="14">
        <v>97.483392948390403</v>
      </c>
      <c r="AU125" s="13">
        <v>2159</v>
      </c>
      <c r="AV125" s="14">
        <v>21.618103534595001</v>
      </c>
      <c r="AW125" s="13">
        <v>9987</v>
      </c>
      <c r="AX125" s="14">
        <v>76.409332131771293</v>
      </c>
      <c r="AY125" s="17">
        <v>71.25</v>
      </c>
      <c r="AZ125" s="13">
        <v>1060</v>
      </c>
      <c r="BA125" s="13">
        <v>1114</v>
      </c>
      <c r="BB125" s="14">
        <v>95.152603231597794</v>
      </c>
      <c r="BC125" s="13">
        <v>1899</v>
      </c>
      <c r="BD125" s="14">
        <v>63.026883504812503</v>
      </c>
      <c r="BE125" s="13">
        <v>3013</v>
      </c>
      <c r="BF125" s="14">
        <v>35.180882841022203</v>
      </c>
    </row>
    <row r="126" spans="1:58" x14ac:dyDescent="0.2">
      <c r="A126" s="12" t="s">
        <v>546</v>
      </c>
      <c r="B126" s="12" t="s">
        <v>547</v>
      </c>
      <c r="C126" s="12" t="s">
        <v>548</v>
      </c>
      <c r="D126" s="13">
        <v>104</v>
      </c>
      <c r="E126" s="13">
        <v>1081516</v>
      </c>
      <c r="F126" s="13">
        <v>14120</v>
      </c>
      <c r="G126" s="14">
        <v>1.30557476727113</v>
      </c>
      <c r="H126" s="13">
        <v>104</v>
      </c>
      <c r="I126" s="13">
        <v>1103582</v>
      </c>
      <c r="J126" s="13">
        <v>14293</v>
      </c>
      <c r="K126" s="14">
        <v>1.29514616947359</v>
      </c>
      <c r="L126" s="14">
        <v>-1.0428597797540001E-2</v>
      </c>
      <c r="M126" s="17">
        <v>3525.33</v>
      </c>
      <c r="N126" s="17">
        <v>96.849725274725301</v>
      </c>
      <c r="O126" s="17">
        <v>2460.81</v>
      </c>
      <c r="P126" s="14">
        <v>94.646538461538498</v>
      </c>
      <c r="Q126" s="14">
        <v>-2.2031868131868002</v>
      </c>
      <c r="R126" s="13">
        <v>7586</v>
      </c>
      <c r="S126" s="13">
        <v>47809</v>
      </c>
      <c r="T126" s="14">
        <v>13.694376748804</v>
      </c>
      <c r="U126" s="13">
        <v>7552</v>
      </c>
      <c r="V126" s="13">
        <v>33996</v>
      </c>
      <c r="W126" s="14">
        <v>18.176566862424199</v>
      </c>
      <c r="X126" s="14" t="s">
        <v>215</v>
      </c>
      <c r="Y126" s="14">
        <v>312</v>
      </c>
      <c r="Z126" s="14">
        <v>100</v>
      </c>
      <c r="AA126" s="14">
        <v>513.92999999999995</v>
      </c>
      <c r="AB126" s="13">
        <v>7271</v>
      </c>
      <c r="AC126" s="13">
        <v>8211</v>
      </c>
      <c r="AD126" s="14">
        <v>88.551942516136904</v>
      </c>
      <c r="AE126" s="13">
        <v>910</v>
      </c>
      <c r="AF126" s="14">
        <v>9.9769762087490399</v>
      </c>
      <c r="AG126" s="13">
        <v>9121</v>
      </c>
      <c r="AH126" s="14">
        <v>79.717136278916797</v>
      </c>
      <c r="AI126" s="17">
        <v>864.13</v>
      </c>
      <c r="AJ126" s="13">
        <v>11099</v>
      </c>
      <c r="AK126" s="13">
        <v>12346</v>
      </c>
      <c r="AL126" s="14">
        <v>89.899562611372104</v>
      </c>
      <c r="AM126" s="13">
        <v>1947</v>
      </c>
      <c r="AN126" s="14">
        <v>13.6220527530959</v>
      </c>
      <c r="AO126" s="13">
        <v>14293</v>
      </c>
      <c r="AP126" s="14">
        <v>77.653396767648502</v>
      </c>
      <c r="AQ126" s="17">
        <v>589.88</v>
      </c>
      <c r="AR126" s="13">
        <v>10937</v>
      </c>
      <c r="AS126" s="13">
        <v>11383</v>
      </c>
      <c r="AT126" s="14">
        <v>96.081876482473902</v>
      </c>
      <c r="AU126" s="13">
        <v>2910</v>
      </c>
      <c r="AV126" s="14">
        <v>20.359616595536298</v>
      </c>
      <c r="AW126" s="13">
        <v>14293</v>
      </c>
      <c r="AX126" s="14">
        <v>76.519974812845405</v>
      </c>
      <c r="AY126" s="17">
        <v>180.87</v>
      </c>
      <c r="AZ126" s="13">
        <v>1784</v>
      </c>
      <c r="BA126" s="13">
        <v>2056</v>
      </c>
      <c r="BB126" s="14">
        <v>86.770428015564207</v>
      </c>
      <c r="BC126" s="13">
        <v>1785</v>
      </c>
      <c r="BD126" s="14">
        <v>46.472272845613098</v>
      </c>
      <c r="BE126" s="13">
        <v>3841</v>
      </c>
      <c r="BF126" s="14">
        <v>46.446237958864899</v>
      </c>
    </row>
    <row r="127" spans="1:58" x14ac:dyDescent="0.2">
      <c r="A127" s="12" t="s">
        <v>549</v>
      </c>
      <c r="B127" s="12" t="s">
        <v>550</v>
      </c>
      <c r="C127" s="12" t="s">
        <v>551</v>
      </c>
      <c r="D127" s="13">
        <v>7</v>
      </c>
      <c r="E127" s="13">
        <v>97138</v>
      </c>
      <c r="F127" s="13">
        <v>1260</v>
      </c>
      <c r="G127" s="14">
        <v>1.2971236797134</v>
      </c>
      <c r="H127" s="13">
        <v>7</v>
      </c>
      <c r="I127" s="13">
        <v>98208</v>
      </c>
      <c r="J127" s="13">
        <v>1282</v>
      </c>
      <c r="K127" s="14">
        <v>1.3053926360378001</v>
      </c>
      <c r="L127" s="14">
        <v>8.2689563243998308E-3</v>
      </c>
      <c r="M127" s="17">
        <v>243.09</v>
      </c>
      <c r="N127" s="17">
        <v>99.220408163265304</v>
      </c>
      <c r="O127" s="17">
        <v>167.92</v>
      </c>
      <c r="P127" s="14">
        <v>95.954285714285703</v>
      </c>
      <c r="Q127" s="14">
        <v>-3.2661224489795999</v>
      </c>
      <c r="R127" s="13">
        <v>657</v>
      </c>
      <c r="S127" s="13">
        <v>4345</v>
      </c>
      <c r="T127" s="14">
        <v>13.134746101559401</v>
      </c>
      <c r="U127" s="13">
        <v>690</v>
      </c>
      <c r="V127" s="13">
        <v>3069</v>
      </c>
      <c r="W127" s="14">
        <v>18.355945730247399</v>
      </c>
      <c r="X127" s="14" t="s">
        <v>215</v>
      </c>
      <c r="Y127" s="14">
        <v>21</v>
      </c>
      <c r="Z127" s="14">
        <v>100</v>
      </c>
      <c r="AA127" s="14">
        <v>35</v>
      </c>
      <c r="AB127" s="13">
        <v>664</v>
      </c>
      <c r="AC127" s="13">
        <v>725</v>
      </c>
      <c r="AD127" s="14">
        <v>91.586206896551701</v>
      </c>
      <c r="AE127" s="13">
        <v>78</v>
      </c>
      <c r="AF127" s="14">
        <v>9.7135740971357407</v>
      </c>
      <c r="AG127" s="13">
        <v>803</v>
      </c>
      <c r="AH127" s="14">
        <v>82.689912826899103</v>
      </c>
      <c r="AI127" s="17">
        <v>60.21</v>
      </c>
      <c r="AJ127" s="13">
        <v>999</v>
      </c>
      <c r="AK127" s="13">
        <v>1113</v>
      </c>
      <c r="AL127" s="14">
        <v>89.757412398921801</v>
      </c>
      <c r="AM127" s="13">
        <v>169</v>
      </c>
      <c r="AN127" s="14">
        <v>13.182527301092</v>
      </c>
      <c r="AO127" s="13">
        <v>1282</v>
      </c>
      <c r="AP127" s="14">
        <v>77.925117004680203</v>
      </c>
      <c r="AQ127" s="17">
        <v>41.19</v>
      </c>
      <c r="AR127" s="13">
        <v>1061</v>
      </c>
      <c r="AS127" s="13">
        <v>1081</v>
      </c>
      <c r="AT127" s="14">
        <v>98.149861239592994</v>
      </c>
      <c r="AU127" s="13">
        <v>201</v>
      </c>
      <c r="AV127" s="14">
        <v>15.6786271450858</v>
      </c>
      <c r="AW127" s="13">
        <v>1282</v>
      </c>
      <c r="AX127" s="14">
        <v>82.761310452418101</v>
      </c>
      <c r="AY127" s="17">
        <v>10.52</v>
      </c>
      <c r="AZ127" s="13">
        <v>126</v>
      </c>
      <c r="BA127" s="13">
        <v>150</v>
      </c>
      <c r="BB127" s="14">
        <v>84</v>
      </c>
      <c r="BC127" s="13">
        <v>242</v>
      </c>
      <c r="BD127" s="14">
        <v>61.734693877551003</v>
      </c>
      <c r="BE127" s="13">
        <v>392</v>
      </c>
      <c r="BF127" s="14">
        <v>32.142857142857103</v>
      </c>
    </row>
    <row r="128" spans="1:58" x14ac:dyDescent="0.2">
      <c r="A128" s="12" t="s">
        <v>552</v>
      </c>
      <c r="B128" s="12" t="s">
        <v>553</v>
      </c>
      <c r="C128" s="12" t="s">
        <v>554</v>
      </c>
      <c r="D128" s="13">
        <v>37</v>
      </c>
      <c r="E128" s="13">
        <v>249334</v>
      </c>
      <c r="F128" s="13">
        <v>7552</v>
      </c>
      <c r="G128" s="14">
        <v>3.02886890676763</v>
      </c>
      <c r="H128" s="13">
        <v>37</v>
      </c>
      <c r="I128" s="13">
        <v>251124</v>
      </c>
      <c r="J128" s="13">
        <v>7602</v>
      </c>
      <c r="K128" s="14">
        <v>3.0271897548621398</v>
      </c>
      <c r="L128" s="14">
        <v>-1.6791519054892799E-3</v>
      </c>
      <c r="M128" s="17">
        <v>1257.18</v>
      </c>
      <c r="N128" s="17">
        <v>97.079536679536702</v>
      </c>
      <c r="O128" s="17">
        <v>870.74</v>
      </c>
      <c r="P128" s="14">
        <v>94.134054054054104</v>
      </c>
      <c r="Q128" s="14">
        <v>-2.9454826254826099</v>
      </c>
      <c r="R128" s="13">
        <v>4420</v>
      </c>
      <c r="S128" s="13">
        <v>25699</v>
      </c>
      <c r="T128" s="14">
        <v>14.675122016003201</v>
      </c>
      <c r="U128" s="13">
        <v>4587</v>
      </c>
      <c r="V128" s="13">
        <v>17902</v>
      </c>
      <c r="W128" s="14">
        <v>20.396638356529898</v>
      </c>
      <c r="X128" s="14" t="s">
        <v>215</v>
      </c>
      <c r="Y128" s="14">
        <v>111</v>
      </c>
      <c r="Z128" s="14">
        <v>100</v>
      </c>
      <c r="AA128" s="14">
        <v>183.49</v>
      </c>
      <c r="AB128" s="13">
        <v>3813</v>
      </c>
      <c r="AC128" s="13">
        <v>4246</v>
      </c>
      <c r="AD128" s="14">
        <v>89.802166745171903</v>
      </c>
      <c r="AE128" s="13">
        <v>532</v>
      </c>
      <c r="AF128" s="14">
        <v>11.1343658434491</v>
      </c>
      <c r="AG128" s="13">
        <v>4778</v>
      </c>
      <c r="AH128" s="14">
        <v>79.803264964420293</v>
      </c>
      <c r="AI128" s="17">
        <v>299.60000000000002</v>
      </c>
      <c r="AJ128" s="13">
        <v>5892</v>
      </c>
      <c r="AK128" s="13">
        <v>6656</v>
      </c>
      <c r="AL128" s="14">
        <v>88.521634615384599</v>
      </c>
      <c r="AM128" s="13">
        <v>946</v>
      </c>
      <c r="AN128" s="14">
        <v>12.4440936595633</v>
      </c>
      <c r="AO128" s="13">
        <v>7602</v>
      </c>
      <c r="AP128" s="14">
        <v>77.505919494869801</v>
      </c>
      <c r="AQ128" s="17">
        <v>215.44</v>
      </c>
      <c r="AR128" s="13">
        <v>5875</v>
      </c>
      <c r="AS128" s="13">
        <v>6014</v>
      </c>
      <c r="AT128" s="14">
        <v>97.688726305287702</v>
      </c>
      <c r="AU128" s="13">
        <v>1588</v>
      </c>
      <c r="AV128" s="14">
        <v>20.889239673770099</v>
      </c>
      <c r="AW128" s="13">
        <v>7602</v>
      </c>
      <c r="AX128" s="14">
        <v>77.282294133122903</v>
      </c>
      <c r="AY128" s="17">
        <v>61.21</v>
      </c>
      <c r="AZ128" s="13">
        <v>826</v>
      </c>
      <c r="BA128" s="13">
        <v>986</v>
      </c>
      <c r="BB128" s="14">
        <v>83.772819472616604</v>
      </c>
      <c r="BC128" s="13">
        <v>1521</v>
      </c>
      <c r="BD128" s="14">
        <v>60.670123653769501</v>
      </c>
      <c r="BE128" s="13">
        <v>2507</v>
      </c>
      <c r="BF128" s="14">
        <v>32.947746310331098</v>
      </c>
    </row>
    <row r="129" spans="1:58" x14ac:dyDescent="0.2">
      <c r="A129" s="12" t="s">
        <v>555</v>
      </c>
      <c r="B129" s="12" t="s">
        <v>556</v>
      </c>
      <c r="C129" s="12" t="s">
        <v>557</v>
      </c>
      <c r="D129" s="13">
        <v>80</v>
      </c>
      <c r="E129" s="13">
        <v>706222</v>
      </c>
      <c r="F129" s="13">
        <v>21366</v>
      </c>
      <c r="G129" s="14">
        <v>3.0253942811184</v>
      </c>
      <c r="H129" s="13">
        <v>80</v>
      </c>
      <c r="I129" s="13">
        <v>709497</v>
      </c>
      <c r="J129" s="13">
        <v>21510</v>
      </c>
      <c r="K129" s="14">
        <v>3.0317252927073701</v>
      </c>
      <c r="L129" s="14">
        <v>6.3310115889669803E-3</v>
      </c>
      <c r="M129" s="17">
        <v>2677.46</v>
      </c>
      <c r="N129" s="17">
        <v>95.623571428571395</v>
      </c>
      <c r="O129" s="17">
        <v>1924.15</v>
      </c>
      <c r="P129" s="14">
        <v>96.207499999999996</v>
      </c>
      <c r="Q129" s="14">
        <v>0.58392857142857202</v>
      </c>
      <c r="R129" s="13">
        <v>14318</v>
      </c>
      <c r="S129" s="13">
        <v>71165</v>
      </c>
      <c r="T129" s="14">
        <v>16.749529146145999</v>
      </c>
      <c r="U129" s="13">
        <v>13849</v>
      </c>
      <c r="V129" s="13">
        <v>50040</v>
      </c>
      <c r="W129" s="14">
        <v>21.676657953638301</v>
      </c>
      <c r="X129" s="14" t="s">
        <v>215</v>
      </c>
      <c r="Y129" s="14">
        <v>240</v>
      </c>
      <c r="Z129" s="14">
        <v>100</v>
      </c>
      <c r="AA129" s="14">
        <v>391.03</v>
      </c>
      <c r="AB129" s="13">
        <v>10327</v>
      </c>
      <c r="AC129" s="13">
        <v>11735</v>
      </c>
      <c r="AD129" s="14">
        <v>88.001704303365997</v>
      </c>
      <c r="AE129" s="13">
        <v>1783</v>
      </c>
      <c r="AF129" s="14">
        <v>13.189820979434799</v>
      </c>
      <c r="AG129" s="13">
        <v>13518</v>
      </c>
      <c r="AH129" s="14">
        <v>76.394437046900407</v>
      </c>
      <c r="AI129" s="17">
        <v>686.1</v>
      </c>
      <c r="AJ129" s="13">
        <v>16676</v>
      </c>
      <c r="AK129" s="13">
        <v>18162</v>
      </c>
      <c r="AL129" s="14">
        <v>91.818081709062895</v>
      </c>
      <c r="AM129" s="13">
        <v>3348</v>
      </c>
      <c r="AN129" s="14">
        <v>15.564853556485399</v>
      </c>
      <c r="AO129" s="13">
        <v>21510</v>
      </c>
      <c r="AP129" s="14">
        <v>77.5267317526732</v>
      </c>
      <c r="AQ129" s="17">
        <v>469.99</v>
      </c>
      <c r="AR129" s="13">
        <v>16352</v>
      </c>
      <c r="AS129" s="13">
        <v>16787</v>
      </c>
      <c r="AT129" s="14">
        <v>97.408709120152494</v>
      </c>
      <c r="AU129" s="13">
        <v>4723</v>
      </c>
      <c r="AV129" s="14">
        <v>21.957229195722899</v>
      </c>
      <c r="AW129" s="13">
        <v>21510</v>
      </c>
      <c r="AX129" s="14">
        <v>76.020455602045601</v>
      </c>
      <c r="AY129" s="17">
        <v>137.03</v>
      </c>
      <c r="AZ129" s="13">
        <v>2946</v>
      </c>
      <c r="BA129" s="13">
        <v>3356</v>
      </c>
      <c r="BB129" s="14">
        <v>87.783075089392099</v>
      </c>
      <c r="BC129" s="13">
        <v>3995</v>
      </c>
      <c r="BD129" s="14">
        <v>54.346347435722997</v>
      </c>
      <c r="BE129" s="13">
        <v>7351</v>
      </c>
      <c r="BF129" s="14">
        <v>40.076180111549398</v>
      </c>
    </row>
    <row r="130" spans="1:58" x14ac:dyDescent="0.2">
      <c r="A130" s="12" t="s">
        <v>558</v>
      </c>
      <c r="B130" s="12" t="s">
        <v>559</v>
      </c>
      <c r="C130" s="12" t="s">
        <v>560</v>
      </c>
      <c r="D130" s="13">
        <v>13</v>
      </c>
      <c r="E130" s="13">
        <v>180821</v>
      </c>
      <c r="F130" s="13">
        <v>3808</v>
      </c>
      <c r="G130" s="14">
        <v>2.1059500832314799</v>
      </c>
      <c r="H130" s="13">
        <v>13</v>
      </c>
      <c r="I130" s="13">
        <v>192962</v>
      </c>
      <c r="J130" s="13">
        <v>4069</v>
      </c>
      <c r="K130" s="14">
        <v>2.1087053409479601</v>
      </c>
      <c r="L130" s="14">
        <v>2.7552577164757799E-3</v>
      </c>
      <c r="M130" s="17">
        <v>434.22</v>
      </c>
      <c r="N130" s="17">
        <v>95.432967032966999</v>
      </c>
      <c r="O130" s="17">
        <v>307.37</v>
      </c>
      <c r="P130" s="14">
        <v>94.575384615384607</v>
      </c>
      <c r="Q130" s="14">
        <v>-0.85758241758242104</v>
      </c>
      <c r="R130" s="13">
        <v>1753</v>
      </c>
      <c r="S130" s="13">
        <v>13465</v>
      </c>
      <c r="T130" s="14">
        <v>11.5192535155737</v>
      </c>
      <c r="U130" s="13">
        <v>2334</v>
      </c>
      <c r="V130" s="13">
        <v>9623</v>
      </c>
      <c r="W130" s="14">
        <v>19.519946474868298</v>
      </c>
      <c r="X130" s="14" t="s">
        <v>215</v>
      </c>
      <c r="Y130" s="14">
        <v>39</v>
      </c>
      <c r="Z130" s="14">
        <v>100</v>
      </c>
      <c r="AA130" s="14">
        <v>63.86</v>
      </c>
      <c r="AB130" s="13">
        <v>2006</v>
      </c>
      <c r="AC130" s="13">
        <v>2270</v>
      </c>
      <c r="AD130" s="14">
        <v>88.370044052863406</v>
      </c>
      <c r="AE130" s="13">
        <v>198</v>
      </c>
      <c r="AF130" s="14">
        <v>8.0226904376013</v>
      </c>
      <c r="AG130" s="13">
        <v>2468</v>
      </c>
      <c r="AH130" s="14">
        <v>81.280388978930304</v>
      </c>
      <c r="AI130" s="17">
        <v>108.03</v>
      </c>
      <c r="AJ130" s="13">
        <v>2953</v>
      </c>
      <c r="AK130" s="13">
        <v>3373</v>
      </c>
      <c r="AL130" s="14">
        <v>87.548176697302097</v>
      </c>
      <c r="AM130" s="13">
        <v>696</v>
      </c>
      <c r="AN130" s="14">
        <v>17.1049397886459</v>
      </c>
      <c r="AO130" s="13">
        <v>4069</v>
      </c>
      <c r="AP130" s="14">
        <v>72.573113787171295</v>
      </c>
      <c r="AQ130" s="17">
        <v>74.98</v>
      </c>
      <c r="AR130" s="13">
        <v>3129</v>
      </c>
      <c r="AS130" s="13">
        <v>3271</v>
      </c>
      <c r="AT130" s="14">
        <v>95.658819932742304</v>
      </c>
      <c r="AU130" s="13">
        <v>798</v>
      </c>
      <c r="AV130" s="14">
        <v>19.611698205947398</v>
      </c>
      <c r="AW130" s="13">
        <v>4069</v>
      </c>
      <c r="AX130" s="14">
        <v>76.898500860162201</v>
      </c>
      <c r="AY130" s="17">
        <v>21.5</v>
      </c>
      <c r="AZ130" s="13">
        <v>542</v>
      </c>
      <c r="BA130" s="13">
        <v>709</v>
      </c>
      <c r="BB130" s="14">
        <v>76.445698166431598</v>
      </c>
      <c r="BC130" s="13">
        <v>642</v>
      </c>
      <c r="BD130" s="14">
        <v>47.520355292376003</v>
      </c>
      <c r="BE130" s="13">
        <v>1351</v>
      </c>
      <c r="BF130" s="14">
        <v>40.118430792005903</v>
      </c>
    </row>
    <row r="131" spans="1:58" x14ac:dyDescent="0.2">
      <c r="A131" s="12" t="s">
        <v>561</v>
      </c>
      <c r="B131" s="12" t="s">
        <v>562</v>
      </c>
      <c r="C131" s="12" t="s">
        <v>563</v>
      </c>
      <c r="D131" s="13">
        <v>26</v>
      </c>
      <c r="E131" s="13">
        <v>168130</v>
      </c>
      <c r="F131" s="13">
        <v>3387</v>
      </c>
      <c r="G131" s="14">
        <v>2.01451257955154</v>
      </c>
      <c r="H131" s="13">
        <v>27</v>
      </c>
      <c r="I131" s="13">
        <v>181880</v>
      </c>
      <c r="J131" s="13">
        <v>3512</v>
      </c>
      <c r="K131" s="14">
        <v>1.9309434792170701</v>
      </c>
      <c r="L131" s="14">
        <v>-8.3569100334471402E-2</v>
      </c>
      <c r="M131" s="17">
        <v>866.45</v>
      </c>
      <c r="N131" s="17">
        <v>95.214285714285694</v>
      </c>
      <c r="O131" s="17">
        <v>649.89</v>
      </c>
      <c r="P131" s="14">
        <v>96.28</v>
      </c>
      <c r="Q131" s="14">
        <v>1.0657142857142901</v>
      </c>
      <c r="R131" s="13">
        <v>1451</v>
      </c>
      <c r="S131" s="13">
        <v>12245</v>
      </c>
      <c r="T131" s="14">
        <v>10.5943341121495</v>
      </c>
      <c r="U131" s="13">
        <v>1518</v>
      </c>
      <c r="V131" s="13">
        <v>8885</v>
      </c>
      <c r="W131" s="14">
        <v>14.5919446313563</v>
      </c>
      <c r="X131" s="14" t="s">
        <v>215</v>
      </c>
      <c r="Y131" s="14">
        <v>81</v>
      </c>
      <c r="Z131" s="14">
        <v>100</v>
      </c>
      <c r="AA131" s="14">
        <v>128.94999999999999</v>
      </c>
      <c r="AB131" s="13">
        <v>1844</v>
      </c>
      <c r="AC131" s="13">
        <v>2008</v>
      </c>
      <c r="AD131" s="14">
        <v>91.832669322709194</v>
      </c>
      <c r="AE131" s="13">
        <v>220</v>
      </c>
      <c r="AF131" s="14">
        <v>9.8743267504488301</v>
      </c>
      <c r="AG131" s="13">
        <v>2228</v>
      </c>
      <c r="AH131" s="14">
        <v>82.764811490125695</v>
      </c>
      <c r="AI131" s="17">
        <v>233.29</v>
      </c>
      <c r="AJ131" s="13">
        <v>3058</v>
      </c>
      <c r="AK131" s="13">
        <v>3309</v>
      </c>
      <c r="AL131" s="14">
        <v>92.414626775460903</v>
      </c>
      <c r="AM131" s="13">
        <v>203</v>
      </c>
      <c r="AN131" s="14">
        <v>5.78018223234624</v>
      </c>
      <c r="AO131" s="13">
        <v>3512</v>
      </c>
      <c r="AP131" s="14">
        <v>87.072892938496594</v>
      </c>
      <c r="AQ131" s="17">
        <v>158.88999999999999</v>
      </c>
      <c r="AR131" s="13">
        <v>2630</v>
      </c>
      <c r="AS131" s="13">
        <v>2705</v>
      </c>
      <c r="AT131" s="14">
        <v>97.227356746765295</v>
      </c>
      <c r="AU131" s="13">
        <v>807</v>
      </c>
      <c r="AV131" s="14">
        <v>22.9783599088838</v>
      </c>
      <c r="AW131" s="13">
        <v>3512</v>
      </c>
      <c r="AX131" s="14">
        <v>74.886104783599095</v>
      </c>
      <c r="AY131" s="17">
        <v>47.76</v>
      </c>
      <c r="AZ131" s="13">
        <v>760</v>
      </c>
      <c r="BA131" s="13">
        <v>863</v>
      </c>
      <c r="BB131" s="14">
        <v>88.064889918887602</v>
      </c>
      <c r="BC131" s="13">
        <v>288</v>
      </c>
      <c r="BD131" s="14">
        <v>25.021720243266699</v>
      </c>
      <c r="BE131" s="13">
        <v>1151</v>
      </c>
      <c r="BF131" s="14">
        <v>66.029539530842698</v>
      </c>
    </row>
    <row r="132" spans="1:58" x14ac:dyDescent="0.2">
      <c r="A132" s="12" t="s">
        <v>564</v>
      </c>
      <c r="B132" s="12" t="s">
        <v>565</v>
      </c>
      <c r="C132" s="12" t="s">
        <v>566</v>
      </c>
      <c r="D132" s="13">
        <v>34</v>
      </c>
      <c r="E132" s="13">
        <v>333252</v>
      </c>
      <c r="F132" s="13">
        <v>3906</v>
      </c>
      <c r="G132" s="14">
        <v>1.17208598898131</v>
      </c>
      <c r="H132" s="13">
        <v>34</v>
      </c>
      <c r="I132" s="13">
        <v>341212</v>
      </c>
      <c r="J132" s="13">
        <v>3829</v>
      </c>
      <c r="K132" s="14">
        <v>1.1221762423361401</v>
      </c>
      <c r="L132" s="14">
        <v>-4.9909746645168299E-2</v>
      </c>
      <c r="M132" s="17">
        <v>1048.8399999999999</v>
      </c>
      <c r="N132" s="17">
        <v>88.137815126050398</v>
      </c>
      <c r="O132" s="17">
        <v>682.66</v>
      </c>
      <c r="P132" s="14">
        <v>80.312941176470602</v>
      </c>
      <c r="Q132" s="14">
        <v>-7.8248739495798398</v>
      </c>
      <c r="R132" s="13">
        <v>1174</v>
      </c>
      <c r="S132" s="13">
        <v>14441</v>
      </c>
      <c r="T132" s="14">
        <v>7.5184117835414703</v>
      </c>
      <c r="U132" s="13">
        <v>1218</v>
      </c>
      <c r="V132" s="13">
        <v>9950</v>
      </c>
      <c r="W132" s="14">
        <v>10.9061604584527</v>
      </c>
      <c r="X132" s="14" t="s">
        <v>215</v>
      </c>
      <c r="Y132" s="14">
        <v>102</v>
      </c>
      <c r="Z132" s="14">
        <v>100</v>
      </c>
      <c r="AA132" s="14">
        <v>163.99</v>
      </c>
      <c r="AB132" s="13">
        <v>2056</v>
      </c>
      <c r="AC132" s="13">
        <v>2422</v>
      </c>
      <c r="AD132" s="14">
        <v>84.8885218827415</v>
      </c>
      <c r="AE132" s="13">
        <v>97</v>
      </c>
      <c r="AF132" s="14">
        <v>3.8507344184200099</v>
      </c>
      <c r="AG132" s="13">
        <v>2519</v>
      </c>
      <c r="AH132" s="14">
        <v>81.619690353314795</v>
      </c>
      <c r="AI132" s="17">
        <v>202.8</v>
      </c>
      <c r="AJ132" s="13">
        <v>2720</v>
      </c>
      <c r="AK132" s="13">
        <v>3668</v>
      </c>
      <c r="AL132" s="14">
        <v>74.154852780807005</v>
      </c>
      <c r="AM132" s="13">
        <v>161</v>
      </c>
      <c r="AN132" s="14">
        <v>4.2047531992687404</v>
      </c>
      <c r="AO132" s="13">
        <v>3829</v>
      </c>
      <c r="AP132" s="14">
        <v>71.036824236092997</v>
      </c>
      <c r="AQ132" s="17">
        <v>164.34</v>
      </c>
      <c r="AR132" s="13">
        <v>2861</v>
      </c>
      <c r="AS132" s="13">
        <v>3220</v>
      </c>
      <c r="AT132" s="14">
        <v>88.850931677018593</v>
      </c>
      <c r="AU132" s="13">
        <v>609</v>
      </c>
      <c r="AV132" s="14">
        <v>15.9049360146252</v>
      </c>
      <c r="AW132" s="13">
        <v>3829</v>
      </c>
      <c r="AX132" s="14">
        <v>74.719247845390399</v>
      </c>
      <c r="AY132" s="17">
        <v>49.53</v>
      </c>
      <c r="AZ132" s="13">
        <v>475</v>
      </c>
      <c r="BA132" s="13">
        <v>640</v>
      </c>
      <c r="BB132" s="14">
        <v>74.21875</v>
      </c>
      <c r="BC132" s="13">
        <v>351</v>
      </c>
      <c r="BD132" s="14">
        <v>35.418768920282503</v>
      </c>
      <c r="BE132" s="13">
        <v>991</v>
      </c>
      <c r="BF132" s="14">
        <v>47.931382441977803</v>
      </c>
    </row>
    <row r="133" spans="1:58" x14ac:dyDescent="0.2">
      <c r="A133" s="12" t="s">
        <v>567</v>
      </c>
      <c r="B133" s="12" t="s">
        <v>568</v>
      </c>
      <c r="C133" s="12" t="s">
        <v>569</v>
      </c>
      <c r="D133" s="13">
        <v>30</v>
      </c>
      <c r="E133" s="13">
        <v>232382</v>
      </c>
      <c r="F133" s="13">
        <v>4613</v>
      </c>
      <c r="G133" s="14">
        <v>1.9850935098243401</v>
      </c>
      <c r="H133" s="13">
        <v>30</v>
      </c>
      <c r="I133" s="13">
        <v>243353</v>
      </c>
      <c r="J133" s="13">
        <v>4849</v>
      </c>
      <c r="K133" s="14">
        <v>1.99257868199693</v>
      </c>
      <c r="L133" s="14">
        <v>7.4851721725934803E-3</v>
      </c>
      <c r="M133" s="17">
        <v>1026.43</v>
      </c>
      <c r="N133" s="17">
        <v>97.755238095238099</v>
      </c>
      <c r="O133" s="17">
        <v>721.69</v>
      </c>
      <c r="P133" s="14">
        <v>96.225333333333296</v>
      </c>
      <c r="Q133" s="14">
        <v>-1.5299047619047901</v>
      </c>
      <c r="R133" s="13">
        <v>2566</v>
      </c>
      <c r="S133" s="13">
        <v>15761</v>
      </c>
      <c r="T133" s="14">
        <v>14.0012004146887</v>
      </c>
      <c r="U133" s="13">
        <v>2525</v>
      </c>
      <c r="V133" s="13">
        <v>11689</v>
      </c>
      <c r="W133" s="14">
        <v>17.764176164344999</v>
      </c>
      <c r="X133" s="14" t="s">
        <v>215</v>
      </c>
      <c r="Y133" s="14">
        <v>90</v>
      </c>
      <c r="Z133" s="14">
        <v>100</v>
      </c>
      <c r="AA133" s="14">
        <v>148.66</v>
      </c>
      <c r="AB133" s="13">
        <v>2417</v>
      </c>
      <c r="AC133" s="13">
        <v>2763</v>
      </c>
      <c r="AD133" s="14">
        <v>87.477379659790103</v>
      </c>
      <c r="AE133" s="13">
        <v>387</v>
      </c>
      <c r="AF133" s="14">
        <v>12.285714285714301</v>
      </c>
      <c r="AG133" s="13">
        <v>3150</v>
      </c>
      <c r="AH133" s="14">
        <v>76.730158730158706</v>
      </c>
      <c r="AI133" s="17">
        <v>258.99</v>
      </c>
      <c r="AJ133" s="13">
        <v>3837</v>
      </c>
      <c r="AK133" s="13">
        <v>4276</v>
      </c>
      <c r="AL133" s="14">
        <v>89.733395696913007</v>
      </c>
      <c r="AM133" s="13">
        <v>573</v>
      </c>
      <c r="AN133" s="14">
        <v>11.816869457620101</v>
      </c>
      <c r="AO133" s="13">
        <v>4849</v>
      </c>
      <c r="AP133" s="14">
        <v>79.1297174675191</v>
      </c>
      <c r="AQ133" s="17">
        <v>172.52</v>
      </c>
      <c r="AR133" s="13">
        <v>3827</v>
      </c>
      <c r="AS133" s="13">
        <v>3956</v>
      </c>
      <c r="AT133" s="14">
        <v>96.739130434782595</v>
      </c>
      <c r="AU133" s="13">
        <v>893</v>
      </c>
      <c r="AV133" s="14">
        <v>18.416168282120001</v>
      </c>
      <c r="AW133" s="13">
        <v>4849</v>
      </c>
      <c r="AX133" s="14">
        <v>78.923489379253496</v>
      </c>
      <c r="AY133" s="17">
        <v>51.52</v>
      </c>
      <c r="AZ133" s="13">
        <v>559</v>
      </c>
      <c r="BA133" s="13">
        <v>694</v>
      </c>
      <c r="BB133" s="14">
        <v>80.547550432276694</v>
      </c>
      <c r="BC133" s="13">
        <v>672</v>
      </c>
      <c r="BD133" s="14">
        <v>49.194729136164</v>
      </c>
      <c r="BE133" s="13">
        <v>1366</v>
      </c>
      <c r="BF133" s="14">
        <v>40.9224011713031</v>
      </c>
    </row>
    <row r="134" spans="1:58" x14ac:dyDescent="0.2">
      <c r="A134" s="12" t="s">
        <v>570</v>
      </c>
      <c r="B134" s="12" t="s">
        <v>571</v>
      </c>
      <c r="C134" s="12" t="s">
        <v>572</v>
      </c>
      <c r="D134" s="13">
        <v>26</v>
      </c>
      <c r="E134" s="13">
        <v>361706</v>
      </c>
      <c r="F134" s="13">
        <v>6381</v>
      </c>
      <c r="G134" s="14">
        <v>1.7641399368547901</v>
      </c>
      <c r="H134" s="13">
        <v>26</v>
      </c>
      <c r="I134" s="13">
        <v>364381</v>
      </c>
      <c r="J134" s="13">
        <v>6309</v>
      </c>
      <c r="K134" s="14">
        <v>1.73142946531241</v>
      </c>
      <c r="L134" s="14">
        <v>-3.2710471542386897E-2</v>
      </c>
      <c r="M134" s="17">
        <v>893.78</v>
      </c>
      <c r="N134" s="17">
        <v>98.217582417582406</v>
      </c>
      <c r="O134" s="17">
        <v>632.51</v>
      </c>
      <c r="P134" s="14">
        <v>97.309230769230794</v>
      </c>
      <c r="Q134" s="14">
        <v>-0.90835164835165505</v>
      </c>
      <c r="R134" s="13">
        <v>3634</v>
      </c>
      <c r="S134" s="13">
        <v>21576</v>
      </c>
      <c r="T134" s="14">
        <v>14.4149147163824</v>
      </c>
      <c r="U134" s="13">
        <v>3633</v>
      </c>
      <c r="V134" s="13">
        <v>14979</v>
      </c>
      <c r="W134" s="14">
        <v>19.519664732430702</v>
      </c>
      <c r="X134" s="14" t="s">
        <v>215</v>
      </c>
      <c r="Y134" s="14">
        <v>78</v>
      </c>
      <c r="Z134" s="14">
        <v>100</v>
      </c>
      <c r="AA134" s="14">
        <v>130</v>
      </c>
      <c r="AB134" s="13">
        <v>3248</v>
      </c>
      <c r="AC134" s="13">
        <v>3611</v>
      </c>
      <c r="AD134" s="14">
        <v>89.947382996399895</v>
      </c>
      <c r="AE134" s="13">
        <v>401</v>
      </c>
      <c r="AF134" s="14">
        <v>9.9950149551346001</v>
      </c>
      <c r="AG134" s="13">
        <v>4012</v>
      </c>
      <c r="AH134" s="14">
        <v>80.957128614157497</v>
      </c>
      <c r="AI134" s="17">
        <v>224.1</v>
      </c>
      <c r="AJ134" s="13">
        <v>5023</v>
      </c>
      <c r="AK134" s="13">
        <v>5455</v>
      </c>
      <c r="AL134" s="14">
        <v>92.080659945004598</v>
      </c>
      <c r="AM134" s="13">
        <v>854</v>
      </c>
      <c r="AN134" s="14">
        <v>13.536218101125399</v>
      </c>
      <c r="AO134" s="13">
        <v>6309</v>
      </c>
      <c r="AP134" s="14">
        <v>79.6164209858932</v>
      </c>
      <c r="AQ134" s="17">
        <v>154.61000000000001</v>
      </c>
      <c r="AR134" s="13">
        <v>5116</v>
      </c>
      <c r="AS134" s="13">
        <v>5198</v>
      </c>
      <c r="AT134" s="14">
        <v>98.422470180838801</v>
      </c>
      <c r="AU134" s="13">
        <v>1111</v>
      </c>
      <c r="AV134" s="14">
        <v>17.609763829449999</v>
      </c>
      <c r="AW134" s="13">
        <v>6309</v>
      </c>
      <c r="AX134" s="14">
        <v>81.090505626882205</v>
      </c>
      <c r="AY134" s="17">
        <v>45.8</v>
      </c>
      <c r="AZ134" s="13">
        <v>653</v>
      </c>
      <c r="BA134" s="13">
        <v>715</v>
      </c>
      <c r="BB134" s="14">
        <v>91.328671328671305</v>
      </c>
      <c r="BC134" s="13">
        <v>1267</v>
      </c>
      <c r="BD134" s="14">
        <v>63.9253279515641</v>
      </c>
      <c r="BE134" s="13">
        <v>1982</v>
      </c>
      <c r="BF134" s="14">
        <v>32.946518668012096</v>
      </c>
    </row>
    <row r="135" spans="1:58" x14ac:dyDescent="0.2">
      <c r="A135" s="12" t="s">
        <v>573</v>
      </c>
      <c r="B135" s="12" t="s">
        <v>574</v>
      </c>
      <c r="C135" s="12" t="s">
        <v>575</v>
      </c>
      <c r="D135" s="13">
        <v>37</v>
      </c>
      <c r="E135" s="13">
        <v>377984</v>
      </c>
      <c r="F135" s="13">
        <v>10778</v>
      </c>
      <c r="G135" s="14">
        <v>2.8514434473416901</v>
      </c>
      <c r="H135" s="13">
        <v>37</v>
      </c>
      <c r="I135" s="13">
        <v>382401</v>
      </c>
      <c r="J135" s="13">
        <v>10839</v>
      </c>
      <c r="K135" s="14">
        <v>2.8344591149081699</v>
      </c>
      <c r="L135" s="14">
        <v>-1.69843324335139E-2</v>
      </c>
      <c r="M135" s="17">
        <v>1272.3699999999999</v>
      </c>
      <c r="N135" s="17">
        <v>98.252509652509602</v>
      </c>
      <c r="O135" s="17">
        <v>893.36</v>
      </c>
      <c r="P135" s="14">
        <v>96.5794594594595</v>
      </c>
      <c r="Q135" s="14">
        <v>-1.67305019305017</v>
      </c>
      <c r="R135" s="13">
        <v>6364</v>
      </c>
      <c r="S135" s="13">
        <v>36855</v>
      </c>
      <c r="T135" s="14">
        <v>14.725005206043599</v>
      </c>
      <c r="U135" s="13">
        <v>6125</v>
      </c>
      <c r="V135" s="13">
        <v>26428</v>
      </c>
      <c r="W135" s="14">
        <v>18.815470156360401</v>
      </c>
      <c r="X135" s="14" t="s">
        <v>215</v>
      </c>
      <c r="Y135" s="14">
        <v>111</v>
      </c>
      <c r="Z135" s="14">
        <v>100</v>
      </c>
      <c r="AA135" s="14">
        <v>184.27</v>
      </c>
      <c r="AB135" s="13">
        <v>5582</v>
      </c>
      <c r="AC135" s="13">
        <v>6100</v>
      </c>
      <c r="AD135" s="14">
        <v>91.508196721311506</v>
      </c>
      <c r="AE135" s="13">
        <v>515</v>
      </c>
      <c r="AF135" s="14">
        <v>7.7853363567649296</v>
      </c>
      <c r="AG135" s="13">
        <v>6615</v>
      </c>
      <c r="AH135" s="14">
        <v>84.383975812547206</v>
      </c>
      <c r="AI135" s="17">
        <v>315.58</v>
      </c>
      <c r="AJ135" s="13">
        <v>8676</v>
      </c>
      <c r="AK135" s="13">
        <v>9661</v>
      </c>
      <c r="AL135" s="14">
        <v>89.804368077838703</v>
      </c>
      <c r="AM135" s="13">
        <v>1178</v>
      </c>
      <c r="AN135" s="14">
        <v>10.8681612694898</v>
      </c>
      <c r="AO135" s="13">
        <v>10839</v>
      </c>
      <c r="AP135" s="14">
        <v>80.044284528093002</v>
      </c>
      <c r="AQ135" s="17">
        <v>218.52</v>
      </c>
      <c r="AR135" s="13">
        <v>8422</v>
      </c>
      <c r="AS135" s="13">
        <v>8590</v>
      </c>
      <c r="AT135" s="14">
        <v>98.044237485448207</v>
      </c>
      <c r="AU135" s="13">
        <v>2249</v>
      </c>
      <c r="AV135" s="14">
        <v>20.7491466002399</v>
      </c>
      <c r="AW135" s="13">
        <v>10839</v>
      </c>
      <c r="AX135" s="14">
        <v>77.700894916505206</v>
      </c>
      <c r="AY135" s="17">
        <v>63.99</v>
      </c>
      <c r="AZ135" s="13">
        <v>1696</v>
      </c>
      <c r="BA135" s="13">
        <v>2077</v>
      </c>
      <c r="BB135" s="14">
        <v>81.656234954260995</v>
      </c>
      <c r="BC135" s="13">
        <v>2183</v>
      </c>
      <c r="BD135" s="14">
        <v>51.244131455399099</v>
      </c>
      <c r="BE135" s="13">
        <v>4260</v>
      </c>
      <c r="BF135" s="14">
        <v>39.812206572770002</v>
      </c>
    </row>
    <row r="136" spans="1:58" x14ac:dyDescent="0.2">
      <c r="A136" s="12" t="s">
        <v>576</v>
      </c>
      <c r="B136" s="12" t="s">
        <v>577</v>
      </c>
      <c r="C136" s="12" t="s">
        <v>578</v>
      </c>
      <c r="D136" s="13">
        <v>52</v>
      </c>
      <c r="E136" s="13">
        <v>289010</v>
      </c>
      <c r="F136" s="13">
        <v>7209</v>
      </c>
      <c r="G136" s="14">
        <v>2.4943773571848702</v>
      </c>
      <c r="H136" s="13">
        <v>52</v>
      </c>
      <c r="I136" s="13">
        <v>291979</v>
      </c>
      <c r="J136" s="13">
        <v>7203</v>
      </c>
      <c r="K136" s="14">
        <v>2.4669582401474099</v>
      </c>
      <c r="L136" s="14">
        <v>-2.7419117037464701E-2</v>
      </c>
      <c r="M136" s="17">
        <v>1775.65</v>
      </c>
      <c r="N136" s="17">
        <v>97.563186813186803</v>
      </c>
      <c r="O136" s="17">
        <v>1250.9000000000001</v>
      </c>
      <c r="P136" s="14">
        <v>96.223076923077002</v>
      </c>
      <c r="Q136" s="14">
        <v>-1.3401098901098401</v>
      </c>
      <c r="R136" s="13">
        <v>3624</v>
      </c>
      <c r="S136" s="13">
        <v>24844</v>
      </c>
      <c r="T136" s="14">
        <v>12.730082900098401</v>
      </c>
      <c r="U136" s="13">
        <v>3833</v>
      </c>
      <c r="V136" s="13">
        <v>17369</v>
      </c>
      <c r="W136" s="14">
        <v>18.078483161965899</v>
      </c>
      <c r="X136" s="14" t="s">
        <v>215</v>
      </c>
      <c r="Y136" s="14">
        <v>156</v>
      </c>
      <c r="Z136" s="14">
        <v>100</v>
      </c>
      <c r="AA136" s="14">
        <v>259.58</v>
      </c>
      <c r="AB136" s="13">
        <v>3690</v>
      </c>
      <c r="AC136" s="13">
        <v>4192</v>
      </c>
      <c r="AD136" s="14">
        <v>88.024809160305296</v>
      </c>
      <c r="AE136" s="13">
        <v>342</v>
      </c>
      <c r="AF136" s="14">
        <v>7.54300838112042</v>
      </c>
      <c r="AG136" s="13">
        <v>4534</v>
      </c>
      <c r="AH136" s="14">
        <v>81.385090427878296</v>
      </c>
      <c r="AI136" s="17">
        <v>441.09</v>
      </c>
      <c r="AJ136" s="13">
        <v>5940</v>
      </c>
      <c r="AK136" s="13">
        <v>6618</v>
      </c>
      <c r="AL136" s="14">
        <v>89.755213055303699</v>
      </c>
      <c r="AM136" s="13">
        <v>585</v>
      </c>
      <c r="AN136" s="14">
        <v>8.1216159933361105</v>
      </c>
      <c r="AO136" s="13">
        <v>7203</v>
      </c>
      <c r="AP136" s="14">
        <v>82.465639316951297</v>
      </c>
      <c r="AQ136" s="17">
        <v>300.57</v>
      </c>
      <c r="AR136" s="13">
        <v>5323</v>
      </c>
      <c r="AS136" s="13">
        <v>5494</v>
      </c>
      <c r="AT136" s="14">
        <v>96.887513651255901</v>
      </c>
      <c r="AU136" s="13">
        <v>1709</v>
      </c>
      <c r="AV136" s="14">
        <v>23.726225183951101</v>
      </c>
      <c r="AW136" s="13">
        <v>7203</v>
      </c>
      <c r="AX136" s="14">
        <v>73.899763987227502</v>
      </c>
      <c r="AY136" s="17">
        <v>93.66</v>
      </c>
      <c r="AZ136" s="13">
        <v>888</v>
      </c>
      <c r="BA136" s="13">
        <v>1065</v>
      </c>
      <c r="BB136" s="14">
        <v>83.380281690140805</v>
      </c>
      <c r="BC136" s="13">
        <v>1197</v>
      </c>
      <c r="BD136" s="14">
        <v>52.917771883289099</v>
      </c>
      <c r="BE136" s="13">
        <v>2262</v>
      </c>
      <c r="BF136" s="14">
        <v>39.257294429708203</v>
      </c>
    </row>
    <row r="137" spans="1:58" x14ac:dyDescent="0.2">
      <c r="A137" s="12" t="s">
        <v>579</v>
      </c>
      <c r="B137" s="12" t="s">
        <v>580</v>
      </c>
      <c r="C137" s="12" t="s">
        <v>581</v>
      </c>
      <c r="D137" s="13">
        <v>40</v>
      </c>
      <c r="E137" s="13">
        <v>314114</v>
      </c>
      <c r="F137" s="13">
        <v>2936</v>
      </c>
      <c r="G137" s="14">
        <v>0.93469250017509597</v>
      </c>
      <c r="H137" s="13">
        <v>40</v>
      </c>
      <c r="I137" s="13">
        <v>319705</v>
      </c>
      <c r="J137" s="13">
        <v>2917</v>
      </c>
      <c r="K137" s="14">
        <v>0.91240362208911296</v>
      </c>
      <c r="L137" s="14">
        <v>-2.2288878085982199E-2</v>
      </c>
      <c r="M137" s="17">
        <v>1345.57</v>
      </c>
      <c r="N137" s="17">
        <v>96.112142857142899</v>
      </c>
      <c r="O137" s="17">
        <v>897</v>
      </c>
      <c r="P137" s="14">
        <v>89.7</v>
      </c>
      <c r="Q137" s="14">
        <v>-6.4121428571428396</v>
      </c>
      <c r="R137" s="13">
        <v>1345</v>
      </c>
      <c r="S137" s="13">
        <v>10292</v>
      </c>
      <c r="T137" s="14">
        <v>11.557961673971</v>
      </c>
      <c r="U137" s="13">
        <v>1251</v>
      </c>
      <c r="V137" s="13">
        <v>7294</v>
      </c>
      <c r="W137" s="14">
        <v>14.6401404330018</v>
      </c>
      <c r="X137" s="14" t="s">
        <v>215</v>
      </c>
      <c r="Y137" s="14">
        <v>117</v>
      </c>
      <c r="Z137" s="14">
        <v>97.5</v>
      </c>
      <c r="AA137" s="14">
        <v>188.24</v>
      </c>
      <c r="AB137" s="13">
        <v>1542</v>
      </c>
      <c r="AC137" s="13">
        <v>1761</v>
      </c>
      <c r="AD137" s="14">
        <v>87.563884156729102</v>
      </c>
      <c r="AE137" s="13">
        <v>125</v>
      </c>
      <c r="AF137" s="14">
        <v>6.6277836691410403</v>
      </c>
      <c r="AG137" s="13">
        <v>1886</v>
      </c>
      <c r="AH137" s="14">
        <v>81.760339342523906</v>
      </c>
      <c r="AI137" s="17">
        <v>309.77</v>
      </c>
      <c r="AJ137" s="13">
        <v>2372</v>
      </c>
      <c r="AK137" s="13">
        <v>2712</v>
      </c>
      <c r="AL137" s="14">
        <v>87.463126843657804</v>
      </c>
      <c r="AM137" s="13">
        <v>205</v>
      </c>
      <c r="AN137" s="14">
        <v>7.0277682550565599</v>
      </c>
      <c r="AO137" s="13">
        <v>2917</v>
      </c>
      <c r="AP137" s="14">
        <v>81.316420980459398</v>
      </c>
      <c r="AQ137" s="17">
        <v>219.38</v>
      </c>
      <c r="AR137" s="13">
        <v>2119</v>
      </c>
      <c r="AS137" s="13">
        <v>2209</v>
      </c>
      <c r="AT137" s="14">
        <v>95.925758261656895</v>
      </c>
      <c r="AU137" s="13">
        <v>708</v>
      </c>
      <c r="AV137" s="14">
        <v>24.271511827219701</v>
      </c>
      <c r="AW137" s="13">
        <v>2917</v>
      </c>
      <c r="AX137" s="14">
        <v>72.643126499828597</v>
      </c>
      <c r="AY137" s="17">
        <v>62.61</v>
      </c>
      <c r="AZ137" s="13">
        <v>504</v>
      </c>
      <c r="BA137" s="13">
        <v>612</v>
      </c>
      <c r="BB137" s="14">
        <v>82.352941176470594</v>
      </c>
      <c r="BC137" s="13">
        <v>213</v>
      </c>
      <c r="BD137" s="14">
        <v>25.818181818181799</v>
      </c>
      <c r="BE137" s="13">
        <v>825</v>
      </c>
      <c r="BF137" s="14">
        <v>61.090909090909101</v>
      </c>
    </row>
    <row r="138" spans="1:58" x14ac:dyDescent="0.2">
      <c r="A138" s="12" t="s">
        <v>582</v>
      </c>
      <c r="B138" s="12" t="s">
        <v>583</v>
      </c>
      <c r="C138" s="12" t="s">
        <v>584</v>
      </c>
      <c r="D138" s="13">
        <v>26</v>
      </c>
      <c r="E138" s="13">
        <v>219463</v>
      </c>
      <c r="F138" s="13">
        <v>4007</v>
      </c>
      <c r="G138" s="14">
        <v>1.8258202977267199</v>
      </c>
      <c r="H138" s="13">
        <v>26</v>
      </c>
      <c r="I138" s="13">
        <v>220742</v>
      </c>
      <c r="J138" s="13">
        <v>4014</v>
      </c>
      <c r="K138" s="14">
        <v>1.8184124452981301</v>
      </c>
      <c r="L138" s="14">
        <v>-7.4078524285929896E-3</v>
      </c>
      <c r="M138" s="17">
        <v>900.3</v>
      </c>
      <c r="N138" s="17">
        <v>98.934065934065899</v>
      </c>
      <c r="O138" s="17">
        <v>641.35</v>
      </c>
      <c r="P138" s="14">
        <v>98.669230769230793</v>
      </c>
      <c r="Q138" s="14">
        <v>-0.26483516483514802</v>
      </c>
      <c r="R138" s="13">
        <v>2798</v>
      </c>
      <c r="S138" s="13">
        <v>13188</v>
      </c>
      <c r="T138" s="14">
        <v>17.5028149630927</v>
      </c>
      <c r="U138" s="13">
        <v>2680</v>
      </c>
      <c r="V138" s="13">
        <v>9060</v>
      </c>
      <c r="W138" s="14">
        <v>22.827938671209498</v>
      </c>
      <c r="X138" s="14" t="s">
        <v>215</v>
      </c>
      <c r="Y138" s="14">
        <v>78</v>
      </c>
      <c r="Z138" s="14">
        <v>100</v>
      </c>
      <c r="AA138" s="14">
        <v>129.88</v>
      </c>
      <c r="AB138" s="13">
        <v>1889</v>
      </c>
      <c r="AC138" s="13">
        <v>2057</v>
      </c>
      <c r="AD138" s="14">
        <v>91.832766164316993</v>
      </c>
      <c r="AE138" s="13">
        <v>338</v>
      </c>
      <c r="AF138" s="14">
        <v>14.112734864300601</v>
      </c>
      <c r="AG138" s="13">
        <v>2395</v>
      </c>
      <c r="AH138" s="14">
        <v>78.8726513569937</v>
      </c>
      <c r="AI138" s="17">
        <v>234</v>
      </c>
      <c r="AJ138" s="13">
        <v>3081</v>
      </c>
      <c r="AK138" s="13">
        <v>3287</v>
      </c>
      <c r="AL138" s="14">
        <v>93.732887131122595</v>
      </c>
      <c r="AM138" s="13">
        <v>727</v>
      </c>
      <c r="AN138" s="14">
        <v>18.111609367214701</v>
      </c>
      <c r="AO138" s="13">
        <v>4014</v>
      </c>
      <c r="AP138" s="14">
        <v>76.756352765321395</v>
      </c>
      <c r="AQ138" s="17">
        <v>152.37</v>
      </c>
      <c r="AR138" s="13">
        <v>3092</v>
      </c>
      <c r="AS138" s="13">
        <v>3146</v>
      </c>
      <c r="AT138" s="14">
        <v>98.283534647170995</v>
      </c>
      <c r="AU138" s="13">
        <v>868</v>
      </c>
      <c r="AV138" s="14">
        <v>21.624314897857499</v>
      </c>
      <c r="AW138" s="13">
        <v>4014</v>
      </c>
      <c r="AX138" s="14">
        <v>77.030393622321895</v>
      </c>
      <c r="AY138" s="17">
        <v>47.1</v>
      </c>
      <c r="AZ138" s="13">
        <v>525</v>
      </c>
      <c r="BA138" s="13">
        <v>570</v>
      </c>
      <c r="BB138" s="14">
        <v>92.105263157894697</v>
      </c>
      <c r="BC138" s="13">
        <v>747</v>
      </c>
      <c r="BD138" s="14">
        <v>56.719817767653801</v>
      </c>
      <c r="BE138" s="13">
        <v>1317</v>
      </c>
      <c r="BF138" s="14">
        <v>39.863325740318899</v>
      </c>
    </row>
    <row r="139" spans="1:58" x14ac:dyDescent="0.2">
      <c r="A139" s="12" t="s">
        <v>585</v>
      </c>
      <c r="B139" s="12" t="s">
        <v>586</v>
      </c>
      <c r="C139" s="12" t="s">
        <v>587</v>
      </c>
      <c r="D139" s="13">
        <v>26</v>
      </c>
      <c r="E139" s="13">
        <v>193148</v>
      </c>
      <c r="F139" s="13">
        <v>3796</v>
      </c>
      <c r="G139" s="14">
        <v>1.9653322840516101</v>
      </c>
      <c r="H139" s="13">
        <v>26</v>
      </c>
      <c r="I139" s="13">
        <v>194669</v>
      </c>
      <c r="J139" s="13">
        <v>3884</v>
      </c>
      <c r="K139" s="14">
        <v>1.9951815646045299</v>
      </c>
      <c r="L139" s="14">
        <v>2.9849280552925801E-2</v>
      </c>
      <c r="M139" s="17">
        <v>898.39</v>
      </c>
      <c r="N139" s="17">
        <v>98.724175824175802</v>
      </c>
      <c r="O139" s="17">
        <v>557.61</v>
      </c>
      <c r="P139" s="14">
        <v>85.786153846153894</v>
      </c>
      <c r="Q139" s="14">
        <v>-12.938021978022</v>
      </c>
      <c r="R139" s="13">
        <v>2037</v>
      </c>
      <c r="S139" s="13">
        <v>13010</v>
      </c>
      <c r="T139" s="14">
        <v>13.537582242307399</v>
      </c>
      <c r="U139" s="13">
        <v>1974</v>
      </c>
      <c r="V139" s="13">
        <v>9453</v>
      </c>
      <c r="W139" s="14">
        <v>17.274875295353102</v>
      </c>
      <c r="X139" s="14" t="s">
        <v>215</v>
      </c>
      <c r="Y139" s="14">
        <v>78</v>
      </c>
      <c r="Z139" s="14">
        <v>100</v>
      </c>
      <c r="AA139" s="14">
        <v>127.54</v>
      </c>
      <c r="AB139" s="13">
        <v>1883</v>
      </c>
      <c r="AC139" s="13">
        <v>2173</v>
      </c>
      <c r="AD139" s="14">
        <v>86.654394845835199</v>
      </c>
      <c r="AE139" s="13">
        <v>216</v>
      </c>
      <c r="AF139" s="14">
        <v>9.0414399330263695</v>
      </c>
      <c r="AG139" s="13">
        <v>2389</v>
      </c>
      <c r="AH139" s="14">
        <v>78.819589786521604</v>
      </c>
      <c r="AI139" s="17">
        <v>186.01</v>
      </c>
      <c r="AJ139" s="13">
        <v>2966</v>
      </c>
      <c r="AK139" s="13">
        <v>3434</v>
      </c>
      <c r="AL139" s="14">
        <v>86.371578334304004</v>
      </c>
      <c r="AM139" s="13">
        <v>450</v>
      </c>
      <c r="AN139" s="14">
        <v>11.585993820803299</v>
      </c>
      <c r="AO139" s="13">
        <v>3884</v>
      </c>
      <c r="AP139" s="14">
        <v>76.364572605561307</v>
      </c>
      <c r="AQ139" s="17">
        <v>133.76</v>
      </c>
      <c r="AR139" s="13">
        <v>2868</v>
      </c>
      <c r="AS139" s="13">
        <v>3136</v>
      </c>
      <c r="AT139" s="14">
        <v>91.4540816326531</v>
      </c>
      <c r="AU139" s="13">
        <v>748</v>
      </c>
      <c r="AV139" s="14">
        <v>19.258496395468601</v>
      </c>
      <c r="AW139" s="13">
        <v>3884</v>
      </c>
      <c r="AX139" s="14">
        <v>73.841400617919703</v>
      </c>
      <c r="AY139" s="17">
        <v>32.299999999999997</v>
      </c>
      <c r="AZ139" s="13">
        <v>507</v>
      </c>
      <c r="BA139" s="13">
        <v>710</v>
      </c>
      <c r="BB139" s="14">
        <v>71.408450704225402</v>
      </c>
      <c r="BC139" s="13">
        <v>560</v>
      </c>
      <c r="BD139" s="14">
        <v>44.094488188976399</v>
      </c>
      <c r="BE139" s="13">
        <v>1270</v>
      </c>
      <c r="BF139" s="14">
        <v>39.921259842519703</v>
      </c>
    </row>
    <row r="140" spans="1:58" x14ac:dyDescent="0.2">
      <c r="A140" s="12" t="s">
        <v>588</v>
      </c>
      <c r="B140" s="12" t="s">
        <v>589</v>
      </c>
      <c r="C140" s="12" t="s">
        <v>590</v>
      </c>
      <c r="D140" s="13">
        <v>31</v>
      </c>
      <c r="E140" s="13">
        <v>315114</v>
      </c>
      <c r="F140" s="13">
        <v>5461</v>
      </c>
      <c r="G140" s="14">
        <v>1.7330236041559599</v>
      </c>
      <c r="H140" s="13">
        <v>31</v>
      </c>
      <c r="I140" s="13">
        <v>319771</v>
      </c>
      <c r="J140" s="13">
        <v>5368</v>
      </c>
      <c r="K140" s="14">
        <v>1.67870132063258</v>
      </c>
      <c r="L140" s="14">
        <v>-5.4322283523378798E-2</v>
      </c>
      <c r="M140" s="17">
        <v>1039.48</v>
      </c>
      <c r="N140" s="17">
        <v>95.804608294930901</v>
      </c>
      <c r="O140" s="17">
        <v>745.63</v>
      </c>
      <c r="P140" s="14">
        <v>96.210322580645197</v>
      </c>
      <c r="Q140" s="14">
        <v>0.40571428571426799</v>
      </c>
      <c r="R140" s="13">
        <v>2602</v>
      </c>
      <c r="S140" s="13">
        <v>18978</v>
      </c>
      <c r="T140" s="14">
        <v>12.0574606116775</v>
      </c>
      <c r="U140" s="13">
        <v>2741</v>
      </c>
      <c r="V140" s="13">
        <v>12870</v>
      </c>
      <c r="W140" s="14">
        <v>17.558132086349399</v>
      </c>
      <c r="X140" s="14" t="s">
        <v>215</v>
      </c>
      <c r="Y140" s="14">
        <v>93</v>
      </c>
      <c r="Z140" s="14">
        <v>100</v>
      </c>
      <c r="AA140" s="14">
        <v>153.11000000000001</v>
      </c>
      <c r="AB140" s="13">
        <v>2740</v>
      </c>
      <c r="AC140" s="13">
        <v>3081</v>
      </c>
      <c r="AD140" s="14">
        <v>88.932164881532003</v>
      </c>
      <c r="AE140" s="13">
        <v>268</v>
      </c>
      <c r="AF140" s="14">
        <v>8.0023887727679899</v>
      </c>
      <c r="AG140" s="13">
        <v>3349</v>
      </c>
      <c r="AH140" s="14">
        <v>81.815467303672705</v>
      </c>
      <c r="AI140" s="17">
        <v>259.92</v>
      </c>
      <c r="AJ140" s="13">
        <v>4167</v>
      </c>
      <c r="AK140" s="13">
        <v>4691</v>
      </c>
      <c r="AL140" s="14">
        <v>88.829673843530202</v>
      </c>
      <c r="AM140" s="13">
        <v>677</v>
      </c>
      <c r="AN140" s="14">
        <v>12.611773472429199</v>
      </c>
      <c r="AO140" s="13">
        <v>5368</v>
      </c>
      <c r="AP140" s="14">
        <v>77.626676602086405</v>
      </c>
      <c r="AQ140" s="17">
        <v>181.05</v>
      </c>
      <c r="AR140" s="13">
        <v>4249</v>
      </c>
      <c r="AS140" s="13">
        <v>4363</v>
      </c>
      <c r="AT140" s="14">
        <v>97.387118954847594</v>
      </c>
      <c r="AU140" s="13">
        <v>1005</v>
      </c>
      <c r="AV140" s="14">
        <v>18.722056631892698</v>
      </c>
      <c r="AW140" s="13">
        <v>5368</v>
      </c>
      <c r="AX140" s="14">
        <v>79.154247391952296</v>
      </c>
      <c r="AY140" s="17">
        <v>58.55</v>
      </c>
      <c r="AZ140" s="13">
        <v>665</v>
      </c>
      <c r="BA140" s="13">
        <v>735</v>
      </c>
      <c r="BB140" s="14">
        <v>90.476190476190496</v>
      </c>
      <c r="BC140" s="13">
        <v>791</v>
      </c>
      <c r="BD140" s="14">
        <v>51.834862385321102</v>
      </c>
      <c r="BE140" s="13">
        <v>1526</v>
      </c>
      <c r="BF140" s="14">
        <v>43.577981651376099</v>
      </c>
    </row>
    <row r="141" spans="1:58" x14ac:dyDescent="0.2">
      <c r="A141" s="12" t="s">
        <v>591</v>
      </c>
      <c r="B141" s="12" t="s">
        <v>592</v>
      </c>
      <c r="C141" s="12" t="s">
        <v>593</v>
      </c>
      <c r="D141" s="13">
        <v>48</v>
      </c>
      <c r="E141" s="13">
        <v>555977</v>
      </c>
      <c r="F141" s="13">
        <v>9532</v>
      </c>
      <c r="G141" s="14">
        <v>1.7144594110907501</v>
      </c>
      <c r="H141" s="13">
        <v>48</v>
      </c>
      <c r="I141" s="13">
        <v>572730</v>
      </c>
      <c r="J141" s="13">
        <v>9930</v>
      </c>
      <c r="K141" s="14">
        <v>1.7338012676130099</v>
      </c>
      <c r="L141" s="14">
        <v>1.9341856522264701E-2</v>
      </c>
      <c r="M141" s="17">
        <v>1667.02</v>
      </c>
      <c r="N141" s="17">
        <v>99.227380952380997</v>
      </c>
      <c r="O141" s="17">
        <v>1168.94</v>
      </c>
      <c r="P141" s="14">
        <v>97.411666666666605</v>
      </c>
      <c r="Q141" s="14">
        <v>-1.81571428571431</v>
      </c>
      <c r="R141" s="13">
        <v>5180</v>
      </c>
      <c r="S141" s="13">
        <v>32420</v>
      </c>
      <c r="T141" s="14">
        <v>13.7765957446809</v>
      </c>
      <c r="U141" s="13">
        <v>5345</v>
      </c>
      <c r="V141" s="13">
        <v>23513</v>
      </c>
      <c r="W141" s="14">
        <v>18.521727077413502</v>
      </c>
      <c r="X141" s="14" t="s">
        <v>215</v>
      </c>
      <c r="Y141" s="14">
        <v>144</v>
      </c>
      <c r="Z141" s="14">
        <v>100</v>
      </c>
      <c r="AA141" s="14">
        <v>239.46</v>
      </c>
      <c r="AB141" s="13">
        <v>5009</v>
      </c>
      <c r="AC141" s="13">
        <v>5644</v>
      </c>
      <c r="AD141" s="14">
        <v>88.749114103472706</v>
      </c>
      <c r="AE141" s="13">
        <v>671</v>
      </c>
      <c r="AF141" s="14">
        <v>10.625494853523399</v>
      </c>
      <c r="AG141" s="13">
        <v>6315</v>
      </c>
      <c r="AH141" s="14">
        <v>79.319081551860606</v>
      </c>
      <c r="AI141" s="17">
        <v>420.37</v>
      </c>
      <c r="AJ141" s="13">
        <v>7550</v>
      </c>
      <c r="AK141" s="13">
        <v>8216</v>
      </c>
      <c r="AL141" s="14">
        <v>91.893865628042803</v>
      </c>
      <c r="AM141" s="13">
        <v>1714</v>
      </c>
      <c r="AN141" s="14">
        <v>17.2608257804632</v>
      </c>
      <c r="AO141" s="13">
        <v>9930</v>
      </c>
      <c r="AP141" s="14">
        <v>76.032225579053403</v>
      </c>
      <c r="AQ141" s="17">
        <v>279.49</v>
      </c>
      <c r="AR141" s="13">
        <v>8190</v>
      </c>
      <c r="AS141" s="13">
        <v>8418</v>
      </c>
      <c r="AT141" s="14">
        <v>97.291518175338595</v>
      </c>
      <c r="AU141" s="13">
        <v>1512</v>
      </c>
      <c r="AV141" s="14">
        <v>15.226586102719001</v>
      </c>
      <c r="AW141" s="13">
        <v>9930</v>
      </c>
      <c r="AX141" s="14">
        <v>82.477341389728096</v>
      </c>
      <c r="AY141" s="17">
        <v>85.62</v>
      </c>
      <c r="AZ141" s="13">
        <v>1104</v>
      </c>
      <c r="BA141" s="13">
        <v>1235</v>
      </c>
      <c r="BB141" s="14">
        <v>89.3927125506073</v>
      </c>
      <c r="BC141" s="13">
        <v>1448</v>
      </c>
      <c r="BD141" s="14">
        <v>53.969437197167302</v>
      </c>
      <c r="BE141" s="13">
        <v>2683</v>
      </c>
      <c r="BF141" s="14">
        <v>41.147968691762998</v>
      </c>
    </row>
    <row r="142" spans="1:58" x14ac:dyDescent="0.2">
      <c r="A142" s="12" t="s">
        <v>594</v>
      </c>
      <c r="B142" s="12" t="s">
        <v>595</v>
      </c>
      <c r="C142" s="12" t="s">
        <v>596</v>
      </c>
      <c r="D142" s="13">
        <v>15</v>
      </c>
      <c r="E142" s="13">
        <v>111735</v>
      </c>
      <c r="F142" s="13">
        <v>2571</v>
      </c>
      <c r="G142" s="14">
        <v>2.3009799973150802</v>
      </c>
      <c r="H142" s="13">
        <v>15</v>
      </c>
      <c r="I142" s="13">
        <v>114102</v>
      </c>
      <c r="J142" s="13">
        <v>2693</v>
      </c>
      <c r="K142" s="14">
        <v>2.3601689716218801</v>
      </c>
      <c r="L142" s="14">
        <v>5.9188974306806599E-2</v>
      </c>
      <c r="M142" s="17">
        <v>522.64</v>
      </c>
      <c r="N142" s="17">
        <v>99.550476190476203</v>
      </c>
      <c r="O142" s="17">
        <v>356.18</v>
      </c>
      <c r="P142" s="14">
        <v>94.981333333333296</v>
      </c>
      <c r="Q142" s="14">
        <v>-4.5691428571428503</v>
      </c>
      <c r="R142" s="13">
        <v>1124</v>
      </c>
      <c r="S142" s="13">
        <v>9259</v>
      </c>
      <c r="T142" s="14">
        <v>10.8253876528942</v>
      </c>
      <c r="U142" s="13">
        <v>1299</v>
      </c>
      <c r="V142" s="13">
        <v>6892</v>
      </c>
      <c r="W142" s="14">
        <v>15.8588694909047</v>
      </c>
      <c r="X142" s="14" t="s">
        <v>215</v>
      </c>
      <c r="Y142" s="14">
        <v>45</v>
      </c>
      <c r="Z142" s="14">
        <v>100</v>
      </c>
      <c r="AA142" s="14">
        <v>74.95</v>
      </c>
      <c r="AB142" s="13">
        <v>1382</v>
      </c>
      <c r="AC142" s="13">
        <v>1545</v>
      </c>
      <c r="AD142" s="14">
        <v>89.449838187702298</v>
      </c>
      <c r="AE142" s="13">
        <v>145</v>
      </c>
      <c r="AF142" s="14">
        <v>8.57988165680473</v>
      </c>
      <c r="AG142" s="13">
        <v>1690</v>
      </c>
      <c r="AH142" s="14">
        <v>81.775147928994102</v>
      </c>
      <c r="AI142" s="17">
        <v>122.17</v>
      </c>
      <c r="AJ142" s="13">
        <v>2260</v>
      </c>
      <c r="AK142" s="13">
        <v>2558</v>
      </c>
      <c r="AL142" s="14">
        <v>88.350273651290095</v>
      </c>
      <c r="AM142" s="13">
        <v>135</v>
      </c>
      <c r="AN142" s="14">
        <v>5.0129966580022298</v>
      </c>
      <c r="AO142" s="13">
        <v>2693</v>
      </c>
      <c r="AP142" s="14">
        <v>83.921277385815102</v>
      </c>
      <c r="AQ142" s="17">
        <v>87.09</v>
      </c>
      <c r="AR142" s="13">
        <v>2156</v>
      </c>
      <c r="AS142" s="13">
        <v>2233</v>
      </c>
      <c r="AT142" s="14">
        <v>96.551724137931004</v>
      </c>
      <c r="AU142" s="13">
        <v>460</v>
      </c>
      <c r="AV142" s="14">
        <v>17.081321945785401</v>
      </c>
      <c r="AW142" s="13">
        <v>2693</v>
      </c>
      <c r="AX142" s="14">
        <v>80.059413293724504</v>
      </c>
      <c r="AY142" s="17">
        <v>26.97</v>
      </c>
      <c r="AZ142" s="13">
        <v>491</v>
      </c>
      <c r="BA142" s="13">
        <v>556</v>
      </c>
      <c r="BB142" s="14">
        <v>88.309352517985602</v>
      </c>
      <c r="BC142" s="13">
        <v>559</v>
      </c>
      <c r="BD142" s="14">
        <v>50.1345291479821</v>
      </c>
      <c r="BE142" s="13">
        <v>1115</v>
      </c>
      <c r="BF142" s="14">
        <v>44.035874439461899</v>
      </c>
    </row>
    <row r="143" spans="1:58" x14ac:dyDescent="0.2">
      <c r="A143" s="12" t="s">
        <v>597</v>
      </c>
      <c r="B143" s="12" t="s">
        <v>598</v>
      </c>
      <c r="C143" s="12" t="s">
        <v>599</v>
      </c>
      <c r="D143" s="13">
        <v>46</v>
      </c>
      <c r="E143" s="13">
        <v>393039</v>
      </c>
      <c r="F143" s="13">
        <v>7420</v>
      </c>
      <c r="G143" s="14">
        <v>1.8878533682408101</v>
      </c>
      <c r="H143" s="13">
        <v>46</v>
      </c>
      <c r="I143" s="13">
        <v>401506</v>
      </c>
      <c r="J143" s="13">
        <v>7558</v>
      </c>
      <c r="K143" s="14">
        <v>1.88241271612379</v>
      </c>
      <c r="L143" s="14">
        <v>-5.4406521170169402E-3</v>
      </c>
      <c r="M143" s="17">
        <v>1518.36</v>
      </c>
      <c r="N143" s="17">
        <v>94.308074534161506</v>
      </c>
      <c r="O143" s="17">
        <v>1081.44</v>
      </c>
      <c r="P143" s="14">
        <v>94.038260869565207</v>
      </c>
      <c r="Q143" s="14">
        <v>-0.269813664596256</v>
      </c>
      <c r="R143" s="13">
        <v>3804</v>
      </c>
      <c r="S143" s="13">
        <v>25641</v>
      </c>
      <c r="T143" s="14">
        <v>12.9190015282731</v>
      </c>
      <c r="U143" s="13">
        <v>3683</v>
      </c>
      <c r="V143" s="13">
        <v>17989</v>
      </c>
      <c r="W143" s="14">
        <v>16.9942783314876</v>
      </c>
      <c r="X143" s="14" t="s">
        <v>215</v>
      </c>
      <c r="Y143" s="14">
        <v>138</v>
      </c>
      <c r="Z143" s="14">
        <v>100</v>
      </c>
      <c r="AA143" s="14">
        <v>224.51</v>
      </c>
      <c r="AB143" s="13">
        <v>3764</v>
      </c>
      <c r="AC143" s="13">
        <v>4252</v>
      </c>
      <c r="AD143" s="14">
        <v>88.523047977422394</v>
      </c>
      <c r="AE143" s="13">
        <v>452</v>
      </c>
      <c r="AF143" s="14">
        <v>9.6088435374149697</v>
      </c>
      <c r="AG143" s="13">
        <v>4704</v>
      </c>
      <c r="AH143" s="14">
        <v>80.017006802721099</v>
      </c>
      <c r="AI143" s="17">
        <v>371.88</v>
      </c>
      <c r="AJ143" s="13">
        <v>5762</v>
      </c>
      <c r="AK143" s="13">
        <v>6515</v>
      </c>
      <c r="AL143" s="14">
        <v>88.442056792018406</v>
      </c>
      <c r="AM143" s="13">
        <v>1043</v>
      </c>
      <c r="AN143" s="14">
        <v>13.799947075945999</v>
      </c>
      <c r="AO143" s="13">
        <v>7558</v>
      </c>
      <c r="AP143" s="14">
        <v>76.237099761841705</v>
      </c>
      <c r="AQ143" s="17">
        <v>269.88</v>
      </c>
      <c r="AR143" s="13">
        <v>5998</v>
      </c>
      <c r="AS143" s="13">
        <v>6128</v>
      </c>
      <c r="AT143" s="14">
        <v>97.878590078328997</v>
      </c>
      <c r="AU143" s="13">
        <v>1430</v>
      </c>
      <c r="AV143" s="14">
        <v>18.9203492987563</v>
      </c>
      <c r="AW143" s="13">
        <v>7558</v>
      </c>
      <c r="AX143" s="14">
        <v>79.359618946811295</v>
      </c>
      <c r="AY143" s="17">
        <v>77.17</v>
      </c>
      <c r="AZ143" s="13">
        <v>923</v>
      </c>
      <c r="BA143" s="13">
        <v>1094</v>
      </c>
      <c r="BB143" s="14">
        <v>84.369287020109695</v>
      </c>
      <c r="BC143" s="13">
        <v>758</v>
      </c>
      <c r="BD143" s="14">
        <v>40.928725701943797</v>
      </c>
      <c r="BE143" s="13">
        <v>1852</v>
      </c>
      <c r="BF143" s="14">
        <v>49.838012958963297</v>
      </c>
    </row>
    <row r="144" spans="1:58" x14ac:dyDescent="0.2">
      <c r="A144" s="12" t="s">
        <v>600</v>
      </c>
      <c r="B144" s="12" t="s">
        <v>601</v>
      </c>
      <c r="C144" s="12" t="s">
        <v>602</v>
      </c>
      <c r="D144" s="13">
        <v>42</v>
      </c>
      <c r="E144" s="13">
        <v>255211</v>
      </c>
      <c r="F144" s="13">
        <v>3119</v>
      </c>
      <c r="G144" s="14">
        <v>1.2221260055405101</v>
      </c>
      <c r="H144" s="13">
        <v>42</v>
      </c>
      <c r="I144" s="13">
        <v>261757</v>
      </c>
      <c r="J144" s="13">
        <v>3131</v>
      </c>
      <c r="K144" s="14">
        <v>1.1961475719846999</v>
      </c>
      <c r="L144" s="14">
        <v>-2.5978433555810001E-2</v>
      </c>
      <c r="M144" s="17">
        <v>1434.28</v>
      </c>
      <c r="N144" s="17">
        <v>97.570068027210894</v>
      </c>
      <c r="O144" s="17">
        <v>999.9</v>
      </c>
      <c r="P144" s="14">
        <v>95.228571428571399</v>
      </c>
      <c r="Q144" s="14">
        <v>-2.3414965986394498</v>
      </c>
      <c r="R144" s="13">
        <v>1471</v>
      </c>
      <c r="S144" s="13">
        <v>10852</v>
      </c>
      <c r="T144" s="14">
        <v>11.9370283210257</v>
      </c>
      <c r="U144" s="13">
        <v>1481</v>
      </c>
      <c r="V144" s="13">
        <v>7581</v>
      </c>
      <c r="W144" s="14">
        <v>16.342970646656401</v>
      </c>
      <c r="X144" s="14" t="s">
        <v>215</v>
      </c>
      <c r="Y144" s="14">
        <v>126</v>
      </c>
      <c r="Z144" s="14">
        <v>100</v>
      </c>
      <c r="AA144" s="14">
        <v>206.93</v>
      </c>
      <c r="AB144" s="13">
        <v>1531</v>
      </c>
      <c r="AC144" s="13">
        <v>1756</v>
      </c>
      <c r="AD144" s="14">
        <v>87.186788154897499</v>
      </c>
      <c r="AE144" s="13">
        <v>132</v>
      </c>
      <c r="AF144" s="14">
        <v>6.9915254237288096</v>
      </c>
      <c r="AG144" s="13">
        <v>1888</v>
      </c>
      <c r="AH144" s="14">
        <v>81.091101694915295</v>
      </c>
      <c r="AI144" s="17">
        <v>352.16</v>
      </c>
      <c r="AJ144" s="13">
        <v>2497</v>
      </c>
      <c r="AK144" s="13">
        <v>2811</v>
      </c>
      <c r="AL144" s="14">
        <v>88.829598007826405</v>
      </c>
      <c r="AM144" s="13">
        <v>320</v>
      </c>
      <c r="AN144" s="14">
        <v>10.2203768763973</v>
      </c>
      <c r="AO144" s="13">
        <v>3131</v>
      </c>
      <c r="AP144" s="14">
        <v>79.750878313637799</v>
      </c>
      <c r="AQ144" s="17">
        <v>243.22</v>
      </c>
      <c r="AR144" s="13">
        <v>2339</v>
      </c>
      <c r="AS144" s="13">
        <v>2424</v>
      </c>
      <c r="AT144" s="14">
        <v>96.493399339934001</v>
      </c>
      <c r="AU144" s="13">
        <v>707</v>
      </c>
      <c r="AV144" s="14">
        <v>22.580645161290299</v>
      </c>
      <c r="AW144" s="13">
        <v>3131</v>
      </c>
      <c r="AX144" s="14">
        <v>74.704567230916595</v>
      </c>
      <c r="AY144" s="17">
        <v>71.59</v>
      </c>
      <c r="AZ144" s="13">
        <v>508</v>
      </c>
      <c r="BA144" s="13">
        <v>590</v>
      </c>
      <c r="BB144" s="14">
        <v>86.1016949152542</v>
      </c>
      <c r="BC144" s="13">
        <v>322</v>
      </c>
      <c r="BD144" s="14">
        <v>35.3070175438597</v>
      </c>
      <c r="BE144" s="13">
        <v>912</v>
      </c>
      <c r="BF144" s="14">
        <v>55.701754385964897</v>
      </c>
    </row>
    <row r="145" spans="1:58" x14ac:dyDescent="0.2">
      <c r="A145" s="12" t="s">
        <v>603</v>
      </c>
      <c r="B145" s="12" t="s">
        <v>604</v>
      </c>
      <c r="C145" s="12" t="s">
        <v>605</v>
      </c>
      <c r="D145" s="13">
        <v>24</v>
      </c>
      <c r="E145" s="13">
        <v>253030</v>
      </c>
      <c r="F145" s="13">
        <v>5631</v>
      </c>
      <c r="G145" s="14">
        <v>2.2254278148836102</v>
      </c>
      <c r="H145" s="13">
        <v>24</v>
      </c>
      <c r="I145" s="13">
        <v>257456</v>
      </c>
      <c r="J145" s="13">
        <v>5860</v>
      </c>
      <c r="K145" s="14">
        <v>2.2761170840842699</v>
      </c>
      <c r="L145" s="14">
        <v>5.0689269200660199E-2</v>
      </c>
      <c r="M145" s="17">
        <v>819.37</v>
      </c>
      <c r="N145" s="17">
        <v>97.544047619047603</v>
      </c>
      <c r="O145" s="17">
        <v>564.89</v>
      </c>
      <c r="P145" s="14">
        <v>94.148333333333298</v>
      </c>
      <c r="Q145" s="14">
        <v>-3.3957142857143099</v>
      </c>
      <c r="R145" s="13">
        <v>2553</v>
      </c>
      <c r="S145" s="13">
        <v>19350</v>
      </c>
      <c r="T145" s="14">
        <v>11.6559375428024</v>
      </c>
      <c r="U145" s="13">
        <v>2817</v>
      </c>
      <c r="V145" s="13">
        <v>13903</v>
      </c>
      <c r="W145" s="14">
        <v>16.848086124401899</v>
      </c>
      <c r="X145" s="14" t="s">
        <v>215</v>
      </c>
      <c r="Y145" s="14">
        <v>72</v>
      </c>
      <c r="Z145" s="14">
        <v>100</v>
      </c>
      <c r="AA145" s="14">
        <v>119.61</v>
      </c>
      <c r="AB145" s="13">
        <v>2947</v>
      </c>
      <c r="AC145" s="13">
        <v>3293</v>
      </c>
      <c r="AD145" s="14">
        <v>89.492863650166996</v>
      </c>
      <c r="AE145" s="13">
        <v>380</v>
      </c>
      <c r="AF145" s="14">
        <v>10.3457664034849</v>
      </c>
      <c r="AG145" s="13">
        <v>3673</v>
      </c>
      <c r="AH145" s="14">
        <v>80.234141029131493</v>
      </c>
      <c r="AI145" s="17">
        <v>200.12</v>
      </c>
      <c r="AJ145" s="13">
        <v>4540</v>
      </c>
      <c r="AK145" s="13">
        <v>5065</v>
      </c>
      <c r="AL145" s="14">
        <v>89.634748272457998</v>
      </c>
      <c r="AM145" s="13">
        <v>795</v>
      </c>
      <c r="AN145" s="14">
        <v>13.566552901023901</v>
      </c>
      <c r="AO145" s="13">
        <v>5860</v>
      </c>
      <c r="AP145" s="14">
        <v>77.474402730375402</v>
      </c>
      <c r="AQ145" s="17">
        <v>136.44</v>
      </c>
      <c r="AR145" s="13">
        <v>4599</v>
      </c>
      <c r="AS145" s="13">
        <v>4780</v>
      </c>
      <c r="AT145" s="14">
        <v>96.213389121338906</v>
      </c>
      <c r="AU145" s="13">
        <v>1080</v>
      </c>
      <c r="AV145" s="14">
        <v>18.4300341296928</v>
      </c>
      <c r="AW145" s="13">
        <v>5860</v>
      </c>
      <c r="AX145" s="14">
        <v>78.481228668941995</v>
      </c>
      <c r="AY145" s="17">
        <v>36.72</v>
      </c>
      <c r="AZ145" s="13">
        <v>550</v>
      </c>
      <c r="BA145" s="13">
        <v>765</v>
      </c>
      <c r="BB145" s="14">
        <v>71.895424836601293</v>
      </c>
      <c r="BC145" s="13">
        <v>562</v>
      </c>
      <c r="BD145" s="14">
        <v>42.351168048229098</v>
      </c>
      <c r="BE145" s="13">
        <v>1327</v>
      </c>
      <c r="BF145" s="14">
        <v>41.446872645064097</v>
      </c>
    </row>
    <row r="146" spans="1:58" x14ac:dyDescent="0.2">
      <c r="A146" s="12" t="s">
        <v>606</v>
      </c>
      <c r="B146" s="12" t="s">
        <v>607</v>
      </c>
      <c r="C146" s="12" t="s">
        <v>608</v>
      </c>
      <c r="D146" s="13">
        <v>81</v>
      </c>
      <c r="E146" s="13">
        <v>894144</v>
      </c>
      <c r="F146" s="13">
        <v>16277</v>
      </c>
      <c r="G146" s="14">
        <v>1.8204002934650301</v>
      </c>
      <c r="H146" s="13">
        <v>81</v>
      </c>
      <c r="I146" s="13">
        <v>905155</v>
      </c>
      <c r="J146" s="13">
        <v>16653</v>
      </c>
      <c r="K146" s="14">
        <v>1.8397953941590099</v>
      </c>
      <c r="L146" s="14">
        <v>1.93951006939765E-2</v>
      </c>
      <c r="M146" s="17">
        <v>2812.78</v>
      </c>
      <c r="N146" s="17">
        <v>99.216225749559101</v>
      </c>
      <c r="O146" s="17">
        <v>1974.86</v>
      </c>
      <c r="P146" s="14">
        <v>97.523950617283901</v>
      </c>
      <c r="Q146" s="14">
        <v>-1.6922751322751399</v>
      </c>
      <c r="R146" s="13">
        <v>9664</v>
      </c>
      <c r="S146" s="13">
        <v>54837</v>
      </c>
      <c r="T146" s="14">
        <v>14.982713446303199</v>
      </c>
      <c r="U146" s="13">
        <v>9745</v>
      </c>
      <c r="V146" s="13">
        <v>38929</v>
      </c>
      <c r="W146" s="14">
        <v>20.020955746394399</v>
      </c>
      <c r="X146" s="14" t="s">
        <v>215</v>
      </c>
      <c r="Y146" s="14">
        <v>243</v>
      </c>
      <c r="Z146" s="14">
        <v>100</v>
      </c>
      <c r="AA146" s="14">
        <v>403.51</v>
      </c>
      <c r="AB146" s="13">
        <v>8546</v>
      </c>
      <c r="AC146" s="13">
        <v>9516</v>
      </c>
      <c r="AD146" s="14">
        <v>89.806641445985704</v>
      </c>
      <c r="AE146" s="13">
        <v>1255</v>
      </c>
      <c r="AF146" s="14">
        <v>11.6516572277412</v>
      </c>
      <c r="AG146" s="13">
        <v>10771</v>
      </c>
      <c r="AH146" s="14">
        <v>79.342679416952905</v>
      </c>
      <c r="AI146" s="17">
        <v>703.2</v>
      </c>
      <c r="AJ146" s="13">
        <v>12443</v>
      </c>
      <c r="AK146" s="13">
        <v>13633</v>
      </c>
      <c r="AL146" s="14">
        <v>91.271180224455406</v>
      </c>
      <c r="AM146" s="13">
        <v>3020</v>
      </c>
      <c r="AN146" s="14">
        <v>18.134870593887001</v>
      </c>
      <c r="AO146" s="13">
        <v>16653</v>
      </c>
      <c r="AP146" s="14">
        <v>74.719269801237004</v>
      </c>
      <c r="AQ146" s="17">
        <v>481.93</v>
      </c>
      <c r="AR146" s="13">
        <v>13492</v>
      </c>
      <c r="AS146" s="13">
        <v>13710</v>
      </c>
      <c r="AT146" s="14">
        <v>98.409919766593703</v>
      </c>
      <c r="AU146" s="13">
        <v>2943</v>
      </c>
      <c r="AV146" s="14">
        <v>17.672491442983201</v>
      </c>
      <c r="AW146" s="13">
        <v>16653</v>
      </c>
      <c r="AX146" s="14">
        <v>81.0184351167958</v>
      </c>
      <c r="AY146" s="17">
        <v>143.22</v>
      </c>
      <c r="AZ146" s="13">
        <v>1784</v>
      </c>
      <c r="BA146" s="13">
        <v>2070</v>
      </c>
      <c r="BB146" s="14">
        <v>86.183574879227095</v>
      </c>
      <c r="BC146" s="13">
        <v>2527</v>
      </c>
      <c r="BD146" s="14">
        <v>54.970633021535797</v>
      </c>
      <c r="BE146" s="13">
        <v>4597</v>
      </c>
      <c r="BF146" s="14">
        <v>38.807918207526598</v>
      </c>
    </row>
    <row r="147" spans="1:58" x14ac:dyDescent="0.2">
      <c r="A147" s="12" t="s">
        <v>609</v>
      </c>
      <c r="B147" s="12" t="s">
        <v>610</v>
      </c>
      <c r="C147" s="12" t="s">
        <v>611</v>
      </c>
      <c r="D147" s="13">
        <v>60</v>
      </c>
      <c r="E147" s="13">
        <v>330540</v>
      </c>
      <c r="F147" s="13">
        <v>8744</v>
      </c>
      <c r="G147" s="14">
        <v>2.6453681853936</v>
      </c>
      <c r="H147" s="13">
        <v>60</v>
      </c>
      <c r="I147" s="13">
        <v>333202</v>
      </c>
      <c r="J147" s="13">
        <v>8843</v>
      </c>
      <c r="K147" s="14">
        <v>2.6539456545879099</v>
      </c>
      <c r="L147" s="14">
        <v>8.5774691943090193E-3</v>
      </c>
      <c r="M147" s="17">
        <v>2067.54</v>
      </c>
      <c r="N147" s="17">
        <v>98.454285714285703</v>
      </c>
      <c r="O147" s="17">
        <v>1471.48</v>
      </c>
      <c r="P147" s="14">
        <v>98.098666666666702</v>
      </c>
      <c r="Q147" s="14">
        <v>-0.355619047619044</v>
      </c>
      <c r="R147" s="13">
        <v>4416</v>
      </c>
      <c r="S147" s="13">
        <v>30341</v>
      </c>
      <c r="T147" s="14">
        <v>12.705354317116001</v>
      </c>
      <c r="U147" s="13">
        <v>4722</v>
      </c>
      <c r="V147" s="13">
        <v>21421</v>
      </c>
      <c r="W147" s="14">
        <v>18.062196381440501</v>
      </c>
      <c r="X147" s="14" t="s">
        <v>215</v>
      </c>
      <c r="Y147" s="14">
        <v>180</v>
      </c>
      <c r="Z147" s="14">
        <v>100</v>
      </c>
      <c r="AA147" s="14">
        <v>299.52</v>
      </c>
      <c r="AB147" s="13">
        <v>4567</v>
      </c>
      <c r="AC147" s="13">
        <v>5056</v>
      </c>
      <c r="AD147" s="14">
        <v>90.328322784810098</v>
      </c>
      <c r="AE147" s="13">
        <v>663</v>
      </c>
      <c r="AF147" s="14">
        <v>11.592935827941901</v>
      </c>
      <c r="AG147" s="13">
        <v>5719</v>
      </c>
      <c r="AH147" s="14">
        <v>79.856618289910799</v>
      </c>
      <c r="AI147" s="17">
        <v>522.20000000000005</v>
      </c>
      <c r="AJ147" s="13">
        <v>7158</v>
      </c>
      <c r="AK147" s="13">
        <v>7747</v>
      </c>
      <c r="AL147" s="14">
        <v>92.397056925261396</v>
      </c>
      <c r="AM147" s="13">
        <v>1096</v>
      </c>
      <c r="AN147" s="14">
        <v>12.3939839421011</v>
      </c>
      <c r="AO147" s="13">
        <v>8843</v>
      </c>
      <c r="AP147" s="14">
        <v>80.945380526970496</v>
      </c>
      <c r="AQ147" s="17">
        <v>355.95</v>
      </c>
      <c r="AR147" s="13">
        <v>7104</v>
      </c>
      <c r="AS147" s="13">
        <v>7225</v>
      </c>
      <c r="AT147" s="14">
        <v>98.325259515570906</v>
      </c>
      <c r="AU147" s="13">
        <v>1618</v>
      </c>
      <c r="AV147" s="14">
        <v>18.296958045912</v>
      </c>
      <c r="AW147" s="13">
        <v>8843</v>
      </c>
      <c r="AX147" s="14">
        <v>80.3347280334728</v>
      </c>
      <c r="AY147" s="17">
        <v>113.81</v>
      </c>
      <c r="AZ147" s="13">
        <v>1296</v>
      </c>
      <c r="BA147" s="13">
        <v>1393</v>
      </c>
      <c r="BB147" s="14">
        <v>93.036611629576498</v>
      </c>
      <c r="BC147" s="13">
        <v>1345</v>
      </c>
      <c r="BD147" s="14">
        <v>49.123447772096398</v>
      </c>
      <c r="BE147" s="13">
        <v>2738</v>
      </c>
      <c r="BF147" s="14">
        <v>47.333820306793299</v>
      </c>
    </row>
    <row r="148" spans="1:58" x14ac:dyDescent="0.2">
      <c r="A148" s="12" t="s">
        <v>612</v>
      </c>
      <c r="B148" s="12" t="s">
        <v>613</v>
      </c>
      <c r="C148" s="12" t="s">
        <v>614</v>
      </c>
      <c r="D148" s="13">
        <v>49</v>
      </c>
      <c r="E148" s="13">
        <v>333787</v>
      </c>
      <c r="F148" s="13">
        <v>8609</v>
      </c>
      <c r="G148" s="14">
        <v>2.57918972278729</v>
      </c>
      <c r="H148" s="13">
        <v>49</v>
      </c>
      <c r="I148" s="13">
        <v>338419</v>
      </c>
      <c r="J148" s="13">
        <v>8821</v>
      </c>
      <c r="K148" s="14">
        <v>2.6065321391529399</v>
      </c>
      <c r="L148" s="14">
        <v>2.7342416365656999E-2</v>
      </c>
      <c r="M148" s="17">
        <v>1680.02</v>
      </c>
      <c r="N148" s="17">
        <v>97.960349854227402</v>
      </c>
      <c r="O148" s="17">
        <v>1161.56</v>
      </c>
      <c r="P148" s="14">
        <v>94.821224489795895</v>
      </c>
      <c r="Q148" s="14">
        <v>-3.1391253644314898</v>
      </c>
      <c r="R148" s="13">
        <v>5680</v>
      </c>
      <c r="S148" s="13">
        <v>29245</v>
      </c>
      <c r="T148" s="14">
        <v>16.2634216177523</v>
      </c>
      <c r="U148" s="13">
        <v>5500</v>
      </c>
      <c r="V148" s="13">
        <v>21169</v>
      </c>
      <c r="W148" s="14">
        <v>20.623195470396301</v>
      </c>
      <c r="X148" s="14" t="s">
        <v>215</v>
      </c>
      <c r="Y148" s="14">
        <v>147</v>
      </c>
      <c r="Z148" s="14">
        <v>100</v>
      </c>
      <c r="AA148" s="14">
        <v>240.27</v>
      </c>
      <c r="AB148" s="13">
        <v>4373</v>
      </c>
      <c r="AC148" s="13">
        <v>4880</v>
      </c>
      <c r="AD148" s="14">
        <v>89.610655737704903</v>
      </c>
      <c r="AE148" s="13">
        <v>785</v>
      </c>
      <c r="AF148" s="14">
        <v>13.857016769638101</v>
      </c>
      <c r="AG148" s="13">
        <v>5665</v>
      </c>
      <c r="AH148" s="14">
        <v>77.193292144748497</v>
      </c>
      <c r="AI148" s="17">
        <v>411.12</v>
      </c>
      <c r="AJ148" s="13">
        <v>6751</v>
      </c>
      <c r="AK148" s="13">
        <v>7488</v>
      </c>
      <c r="AL148" s="14">
        <v>90.157585470085493</v>
      </c>
      <c r="AM148" s="13">
        <v>1333</v>
      </c>
      <c r="AN148" s="14">
        <v>15.111665344065299</v>
      </c>
      <c r="AO148" s="13">
        <v>8821</v>
      </c>
      <c r="AP148" s="14">
        <v>76.533272871556505</v>
      </c>
      <c r="AQ148" s="17">
        <v>281.81</v>
      </c>
      <c r="AR148" s="13">
        <v>6845</v>
      </c>
      <c r="AS148" s="13">
        <v>7075</v>
      </c>
      <c r="AT148" s="14">
        <v>96.7491166077739</v>
      </c>
      <c r="AU148" s="13">
        <v>1746</v>
      </c>
      <c r="AV148" s="14">
        <v>19.7936741866002</v>
      </c>
      <c r="AW148" s="13">
        <v>8821</v>
      </c>
      <c r="AX148" s="14">
        <v>77.598911688017196</v>
      </c>
      <c r="AY148" s="17">
        <v>81.36</v>
      </c>
      <c r="AZ148" s="13">
        <v>1466</v>
      </c>
      <c r="BA148" s="13">
        <v>1726</v>
      </c>
      <c r="BB148" s="14">
        <v>84.936268829664002</v>
      </c>
      <c r="BC148" s="13">
        <v>1636</v>
      </c>
      <c r="BD148" s="14">
        <v>48.661511005354001</v>
      </c>
      <c r="BE148" s="13">
        <v>3362</v>
      </c>
      <c r="BF148" s="14">
        <v>43.604997025579998</v>
      </c>
    </row>
    <row r="149" spans="1:58" x14ac:dyDescent="0.2">
      <c r="A149" s="12" t="s">
        <v>615</v>
      </c>
      <c r="B149" s="12" t="s">
        <v>616</v>
      </c>
      <c r="C149" s="12" t="s">
        <v>617</v>
      </c>
      <c r="D149" s="13">
        <v>38</v>
      </c>
      <c r="E149" s="13">
        <v>266812</v>
      </c>
      <c r="F149" s="13">
        <v>4929</v>
      </c>
      <c r="G149" s="14">
        <v>1.84736818433953</v>
      </c>
      <c r="H149" s="13">
        <v>38</v>
      </c>
      <c r="I149" s="13">
        <v>288335</v>
      </c>
      <c r="J149" s="13">
        <v>5246</v>
      </c>
      <c r="K149" s="14">
        <v>1.81941144848874</v>
      </c>
      <c r="L149" s="14">
        <v>-2.79567358507977E-2</v>
      </c>
      <c r="M149" s="17">
        <v>1283.07</v>
      </c>
      <c r="N149" s="17">
        <v>96.471428571428504</v>
      </c>
      <c r="O149" s="17">
        <v>892.92</v>
      </c>
      <c r="P149" s="14">
        <v>93.991578947368396</v>
      </c>
      <c r="Q149" s="14">
        <v>-2.4798496240601202</v>
      </c>
      <c r="R149" s="13">
        <v>2585</v>
      </c>
      <c r="S149" s="13">
        <v>16895</v>
      </c>
      <c r="T149" s="14">
        <v>13.270020533880899</v>
      </c>
      <c r="U149" s="13">
        <v>3173</v>
      </c>
      <c r="V149" s="13">
        <v>12390</v>
      </c>
      <c r="W149" s="14">
        <v>20.388099980723499</v>
      </c>
      <c r="X149" s="14" t="s">
        <v>215</v>
      </c>
      <c r="Y149" s="14">
        <v>114</v>
      </c>
      <c r="Z149" s="14">
        <v>100</v>
      </c>
      <c r="AA149" s="14">
        <v>188.28</v>
      </c>
      <c r="AB149" s="13">
        <v>2772</v>
      </c>
      <c r="AC149" s="13">
        <v>3128</v>
      </c>
      <c r="AD149" s="14">
        <v>88.618925831202006</v>
      </c>
      <c r="AE149" s="13">
        <v>255</v>
      </c>
      <c r="AF149" s="14">
        <v>7.5376884422110502</v>
      </c>
      <c r="AG149" s="13">
        <v>3383</v>
      </c>
      <c r="AH149" s="14">
        <v>81.939107301211905</v>
      </c>
      <c r="AI149" s="17">
        <v>309.02999999999997</v>
      </c>
      <c r="AJ149" s="13">
        <v>4139</v>
      </c>
      <c r="AK149" s="13">
        <v>4680</v>
      </c>
      <c r="AL149" s="14">
        <v>88.440170940170901</v>
      </c>
      <c r="AM149" s="13">
        <v>566</v>
      </c>
      <c r="AN149" s="14">
        <v>10.789172703011801</v>
      </c>
      <c r="AO149" s="13">
        <v>5246</v>
      </c>
      <c r="AP149" s="14">
        <v>78.898208158597001</v>
      </c>
      <c r="AQ149" s="17">
        <v>218.45</v>
      </c>
      <c r="AR149" s="13">
        <v>3840</v>
      </c>
      <c r="AS149" s="13">
        <v>3961</v>
      </c>
      <c r="AT149" s="14">
        <v>96.945215854582202</v>
      </c>
      <c r="AU149" s="13">
        <v>1285</v>
      </c>
      <c r="AV149" s="14">
        <v>24.494853221502101</v>
      </c>
      <c r="AW149" s="13">
        <v>5246</v>
      </c>
      <c r="AX149" s="14">
        <v>73.198627525733897</v>
      </c>
      <c r="AY149" s="17">
        <v>63.16</v>
      </c>
      <c r="AZ149" s="13">
        <v>489</v>
      </c>
      <c r="BA149" s="13">
        <v>621</v>
      </c>
      <c r="BB149" s="14">
        <v>78.743961352656996</v>
      </c>
      <c r="BC149" s="13">
        <v>1067</v>
      </c>
      <c r="BD149" s="14">
        <v>63.210900473933599</v>
      </c>
      <c r="BE149" s="13">
        <v>1688</v>
      </c>
      <c r="BF149" s="14">
        <v>28.969194312796201</v>
      </c>
    </row>
    <row r="150" spans="1:58" x14ac:dyDescent="0.2">
      <c r="A150" s="12"/>
      <c r="B150" s="12"/>
      <c r="C150" s="12"/>
      <c r="D150" s="13"/>
      <c r="E150" s="13"/>
      <c r="F150" s="13"/>
      <c r="G150" s="14"/>
      <c r="H150" s="13"/>
      <c r="I150" s="13"/>
      <c r="J150" s="13"/>
      <c r="K150" s="14"/>
      <c r="L150" s="14"/>
      <c r="M150" s="17"/>
      <c r="N150" s="17"/>
      <c r="O150" s="17"/>
      <c r="P150" s="14"/>
      <c r="Q150" s="14"/>
      <c r="R150" s="13"/>
      <c r="S150" s="13"/>
      <c r="T150" s="14"/>
      <c r="U150" s="13"/>
      <c r="V150" s="13"/>
      <c r="W150" s="14"/>
      <c r="X150" s="14"/>
      <c r="Y150" s="14"/>
      <c r="Z150" s="14"/>
      <c r="AA150" s="14"/>
      <c r="AB150" s="13"/>
      <c r="AC150" s="13"/>
      <c r="AD150" s="14"/>
      <c r="AE150" s="13"/>
      <c r="AF150" s="14"/>
      <c r="AG150" s="13"/>
      <c r="AH150" s="14"/>
      <c r="AI150" s="17"/>
      <c r="AJ150" s="13"/>
      <c r="AK150" s="13"/>
      <c r="AL150" s="14"/>
      <c r="AM150" s="13"/>
      <c r="AN150" s="14"/>
      <c r="AO150" s="13"/>
      <c r="AP150" s="14"/>
      <c r="AQ150" s="17"/>
      <c r="AR150" s="13"/>
      <c r="AS150" s="13"/>
      <c r="AT150" s="14"/>
      <c r="AU150" s="13"/>
      <c r="AV150" s="14"/>
      <c r="AW150" s="13"/>
      <c r="AX150" s="14"/>
      <c r="AY150" s="17"/>
      <c r="AZ150" s="13"/>
      <c r="BA150" s="13"/>
      <c r="BB150" s="14"/>
      <c r="BC150" s="13"/>
      <c r="BD150" s="14"/>
      <c r="BE150" s="13"/>
      <c r="BF150" s="14"/>
    </row>
    <row r="151" spans="1:58" x14ac:dyDescent="0.2">
      <c r="A151" s="12"/>
      <c r="B151" s="12"/>
      <c r="C151" s="12"/>
      <c r="D151" s="13"/>
      <c r="E151" s="13"/>
      <c r="F151" s="13"/>
      <c r="G151" s="14"/>
      <c r="H151" s="13"/>
      <c r="I151" s="13"/>
      <c r="J151" s="13"/>
      <c r="K151" s="14"/>
      <c r="L151" s="14"/>
      <c r="M151" s="17"/>
      <c r="N151" s="17"/>
      <c r="O151" s="17"/>
      <c r="P151" s="14"/>
      <c r="Q151" s="14"/>
      <c r="R151" s="13"/>
      <c r="S151" s="13"/>
      <c r="T151" s="14"/>
      <c r="U151" s="13"/>
      <c r="V151" s="13"/>
      <c r="W151" s="14"/>
      <c r="X151" s="14"/>
      <c r="Y151" s="14"/>
      <c r="Z151" s="14"/>
      <c r="AA151" s="14"/>
      <c r="AB151" s="13"/>
      <c r="AC151" s="13"/>
      <c r="AD151" s="14"/>
      <c r="AE151" s="13"/>
      <c r="AF151" s="14"/>
      <c r="AG151" s="13"/>
      <c r="AH151" s="14"/>
      <c r="AI151" s="17"/>
      <c r="AJ151" s="13"/>
      <c r="AK151" s="13"/>
      <c r="AL151" s="14"/>
      <c r="AM151" s="13"/>
      <c r="AN151" s="14"/>
      <c r="AO151" s="13"/>
      <c r="AP151" s="14"/>
      <c r="AQ151" s="17"/>
      <c r="AR151" s="13"/>
      <c r="AS151" s="13"/>
      <c r="AT151" s="14"/>
      <c r="AU151" s="13"/>
      <c r="AV151" s="14"/>
      <c r="AW151" s="13"/>
      <c r="AX151" s="14"/>
      <c r="AY151" s="17"/>
      <c r="AZ151" s="13"/>
      <c r="BA151" s="13"/>
      <c r="BB151" s="14"/>
      <c r="BC151" s="13"/>
      <c r="BD151" s="14"/>
      <c r="BE151" s="13"/>
      <c r="BF151" s="14"/>
    </row>
    <row r="152" spans="1:58" s="80" customFormat="1" x14ac:dyDescent="0.2">
      <c r="A152" s="76"/>
      <c r="B152" s="76"/>
      <c r="C152" s="76"/>
      <c r="D152" s="77"/>
      <c r="E152" s="77"/>
      <c r="F152" s="77"/>
      <c r="G152" s="78"/>
      <c r="H152" s="77"/>
      <c r="I152" s="77"/>
      <c r="J152" s="77"/>
      <c r="K152" s="78"/>
      <c r="L152" s="78"/>
      <c r="M152" s="79"/>
      <c r="N152" s="79"/>
      <c r="O152" s="79"/>
      <c r="P152" s="78"/>
      <c r="Q152" s="78"/>
      <c r="R152" s="77"/>
      <c r="S152" s="77"/>
      <c r="T152" s="78"/>
      <c r="U152" s="77"/>
      <c r="V152" s="77"/>
      <c r="W152" s="78"/>
      <c r="X152" s="78"/>
      <c r="Y152" s="78"/>
      <c r="Z152" s="78"/>
      <c r="AA152" s="78"/>
      <c r="AB152" s="77"/>
      <c r="AC152" s="77"/>
      <c r="AD152" s="78"/>
      <c r="AE152" s="77"/>
      <c r="AF152" s="78"/>
      <c r="AG152" s="77"/>
      <c r="AH152" s="78"/>
      <c r="AI152" s="79"/>
      <c r="AJ152" s="77"/>
      <c r="AK152" s="77"/>
      <c r="AL152" s="78"/>
      <c r="AM152" s="77"/>
      <c r="AN152" s="78"/>
      <c r="AO152" s="77"/>
      <c r="AP152" s="78"/>
      <c r="AQ152" s="79"/>
      <c r="AR152" s="77"/>
      <c r="AS152" s="77"/>
      <c r="AT152" s="78"/>
      <c r="AU152" s="77"/>
      <c r="AV152" s="78"/>
      <c r="AW152" s="77"/>
      <c r="AX152" s="78"/>
      <c r="AY152" s="79"/>
      <c r="AZ152" s="77"/>
      <c r="BA152" s="77"/>
      <c r="BB152" s="78"/>
      <c r="BC152" s="77"/>
      <c r="BD152" s="78"/>
      <c r="BE152" s="77"/>
      <c r="BF152" s="78"/>
    </row>
    <row r="153" spans="1:58" s="80" customFormat="1" x14ac:dyDescent="0.2">
      <c r="A153" s="76"/>
      <c r="B153" s="76"/>
      <c r="C153" s="76"/>
      <c r="D153" s="77"/>
      <c r="E153" s="77"/>
      <c r="F153" s="77"/>
      <c r="G153" s="78"/>
      <c r="H153" s="77"/>
      <c r="I153" s="77"/>
      <c r="J153" s="77"/>
      <c r="K153" s="78"/>
      <c r="L153" s="78"/>
      <c r="M153" s="78"/>
      <c r="N153" s="78"/>
      <c r="O153" s="78"/>
      <c r="P153" s="78"/>
      <c r="Q153" s="78"/>
      <c r="R153" s="77"/>
      <c r="S153" s="77"/>
      <c r="T153" s="78"/>
      <c r="U153" s="77"/>
      <c r="V153" s="77"/>
      <c r="W153" s="78"/>
      <c r="X153" s="78"/>
      <c r="Y153" s="78"/>
      <c r="Z153" s="78"/>
      <c r="AA153" s="78"/>
      <c r="AB153" s="77"/>
      <c r="AC153" s="77"/>
      <c r="AD153" s="78"/>
      <c r="AE153" s="77"/>
      <c r="AF153" s="78"/>
      <c r="AG153" s="77"/>
      <c r="AH153" s="78"/>
      <c r="AI153" s="78"/>
      <c r="AJ153" s="77"/>
      <c r="AK153" s="77"/>
      <c r="AL153" s="78"/>
      <c r="AM153" s="77"/>
      <c r="AN153" s="78"/>
      <c r="AO153" s="77"/>
      <c r="AP153" s="78"/>
      <c r="AQ153" s="78"/>
      <c r="AR153" s="77"/>
      <c r="AS153" s="77"/>
      <c r="AT153" s="78"/>
      <c r="AU153" s="77"/>
      <c r="AV153" s="78"/>
      <c r="AW153" s="77"/>
      <c r="AX153" s="78"/>
      <c r="AY153" s="78"/>
      <c r="AZ153" s="77"/>
      <c r="BA153" s="77"/>
      <c r="BB153" s="78"/>
      <c r="BC153" s="77"/>
      <c r="BD153" s="78"/>
      <c r="BE153" s="77"/>
      <c r="BF153" s="78"/>
    </row>
    <row r="154" spans="1:58" x14ac:dyDescent="0.2">
      <c r="A154" s="12"/>
      <c r="B154" s="12"/>
      <c r="C154" s="12"/>
      <c r="D154" s="13"/>
      <c r="E154" s="13"/>
      <c r="F154" s="13"/>
      <c r="G154" s="14"/>
      <c r="H154" s="13"/>
      <c r="I154" s="13"/>
      <c r="J154" s="13"/>
      <c r="K154" s="14"/>
      <c r="L154" s="14"/>
      <c r="M154" s="14"/>
      <c r="N154" s="14"/>
      <c r="O154" s="14"/>
      <c r="P154" s="14"/>
      <c r="Q154" s="14"/>
      <c r="R154" s="13"/>
      <c r="S154" s="13"/>
      <c r="T154" s="14"/>
      <c r="U154" s="13"/>
      <c r="V154" s="13"/>
      <c r="W154" s="14"/>
      <c r="X154" s="14"/>
      <c r="Y154" s="14"/>
      <c r="Z154" s="14"/>
      <c r="AA154" s="14"/>
      <c r="AB154" s="13"/>
      <c r="AC154" s="13"/>
      <c r="AD154" s="14"/>
      <c r="AE154" s="13"/>
      <c r="AF154" s="14"/>
      <c r="AG154" s="13"/>
      <c r="AH154" s="14"/>
      <c r="AI154" s="14"/>
      <c r="AJ154" s="13"/>
      <c r="AK154" s="13"/>
      <c r="AL154" s="14"/>
      <c r="AM154" s="13"/>
      <c r="AN154" s="14"/>
      <c r="AO154" s="13"/>
      <c r="AP154" s="14"/>
      <c r="AQ154" s="14"/>
      <c r="AR154" s="13"/>
      <c r="AS154" s="13"/>
      <c r="AT154" s="14"/>
      <c r="AU154" s="13"/>
      <c r="AV154" s="14"/>
      <c r="AW154" s="13"/>
      <c r="AX154" s="14"/>
      <c r="AY154" s="14"/>
      <c r="AZ154" s="13"/>
      <c r="BA154" s="13"/>
      <c r="BB154" s="14"/>
      <c r="BC154" s="13"/>
      <c r="BD154" s="14"/>
      <c r="BE154" s="13"/>
      <c r="BF154" s="14"/>
    </row>
    <row r="155" spans="1:58" x14ac:dyDescent="0.2">
      <c r="A155" s="70" t="s">
        <v>140</v>
      </c>
      <c r="B155" s="12"/>
      <c r="C155" s="12"/>
      <c r="D155" s="13"/>
      <c r="E155" s="13"/>
      <c r="F155" s="13"/>
      <c r="G155" s="14"/>
      <c r="H155" s="13"/>
      <c r="I155" s="13"/>
      <c r="J155" s="13"/>
      <c r="K155" s="14"/>
      <c r="L155" s="14"/>
      <c r="M155" s="14"/>
      <c r="N155" s="14"/>
      <c r="O155" s="14"/>
      <c r="P155" s="14"/>
      <c r="Q155" s="14"/>
      <c r="R155" s="13"/>
      <c r="S155" s="13"/>
      <c r="T155" s="14"/>
      <c r="U155" s="13"/>
      <c r="V155" s="13"/>
      <c r="W155" s="14"/>
      <c r="X155" s="14"/>
      <c r="Y155" s="14"/>
      <c r="Z155" s="14"/>
      <c r="AA155" s="14"/>
      <c r="AB155" s="13"/>
      <c r="AC155" s="13"/>
      <c r="AD155" s="14"/>
      <c r="AE155" s="13"/>
      <c r="AF155" s="14"/>
      <c r="AG155" s="13"/>
      <c r="AH155" s="14"/>
      <c r="AI155" s="14"/>
      <c r="AJ155" s="13"/>
      <c r="AK155" s="13"/>
      <c r="AL155" s="14"/>
      <c r="AM155" s="13"/>
      <c r="AN155" s="14"/>
      <c r="AO155" s="13"/>
      <c r="AP155" s="14"/>
      <c r="AQ155" s="14"/>
      <c r="AR155" s="13"/>
      <c r="AS155" s="13"/>
      <c r="AT155" s="14"/>
      <c r="AU155" s="13"/>
      <c r="AV155" s="14"/>
      <c r="AW155" s="13"/>
      <c r="AX155" s="14"/>
      <c r="AY155" s="14"/>
      <c r="AZ155" s="13"/>
      <c r="BA155" s="13"/>
      <c r="BB155" s="14"/>
      <c r="BC155" s="13"/>
      <c r="BD155" s="14"/>
      <c r="BE155" s="13"/>
      <c r="BF155" s="14"/>
    </row>
    <row r="156" spans="1:58" x14ac:dyDescent="0.2">
      <c r="A156" s="12" t="s">
        <v>618</v>
      </c>
    </row>
  </sheetData>
  <sortState xmlns:xlrd2="http://schemas.microsoft.com/office/spreadsheetml/2017/richdata2" ref="A15:AX152">
    <sortCondition ref="A15:A152"/>
  </sortState>
  <mergeCells count="26">
    <mergeCell ref="R10:T10"/>
    <mergeCell ref="U10:X10"/>
    <mergeCell ref="U11:W11"/>
    <mergeCell ref="AQ2:AX10"/>
    <mergeCell ref="AQ12:AX12"/>
    <mergeCell ref="Y12:Z12"/>
    <mergeCell ref="Y2:Z10"/>
    <mergeCell ref="AI12:AP12"/>
    <mergeCell ref="AA2:AH10"/>
    <mergeCell ref="AI2:AP10"/>
    <mergeCell ref="AY2:BF10"/>
    <mergeCell ref="AY12:BF12"/>
    <mergeCell ref="D10:L10"/>
    <mergeCell ref="D12:G12"/>
    <mergeCell ref="H12:K12"/>
    <mergeCell ref="M12:N12"/>
    <mergeCell ref="O12:P12"/>
    <mergeCell ref="D11:G11"/>
    <mergeCell ref="H11:K11"/>
    <mergeCell ref="M11:N11"/>
    <mergeCell ref="O11:P11"/>
    <mergeCell ref="M10:Q10"/>
    <mergeCell ref="R12:T12"/>
    <mergeCell ref="U12:W12"/>
    <mergeCell ref="AA12:AH12"/>
    <mergeCell ref="R11:T11"/>
  </mergeCells>
  <hyperlinks>
    <hyperlink ref="A12" location="'Title sheet'!A1" display="Return to Contents" xr:uid="{00000000-0004-0000-0A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B81C"/>
    <pageSetUpPr fitToPage="1"/>
  </sheetPr>
  <dimension ref="A2:S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4.875" style="2" customWidth="1"/>
    <col min="19" max="19" width="17.25" style="2" customWidth="1"/>
    <col min="20" max="16384" width="9" style="2"/>
  </cols>
  <sheetData>
    <row r="2" spans="1:19" ht="14.25" customHeight="1" x14ac:dyDescent="0.2">
      <c r="R2" s="164" t="s">
        <v>118</v>
      </c>
      <c r="S2" s="166"/>
    </row>
    <row r="3" spans="1:19" ht="14.25" customHeight="1" x14ac:dyDescent="0.2">
      <c r="R3" s="167"/>
      <c r="S3" s="169"/>
    </row>
    <row r="4" spans="1:19" ht="14.25" customHeight="1" x14ac:dyDescent="0.2">
      <c r="R4" s="167"/>
      <c r="S4" s="169"/>
    </row>
    <row r="5" spans="1:19" x14ac:dyDescent="0.2">
      <c r="R5" s="167"/>
      <c r="S5" s="169"/>
    </row>
    <row r="6" spans="1:19" x14ac:dyDescent="0.2">
      <c r="R6" s="167"/>
      <c r="S6" s="169"/>
    </row>
    <row r="7" spans="1:19" x14ac:dyDescent="0.2">
      <c r="A7" s="120" t="s">
        <v>140</v>
      </c>
      <c r="R7" s="167"/>
      <c r="S7" s="169"/>
    </row>
    <row r="8" spans="1:19" ht="15" x14ac:dyDescent="0.25">
      <c r="A8" s="50" t="s">
        <v>650</v>
      </c>
      <c r="R8" s="167"/>
      <c r="S8" s="169"/>
    </row>
    <row r="9" spans="1:19" s="122" customFormat="1" x14ac:dyDescent="0.2">
      <c r="A9" s="124"/>
      <c r="R9" s="167"/>
      <c r="S9" s="169"/>
    </row>
    <row r="10" spans="1:19" ht="18" customHeight="1" x14ac:dyDescent="0.2">
      <c r="D10" s="155" t="s">
        <v>10</v>
      </c>
      <c r="E10" s="156"/>
      <c r="F10" s="156"/>
      <c r="G10" s="156"/>
      <c r="H10" s="156"/>
      <c r="I10" s="156"/>
      <c r="J10" s="156"/>
      <c r="K10" s="157"/>
      <c r="L10" s="7"/>
      <c r="M10" s="155" t="s">
        <v>12</v>
      </c>
      <c r="N10" s="156"/>
      <c r="O10" s="156"/>
      <c r="P10" s="156"/>
      <c r="Q10" s="157"/>
      <c r="R10" s="170"/>
      <c r="S10" s="172"/>
    </row>
    <row r="11" spans="1:19" ht="17.25" hidden="1" customHeight="1" x14ac:dyDescent="0.2">
      <c r="A11" s="3"/>
      <c r="D11" s="155" t="s">
        <v>140</v>
      </c>
      <c r="E11" s="156"/>
      <c r="F11" s="156"/>
      <c r="G11" s="156"/>
      <c r="H11" s="156" t="s">
        <v>140</v>
      </c>
      <c r="I11" s="156"/>
      <c r="J11" s="156"/>
      <c r="K11" s="157"/>
      <c r="L11" s="37"/>
      <c r="M11" s="155" t="s">
        <v>140</v>
      </c>
      <c r="N11" s="156"/>
      <c r="O11" s="156" t="s">
        <v>140</v>
      </c>
      <c r="P11" s="156"/>
      <c r="Q11" s="36"/>
      <c r="R11" s="30"/>
      <c r="S11" s="31"/>
    </row>
    <row r="12" spans="1:19"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67</v>
      </c>
      <c r="S12" s="159"/>
    </row>
    <row r="13" spans="1:19" s="63" customFormat="1" ht="44.1" customHeight="1" x14ac:dyDescent="0.2">
      <c r="A13" s="60"/>
      <c r="B13" s="60"/>
      <c r="C13" s="60"/>
      <c r="D13" s="61"/>
      <c r="E13" s="45"/>
      <c r="F13" s="45"/>
      <c r="G13" s="62"/>
      <c r="H13" s="45"/>
      <c r="I13" s="45"/>
      <c r="J13" s="45"/>
      <c r="K13" s="62"/>
      <c r="L13" s="52" t="s">
        <v>132</v>
      </c>
      <c r="M13" s="48" t="s">
        <v>124</v>
      </c>
      <c r="N13" s="43"/>
      <c r="O13" s="48" t="s">
        <v>124</v>
      </c>
      <c r="P13" s="51"/>
      <c r="Q13" s="52" t="s">
        <v>132</v>
      </c>
      <c r="R13" s="48" t="s">
        <v>127</v>
      </c>
      <c r="S13" s="43"/>
    </row>
    <row r="14" spans="1:19" s="59" customFormat="1" ht="33" customHeight="1" x14ac:dyDescent="0.2">
      <c r="A14" s="40" t="s">
        <v>189</v>
      </c>
      <c r="B14" s="40" t="s">
        <v>190</v>
      </c>
      <c r="C14" s="40" t="s">
        <v>191</v>
      </c>
      <c r="D14" s="49" t="s">
        <v>192</v>
      </c>
      <c r="E14" s="44" t="s">
        <v>651</v>
      </c>
      <c r="F14" s="44" t="s">
        <v>194</v>
      </c>
      <c r="G14" s="53" t="s">
        <v>195</v>
      </c>
      <c r="H14" s="44" t="s">
        <v>192</v>
      </c>
      <c r="I14" s="44" t="s">
        <v>651</v>
      </c>
      <c r="J14" s="44" t="s">
        <v>194</v>
      </c>
      <c r="K14" s="44" t="s">
        <v>195</v>
      </c>
      <c r="L14" s="54" t="s">
        <v>196</v>
      </c>
      <c r="M14" s="44" t="s">
        <v>652</v>
      </c>
      <c r="N14" s="44" t="s">
        <v>198</v>
      </c>
      <c r="O14" s="49" t="s">
        <v>652</v>
      </c>
      <c r="P14" s="53" t="s">
        <v>198</v>
      </c>
      <c r="Q14" s="54" t="s">
        <v>196</v>
      </c>
      <c r="R14" s="44" t="s">
        <v>652</v>
      </c>
      <c r="S14" s="44" t="s">
        <v>205</v>
      </c>
    </row>
    <row r="15" spans="1:19" x14ac:dyDescent="0.2">
      <c r="A15" s="18" t="s">
        <v>212</v>
      </c>
      <c r="B15" s="18" t="s">
        <v>213</v>
      </c>
      <c r="C15" s="18" t="s">
        <v>214</v>
      </c>
      <c r="D15" s="19">
        <v>34</v>
      </c>
      <c r="E15" s="19">
        <v>155250</v>
      </c>
      <c r="F15" s="19">
        <v>20450</v>
      </c>
      <c r="G15" s="20">
        <v>13.1723027375201</v>
      </c>
      <c r="H15" s="19">
        <v>34</v>
      </c>
      <c r="I15" s="19">
        <v>167159</v>
      </c>
      <c r="J15" s="19">
        <v>21690</v>
      </c>
      <c r="K15" s="20">
        <v>12.9756698712005</v>
      </c>
      <c r="L15" s="20">
        <v>-0.19663286631965499</v>
      </c>
      <c r="M15" s="21">
        <v>272</v>
      </c>
      <c r="N15" s="20">
        <v>100</v>
      </c>
      <c r="O15" s="21">
        <v>272</v>
      </c>
      <c r="P15" s="20">
        <v>100</v>
      </c>
      <c r="Q15" s="20">
        <v>0</v>
      </c>
      <c r="R15" s="21">
        <v>272</v>
      </c>
      <c r="S15" s="23">
        <v>100</v>
      </c>
    </row>
    <row r="16" spans="1:19" x14ac:dyDescent="0.2">
      <c r="A16" s="18" t="s">
        <v>216</v>
      </c>
      <c r="B16" s="18" t="s">
        <v>217</v>
      </c>
      <c r="C16" s="18" t="s">
        <v>218</v>
      </c>
      <c r="D16" s="19">
        <v>33</v>
      </c>
      <c r="E16" s="19">
        <v>209061</v>
      </c>
      <c r="F16" s="19">
        <v>36541</v>
      </c>
      <c r="G16" s="20">
        <v>17.478630638904399</v>
      </c>
      <c r="H16" s="19">
        <v>33</v>
      </c>
      <c r="I16" s="19">
        <v>210337</v>
      </c>
      <c r="J16" s="19">
        <v>37187</v>
      </c>
      <c r="K16" s="20">
        <v>17.679723491349598</v>
      </c>
      <c r="L16" s="20">
        <v>0.20109285244516401</v>
      </c>
      <c r="M16" s="21">
        <v>264</v>
      </c>
      <c r="N16" s="20">
        <v>100</v>
      </c>
      <c r="O16" s="21">
        <v>264</v>
      </c>
      <c r="P16" s="20">
        <v>100</v>
      </c>
      <c r="Q16" s="20">
        <v>0</v>
      </c>
      <c r="R16" s="21">
        <v>264</v>
      </c>
      <c r="S16" s="23">
        <v>100</v>
      </c>
    </row>
    <row r="17" spans="1:19" x14ac:dyDescent="0.2">
      <c r="A17" s="18" t="s">
        <v>219</v>
      </c>
      <c r="B17" s="18" t="s">
        <v>220</v>
      </c>
      <c r="C17" s="18" t="s">
        <v>221</v>
      </c>
      <c r="D17" s="19">
        <v>35</v>
      </c>
      <c r="E17" s="19">
        <v>209176</v>
      </c>
      <c r="F17" s="19">
        <v>17130</v>
      </c>
      <c r="G17" s="20">
        <v>8.1892760163689893</v>
      </c>
      <c r="H17" s="19">
        <v>35</v>
      </c>
      <c r="I17" s="19">
        <v>221604</v>
      </c>
      <c r="J17" s="19">
        <v>18195</v>
      </c>
      <c r="K17" s="20">
        <v>8.2105918665728108</v>
      </c>
      <c r="L17" s="20">
        <v>2.13158502038144E-2</v>
      </c>
      <c r="M17" s="21">
        <v>280</v>
      </c>
      <c r="N17" s="20">
        <v>100</v>
      </c>
      <c r="O17" s="21">
        <v>280</v>
      </c>
      <c r="P17" s="20">
        <v>100</v>
      </c>
      <c r="Q17" s="20">
        <v>0</v>
      </c>
      <c r="R17" s="21">
        <v>280</v>
      </c>
      <c r="S17" s="23">
        <v>100</v>
      </c>
    </row>
    <row r="18" spans="1:19" x14ac:dyDescent="0.2">
      <c r="A18" s="18" t="s">
        <v>222</v>
      </c>
      <c r="B18" s="18" t="s">
        <v>223</v>
      </c>
      <c r="C18" s="18" t="s">
        <v>224</v>
      </c>
      <c r="D18" s="19">
        <v>8</v>
      </c>
      <c r="E18" s="19">
        <v>91591</v>
      </c>
      <c r="F18" s="19">
        <v>12549</v>
      </c>
      <c r="G18" s="20">
        <v>13.701127840071599</v>
      </c>
      <c r="H18" s="19">
        <v>9</v>
      </c>
      <c r="I18" s="19">
        <v>96303</v>
      </c>
      <c r="J18" s="19">
        <v>13158</v>
      </c>
      <c r="K18" s="20">
        <v>13.663125759322099</v>
      </c>
      <c r="L18" s="20">
        <v>-3.8002080749482303E-2</v>
      </c>
      <c r="M18" s="21">
        <v>64</v>
      </c>
      <c r="N18" s="20">
        <v>100</v>
      </c>
      <c r="O18" s="21">
        <v>72</v>
      </c>
      <c r="P18" s="20">
        <v>100</v>
      </c>
      <c r="Q18" s="20">
        <v>0</v>
      </c>
      <c r="R18" s="21">
        <v>72</v>
      </c>
      <c r="S18" s="23">
        <v>100</v>
      </c>
    </row>
    <row r="19" spans="1:19" x14ac:dyDescent="0.2">
      <c r="A19" s="18" t="s">
        <v>225</v>
      </c>
      <c r="B19" s="18" t="s">
        <v>226</v>
      </c>
      <c r="C19" s="18" t="s">
        <v>227</v>
      </c>
      <c r="D19" s="19">
        <v>90</v>
      </c>
      <c r="E19" s="19">
        <v>723964</v>
      </c>
      <c r="F19" s="19">
        <v>69991</v>
      </c>
      <c r="G19" s="20">
        <v>9.6677459100176293</v>
      </c>
      <c r="H19" s="19">
        <v>92</v>
      </c>
      <c r="I19" s="19">
        <v>766315</v>
      </c>
      <c r="J19" s="19">
        <v>76760</v>
      </c>
      <c r="K19" s="20">
        <v>10.0167685612313</v>
      </c>
      <c r="L19" s="20">
        <v>0.349022651213721</v>
      </c>
      <c r="M19" s="21">
        <v>720</v>
      </c>
      <c r="N19" s="20">
        <v>100</v>
      </c>
      <c r="O19" s="21">
        <v>736</v>
      </c>
      <c r="P19" s="20">
        <v>100</v>
      </c>
      <c r="Q19" s="20">
        <v>0</v>
      </c>
      <c r="R19" s="21">
        <v>736</v>
      </c>
      <c r="S19" s="23">
        <v>100</v>
      </c>
    </row>
    <row r="20" spans="1:19" x14ac:dyDescent="0.2">
      <c r="A20" s="18" t="s">
        <v>228</v>
      </c>
      <c r="B20" s="18" t="s">
        <v>229</v>
      </c>
      <c r="C20" s="18" t="s">
        <v>230</v>
      </c>
      <c r="D20" s="19">
        <v>47</v>
      </c>
      <c r="E20" s="19">
        <v>376228</v>
      </c>
      <c r="F20" s="19">
        <v>38887</v>
      </c>
      <c r="G20" s="20">
        <v>10.3360196476605</v>
      </c>
      <c r="H20" s="19">
        <v>47</v>
      </c>
      <c r="I20" s="19">
        <v>388296</v>
      </c>
      <c r="J20" s="19">
        <v>40344</v>
      </c>
      <c r="K20" s="20">
        <v>10.390011743618301</v>
      </c>
      <c r="L20" s="20">
        <v>5.3992095957808003E-2</v>
      </c>
      <c r="M20" s="21">
        <v>376</v>
      </c>
      <c r="N20" s="20">
        <v>100</v>
      </c>
      <c r="O20" s="21">
        <v>376</v>
      </c>
      <c r="P20" s="20">
        <v>100</v>
      </c>
      <c r="Q20" s="20">
        <v>0</v>
      </c>
      <c r="R20" s="21">
        <v>376</v>
      </c>
      <c r="S20" s="23">
        <v>100</v>
      </c>
    </row>
    <row r="21" spans="1:19" x14ac:dyDescent="0.2">
      <c r="A21" s="18" t="s">
        <v>231</v>
      </c>
      <c r="B21" s="18" t="s">
        <v>232</v>
      </c>
      <c r="C21" s="18" t="s">
        <v>233</v>
      </c>
      <c r="D21" s="19">
        <v>45</v>
      </c>
      <c r="E21" s="19">
        <v>422813</v>
      </c>
      <c r="F21" s="19">
        <v>30210</v>
      </c>
      <c r="G21" s="20">
        <v>7.14500263709962</v>
      </c>
      <c r="H21" s="19">
        <v>45</v>
      </c>
      <c r="I21" s="19">
        <v>438263</v>
      </c>
      <c r="J21" s="19">
        <v>34837</v>
      </c>
      <c r="K21" s="20">
        <v>7.9488800104047099</v>
      </c>
      <c r="L21" s="20">
        <v>0.80387737330509501</v>
      </c>
      <c r="M21" s="21">
        <v>360</v>
      </c>
      <c r="N21" s="20">
        <v>100</v>
      </c>
      <c r="O21" s="21">
        <v>360</v>
      </c>
      <c r="P21" s="20">
        <v>100</v>
      </c>
      <c r="Q21" s="20">
        <v>0</v>
      </c>
      <c r="R21" s="21">
        <v>360</v>
      </c>
      <c r="S21" s="23">
        <v>100</v>
      </c>
    </row>
    <row r="22" spans="1:19" x14ac:dyDescent="0.2">
      <c r="A22" s="18" t="s">
        <v>234</v>
      </c>
      <c r="B22" s="18" t="s">
        <v>235</v>
      </c>
      <c r="C22" s="18" t="s">
        <v>236</v>
      </c>
      <c r="D22" s="19">
        <v>162</v>
      </c>
      <c r="E22" s="19">
        <v>976202</v>
      </c>
      <c r="F22" s="19">
        <v>101770</v>
      </c>
      <c r="G22" s="20">
        <v>10.4250964452029</v>
      </c>
      <c r="H22" s="19">
        <v>162</v>
      </c>
      <c r="I22" s="19">
        <v>1018893</v>
      </c>
      <c r="J22" s="19">
        <v>109794</v>
      </c>
      <c r="K22" s="20">
        <v>10.7758125730572</v>
      </c>
      <c r="L22" s="20">
        <v>0.35071612785428902</v>
      </c>
      <c r="M22" s="21">
        <v>1296</v>
      </c>
      <c r="N22" s="20">
        <v>100</v>
      </c>
      <c r="O22" s="21">
        <v>1296</v>
      </c>
      <c r="P22" s="20">
        <v>100</v>
      </c>
      <c r="Q22" s="20">
        <v>0</v>
      </c>
      <c r="R22" s="21">
        <v>1296</v>
      </c>
      <c r="S22" s="23">
        <v>100</v>
      </c>
    </row>
    <row r="23" spans="1:19" x14ac:dyDescent="0.2">
      <c r="A23" s="18" t="s">
        <v>237</v>
      </c>
      <c r="B23" s="18" t="s">
        <v>238</v>
      </c>
      <c r="C23" s="18" t="s">
        <v>239</v>
      </c>
      <c r="D23" s="19">
        <v>23</v>
      </c>
      <c r="E23" s="19">
        <v>133657</v>
      </c>
      <c r="F23" s="19">
        <v>15831</v>
      </c>
      <c r="G23" s="20">
        <v>11.8444974823616</v>
      </c>
      <c r="H23" s="19">
        <v>23</v>
      </c>
      <c r="I23" s="19">
        <v>135054</v>
      </c>
      <c r="J23" s="19">
        <v>16133</v>
      </c>
      <c r="K23" s="20">
        <v>11.945592133517</v>
      </c>
      <c r="L23" s="20">
        <v>0.10109465115539799</v>
      </c>
      <c r="M23" s="21">
        <v>184</v>
      </c>
      <c r="N23" s="20">
        <v>100</v>
      </c>
      <c r="O23" s="21">
        <v>184</v>
      </c>
      <c r="P23" s="20">
        <v>100</v>
      </c>
      <c r="Q23" s="20">
        <v>0</v>
      </c>
      <c r="R23" s="21">
        <v>184</v>
      </c>
      <c r="S23" s="23">
        <v>100</v>
      </c>
    </row>
    <row r="24" spans="1:19" x14ac:dyDescent="0.2">
      <c r="A24" s="18" t="s">
        <v>240</v>
      </c>
      <c r="B24" s="18" t="s">
        <v>241</v>
      </c>
      <c r="C24" s="18" t="s">
        <v>242</v>
      </c>
      <c r="D24" s="19">
        <v>17</v>
      </c>
      <c r="E24" s="19">
        <v>139172</v>
      </c>
      <c r="F24" s="19">
        <v>19783</v>
      </c>
      <c r="G24" s="20">
        <v>14.2147845831058</v>
      </c>
      <c r="H24" s="19">
        <v>17</v>
      </c>
      <c r="I24" s="19">
        <v>141337</v>
      </c>
      <c r="J24" s="19">
        <v>20697</v>
      </c>
      <c r="K24" s="20">
        <v>14.643723865654399</v>
      </c>
      <c r="L24" s="20">
        <v>0.42893928254863301</v>
      </c>
      <c r="M24" s="21">
        <v>136</v>
      </c>
      <c r="N24" s="20">
        <v>100</v>
      </c>
      <c r="O24" s="21">
        <v>136</v>
      </c>
      <c r="P24" s="20">
        <v>100</v>
      </c>
      <c r="Q24" s="20">
        <v>0</v>
      </c>
      <c r="R24" s="21">
        <v>136</v>
      </c>
      <c r="S24" s="23">
        <v>100</v>
      </c>
    </row>
    <row r="25" spans="1:19" x14ac:dyDescent="0.2">
      <c r="A25" s="18" t="s">
        <v>243</v>
      </c>
      <c r="B25" s="18" t="s">
        <v>244</v>
      </c>
      <c r="C25" s="18" t="s">
        <v>245</v>
      </c>
      <c r="D25" s="19">
        <v>49</v>
      </c>
      <c r="E25" s="19">
        <v>239520</v>
      </c>
      <c r="F25" s="19">
        <v>32844</v>
      </c>
      <c r="G25" s="20">
        <v>13.712424849699399</v>
      </c>
      <c r="H25" s="19">
        <v>49</v>
      </c>
      <c r="I25" s="19">
        <v>241919</v>
      </c>
      <c r="J25" s="19">
        <v>34141</v>
      </c>
      <c r="K25" s="20">
        <v>14.112574870101099</v>
      </c>
      <c r="L25" s="20">
        <v>0.40015002040175102</v>
      </c>
      <c r="M25" s="21">
        <v>392</v>
      </c>
      <c r="N25" s="20">
        <v>100</v>
      </c>
      <c r="O25" s="21">
        <v>392</v>
      </c>
      <c r="P25" s="20">
        <v>100</v>
      </c>
      <c r="Q25" s="20">
        <v>0</v>
      </c>
      <c r="R25" s="21">
        <v>392</v>
      </c>
      <c r="S25" s="23">
        <v>100</v>
      </c>
    </row>
    <row r="26" spans="1:19" x14ac:dyDescent="0.2">
      <c r="A26" s="18" t="s">
        <v>246</v>
      </c>
      <c r="B26" s="18" t="s">
        <v>247</v>
      </c>
      <c r="C26" s="18" t="s">
        <v>248</v>
      </c>
      <c r="D26" s="19">
        <v>72</v>
      </c>
      <c r="E26" s="19">
        <v>458725</v>
      </c>
      <c r="F26" s="19">
        <v>59913</v>
      </c>
      <c r="G26" s="20">
        <v>13.060766254291799</v>
      </c>
      <c r="H26" s="19">
        <v>72</v>
      </c>
      <c r="I26" s="19">
        <v>486996</v>
      </c>
      <c r="J26" s="19">
        <v>64170</v>
      </c>
      <c r="K26" s="20">
        <v>13.1766996032822</v>
      </c>
      <c r="L26" s="20">
        <v>0.115933348990376</v>
      </c>
      <c r="M26" s="21">
        <v>576</v>
      </c>
      <c r="N26" s="20">
        <v>100</v>
      </c>
      <c r="O26" s="21">
        <v>576</v>
      </c>
      <c r="P26" s="20">
        <v>100</v>
      </c>
      <c r="Q26" s="20">
        <v>0</v>
      </c>
      <c r="R26" s="21">
        <v>576</v>
      </c>
      <c r="S26" s="23">
        <v>100</v>
      </c>
    </row>
    <row r="27" spans="1:19" x14ac:dyDescent="0.2">
      <c r="A27" s="18" t="s">
        <v>249</v>
      </c>
      <c r="B27" s="18" t="s">
        <v>250</v>
      </c>
      <c r="C27" s="18" t="s">
        <v>251</v>
      </c>
      <c r="D27" s="19">
        <v>52</v>
      </c>
      <c r="E27" s="19">
        <v>299208</v>
      </c>
      <c r="F27" s="19">
        <v>26128</v>
      </c>
      <c r="G27" s="20">
        <v>8.7323868345766193</v>
      </c>
      <c r="H27" s="19">
        <v>52</v>
      </c>
      <c r="I27" s="19">
        <v>320712</v>
      </c>
      <c r="J27" s="19">
        <v>27957</v>
      </c>
      <c r="K27" s="20">
        <v>8.7171668038614101</v>
      </c>
      <c r="L27" s="20">
        <v>-1.52200307152075E-2</v>
      </c>
      <c r="M27" s="21">
        <v>416</v>
      </c>
      <c r="N27" s="20">
        <v>100</v>
      </c>
      <c r="O27" s="21">
        <v>416</v>
      </c>
      <c r="P27" s="20">
        <v>100</v>
      </c>
      <c r="Q27" s="20">
        <v>0</v>
      </c>
      <c r="R27" s="21">
        <v>416</v>
      </c>
      <c r="S27" s="23">
        <v>100</v>
      </c>
    </row>
    <row r="28" spans="1:19" x14ac:dyDescent="0.2">
      <c r="A28" s="18" t="s">
        <v>252</v>
      </c>
      <c r="B28" s="18" t="s">
        <v>253</v>
      </c>
      <c r="C28" s="18" t="s">
        <v>254</v>
      </c>
      <c r="D28" s="19">
        <v>32</v>
      </c>
      <c r="E28" s="19">
        <v>256269</v>
      </c>
      <c r="F28" s="19">
        <v>13778</v>
      </c>
      <c r="G28" s="20">
        <v>5.37638184876048</v>
      </c>
      <c r="H28" s="19">
        <v>34</v>
      </c>
      <c r="I28" s="19">
        <v>273190</v>
      </c>
      <c r="J28" s="19">
        <v>15847</v>
      </c>
      <c r="K28" s="20">
        <v>5.8007247703063802</v>
      </c>
      <c r="L28" s="20">
        <v>0.42434292154589798</v>
      </c>
      <c r="M28" s="21">
        <v>256</v>
      </c>
      <c r="N28" s="20">
        <v>100</v>
      </c>
      <c r="O28" s="21">
        <v>272</v>
      </c>
      <c r="P28" s="20">
        <v>100</v>
      </c>
      <c r="Q28" s="20">
        <v>0</v>
      </c>
      <c r="R28" s="21">
        <v>272</v>
      </c>
      <c r="S28" s="23">
        <v>100</v>
      </c>
    </row>
    <row r="29" spans="1:19" x14ac:dyDescent="0.2">
      <c r="A29" s="18" t="s">
        <v>255</v>
      </c>
      <c r="B29" s="18" t="s">
        <v>256</v>
      </c>
      <c r="C29" s="18" t="s">
        <v>257</v>
      </c>
      <c r="D29" s="19">
        <v>79</v>
      </c>
      <c r="E29" s="19">
        <v>806310</v>
      </c>
      <c r="F29" s="19">
        <v>73032</v>
      </c>
      <c r="G29" s="20">
        <v>9.05755850727388</v>
      </c>
      <c r="H29" s="19">
        <v>79</v>
      </c>
      <c r="I29" s="19">
        <v>836509</v>
      </c>
      <c r="J29" s="19">
        <v>77606</v>
      </c>
      <c r="K29" s="20">
        <v>9.2773658143546598</v>
      </c>
      <c r="L29" s="20">
        <v>0.21980730708078</v>
      </c>
      <c r="M29" s="21">
        <v>632</v>
      </c>
      <c r="N29" s="20">
        <v>100</v>
      </c>
      <c r="O29" s="21">
        <v>632</v>
      </c>
      <c r="P29" s="20">
        <v>100</v>
      </c>
      <c r="Q29" s="20">
        <v>0</v>
      </c>
      <c r="R29" s="21">
        <v>632</v>
      </c>
      <c r="S29" s="23">
        <v>100</v>
      </c>
    </row>
    <row r="30" spans="1:19" x14ac:dyDescent="0.2">
      <c r="A30" s="18" t="s">
        <v>258</v>
      </c>
      <c r="B30" s="18" t="s">
        <v>259</v>
      </c>
      <c r="C30" s="18" t="s">
        <v>260</v>
      </c>
      <c r="D30" s="19">
        <v>50</v>
      </c>
      <c r="E30" s="19">
        <v>440781</v>
      </c>
      <c r="F30" s="19">
        <v>32441</v>
      </c>
      <c r="G30" s="20">
        <v>7.35989073939212</v>
      </c>
      <c r="H30" s="19">
        <v>50</v>
      </c>
      <c r="I30" s="19">
        <v>445199</v>
      </c>
      <c r="J30" s="19">
        <v>34746</v>
      </c>
      <c r="K30" s="20">
        <v>7.8045997407900698</v>
      </c>
      <c r="L30" s="20">
        <v>0.444709001397949</v>
      </c>
      <c r="M30" s="21">
        <v>400</v>
      </c>
      <c r="N30" s="20">
        <v>100</v>
      </c>
      <c r="O30" s="21">
        <v>400</v>
      </c>
      <c r="P30" s="20">
        <v>100</v>
      </c>
      <c r="Q30" s="20">
        <v>0</v>
      </c>
      <c r="R30" s="21">
        <v>400</v>
      </c>
      <c r="S30" s="23">
        <v>100</v>
      </c>
    </row>
    <row r="31" spans="1:19" x14ac:dyDescent="0.2">
      <c r="A31" s="18" t="s">
        <v>261</v>
      </c>
      <c r="B31" s="18" t="s">
        <v>262</v>
      </c>
      <c r="C31" s="18" t="s">
        <v>263</v>
      </c>
      <c r="D31" s="19">
        <v>26</v>
      </c>
      <c r="E31" s="19">
        <v>160414</v>
      </c>
      <c r="F31" s="19">
        <v>18060</v>
      </c>
      <c r="G31" s="20">
        <v>11.2583689702894</v>
      </c>
      <c r="H31" s="19">
        <v>26</v>
      </c>
      <c r="I31" s="19">
        <v>161538</v>
      </c>
      <c r="J31" s="19">
        <v>17617</v>
      </c>
      <c r="K31" s="20">
        <v>10.9057930641707</v>
      </c>
      <c r="L31" s="20">
        <v>-0.35257590611871398</v>
      </c>
      <c r="M31" s="21">
        <v>208</v>
      </c>
      <c r="N31" s="20">
        <v>100</v>
      </c>
      <c r="O31" s="21">
        <v>208</v>
      </c>
      <c r="P31" s="20">
        <v>100</v>
      </c>
      <c r="Q31" s="20">
        <v>0</v>
      </c>
      <c r="R31" s="21">
        <v>208</v>
      </c>
      <c r="S31" s="23">
        <v>100</v>
      </c>
    </row>
    <row r="32" spans="1:19" x14ac:dyDescent="0.2">
      <c r="A32" s="18" t="s">
        <v>264</v>
      </c>
      <c r="B32" s="18" t="s">
        <v>265</v>
      </c>
      <c r="C32" s="18" t="s">
        <v>266</v>
      </c>
      <c r="D32" s="19">
        <v>22</v>
      </c>
      <c r="E32" s="19">
        <v>164625</v>
      </c>
      <c r="F32" s="19">
        <v>19618</v>
      </c>
      <c r="G32" s="20">
        <v>11.916780561883099</v>
      </c>
      <c r="H32" s="19">
        <v>22</v>
      </c>
      <c r="I32" s="19">
        <v>174734</v>
      </c>
      <c r="J32" s="19">
        <v>20585</v>
      </c>
      <c r="K32" s="20">
        <v>11.7807639039912</v>
      </c>
      <c r="L32" s="20">
        <v>-0.13601665789185799</v>
      </c>
      <c r="M32" s="21">
        <v>176</v>
      </c>
      <c r="N32" s="20">
        <v>100</v>
      </c>
      <c r="O32" s="21">
        <v>176</v>
      </c>
      <c r="P32" s="20">
        <v>100</v>
      </c>
      <c r="Q32" s="20">
        <v>0</v>
      </c>
      <c r="R32" s="21">
        <v>176</v>
      </c>
      <c r="S32" s="23">
        <v>100</v>
      </c>
    </row>
    <row r="33" spans="1:19" x14ac:dyDescent="0.2">
      <c r="A33" s="18" t="s">
        <v>267</v>
      </c>
      <c r="B33" s="18" t="s">
        <v>268</v>
      </c>
      <c r="C33" s="18" t="s">
        <v>269</v>
      </c>
      <c r="D33" s="19">
        <v>87</v>
      </c>
      <c r="E33" s="19">
        <v>756657</v>
      </c>
      <c r="F33" s="19">
        <v>65434</v>
      </c>
      <c r="G33" s="20">
        <v>8.6477756764293492</v>
      </c>
      <c r="H33" s="19">
        <v>87</v>
      </c>
      <c r="I33" s="19">
        <v>797451</v>
      </c>
      <c r="J33" s="19">
        <v>71958</v>
      </c>
      <c r="K33" s="20">
        <v>9.0235011304769799</v>
      </c>
      <c r="L33" s="20">
        <v>0.37572545404763602</v>
      </c>
      <c r="M33" s="21">
        <v>696</v>
      </c>
      <c r="N33" s="20">
        <v>100</v>
      </c>
      <c r="O33" s="21">
        <v>696</v>
      </c>
      <c r="P33" s="20">
        <v>100</v>
      </c>
      <c r="Q33" s="20">
        <v>0</v>
      </c>
      <c r="R33" s="21">
        <v>696</v>
      </c>
      <c r="S33" s="23">
        <v>100</v>
      </c>
    </row>
    <row r="34" spans="1:19" x14ac:dyDescent="0.2">
      <c r="A34" s="18" t="s">
        <v>270</v>
      </c>
      <c r="B34" s="18" t="s">
        <v>271</v>
      </c>
      <c r="C34" s="18" t="s">
        <v>272</v>
      </c>
      <c r="D34" s="19">
        <v>23</v>
      </c>
      <c r="E34" s="19">
        <v>107765</v>
      </c>
      <c r="F34" s="19">
        <v>13170</v>
      </c>
      <c r="G34" s="20">
        <v>12.2210365146383</v>
      </c>
      <c r="H34" s="19">
        <v>23</v>
      </c>
      <c r="I34" s="19">
        <v>108442</v>
      </c>
      <c r="J34" s="19">
        <v>14154</v>
      </c>
      <c r="K34" s="20">
        <v>13.0521384703344</v>
      </c>
      <c r="L34" s="20">
        <v>0.83110195569603995</v>
      </c>
      <c r="M34" s="21">
        <v>184</v>
      </c>
      <c r="N34" s="20">
        <v>100</v>
      </c>
      <c r="O34" s="21">
        <v>184</v>
      </c>
      <c r="P34" s="20">
        <v>100</v>
      </c>
      <c r="Q34" s="20">
        <v>0</v>
      </c>
      <c r="R34" s="21">
        <v>184</v>
      </c>
      <c r="S34" s="23">
        <v>100</v>
      </c>
    </row>
    <row r="35" spans="1:19" x14ac:dyDescent="0.2">
      <c r="A35" s="18" t="s">
        <v>273</v>
      </c>
      <c r="B35" s="18" t="s">
        <v>274</v>
      </c>
      <c r="C35" s="18" t="s">
        <v>275</v>
      </c>
      <c r="D35" s="19">
        <v>23</v>
      </c>
      <c r="E35" s="19">
        <v>150646</v>
      </c>
      <c r="F35" s="19">
        <v>14121</v>
      </c>
      <c r="G35" s="20">
        <v>9.3736308962733794</v>
      </c>
      <c r="H35" s="19">
        <v>23</v>
      </c>
      <c r="I35" s="19">
        <v>150848</v>
      </c>
      <c r="J35" s="19">
        <v>14203</v>
      </c>
      <c r="K35" s="20">
        <v>9.4154380568519294</v>
      </c>
      <c r="L35" s="20">
        <v>4.1807160578548198E-2</v>
      </c>
      <c r="M35" s="21">
        <v>184</v>
      </c>
      <c r="N35" s="20">
        <v>100</v>
      </c>
      <c r="O35" s="21">
        <v>184</v>
      </c>
      <c r="P35" s="20">
        <v>100</v>
      </c>
      <c r="Q35" s="20">
        <v>0</v>
      </c>
      <c r="R35" s="21">
        <v>184</v>
      </c>
      <c r="S35" s="23">
        <v>100</v>
      </c>
    </row>
    <row r="36" spans="1:19" x14ac:dyDescent="0.2">
      <c r="A36" s="18" t="s">
        <v>276</v>
      </c>
      <c r="B36" s="18" t="s">
        <v>277</v>
      </c>
      <c r="C36" s="18" t="s">
        <v>278</v>
      </c>
      <c r="D36" s="19">
        <v>33</v>
      </c>
      <c r="E36" s="19">
        <v>200531</v>
      </c>
      <c r="F36" s="19">
        <v>9504</v>
      </c>
      <c r="G36" s="20">
        <v>4.73941684826785</v>
      </c>
      <c r="H36" s="19">
        <v>33</v>
      </c>
      <c r="I36" s="19">
        <v>207940</v>
      </c>
      <c r="J36" s="19">
        <v>10106</v>
      </c>
      <c r="K36" s="20">
        <v>4.8600557853226896</v>
      </c>
      <c r="L36" s="20">
        <v>0.12063893705484</v>
      </c>
      <c r="M36" s="21">
        <v>264</v>
      </c>
      <c r="N36" s="20">
        <v>100</v>
      </c>
      <c r="O36" s="21">
        <v>264</v>
      </c>
      <c r="P36" s="20">
        <v>100</v>
      </c>
      <c r="Q36" s="20">
        <v>0</v>
      </c>
      <c r="R36" s="21">
        <v>264</v>
      </c>
      <c r="S36" s="23">
        <v>100</v>
      </c>
    </row>
    <row r="37" spans="1:19" x14ac:dyDescent="0.2">
      <c r="A37" s="18" t="s">
        <v>279</v>
      </c>
      <c r="B37" s="18" t="s">
        <v>280</v>
      </c>
      <c r="C37" s="18" t="s">
        <v>281</v>
      </c>
      <c r="D37" s="19">
        <v>79</v>
      </c>
      <c r="E37" s="19">
        <v>587229</v>
      </c>
      <c r="F37" s="19">
        <v>59863</v>
      </c>
      <c r="G37" s="20">
        <v>10.1941491309183</v>
      </c>
      <c r="H37" s="19">
        <v>79</v>
      </c>
      <c r="I37" s="19">
        <v>630620</v>
      </c>
      <c r="J37" s="19">
        <v>66760</v>
      </c>
      <c r="K37" s="20">
        <v>10.586407028004199</v>
      </c>
      <c r="L37" s="20">
        <v>0.39225789708592501</v>
      </c>
      <c r="M37" s="21">
        <v>632</v>
      </c>
      <c r="N37" s="20">
        <v>100</v>
      </c>
      <c r="O37" s="21">
        <v>632</v>
      </c>
      <c r="P37" s="20">
        <v>100</v>
      </c>
      <c r="Q37" s="20">
        <v>0</v>
      </c>
      <c r="R37" s="21">
        <v>632</v>
      </c>
      <c r="S37" s="23">
        <v>100</v>
      </c>
    </row>
    <row r="38" spans="1:19" x14ac:dyDescent="0.2">
      <c r="A38" s="18" t="s">
        <v>282</v>
      </c>
      <c r="B38" s="18" t="s">
        <v>283</v>
      </c>
      <c r="C38" s="18" t="s">
        <v>284</v>
      </c>
      <c r="D38" s="19">
        <v>28</v>
      </c>
      <c r="E38" s="19">
        <v>144187</v>
      </c>
      <c r="F38" s="19">
        <v>14986</v>
      </c>
      <c r="G38" s="20">
        <v>10.3934473981704</v>
      </c>
      <c r="H38" s="19">
        <v>28</v>
      </c>
      <c r="I38" s="19">
        <v>146882</v>
      </c>
      <c r="J38" s="19">
        <v>17184</v>
      </c>
      <c r="K38" s="20">
        <v>11.6991871025721</v>
      </c>
      <c r="L38" s="20">
        <v>1.3057397044017001</v>
      </c>
      <c r="M38" s="21">
        <v>224</v>
      </c>
      <c r="N38" s="20">
        <v>100</v>
      </c>
      <c r="O38" s="21">
        <v>224</v>
      </c>
      <c r="P38" s="20">
        <v>100</v>
      </c>
      <c r="Q38" s="20">
        <v>0</v>
      </c>
      <c r="R38" s="21">
        <v>224</v>
      </c>
      <c r="S38" s="23">
        <v>100</v>
      </c>
    </row>
    <row r="39" spans="1:19" x14ac:dyDescent="0.2">
      <c r="A39" s="18" t="s">
        <v>285</v>
      </c>
      <c r="B39" s="18" t="s">
        <v>286</v>
      </c>
      <c r="C39" s="18" t="s">
        <v>287</v>
      </c>
      <c r="D39" s="19">
        <v>40</v>
      </c>
      <c r="E39" s="19">
        <v>249829</v>
      </c>
      <c r="F39" s="19">
        <v>23815</v>
      </c>
      <c r="G39" s="20">
        <v>9.5325202438467898</v>
      </c>
      <c r="H39" s="19">
        <v>40</v>
      </c>
      <c r="I39" s="19">
        <v>260037</v>
      </c>
      <c r="J39" s="19">
        <v>25287</v>
      </c>
      <c r="K39" s="20">
        <v>9.7243853759272696</v>
      </c>
      <c r="L39" s="20">
        <v>0.19186513208048001</v>
      </c>
      <c r="M39" s="21">
        <v>320</v>
      </c>
      <c r="N39" s="20">
        <v>100</v>
      </c>
      <c r="O39" s="21">
        <v>320</v>
      </c>
      <c r="P39" s="20">
        <v>100</v>
      </c>
      <c r="Q39" s="20">
        <v>0</v>
      </c>
      <c r="R39" s="21">
        <v>320</v>
      </c>
      <c r="S39" s="23">
        <v>100</v>
      </c>
    </row>
    <row r="40" spans="1:19" x14ac:dyDescent="0.2">
      <c r="A40" s="18" t="s">
        <v>288</v>
      </c>
      <c r="B40" s="18" t="s">
        <v>289</v>
      </c>
      <c r="C40" s="18" t="s">
        <v>290</v>
      </c>
      <c r="D40" s="19">
        <v>63</v>
      </c>
      <c r="E40" s="19">
        <v>440164</v>
      </c>
      <c r="F40" s="19">
        <v>63944</v>
      </c>
      <c r="G40" s="20">
        <v>14.5273125471415</v>
      </c>
      <c r="H40" s="19">
        <v>63</v>
      </c>
      <c r="I40" s="19">
        <v>454181</v>
      </c>
      <c r="J40" s="19">
        <v>70002</v>
      </c>
      <c r="K40" s="20">
        <v>15.4127979814215</v>
      </c>
      <c r="L40" s="20">
        <v>0.88548543427998505</v>
      </c>
      <c r="M40" s="21">
        <v>504</v>
      </c>
      <c r="N40" s="20">
        <v>100</v>
      </c>
      <c r="O40" s="21">
        <v>504</v>
      </c>
      <c r="P40" s="20">
        <v>100</v>
      </c>
      <c r="Q40" s="20">
        <v>0</v>
      </c>
      <c r="R40" s="21">
        <v>504</v>
      </c>
      <c r="S40" s="23">
        <v>100</v>
      </c>
    </row>
    <row r="41" spans="1:19" x14ac:dyDescent="0.2">
      <c r="A41" s="18" t="s">
        <v>291</v>
      </c>
      <c r="B41" s="18" t="s">
        <v>292</v>
      </c>
      <c r="C41" s="18" t="s">
        <v>293</v>
      </c>
      <c r="D41" s="19">
        <v>66</v>
      </c>
      <c r="E41" s="19">
        <v>408322</v>
      </c>
      <c r="F41" s="19">
        <v>37630</v>
      </c>
      <c r="G41" s="20">
        <v>9.2157659886070302</v>
      </c>
      <c r="H41" s="19">
        <v>66</v>
      </c>
      <c r="I41" s="19">
        <v>421115</v>
      </c>
      <c r="J41" s="19">
        <v>40126</v>
      </c>
      <c r="K41" s="20">
        <v>9.5285135889246408</v>
      </c>
      <c r="L41" s="20">
        <v>0.31274760031761101</v>
      </c>
      <c r="M41" s="21">
        <v>528</v>
      </c>
      <c r="N41" s="20">
        <v>100</v>
      </c>
      <c r="O41" s="21">
        <v>528</v>
      </c>
      <c r="P41" s="20">
        <v>100</v>
      </c>
      <c r="Q41" s="20">
        <v>0</v>
      </c>
      <c r="R41" s="21">
        <v>528</v>
      </c>
      <c r="S41" s="23">
        <v>100</v>
      </c>
    </row>
    <row r="42" spans="1:19" x14ac:dyDescent="0.2">
      <c r="A42" s="18" t="s">
        <v>294</v>
      </c>
      <c r="B42" s="18" t="s">
        <v>295</v>
      </c>
      <c r="C42" s="18" t="s">
        <v>296</v>
      </c>
      <c r="D42" s="19">
        <v>114</v>
      </c>
      <c r="E42" s="19">
        <v>840802</v>
      </c>
      <c r="F42" s="19">
        <v>95433</v>
      </c>
      <c r="G42" s="20">
        <v>11.350234656910899</v>
      </c>
      <c r="H42" s="19">
        <v>114</v>
      </c>
      <c r="I42" s="19">
        <v>854505</v>
      </c>
      <c r="J42" s="19">
        <v>101473</v>
      </c>
      <c r="K42" s="20">
        <v>11.875062170496401</v>
      </c>
      <c r="L42" s="20">
        <v>0.52482751358546897</v>
      </c>
      <c r="M42" s="21">
        <v>912</v>
      </c>
      <c r="N42" s="20">
        <v>100</v>
      </c>
      <c r="O42" s="21">
        <v>912</v>
      </c>
      <c r="P42" s="20">
        <v>100</v>
      </c>
      <c r="Q42" s="20">
        <v>0</v>
      </c>
      <c r="R42" s="21">
        <v>912</v>
      </c>
      <c r="S42" s="23">
        <v>100</v>
      </c>
    </row>
    <row r="43" spans="1:19" x14ac:dyDescent="0.2">
      <c r="A43" s="18" t="s">
        <v>297</v>
      </c>
      <c r="B43" s="18" t="s">
        <v>298</v>
      </c>
      <c r="C43" s="18" t="s">
        <v>299</v>
      </c>
      <c r="D43" s="19">
        <v>116</v>
      </c>
      <c r="E43" s="19">
        <v>936064</v>
      </c>
      <c r="F43" s="19">
        <v>94661</v>
      </c>
      <c r="G43" s="20">
        <v>10.112663236701801</v>
      </c>
      <c r="H43" s="19">
        <v>124</v>
      </c>
      <c r="I43" s="19">
        <v>1020518</v>
      </c>
      <c r="J43" s="19">
        <v>107359</v>
      </c>
      <c r="K43" s="20">
        <v>10.5200496218587</v>
      </c>
      <c r="L43" s="20">
        <v>0.40738638515693798</v>
      </c>
      <c r="M43" s="21">
        <v>928</v>
      </c>
      <c r="N43" s="20">
        <v>100</v>
      </c>
      <c r="O43" s="21">
        <v>992</v>
      </c>
      <c r="P43" s="20">
        <v>100</v>
      </c>
      <c r="Q43" s="20">
        <v>0</v>
      </c>
      <c r="R43" s="21">
        <v>992</v>
      </c>
      <c r="S43" s="23">
        <v>100</v>
      </c>
    </row>
    <row r="44" spans="1:19" x14ac:dyDescent="0.2">
      <c r="A44" s="18" t="s">
        <v>300</v>
      </c>
      <c r="B44" s="18" t="s">
        <v>301</v>
      </c>
      <c r="C44" s="18" t="s">
        <v>302</v>
      </c>
      <c r="D44" s="19">
        <v>39</v>
      </c>
      <c r="E44" s="19">
        <v>254406</v>
      </c>
      <c r="F44" s="19">
        <v>37400</v>
      </c>
      <c r="G44" s="20">
        <v>14.700911142032799</v>
      </c>
      <c r="H44" s="19">
        <v>39</v>
      </c>
      <c r="I44" s="19">
        <v>258042</v>
      </c>
      <c r="J44" s="19">
        <v>38062</v>
      </c>
      <c r="K44" s="20">
        <v>14.7503119647189</v>
      </c>
      <c r="L44" s="20">
        <v>4.9400822686108001E-2</v>
      </c>
      <c r="M44" s="21">
        <v>312</v>
      </c>
      <c r="N44" s="20">
        <v>100</v>
      </c>
      <c r="O44" s="21">
        <v>312</v>
      </c>
      <c r="P44" s="20">
        <v>100</v>
      </c>
      <c r="Q44" s="20">
        <v>0</v>
      </c>
      <c r="R44" s="21">
        <v>312</v>
      </c>
      <c r="S44" s="23">
        <v>100</v>
      </c>
    </row>
    <row r="45" spans="1:19" x14ac:dyDescent="0.2">
      <c r="A45" s="18" t="s">
        <v>303</v>
      </c>
      <c r="B45" s="18" t="s">
        <v>304</v>
      </c>
      <c r="C45" s="18" t="s">
        <v>305</v>
      </c>
      <c r="D45" s="19">
        <v>80</v>
      </c>
      <c r="E45" s="19">
        <v>643669</v>
      </c>
      <c r="F45" s="19">
        <v>57859</v>
      </c>
      <c r="G45" s="20">
        <v>8.9889368604049604</v>
      </c>
      <c r="H45" s="19">
        <v>80</v>
      </c>
      <c r="I45" s="19">
        <v>666766</v>
      </c>
      <c r="J45" s="19">
        <v>62130</v>
      </c>
      <c r="K45" s="20">
        <v>9.3181116013714007</v>
      </c>
      <c r="L45" s="20">
        <v>0.32917474096643501</v>
      </c>
      <c r="M45" s="21">
        <v>640</v>
      </c>
      <c r="N45" s="20">
        <v>100</v>
      </c>
      <c r="O45" s="21">
        <v>640</v>
      </c>
      <c r="P45" s="20">
        <v>100</v>
      </c>
      <c r="Q45" s="20">
        <v>0</v>
      </c>
      <c r="R45" s="21">
        <v>640</v>
      </c>
      <c r="S45" s="23">
        <v>100</v>
      </c>
    </row>
    <row r="46" spans="1:19" x14ac:dyDescent="0.2">
      <c r="A46" s="18" t="s">
        <v>306</v>
      </c>
      <c r="B46" s="18" t="s">
        <v>307</v>
      </c>
      <c r="C46" s="18" t="s">
        <v>308</v>
      </c>
      <c r="D46" s="19">
        <v>44</v>
      </c>
      <c r="E46" s="19">
        <v>259072</v>
      </c>
      <c r="F46" s="19">
        <v>41396</v>
      </c>
      <c r="G46" s="20">
        <v>15.9785696640316</v>
      </c>
      <c r="H46" s="19">
        <v>44</v>
      </c>
      <c r="I46" s="19">
        <v>260423</v>
      </c>
      <c r="J46" s="19">
        <v>42628</v>
      </c>
      <c r="K46" s="20">
        <v>16.3687539119049</v>
      </c>
      <c r="L46" s="20">
        <v>0.39018424787324202</v>
      </c>
      <c r="M46" s="21">
        <v>352</v>
      </c>
      <c r="N46" s="20">
        <v>100</v>
      </c>
      <c r="O46" s="21">
        <v>352</v>
      </c>
      <c r="P46" s="20">
        <v>100</v>
      </c>
      <c r="Q46" s="20">
        <v>0</v>
      </c>
      <c r="R46" s="21">
        <v>352</v>
      </c>
      <c r="S46" s="23">
        <v>100</v>
      </c>
    </row>
    <row r="47" spans="1:19" x14ac:dyDescent="0.2">
      <c r="A47" s="18" t="s">
        <v>309</v>
      </c>
      <c r="B47" s="18" t="s">
        <v>310</v>
      </c>
      <c r="C47" s="18" t="s">
        <v>311</v>
      </c>
      <c r="D47" s="19">
        <v>75</v>
      </c>
      <c r="E47" s="19">
        <v>349025</v>
      </c>
      <c r="F47" s="19">
        <v>31735</v>
      </c>
      <c r="G47" s="20">
        <v>9.0924718859680507</v>
      </c>
      <c r="H47" s="19">
        <v>76</v>
      </c>
      <c r="I47" s="19">
        <v>359417</v>
      </c>
      <c r="J47" s="19">
        <v>33526</v>
      </c>
      <c r="K47" s="20">
        <v>9.3278837673231898</v>
      </c>
      <c r="L47" s="20">
        <v>0.23541188135513899</v>
      </c>
      <c r="M47" s="21">
        <v>600</v>
      </c>
      <c r="N47" s="20">
        <v>100</v>
      </c>
      <c r="O47" s="21">
        <v>608</v>
      </c>
      <c r="P47" s="20">
        <v>100</v>
      </c>
      <c r="Q47" s="20">
        <v>0</v>
      </c>
      <c r="R47" s="21">
        <v>608</v>
      </c>
      <c r="S47" s="23">
        <v>100</v>
      </c>
    </row>
    <row r="48" spans="1:19" x14ac:dyDescent="0.2">
      <c r="A48" s="18" t="s">
        <v>312</v>
      </c>
      <c r="B48" s="18" t="s">
        <v>313</v>
      </c>
      <c r="C48" s="18" t="s">
        <v>314</v>
      </c>
      <c r="D48" s="19">
        <v>46</v>
      </c>
      <c r="E48" s="19">
        <v>352620</v>
      </c>
      <c r="F48" s="19">
        <v>29342</v>
      </c>
      <c r="G48" s="20">
        <v>8.3211389030684604</v>
      </c>
      <c r="H48" s="19">
        <v>46</v>
      </c>
      <c r="I48" s="19">
        <v>363737</v>
      </c>
      <c r="J48" s="19">
        <v>30296</v>
      </c>
      <c r="K48" s="20">
        <v>8.3290949229800706</v>
      </c>
      <c r="L48" s="20">
        <v>7.9560199116066599E-3</v>
      </c>
      <c r="M48" s="21">
        <v>368</v>
      </c>
      <c r="N48" s="20">
        <v>100</v>
      </c>
      <c r="O48" s="21">
        <v>368</v>
      </c>
      <c r="P48" s="20">
        <v>100</v>
      </c>
      <c r="Q48" s="20">
        <v>0</v>
      </c>
      <c r="R48" s="21">
        <v>368</v>
      </c>
      <c r="S48" s="23">
        <v>100</v>
      </c>
    </row>
    <row r="49" spans="1:19" x14ac:dyDescent="0.2">
      <c r="A49" s="18" t="s">
        <v>315</v>
      </c>
      <c r="B49" s="18" t="s">
        <v>316</v>
      </c>
      <c r="C49" s="18" t="s">
        <v>317</v>
      </c>
      <c r="D49" s="19">
        <v>48</v>
      </c>
      <c r="E49" s="19">
        <v>285817</v>
      </c>
      <c r="F49" s="19">
        <v>33969</v>
      </c>
      <c r="G49" s="20">
        <v>11.8848773865795</v>
      </c>
      <c r="H49" s="19">
        <v>48</v>
      </c>
      <c r="I49" s="19">
        <v>299235</v>
      </c>
      <c r="J49" s="19">
        <v>37328</v>
      </c>
      <c r="K49" s="20">
        <v>12.474476581950601</v>
      </c>
      <c r="L49" s="20">
        <v>0.58959919537111605</v>
      </c>
      <c r="M49" s="21">
        <v>384</v>
      </c>
      <c r="N49" s="20">
        <v>100</v>
      </c>
      <c r="O49" s="21">
        <v>384</v>
      </c>
      <c r="P49" s="20">
        <v>100</v>
      </c>
      <c r="Q49" s="20">
        <v>0</v>
      </c>
      <c r="R49" s="21">
        <v>384</v>
      </c>
      <c r="S49" s="23">
        <v>100</v>
      </c>
    </row>
    <row r="50" spans="1:19" x14ac:dyDescent="0.2">
      <c r="A50" s="18" t="s">
        <v>318</v>
      </c>
      <c r="B50" s="18" t="s">
        <v>319</v>
      </c>
      <c r="C50" s="18" t="s">
        <v>320</v>
      </c>
      <c r="D50" s="19">
        <v>30</v>
      </c>
      <c r="E50" s="19">
        <v>253180</v>
      </c>
      <c r="F50" s="19">
        <v>23257</v>
      </c>
      <c r="G50" s="20">
        <v>9.18595465676594</v>
      </c>
      <c r="H50" s="19">
        <v>30</v>
      </c>
      <c r="I50" s="19">
        <v>269559</v>
      </c>
      <c r="J50" s="19">
        <v>25534</v>
      </c>
      <c r="K50" s="20">
        <v>9.4725088014126797</v>
      </c>
      <c r="L50" s="20">
        <v>0.28655414464674001</v>
      </c>
      <c r="M50" s="21">
        <v>232</v>
      </c>
      <c r="N50" s="20">
        <v>96.6666666666667</v>
      </c>
      <c r="O50" s="21">
        <v>240</v>
      </c>
      <c r="P50" s="20">
        <v>100</v>
      </c>
      <c r="Q50" s="20">
        <v>3.3333333333333299</v>
      </c>
      <c r="R50" s="21">
        <v>240</v>
      </c>
      <c r="S50" s="23">
        <v>100</v>
      </c>
    </row>
    <row r="51" spans="1:19" x14ac:dyDescent="0.2">
      <c r="A51" s="18" t="s">
        <v>321</v>
      </c>
      <c r="B51" s="18" t="s">
        <v>322</v>
      </c>
      <c r="C51" s="18" t="s">
        <v>323</v>
      </c>
      <c r="D51" s="19">
        <v>29</v>
      </c>
      <c r="E51" s="19">
        <v>228946</v>
      </c>
      <c r="F51" s="19">
        <v>28188</v>
      </c>
      <c r="G51" s="20">
        <v>12.312073589405401</v>
      </c>
      <c r="H51" s="19">
        <v>29</v>
      </c>
      <c r="I51" s="19">
        <v>252455</v>
      </c>
      <c r="J51" s="19">
        <v>33293</v>
      </c>
      <c r="K51" s="20">
        <v>13.187696817254601</v>
      </c>
      <c r="L51" s="20">
        <v>0.87562322784919799</v>
      </c>
      <c r="M51" s="21">
        <v>232</v>
      </c>
      <c r="N51" s="20">
        <v>100</v>
      </c>
      <c r="O51" s="21">
        <v>232</v>
      </c>
      <c r="P51" s="20">
        <v>100</v>
      </c>
      <c r="Q51" s="20">
        <v>0</v>
      </c>
      <c r="R51" s="21">
        <v>232</v>
      </c>
      <c r="S51" s="23">
        <v>100</v>
      </c>
    </row>
    <row r="52" spans="1:19" x14ac:dyDescent="0.2">
      <c r="A52" s="18" t="s">
        <v>324</v>
      </c>
      <c r="B52" s="18" t="s">
        <v>325</v>
      </c>
      <c r="C52" s="18" t="s">
        <v>326</v>
      </c>
      <c r="D52" s="19">
        <v>18</v>
      </c>
      <c r="E52" s="19">
        <v>113991</v>
      </c>
      <c r="F52" s="19">
        <v>11694</v>
      </c>
      <c r="G52" s="20">
        <v>10.2587046345764</v>
      </c>
      <c r="H52" s="19">
        <v>18</v>
      </c>
      <c r="I52" s="19">
        <v>115356</v>
      </c>
      <c r="J52" s="19">
        <v>12611</v>
      </c>
      <c r="K52" s="20">
        <v>10.932244529976799</v>
      </c>
      <c r="L52" s="20">
        <v>0.67353989540035297</v>
      </c>
      <c r="M52" s="21">
        <v>144</v>
      </c>
      <c r="N52" s="20">
        <v>100</v>
      </c>
      <c r="O52" s="21">
        <v>144</v>
      </c>
      <c r="P52" s="20">
        <v>100</v>
      </c>
      <c r="Q52" s="20">
        <v>0</v>
      </c>
      <c r="R52" s="21">
        <v>144</v>
      </c>
      <c r="S52" s="23">
        <v>100</v>
      </c>
    </row>
    <row r="53" spans="1:19" x14ac:dyDescent="0.2">
      <c r="A53" s="18" t="s">
        <v>327</v>
      </c>
      <c r="B53" s="18" t="s">
        <v>328</v>
      </c>
      <c r="C53" s="18" t="s">
        <v>329</v>
      </c>
      <c r="D53" s="19">
        <v>62</v>
      </c>
      <c r="E53" s="19">
        <v>454025</v>
      </c>
      <c r="F53" s="19">
        <v>41017</v>
      </c>
      <c r="G53" s="20">
        <v>9.0340840262100102</v>
      </c>
      <c r="H53" s="19">
        <v>62</v>
      </c>
      <c r="I53" s="19">
        <v>455641</v>
      </c>
      <c r="J53" s="19">
        <v>44511</v>
      </c>
      <c r="K53" s="20">
        <v>9.7688750573368104</v>
      </c>
      <c r="L53" s="20">
        <v>0.734791031126795</v>
      </c>
      <c r="M53" s="21">
        <v>496</v>
      </c>
      <c r="N53" s="20">
        <v>100</v>
      </c>
      <c r="O53" s="21">
        <v>496</v>
      </c>
      <c r="P53" s="20">
        <v>100</v>
      </c>
      <c r="Q53" s="20">
        <v>0</v>
      </c>
      <c r="R53" s="21">
        <v>496</v>
      </c>
      <c r="S53" s="23">
        <v>100</v>
      </c>
    </row>
    <row r="54" spans="1:19" x14ac:dyDescent="0.2">
      <c r="A54" s="18" t="s">
        <v>330</v>
      </c>
      <c r="B54" s="18" t="s">
        <v>331</v>
      </c>
      <c r="C54" s="18" t="s">
        <v>332</v>
      </c>
      <c r="D54" s="19">
        <v>55</v>
      </c>
      <c r="E54" s="19">
        <v>474913</v>
      </c>
      <c r="F54" s="19">
        <v>42566</v>
      </c>
      <c r="G54" s="20">
        <v>8.9629047846658203</v>
      </c>
      <c r="H54" s="19">
        <v>55</v>
      </c>
      <c r="I54" s="19">
        <v>480809</v>
      </c>
      <c r="J54" s="19">
        <v>43696</v>
      </c>
      <c r="K54" s="20">
        <v>9.0880162392966906</v>
      </c>
      <c r="L54" s="20">
        <v>0.12511145463086101</v>
      </c>
      <c r="M54" s="21">
        <v>440</v>
      </c>
      <c r="N54" s="20">
        <v>100</v>
      </c>
      <c r="O54" s="21">
        <v>432</v>
      </c>
      <c r="P54" s="20">
        <v>98.181818181818201</v>
      </c>
      <c r="Q54" s="20">
        <v>-1.8181818181818099</v>
      </c>
      <c r="R54" s="21">
        <v>432</v>
      </c>
      <c r="S54" s="23">
        <v>98.181818181818201</v>
      </c>
    </row>
    <row r="55" spans="1:19" x14ac:dyDescent="0.2">
      <c r="A55" s="18" t="s">
        <v>333</v>
      </c>
      <c r="B55" s="18" t="s">
        <v>334</v>
      </c>
      <c r="C55" s="18" t="s">
        <v>335</v>
      </c>
      <c r="D55" s="19">
        <v>17</v>
      </c>
      <c r="E55" s="19">
        <v>161236</v>
      </c>
      <c r="F55" s="19">
        <v>18716</v>
      </c>
      <c r="G55" s="20">
        <v>11.607829516981299</v>
      </c>
      <c r="H55" s="19">
        <v>17</v>
      </c>
      <c r="I55" s="19">
        <v>165241</v>
      </c>
      <c r="J55" s="19">
        <v>20258</v>
      </c>
      <c r="K55" s="20">
        <v>12.259669210426001</v>
      </c>
      <c r="L55" s="20">
        <v>0.65183969344466597</v>
      </c>
      <c r="M55" s="21">
        <v>136</v>
      </c>
      <c r="N55" s="20">
        <v>100</v>
      </c>
      <c r="O55" s="21">
        <v>136</v>
      </c>
      <c r="P55" s="20">
        <v>100</v>
      </c>
      <c r="Q55" s="20">
        <v>0</v>
      </c>
      <c r="R55" s="21">
        <v>136</v>
      </c>
      <c r="S55" s="23">
        <v>100</v>
      </c>
    </row>
    <row r="56" spans="1:19" x14ac:dyDescent="0.2">
      <c r="A56" s="18" t="s">
        <v>336</v>
      </c>
      <c r="B56" s="18" t="s">
        <v>337</v>
      </c>
      <c r="C56" s="18" t="s">
        <v>338</v>
      </c>
      <c r="D56" s="19">
        <v>19</v>
      </c>
      <c r="E56" s="19">
        <v>147404</v>
      </c>
      <c r="F56" s="19">
        <v>18716</v>
      </c>
      <c r="G56" s="20">
        <v>12.697077419880101</v>
      </c>
      <c r="H56" s="19">
        <v>19</v>
      </c>
      <c r="I56" s="19">
        <v>148368</v>
      </c>
      <c r="J56" s="19">
        <v>19721</v>
      </c>
      <c r="K56" s="20">
        <v>13.291949746576099</v>
      </c>
      <c r="L56" s="20">
        <v>0.59487232669602497</v>
      </c>
      <c r="M56" s="21">
        <v>152</v>
      </c>
      <c r="N56" s="20">
        <v>100</v>
      </c>
      <c r="O56" s="21">
        <v>152</v>
      </c>
      <c r="P56" s="20">
        <v>100</v>
      </c>
      <c r="Q56" s="20">
        <v>0</v>
      </c>
      <c r="R56" s="21">
        <v>152</v>
      </c>
      <c r="S56" s="23">
        <v>100</v>
      </c>
    </row>
    <row r="57" spans="1:19" x14ac:dyDescent="0.2">
      <c r="A57" s="18" t="s">
        <v>339</v>
      </c>
      <c r="B57" s="18" t="s">
        <v>340</v>
      </c>
      <c r="C57" s="18" t="s">
        <v>341</v>
      </c>
      <c r="D57" s="19">
        <v>74</v>
      </c>
      <c r="E57" s="19">
        <v>517613</v>
      </c>
      <c r="F57" s="19">
        <v>51264</v>
      </c>
      <c r="G57" s="20">
        <v>9.9039243604778093</v>
      </c>
      <c r="H57" s="19">
        <v>74</v>
      </c>
      <c r="I57" s="19">
        <v>530158</v>
      </c>
      <c r="J57" s="19">
        <v>53086</v>
      </c>
      <c r="K57" s="20">
        <v>10.0132413356018</v>
      </c>
      <c r="L57" s="20">
        <v>0.109316975124031</v>
      </c>
      <c r="M57" s="21">
        <v>592</v>
      </c>
      <c r="N57" s="20">
        <v>100</v>
      </c>
      <c r="O57" s="21">
        <v>592</v>
      </c>
      <c r="P57" s="20">
        <v>100</v>
      </c>
      <c r="Q57" s="20">
        <v>0</v>
      </c>
      <c r="R57" s="21">
        <v>592</v>
      </c>
      <c r="S57" s="23">
        <v>100</v>
      </c>
    </row>
    <row r="58" spans="1:19" x14ac:dyDescent="0.2">
      <c r="A58" s="18" t="s">
        <v>342</v>
      </c>
      <c r="B58" s="18" t="s">
        <v>343</v>
      </c>
      <c r="C58" s="18" t="s">
        <v>344</v>
      </c>
      <c r="D58" s="19">
        <v>37</v>
      </c>
      <c r="E58" s="19">
        <v>198248</v>
      </c>
      <c r="F58" s="19">
        <v>20542</v>
      </c>
      <c r="G58" s="20">
        <v>10.361769097292299</v>
      </c>
      <c r="H58" s="19">
        <v>37</v>
      </c>
      <c r="I58" s="19">
        <v>199709</v>
      </c>
      <c r="J58" s="19">
        <v>21416</v>
      </c>
      <c r="K58" s="20">
        <v>10.7236028421353</v>
      </c>
      <c r="L58" s="20">
        <v>0.361833744843025</v>
      </c>
      <c r="M58" s="21">
        <v>296</v>
      </c>
      <c r="N58" s="20">
        <v>100</v>
      </c>
      <c r="O58" s="21">
        <v>296</v>
      </c>
      <c r="P58" s="20">
        <v>100</v>
      </c>
      <c r="Q58" s="20">
        <v>0</v>
      </c>
      <c r="R58" s="21">
        <v>296</v>
      </c>
      <c r="S58" s="23">
        <v>100</v>
      </c>
    </row>
    <row r="59" spans="1:19" x14ac:dyDescent="0.2">
      <c r="A59" s="18" t="s">
        <v>345</v>
      </c>
      <c r="B59" s="18" t="s">
        <v>346</v>
      </c>
      <c r="C59" s="18" t="s">
        <v>347</v>
      </c>
      <c r="D59" s="19">
        <v>23</v>
      </c>
      <c r="E59" s="19">
        <v>165578</v>
      </c>
      <c r="F59" s="19">
        <v>16262</v>
      </c>
      <c r="G59" s="20">
        <v>9.8213530783074994</v>
      </c>
      <c r="H59" s="19">
        <v>23</v>
      </c>
      <c r="I59" s="19">
        <v>169783</v>
      </c>
      <c r="J59" s="19">
        <v>17969</v>
      </c>
      <c r="K59" s="20">
        <v>10.5835095386464</v>
      </c>
      <c r="L59" s="20">
        <v>0.76215646033888396</v>
      </c>
      <c r="M59" s="21">
        <v>184</v>
      </c>
      <c r="N59" s="20">
        <v>100</v>
      </c>
      <c r="O59" s="21">
        <v>184</v>
      </c>
      <c r="P59" s="20">
        <v>100</v>
      </c>
      <c r="Q59" s="20">
        <v>0</v>
      </c>
      <c r="R59" s="21">
        <v>184</v>
      </c>
      <c r="S59" s="23">
        <v>100</v>
      </c>
    </row>
    <row r="60" spans="1:19" x14ac:dyDescent="0.2">
      <c r="A60" s="18" t="s">
        <v>348</v>
      </c>
      <c r="B60" s="18" t="s">
        <v>349</v>
      </c>
      <c r="C60" s="18" t="s">
        <v>350</v>
      </c>
      <c r="D60" s="19">
        <v>14</v>
      </c>
      <c r="E60" s="19">
        <v>104400</v>
      </c>
      <c r="F60" s="19">
        <v>14723</v>
      </c>
      <c r="G60" s="20">
        <v>14.102490421455901</v>
      </c>
      <c r="H60" s="19">
        <v>14</v>
      </c>
      <c r="I60" s="19">
        <v>105161</v>
      </c>
      <c r="J60" s="19">
        <v>15121</v>
      </c>
      <c r="K60" s="20">
        <v>14.3789047270376</v>
      </c>
      <c r="L60" s="20">
        <v>0.27641430558165098</v>
      </c>
      <c r="M60" s="21">
        <v>112</v>
      </c>
      <c r="N60" s="20">
        <v>100</v>
      </c>
      <c r="O60" s="21">
        <v>112</v>
      </c>
      <c r="P60" s="20">
        <v>100</v>
      </c>
      <c r="Q60" s="20">
        <v>0</v>
      </c>
      <c r="R60" s="21">
        <v>112</v>
      </c>
      <c r="S60" s="23">
        <v>100</v>
      </c>
    </row>
    <row r="61" spans="1:19" x14ac:dyDescent="0.2">
      <c r="A61" s="18" t="s">
        <v>351</v>
      </c>
      <c r="B61" s="18" t="s">
        <v>352</v>
      </c>
      <c r="C61" s="18" t="s">
        <v>353</v>
      </c>
      <c r="D61" s="19">
        <v>29</v>
      </c>
      <c r="E61" s="19">
        <v>231661</v>
      </c>
      <c r="F61" s="19">
        <v>11174</v>
      </c>
      <c r="G61" s="20">
        <v>4.8234273356326698</v>
      </c>
      <c r="H61" s="19">
        <v>29</v>
      </c>
      <c r="I61" s="19">
        <v>266240</v>
      </c>
      <c r="J61" s="19">
        <v>12204</v>
      </c>
      <c r="K61" s="20">
        <v>4.5838341346153904</v>
      </c>
      <c r="L61" s="20">
        <v>-0.23959320101728501</v>
      </c>
      <c r="M61" s="21">
        <v>232</v>
      </c>
      <c r="N61" s="20">
        <v>100</v>
      </c>
      <c r="O61" s="21">
        <v>232</v>
      </c>
      <c r="P61" s="20">
        <v>100</v>
      </c>
      <c r="Q61" s="20">
        <v>0</v>
      </c>
      <c r="R61" s="21">
        <v>232</v>
      </c>
      <c r="S61" s="23">
        <v>100</v>
      </c>
    </row>
    <row r="62" spans="1:19" x14ac:dyDescent="0.2">
      <c r="A62" s="18" t="s">
        <v>354</v>
      </c>
      <c r="B62" s="18" t="s">
        <v>355</v>
      </c>
      <c r="C62" s="18" t="s">
        <v>356</v>
      </c>
      <c r="D62" s="19">
        <v>33</v>
      </c>
      <c r="E62" s="19">
        <v>212990</v>
      </c>
      <c r="F62" s="19">
        <v>16462</v>
      </c>
      <c r="G62" s="20">
        <v>7.7290013615662696</v>
      </c>
      <c r="H62" s="19">
        <v>33</v>
      </c>
      <c r="I62" s="19">
        <v>218301</v>
      </c>
      <c r="J62" s="19">
        <v>17331</v>
      </c>
      <c r="K62" s="20">
        <v>7.9390383003284404</v>
      </c>
      <c r="L62" s="20">
        <v>0.210036938762174</v>
      </c>
      <c r="M62" s="21">
        <v>264</v>
      </c>
      <c r="N62" s="20">
        <v>100</v>
      </c>
      <c r="O62" s="21">
        <v>264</v>
      </c>
      <c r="P62" s="20">
        <v>100</v>
      </c>
      <c r="Q62" s="20">
        <v>0</v>
      </c>
      <c r="R62" s="21">
        <v>264</v>
      </c>
      <c r="S62" s="23">
        <v>100</v>
      </c>
    </row>
    <row r="63" spans="1:19" x14ac:dyDescent="0.2">
      <c r="A63" s="18" t="s">
        <v>357</v>
      </c>
      <c r="B63" s="18" t="s">
        <v>358</v>
      </c>
      <c r="C63" s="18" t="s">
        <v>359</v>
      </c>
      <c r="D63" s="19">
        <v>41</v>
      </c>
      <c r="E63" s="19">
        <v>215388</v>
      </c>
      <c r="F63" s="19">
        <v>21392</v>
      </c>
      <c r="G63" s="20">
        <v>9.93184392816684</v>
      </c>
      <c r="H63" s="19">
        <v>41</v>
      </c>
      <c r="I63" s="19">
        <v>221024</v>
      </c>
      <c r="J63" s="19">
        <v>24699</v>
      </c>
      <c r="K63" s="20">
        <v>11.1748045461126</v>
      </c>
      <c r="L63" s="20">
        <v>1.2429606179457999</v>
      </c>
      <c r="M63" s="21">
        <v>328</v>
      </c>
      <c r="N63" s="20">
        <v>100</v>
      </c>
      <c r="O63" s="21">
        <v>328</v>
      </c>
      <c r="P63" s="20">
        <v>100</v>
      </c>
      <c r="Q63" s="20">
        <v>0</v>
      </c>
      <c r="R63" s="21">
        <v>328</v>
      </c>
      <c r="S63" s="23">
        <v>100</v>
      </c>
    </row>
    <row r="64" spans="1:19" x14ac:dyDescent="0.2">
      <c r="A64" s="18" t="s">
        <v>360</v>
      </c>
      <c r="B64" s="18" t="s">
        <v>361</v>
      </c>
      <c r="C64" s="18" t="s">
        <v>362</v>
      </c>
      <c r="D64" s="19">
        <v>83</v>
      </c>
      <c r="E64" s="19">
        <v>645279</v>
      </c>
      <c r="F64" s="19">
        <v>72473</v>
      </c>
      <c r="G64" s="20">
        <v>11.2312658555447</v>
      </c>
      <c r="H64" s="19">
        <v>83</v>
      </c>
      <c r="I64" s="19">
        <v>650384</v>
      </c>
      <c r="J64" s="19">
        <v>79683</v>
      </c>
      <c r="K64" s="20">
        <v>12.251685158306501</v>
      </c>
      <c r="L64" s="20">
        <v>1.02041930276182</v>
      </c>
      <c r="M64" s="21">
        <v>664</v>
      </c>
      <c r="N64" s="20">
        <v>100</v>
      </c>
      <c r="O64" s="21">
        <v>664</v>
      </c>
      <c r="P64" s="20">
        <v>100</v>
      </c>
      <c r="Q64" s="20">
        <v>0</v>
      </c>
      <c r="R64" s="21">
        <v>664</v>
      </c>
      <c r="S64" s="23">
        <v>100</v>
      </c>
    </row>
    <row r="65" spans="1:19" x14ac:dyDescent="0.2">
      <c r="A65" s="18" t="s">
        <v>363</v>
      </c>
      <c r="B65" s="18" t="s">
        <v>364</v>
      </c>
      <c r="C65" s="18" t="s">
        <v>365</v>
      </c>
      <c r="D65" s="19">
        <v>58</v>
      </c>
      <c r="E65" s="19">
        <v>506442</v>
      </c>
      <c r="F65" s="19">
        <v>42194</v>
      </c>
      <c r="G65" s="20">
        <v>8.3314575015500303</v>
      </c>
      <c r="H65" s="19">
        <v>58</v>
      </c>
      <c r="I65" s="19">
        <v>513127</v>
      </c>
      <c r="J65" s="19">
        <v>43454</v>
      </c>
      <c r="K65" s="20">
        <v>8.46846881960996</v>
      </c>
      <c r="L65" s="20">
        <v>0.13701131805993</v>
      </c>
      <c r="M65" s="21">
        <v>464</v>
      </c>
      <c r="N65" s="20">
        <v>100</v>
      </c>
      <c r="O65" s="21">
        <v>464</v>
      </c>
      <c r="P65" s="20">
        <v>100</v>
      </c>
      <c r="Q65" s="20">
        <v>0</v>
      </c>
      <c r="R65" s="21">
        <v>464</v>
      </c>
      <c r="S65" s="23">
        <v>100</v>
      </c>
    </row>
    <row r="66" spans="1:19" x14ac:dyDescent="0.2">
      <c r="A66" s="18" t="s">
        <v>366</v>
      </c>
      <c r="B66" s="18" t="s">
        <v>367</v>
      </c>
      <c r="C66" s="18" t="s">
        <v>368</v>
      </c>
      <c r="D66" s="19">
        <v>36</v>
      </c>
      <c r="E66" s="19">
        <v>180898</v>
      </c>
      <c r="F66" s="19">
        <v>23027</v>
      </c>
      <c r="G66" s="20">
        <v>12.729272849893301</v>
      </c>
      <c r="H66" s="19">
        <v>36</v>
      </c>
      <c r="I66" s="19">
        <v>182388</v>
      </c>
      <c r="J66" s="19">
        <v>23793</v>
      </c>
      <c r="K66" s="20">
        <v>13.04526613593</v>
      </c>
      <c r="L66" s="20">
        <v>0.31599328603668297</v>
      </c>
      <c r="M66" s="21">
        <v>288</v>
      </c>
      <c r="N66" s="20">
        <v>100</v>
      </c>
      <c r="O66" s="21">
        <v>288</v>
      </c>
      <c r="P66" s="20">
        <v>100</v>
      </c>
      <c r="Q66" s="20">
        <v>0</v>
      </c>
      <c r="R66" s="21">
        <v>288</v>
      </c>
      <c r="S66" s="23">
        <v>100</v>
      </c>
    </row>
    <row r="67" spans="1:19" x14ac:dyDescent="0.2">
      <c r="A67" s="18" t="s">
        <v>369</v>
      </c>
      <c r="B67" s="18" t="s">
        <v>370</v>
      </c>
      <c r="C67" s="18" t="s">
        <v>371</v>
      </c>
      <c r="D67" s="19">
        <v>45</v>
      </c>
      <c r="E67" s="19">
        <v>247184</v>
      </c>
      <c r="F67" s="19">
        <v>18971</v>
      </c>
      <c r="G67" s="20">
        <v>7.67484950482232</v>
      </c>
      <c r="H67" s="19">
        <v>45</v>
      </c>
      <c r="I67" s="19">
        <v>252624</v>
      </c>
      <c r="J67" s="19">
        <v>21028</v>
      </c>
      <c r="K67" s="20">
        <v>8.3238330483247793</v>
      </c>
      <c r="L67" s="20">
        <v>0.64898354350246401</v>
      </c>
      <c r="M67" s="21">
        <v>360</v>
      </c>
      <c r="N67" s="20">
        <v>100</v>
      </c>
      <c r="O67" s="21">
        <v>360</v>
      </c>
      <c r="P67" s="20">
        <v>100</v>
      </c>
      <c r="Q67" s="20">
        <v>0</v>
      </c>
      <c r="R67" s="21">
        <v>360</v>
      </c>
      <c r="S67" s="23">
        <v>100</v>
      </c>
    </row>
    <row r="68" spans="1:19" x14ac:dyDescent="0.2">
      <c r="A68" s="18" t="s">
        <v>372</v>
      </c>
      <c r="B68" s="18" t="s">
        <v>373</v>
      </c>
      <c r="C68" s="18" t="s">
        <v>374</v>
      </c>
      <c r="D68" s="19">
        <v>46</v>
      </c>
      <c r="E68" s="19">
        <v>252660</v>
      </c>
      <c r="F68" s="19">
        <v>24819</v>
      </c>
      <c r="G68" s="20">
        <v>9.8230824032296393</v>
      </c>
      <c r="H68" s="19">
        <v>46</v>
      </c>
      <c r="I68" s="19">
        <v>260645</v>
      </c>
      <c r="J68" s="19">
        <v>25823</v>
      </c>
      <c r="K68" s="20">
        <v>9.9073452396938393</v>
      </c>
      <c r="L68" s="20">
        <v>8.4262836464198201E-2</v>
      </c>
      <c r="M68" s="21">
        <v>368</v>
      </c>
      <c r="N68" s="20">
        <v>100</v>
      </c>
      <c r="O68" s="21">
        <v>368</v>
      </c>
      <c r="P68" s="20">
        <v>100</v>
      </c>
      <c r="Q68" s="20">
        <v>0</v>
      </c>
      <c r="R68" s="21">
        <v>368</v>
      </c>
      <c r="S68" s="23">
        <v>100</v>
      </c>
    </row>
    <row r="69" spans="1:19" x14ac:dyDescent="0.2">
      <c r="A69" s="18" t="s">
        <v>375</v>
      </c>
      <c r="B69" s="18" t="s">
        <v>376</v>
      </c>
      <c r="C69" s="18" t="s">
        <v>377</v>
      </c>
      <c r="D69" s="19">
        <v>33</v>
      </c>
      <c r="E69" s="19">
        <v>211034</v>
      </c>
      <c r="F69" s="19">
        <v>24442</v>
      </c>
      <c r="G69" s="20">
        <v>11.5820199588692</v>
      </c>
      <c r="H69" s="19">
        <v>33</v>
      </c>
      <c r="I69" s="19">
        <v>238610</v>
      </c>
      <c r="J69" s="19">
        <v>30844</v>
      </c>
      <c r="K69" s="20">
        <v>12.9265328360085</v>
      </c>
      <c r="L69" s="20">
        <v>1.34451287713936</v>
      </c>
      <c r="M69" s="21">
        <v>264</v>
      </c>
      <c r="N69" s="20">
        <v>100</v>
      </c>
      <c r="O69" s="21">
        <v>264</v>
      </c>
      <c r="P69" s="20">
        <v>100</v>
      </c>
      <c r="Q69" s="20">
        <v>0</v>
      </c>
      <c r="R69" s="21">
        <v>264</v>
      </c>
      <c r="S69" s="23">
        <v>100</v>
      </c>
    </row>
    <row r="70" spans="1:19" x14ac:dyDescent="0.2">
      <c r="A70" s="18" t="s">
        <v>378</v>
      </c>
      <c r="B70" s="18" t="s">
        <v>379</v>
      </c>
      <c r="C70" s="18" t="s">
        <v>380</v>
      </c>
      <c r="D70" s="19">
        <v>39</v>
      </c>
      <c r="E70" s="19">
        <v>325955</v>
      </c>
      <c r="F70" s="19">
        <v>37677</v>
      </c>
      <c r="G70" s="20">
        <v>11.558957524811699</v>
      </c>
      <c r="H70" s="19">
        <v>39</v>
      </c>
      <c r="I70" s="19">
        <v>331815</v>
      </c>
      <c r="J70" s="19">
        <v>38464</v>
      </c>
      <c r="K70" s="20">
        <v>11.592001567138301</v>
      </c>
      <c r="L70" s="20">
        <v>3.3044042326608299E-2</v>
      </c>
      <c r="M70" s="21">
        <v>312</v>
      </c>
      <c r="N70" s="20">
        <v>100</v>
      </c>
      <c r="O70" s="21">
        <v>312</v>
      </c>
      <c r="P70" s="20">
        <v>100</v>
      </c>
      <c r="Q70" s="20">
        <v>0</v>
      </c>
      <c r="R70" s="21">
        <v>312</v>
      </c>
      <c r="S70" s="23">
        <v>100</v>
      </c>
    </row>
    <row r="71" spans="1:19" x14ac:dyDescent="0.2">
      <c r="A71" s="18" t="s">
        <v>381</v>
      </c>
      <c r="B71" s="18" t="s">
        <v>382</v>
      </c>
      <c r="C71" s="18" t="s">
        <v>383</v>
      </c>
      <c r="D71" s="19">
        <v>15</v>
      </c>
      <c r="E71" s="19">
        <v>110331</v>
      </c>
      <c r="F71" s="19">
        <v>11268</v>
      </c>
      <c r="G71" s="20">
        <v>10.2129048046333</v>
      </c>
      <c r="H71" s="19">
        <v>15</v>
      </c>
      <c r="I71" s="19">
        <v>120396</v>
      </c>
      <c r="J71" s="19">
        <v>12602</v>
      </c>
      <c r="K71" s="20">
        <v>10.4671251536596</v>
      </c>
      <c r="L71" s="20">
        <v>0.25422034902625901</v>
      </c>
      <c r="M71" s="21">
        <v>120</v>
      </c>
      <c r="N71" s="20">
        <v>100</v>
      </c>
      <c r="O71" s="21">
        <v>112</v>
      </c>
      <c r="P71" s="20">
        <v>93.3333333333333</v>
      </c>
      <c r="Q71" s="20">
        <v>-6.6666666666666696</v>
      </c>
      <c r="R71" s="21">
        <v>112</v>
      </c>
      <c r="S71" s="23">
        <v>93.3333333333333</v>
      </c>
    </row>
    <row r="72" spans="1:19" x14ac:dyDescent="0.2">
      <c r="A72" s="18" t="s">
        <v>384</v>
      </c>
      <c r="B72" s="18" t="s">
        <v>385</v>
      </c>
      <c r="C72" s="18" t="s">
        <v>386</v>
      </c>
      <c r="D72" s="19">
        <v>206</v>
      </c>
      <c r="E72" s="19">
        <v>1436279</v>
      </c>
      <c r="F72" s="19">
        <v>136694</v>
      </c>
      <c r="G72" s="20">
        <v>9.5172316799173409</v>
      </c>
      <c r="H72" s="19">
        <v>206</v>
      </c>
      <c r="I72" s="19">
        <v>1505714</v>
      </c>
      <c r="J72" s="19">
        <v>145380</v>
      </c>
      <c r="K72" s="20">
        <v>9.6552200484288502</v>
      </c>
      <c r="L72" s="20">
        <v>0.137988368511511</v>
      </c>
      <c r="M72" s="21">
        <v>1648</v>
      </c>
      <c r="N72" s="20">
        <v>100</v>
      </c>
      <c r="O72" s="21">
        <v>1648</v>
      </c>
      <c r="P72" s="20">
        <v>100</v>
      </c>
      <c r="Q72" s="20">
        <v>0</v>
      </c>
      <c r="R72" s="21">
        <v>1648</v>
      </c>
      <c r="S72" s="23">
        <v>100</v>
      </c>
    </row>
    <row r="73" spans="1:19" x14ac:dyDescent="0.2">
      <c r="A73" s="18" t="s">
        <v>387</v>
      </c>
      <c r="B73" s="18" t="s">
        <v>388</v>
      </c>
      <c r="C73" s="18" t="s">
        <v>389</v>
      </c>
      <c r="D73" s="19">
        <v>26</v>
      </c>
      <c r="E73" s="19">
        <v>263100</v>
      </c>
      <c r="F73" s="19">
        <v>26228</v>
      </c>
      <c r="G73" s="20">
        <v>9.9688331432915191</v>
      </c>
      <c r="H73" s="19">
        <v>59</v>
      </c>
      <c r="I73" s="19">
        <v>478842</v>
      </c>
      <c r="J73" s="19">
        <v>51164</v>
      </c>
      <c r="K73" s="20">
        <v>10.684944094294201</v>
      </c>
      <c r="L73" s="20">
        <v>0.71611095100262601</v>
      </c>
      <c r="M73" s="21">
        <v>208</v>
      </c>
      <c r="N73" s="20">
        <v>100</v>
      </c>
      <c r="O73" s="21">
        <v>472</v>
      </c>
      <c r="P73" s="20">
        <v>100</v>
      </c>
      <c r="Q73" s="20">
        <v>0</v>
      </c>
      <c r="R73" s="21">
        <v>472</v>
      </c>
      <c r="S73" s="23">
        <v>100</v>
      </c>
    </row>
    <row r="74" spans="1:19" x14ac:dyDescent="0.2">
      <c r="A74" s="18" t="s">
        <v>390</v>
      </c>
      <c r="B74" s="18" t="s">
        <v>391</v>
      </c>
      <c r="C74" s="18" t="s">
        <v>392</v>
      </c>
      <c r="D74" s="19">
        <v>25</v>
      </c>
      <c r="E74" s="19">
        <v>131231</v>
      </c>
      <c r="F74" s="19">
        <v>17733</v>
      </c>
      <c r="G74" s="20">
        <v>13.5128132834467</v>
      </c>
      <c r="H74" s="19">
        <v>25</v>
      </c>
      <c r="I74" s="19">
        <v>132205</v>
      </c>
      <c r="J74" s="19">
        <v>20039</v>
      </c>
      <c r="K74" s="20">
        <v>15.1575205173783</v>
      </c>
      <c r="L74" s="20">
        <v>1.64470723393157</v>
      </c>
      <c r="M74" s="21">
        <v>200</v>
      </c>
      <c r="N74" s="20">
        <v>100</v>
      </c>
      <c r="O74" s="21">
        <v>200</v>
      </c>
      <c r="P74" s="20">
        <v>100</v>
      </c>
      <c r="Q74" s="20">
        <v>0</v>
      </c>
      <c r="R74" s="21">
        <v>200</v>
      </c>
      <c r="S74" s="23">
        <v>100</v>
      </c>
    </row>
    <row r="75" spans="1:19" x14ac:dyDescent="0.2">
      <c r="A75" s="18" t="s">
        <v>393</v>
      </c>
      <c r="B75" s="18" t="s">
        <v>394</v>
      </c>
      <c r="C75" s="18" t="s">
        <v>395</v>
      </c>
      <c r="D75" s="19">
        <v>95</v>
      </c>
      <c r="E75" s="19">
        <v>692381</v>
      </c>
      <c r="F75" s="19">
        <v>71736</v>
      </c>
      <c r="G75" s="20">
        <v>10.360769576288201</v>
      </c>
      <c r="H75" s="19">
        <v>95</v>
      </c>
      <c r="I75" s="19">
        <v>715285</v>
      </c>
      <c r="J75" s="19">
        <v>75716</v>
      </c>
      <c r="K75" s="20">
        <v>10.585430982056099</v>
      </c>
      <c r="L75" s="20">
        <v>0.224661405767904</v>
      </c>
      <c r="M75" s="21">
        <v>760</v>
      </c>
      <c r="N75" s="20">
        <v>100</v>
      </c>
      <c r="O75" s="21">
        <v>760</v>
      </c>
      <c r="P75" s="20">
        <v>100</v>
      </c>
      <c r="Q75" s="20">
        <v>0</v>
      </c>
      <c r="R75" s="21">
        <v>760</v>
      </c>
      <c r="S75" s="23">
        <v>100</v>
      </c>
    </row>
    <row r="76" spans="1:19" x14ac:dyDescent="0.2">
      <c r="A76" s="18" t="s">
        <v>396</v>
      </c>
      <c r="B76" s="18" t="s">
        <v>397</v>
      </c>
      <c r="C76" s="18" t="s">
        <v>398</v>
      </c>
      <c r="D76" s="19">
        <v>57</v>
      </c>
      <c r="E76" s="19">
        <v>322597</v>
      </c>
      <c r="F76" s="19">
        <v>27267</v>
      </c>
      <c r="G76" s="20">
        <v>8.4523414662876597</v>
      </c>
      <c r="H76" s="19">
        <v>57</v>
      </c>
      <c r="I76" s="19">
        <v>328988</v>
      </c>
      <c r="J76" s="19">
        <v>27935</v>
      </c>
      <c r="K76" s="20">
        <v>8.4911911680669192</v>
      </c>
      <c r="L76" s="20">
        <v>3.8849701779261302E-2</v>
      </c>
      <c r="M76" s="21">
        <v>456</v>
      </c>
      <c r="N76" s="20">
        <v>100</v>
      </c>
      <c r="O76" s="21">
        <v>456</v>
      </c>
      <c r="P76" s="20">
        <v>100</v>
      </c>
      <c r="Q76" s="20">
        <v>0</v>
      </c>
      <c r="R76" s="21">
        <v>456</v>
      </c>
      <c r="S76" s="23">
        <v>100</v>
      </c>
    </row>
    <row r="77" spans="1:19" x14ac:dyDescent="0.2">
      <c r="A77" s="18" t="s">
        <v>399</v>
      </c>
      <c r="B77" s="18" t="s">
        <v>400</v>
      </c>
      <c r="C77" s="18" t="s">
        <v>401</v>
      </c>
      <c r="D77" s="19">
        <v>85</v>
      </c>
      <c r="E77" s="19">
        <v>633845</v>
      </c>
      <c r="F77" s="19">
        <v>78547</v>
      </c>
      <c r="G77" s="20">
        <v>12.3921463449266</v>
      </c>
      <c r="H77" s="19">
        <v>86</v>
      </c>
      <c r="I77" s="19">
        <v>648768</v>
      </c>
      <c r="J77" s="19">
        <v>81739</v>
      </c>
      <c r="K77" s="20">
        <v>12.599110930255501</v>
      </c>
      <c r="L77" s="20">
        <v>0.20696458532890299</v>
      </c>
      <c r="M77" s="21">
        <v>680</v>
      </c>
      <c r="N77" s="20">
        <v>100</v>
      </c>
      <c r="O77" s="21">
        <v>688</v>
      </c>
      <c r="P77" s="20">
        <v>100</v>
      </c>
      <c r="Q77" s="20">
        <v>0</v>
      </c>
      <c r="R77" s="21">
        <v>688</v>
      </c>
      <c r="S77" s="23">
        <v>100</v>
      </c>
    </row>
    <row r="78" spans="1:19" x14ac:dyDescent="0.2">
      <c r="A78" s="18" t="s">
        <v>402</v>
      </c>
      <c r="B78" s="18" t="s">
        <v>403</v>
      </c>
      <c r="C78" s="18" t="s">
        <v>404</v>
      </c>
      <c r="D78" s="19">
        <v>85</v>
      </c>
      <c r="E78" s="19">
        <v>437976</v>
      </c>
      <c r="F78" s="19">
        <v>52224</v>
      </c>
      <c r="G78" s="20">
        <v>11.923941037865101</v>
      </c>
      <c r="H78" s="19">
        <v>85</v>
      </c>
      <c r="I78" s="19">
        <v>447743</v>
      </c>
      <c r="J78" s="19">
        <v>56151</v>
      </c>
      <c r="K78" s="20">
        <v>12.540899578552899</v>
      </c>
      <c r="L78" s="20">
        <v>0.61695854068778599</v>
      </c>
      <c r="M78" s="21">
        <v>680</v>
      </c>
      <c r="N78" s="20">
        <v>100</v>
      </c>
      <c r="O78" s="21">
        <v>680</v>
      </c>
      <c r="P78" s="20">
        <v>100</v>
      </c>
      <c r="Q78" s="20">
        <v>0</v>
      </c>
      <c r="R78" s="21">
        <v>680</v>
      </c>
      <c r="S78" s="23">
        <v>100</v>
      </c>
    </row>
    <row r="79" spans="1:19" x14ac:dyDescent="0.2">
      <c r="A79" s="18" t="s">
        <v>405</v>
      </c>
      <c r="B79" s="18" t="s">
        <v>406</v>
      </c>
      <c r="C79" s="18" t="s">
        <v>407</v>
      </c>
      <c r="D79" s="19">
        <v>26</v>
      </c>
      <c r="E79" s="19">
        <v>173977</v>
      </c>
      <c r="F79" s="19">
        <v>18563</v>
      </c>
      <c r="G79" s="20">
        <v>10.669801180615799</v>
      </c>
      <c r="H79" s="19">
        <v>26</v>
      </c>
      <c r="I79" s="19">
        <v>179522</v>
      </c>
      <c r="J79" s="19">
        <v>18831</v>
      </c>
      <c r="K79" s="20">
        <v>10.4895221755551</v>
      </c>
      <c r="L79" s="20">
        <v>-0.18027900506074299</v>
      </c>
      <c r="M79" s="21">
        <v>208</v>
      </c>
      <c r="N79" s="20">
        <v>100</v>
      </c>
      <c r="O79" s="21">
        <v>208</v>
      </c>
      <c r="P79" s="20">
        <v>100</v>
      </c>
      <c r="Q79" s="20">
        <v>0</v>
      </c>
      <c r="R79" s="21">
        <v>208</v>
      </c>
      <c r="S79" s="23">
        <v>100</v>
      </c>
    </row>
    <row r="80" spans="1:19" x14ac:dyDescent="0.2">
      <c r="A80" s="18" t="s">
        <v>408</v>
      </c>
      <c r="B80" s="18" t="s">
        <v>409</v>
      </c>
      <c r="C80" s="18" t="s">
        <v>410</v>
      </c>
      <c r="D80" s="19">
        <v>85</v>
      </c>
      <c r="E80" s="19">
        <v>507706</v>
      </c>
      <c r="F80" s="19">
        <v>45391</v>
      </c>
      <c r="G80" s="20">
        <v>8.9404103949923801</v>
      </c>
      <c r="H80" s="19">
        <v>85</v>
      </c>
      <c r="I80" s="19">
        <v>528458</v>
      </c>
      <c r="J80" s="19">
        <v>51820</v>
      </c>
      <c r="K80" s="20">
        <v>9.8058880743597392</v>
      </c>
      <c r="L80" s="20">
        <v>0.86547767936736297</v>
      </c>
      <c r="M80" s="21">
        <v>680</v>
      </c>
      <c r="N80" s="20">
        <v>100</v>
      </c>
      <c r="O80" s="21">
        <v>680</v>
      </c>
      <c r="P80" s="20">
        <v>100</v>
      </c>
      <c r="Q80" s="20">
        <v>0</v>
      </c>
      <c r="R80" s="21">
        <v>680</v>
      </c>
      <c r="S80" s="23">
        <v>100</v>
      </c>
    </row>
    <row r="81" spans="1:19" x14ac:dyDescent="0.2">
      <c r="A81" s="18" t="s">
        <v>411</v>
      </c>
      <c r="B81" s="18" t="s">
        <v>412</v>
      </c>
      <c r="C81" s="18" t="s">
        <v>413</v>
      </c>
      <c r="D81" s="19">
        <v>40</v>
      </c>
      <c r="E81" s="19">
        <v>294068</v>
      </c>
      <c r="F81" s="19">
        <v>24471</v>
      </c>
      <c r="G81" s="20">
        <v>8.3215446767414303</v>
      </c>
      <c r="H81" s="19">
        <v>40</v>
      </c>
      <c r="I81" s="19">
        <v>316951</v>
      </c>
      <c r="J81" s="19">
        <v>27754</v>
      </c>
      <c r="K81" s="20">
        <v>8.7565585847654699</v>
      </c>
      <c r="L81" s="20">
        <v>0.435013908024034</v>
      </c>
      <c r="M81" s="21">
        <v>320</v>
      </c>
      <c r="N81" s="20">
        <v>100</v>
      </c>
      <c r="O81" s="21">
        <v>320</v>
      </c>
      <c r="P81" s="20">
        <v>100</v>
      </c>
      <c r="Q81" s="20">
        <v>0</v>
      </c>
      <c r="R81" s="21">
        <v>320</v>
      </c>
      <c r="S81" s="23">
        <v>100</v>
      </c>
    </row>
    <row r="82" spans="1:19" x14ac:dyDescent="0.2">
      <c r="A82" s="18" t="s">
        <v>414</v>
      </c>
      <c r="B82" s="18" t="s">
        <v>415</v>
      </c>
      <c r="C82" s="18" t="s">
        <v>416</v>
      </c>
      <c r="D82" s="19">
        <v>26</v>
      </c>
      <c r="E82" s="19">
        <v>225042</v>
      </c>
      <c r="F82" s="19">
        <v>20800</v>
      </c>
      <c r="G82" s="20">
        <v>9.2427191368722301</v>
      </c>
      <c r="H82" s="19">
        <v>26</v>
      </c>
      <c r="I82" s="19">
        <v>230777</v>
      </c>
      <c r="J82" s="19">
        <v>20849</v>
      </c>
      <c r="K82" s="20">
        <v>9.0342625131620604</v>
      </c>
      <c r="L82" s="20">
        <v>-0.20845662371017101</v>
      </c>
      <c r="M82" s="21">
        <v>208</v>
      </c>
      <c r="N82" s="20">
        <v>100</v>
      </c>
      <c r="O82" s="21">
        <v>208</v>
      </c>
      <c r="P82" s="20">
        <v>100</v>
      </c>
      <c r="Q82" s="20">
        <v>0</v>
      </c>
      <c r="R82" s="21">
        <v>208</v>
      </c>
      <c r="S82" s="23">
        <v>100</v>
      </c>
    </row>
    <row r="83" spans="1:19" x14ac:dyDescent="0.2">
      <c r="A83" s="18" t="s">
        <v>417</v>
      </c>
      <c r="B83" s="18" t="s">
        <v>418</v>
      </c>
      <c r="C83" s="18" t="s">
        <v>419</v>
      </c>
      <c r="D83" s="19">
        <v>35</v>
      </c>
      <c r="E83" s="19">
        <v>288013</v>
      </c>
      <c r="F83" s="19">
        <v>25513</v>
      </c>
      <c r="G83" s="20">
        <v>8.8582807026071695</v>
      </c>
      <c r="H83" s="19">
        <v>35</v>
      </c>
      <c r="I83" s="19">
        <v>290953</v>
      </c>
      <c r="J83" s="19">
        <v>27065</v>
      </c>
      <c r="K83" s="20">
        <v>9.3021897007420407</v>
      </c>
      <c r="L83" s="20">
        <v>0.443908998134869</v>
      </c>
      <c r="M83" s="21">
        <v>280</v>
      </c>
      <c r="N83" s="20">
        <v>100</v>
      </c>
      <c r="O83" s="21">
        <v>280</v>
      </c>
      <c r="P83" s="20">
        <v>100</v>
      </c>
      <c r="Q83" s="20">
        <v>0</v>
      </c>
      <c r="R83" s="21">
        <v>280</v>
      </c>
      <c r="S83" s="23">
        <v>100</v>
      </c>
    </row>
    <row r="84" spans="1:19" x14ac:dyDescent="0.2">
      <c r="A84" s="18" t="s">
        <v>420</v>
      </c>
      <c r="B84" s="18" t="s">
        <v>421</v>
      </c>
      <c r="C84" s="18" t="s">
        <v>422</v>
      </c>
      <c r="D84" s="19">
        <v>60</v>
      </c>
      <c r="E84" s="19">
        <v>424309</v>
      </c>
      <c r="F84" s="19">
        <v>48879</v>
      </c>
      <c r="G84" s="20">
        <v>11.519670805945699</v>
      </c>
      <c r="H84" s="19">
        <v>60</v>
      </c>
      <c r="I84" s="19">
        <v>436722</v>
      </c>
      <c r="J84" s="19">
        <v>52717</v>
      </c>
      <c r="K84" s="20">
        <v>12.0710658038752</v>
      </c>
      <c r="L84" s="20">
        <v>0.55139499792956703</v>
      </c>
      <c r="M84" s="21">
        <v>480</v>
      </c>
      <c r="N84" s="20">
        <v>100</v>
      </c>
      <c r="O84" s="21">
        <v>480</v>
      </c>
      <c r="P84" s="20">
        <v>100</v>
      </c>
      <c r="Q84" s="20">
        <v>0</v>
      </c>
      <c r="R84" s="21">
        <v>480</v>
      </c>
      <c r="S84" s="23">
        <v>100</v>
      </c>
    </row>
    <row r="85" spans="1:19" x14ac:dyDescent="0.2">
      <c r="A85" s="18" t="s">
        <v>423</v>
      </c>
      <c r="B85" s="18" t="s">
        <v>424</v>
      </c>
      <c r="C85" s="18" t="s">
        <v>425</v>
      </c>
      <c r="D85" s="19">
        <v>48</v>
      </c>
      <c r="E85" s="19">
        <v>312685</v>
      </c>
      <c r="F85" s="19">
        <v>33607</v>
      </c>
      <c r="G85" s="20">
        <v>10.747877256664101</v>
      </c>
      <c r="H85" s="19">
        <v>48</v>
      </c>
      <c r="I85" s="19">
        <v>325930</v>
      </c>
      <c r="J85" s="19">
        <v>37745</v>
      </c>
      <c r="K85" s="20">
        <v>11.5807075138834</v>
      </c>
      <c r="L85" s="20">
        <v>0.83283025721929405</v>
      </c>
      <c r="M85" s="21">
        <v>384</v>
      </c>
      <c r="N85" s="20">
        <v>100</v>
      </c>
      <c r="O85" s="21">
        <v>384</v>
      </c>
      <c r="P85" s="20">
        <v>100</v>
      </c>
      <c r="Q85" s="20">
        <v>0</v>
      </c>
      <c r="R85" s="21">
        <v>384</v>
      </c>
      <c r="S85" s="23">
        <v>100</v>
      </c>
    </row>
    <row r="86" spans="1:19" x14ac:dyDescent="0.2">
      <c r="A86" s="18" t="s">
        <v>426</v>
      </c>
      <c r="B86" s="18" t="s">
        <v>427</v>
      </c>
      <c r="C86" s="18" t="s">
        <v>428</v>
      </c>
      <c r="D86" s="19">
        <v>105</v>
      </c>
      <c r="E86" s="19">
        <v>863370</v>
      </c>
      <c r="F86" s="19">
        <v>96058</v>
      </c>
      <c r="G86" s="20">
        <v>11.1259367362776</v>
      </c>
      <c r="H86" s="19">
        <v>105</v>
      </c>
      <c r="I86" s="19">
        <v>874278</v>
      </c>
      <c r="J86" s="19">
        <v>99841</v>
      </c>
      <c r="K86" s="20">
        <v>11.419822985366199</v>
      </c>
      <c r="L86" s="20">
        <v>0.293886249088601</v>
      </c>
      <c r="M86" s="21">
        <v>840</v>
      </c>
      <c r="N86" s="20">
        <v>100</v>
      </c>
      <c r="O86" s="21">
        <v>840</v>
      </c>
      <c r="P86" s="20">
        <v>100</v>
      </c>
      <c r="Q86" s="20">
        <v>0</v>
      </c>
      <c r="R86" s="21">
        <v>840</v>
      </c>
      <c r="S86" s="23">
        <v>100</v>
      </c>
    </row>
    <row r="87" spans="1:19" x14ac:dyDescent="0.2">
      <c r="A87" s="18" t="s">
        <v>429</v>
      </c>
      <c r="B87" s="18" t="s">
        <v>430</v>
      </c>
      <c r="C87" s="18" t="s">
        <v>431</v>
      </c>
      <c r="D87" s="19">
        <v>200</v>
      </c>
      <c r="E87" s="19">
        <v>1308951</v>
      </c>
      <c r="F87" s="19">
        <v>103074</v>
      </c>
      <c r="G87" s="20">
        <v>7.8745499258566598</v>
      </c>
      <c r="H87" s="19">
        <v>201</v>
      </c>
      <c r="I87" s="19">
        <v>1353276</v>
      </c>
      <c r="J87" s="19">
        <v>117492</v>
      </c>
      <c r="K87" s="20">
        <v>8.6820426875227206</v>
      </c>
      <c r="L87" s="20">
        <v>0.80749276166606299</v>
      </c>
      <c r="M87" s="21">
        <v>1600</v>
      </c>
      <c r="N87" s="20">
        <v>100</v>
      </c>
      <c r="O87" s="21">
        <v>1600</v>
      </c>
      <c r="P87" s="20">
        <v>99.502487562189103</v>
      </c>
      <c r="Q87" s="20">
        <v>-0.49751243781094001</v>
      </c>
      <c r="R87" s="21">
        <v>1600</v>
      </c>
      <c r="S87" s="23">
        <v>99.502487562189103</v>
      </c>
    </row>
    <row r="88" spans="1:19" x14ac:dyDescent="0.2">
      <c r="A88" s="18" t="s">
        <v>432</v>
      </c>
      <c r="B88" s="18" t="s">
        <v>433</v>
      </c>
      <c r="C88" s="18" t="s">
        <v>434</v>
      </c>
      <c r="D88" s="19">
        <v>39</v>
      </c>
      <c r="E88" s="19">
        <v>265729</v>
      </c>
      <c r="F88" s="19">
        <v>31894</v>
      </c>
      <c r="G88" s="20">
        <v>12.002453627567901</v>
      </c>
      <c r="H88" s="19">
        <v>39</v>
      </c>
      <c r="I88" s="19">
        <v>266674</v>
      </c>
      <c r="J88" s="19">
        <v>33206</v>
      </c>
      <c r="K88" s="20">
        <v>12.451907572541799</v>
      </c>
      <c r="L88" s="20">
        <v>0.44945394497381802</v>
      </c>
      <c r="M88" s="21">
        <v>312</v>
      </c>
      <c r="N88" s="20">
        <v>100</v>
      </c>
      <c r="O88" s="21">
        <v>312</v>
      </c>
      <c r="P88" s="20">
        <v>100</v>
      </c>
      <c r="Q88" s="20">
        <v>0</v>
      </c>
      <c r="R88" s="21">
        <v>312</v>
      </c>
      <c r="S88" s="23">
        <v>100</v>
      </c>
    </row>
    <row r="89" spans="1:19" x14ac:dyDescent="0.2">
      <c r="A89" s="18" t="s">
        <v>435</v>
      </c>
      <c r="B89" s="18" t="s">
        <v>436</v>
      </c>
      <c r="C89" s="18" t="s">
        <v>437</v>
      </c>
      <c r="D89" s="19">
        <v>31</v>
      </c>
      <c r="E89" s="19">
        <v>277075</v>
      </c>
      <c r="F89" s="19">
        <v>30606</v>
      </c>
      <c r="G89" s="20">
        <v>11.0461066498241</v>
      </c>
      <c r="H89" s="19">
        <v>32</v>
      </c>
      <c r="I89" s="19">
        <v>290529</v>
      </c>
      <c r="J89" s="19">
        <v>33515</v>
      </c>
      <c r="K89" s="20">
        <v>11.5358535636718</v>
      </c>
      <c r="L89" s="20">
        <v>0.48974691384773</v>
      </c>
      <c r="M89" s="21">
        <v>248</v>
      </c>
      <c r="N89" s="20">
        <v>100</v>
      </c>
      <c r="O89" s="21">
        <v>256</v>
      </c>
      <c r="P89" s="20">
        <v>100</v>
      </c>
      <c r="Q89" s="20">
        <v>0</v>
      </c>
      <c r="R89" s="21">
        <v>256</v>
      </c>
      <c r="S89" s="23">
        <v>100</v>
      </c>
    </row>
    <row r="90" spans="1:19" x14ac:dyDescent="0.2">
      <c r="A90" s="18" t="s">
        <v>438</v>
      </c>
      <c r="B90" s="18" t="s">
        <v>439</v>
      </c>
      <c r="C90" s="18" t="s">
        <v>440</v>
      </c>
      <c r="D90" s="19">
        <v>20</v>
      </c>
      <c r="E90" s="19">
        <v>174799</v>
      </c>
      <c r="F90" s="19">
        <v>15881</v>
      </c>
      <c r="G90" s="20">
        <v>9.0852922499556605</v>
      </c>
      <c r="H90" s="19">
        <v>20</v>
      </c>
      <c r="I90" s="19">
        <v>182785</v>
      </c>
      <c r="J90" s="19">
        <v>17543</v>
      </c>
      <c r="K90" s="20">
        <v>9.5976146839182697</v>
      </c>
      <c r="L90" s="20">
        <v>0.51232243396260202</v>
      </c>
      <c r="M90" s="21">
        <v>160</v>
      </c>
      <c r="N90" s="20">
        <v>100</v>
      </c>
      <c r="O90" s="21">
        <v>160</v>
      </c>
      <c r="P90" s="20">
        <v>100</v>
      </c>
      <c r="Q90" s="20">
        <v>0</v>
      </c>
      <c r="R90" s="21">
        <v>160</v>
      </c>
      <c r="S90" s="23">
        <v>100</v>
      </c>
    </row>
    <row r="91" spans="1:19" x14ac:dyDescent="0.2">
      <c r="A91" s="18" t="s">
        <v>441</v>
      </c>
      <c r="B91" s="18" t="s">
        <v>442</v>
      </c>
      <c r="C91" s="18" t="s">
        <v>443</v>
      </c>
      <c r="D91" s="19">
        <v>26</v>
      </c>
      <c r="E91" s="19">
        <v>134899</v>
      </c>
      <c r="F91" s="19">
        <v>16949</v>
      </c>
      <c r="G91" s="20">
        <v>12.564214708782099</v>
      </c>
      <c r="H91" s="19">
        <v>26</v>
      </c>
      <c r="I91" s="19">
        <v>135277</v>
      </c>
      <c r="J91" s="19">
        <v>17280</v>
      </c>
      <c r="K91" s="20">
        <v>12.7737900751791</v>
      </c>
      <c r="L91" s="20">
        <v>0.20957536639695301</v>
      </c>
      <c r="M91" s="21">
        <v>208</v>
      </c>
      <c r="N91" s="20">
        <v>100</v>
      </c>
      <c r="O91" s="21">
        <v>208</v>
      </c>
      <c r="P91" s="20">
        <v>100</v>
      </c>
      <c r="Q91" s="20">
        <v>0</v>
      </c>
      <c r="R91" s="21">
        <v>208</v>
      </c>
      <c r="S91" s="23">
        <v>100</v>
      </c>
    </row>
    <row r="92" spans="1:19" x14ac:dyDescent="0.2">
      <c r="A92" s="18" t="s">
        <v>444</v>
      </c>
      <c r="B92" s="18" t="s">
        <v>445</v>
      </c>
      <c r="C92" s="18" t="s">
        <v>446</v>
      </c>
      <c r="D92" s="19">
        <v>15</v>
      </c>
      <c r="E92" s="19">
        <v>179934</v>
      </c>
      <c r="F92" s="19">
        <v>16679</v>
      </c>
      <c r="G92" s="20">
        <v>9.2695099314193001</v>
      </c>
      <c r="H92" s="19">
        <v>15</v>
      </c>
      <c r="I92" s="19">
        <v>183119</v>
      </c>
      <c r="J92" s="19">
        <v>18814</v>
      </c>
      <c r="K92" s="20">
        <v>10.2741932841486</v>
      </c>
      <c r="L92" s="20">
        <v>1.00468335272926</v>
      </c>
      <c r="M92" s="21">
        <v>120</v>
      </c>
      <c r="N92" s="20">
        <v>100</v>
      </c>
      <c r="O92" s="21">
        <v>120</v>
      </c>
      <c r="P92" s="20">
        <v>100</v>
      </c>
      <c r="Q92" s="20">
        <v>0</v>
      </c>
      <c r="R92" s="21">
        <v>120</v>
      </c>
      <c r="S92" s="23">
        <v>100</v>
      </c>
    </row>
    <row r="93" spans="1:19" x14ac:dyDescent="0.2">
      <c r="A93" s="18" t="s">
        <v>447</v>
      </c>
      <c r="B93" s="18" t="s">
        <v>448</v>
      </c>
      <c r="C93" s="18" t="s">
        <v>449</v>
      </c>
      <c r="D93" s="19">
        <v>27</v>
      </c>
      <c r="E93" s="19">
        <v>148131</v>
      </c>
      <c r="F93" s="19">
        <v>17837</v>
      </c>
      <c r="G93" s="20">
        <v>12.0413687884373</v>
      </c>
      <c r="H93" s="19">
        <v>27</v>
      </c>
      <c r="I93" s="19">
        <v>149173</v>
      </c>
      <c r="J93" s="19">
        <v>17306</v>
      </c>
      <c r="K93" s="20">
        <v>11.601295140541501</v>
      </c>
      <c r="L93" s="20">
        <v>-0.44007364789574399</v>
      </c>
      <c r="M93" s="21">
        <v>216</v>
      </c>
      <c r="N93" s="20">
        <v>100</v>
      </c>
      <c r="O93" s="21">
        <v>216</v>
      </c>
      <c r="P93" s="20">
        <v>100</v>
      </c>
      <c r="Q93" s="20">
        <v>0</v>
      </c>
      <c r="R93" s="21">
        <v>216</v>
      </c>
      <c r="S93" s="23">
        <v>100</v>
      </c>
    </row>
    <row r="94" spans="1:19" x14ac:dyDescent="0.2">
      <c r="A94" s="18" t="s">
        <v>450</v>
      </c>
      <c r="B94" s="18" t="s">
        <v>451</v>
      </c>
      <c r="C94" s="18" t="s">
        <v>452</v>
      </c>
      <c r="D94" s="19">
        <v>19</v>
      </c>
      <c r="E94" s="19">
        <v>144679</v>
      </c>
      <c r="F94" s="19">
        <v>17102</v>
      </c>
      <c r="G94" s="20">
        <v>11.8206512348026</v>
      </c>
      <c r="H94" s="19">
        <v>19</v>
      </c>
      <c r="I94" s="19">
        <v>145843</v>
      </c>
      <c r="J94" s="19">
        <v>17315</v>
      </c>
      <c r="K94" s="20">
        <v>11.8723558895525</v>
      </c>
      <c r="L94" s="20">
        <v>5.1704654749899603E-2</v>
      </c>
      <c r="M94" s="21">
        <v>152</v>
      </c>
      <c r="N94" s="20">
        <v>100</v>
      </c>
      <c r="O94" s="21">
        <v>152</v>
      </c>
      <c r="P94" s="20">
        <v>100</v>
      </c>
      <c r="Q94" s="20">
        <v>0</v>
      </c>
      <c r="R94" s="21">
        <v>152</v>
      </c>
      <c r="S94" s="23">
        <v>100</v>
      </c>
    </row>
    <row r="95" spans="1:19" x14ac:dyDescent="0.2">
      <c r="A95" s="18" t="s">
        <v>453</v>
      </c>
      <c r="B95" s="18" t="s">
        <v>454</v>
      </c>
      <c r="C95" s="18" t="s">
        <v>455</v>
      </c>
      <c r="D95" s="19">
        <v>30</v>
      </c>
      <c r="E95" s="19">
        <v>175592</v>
      </c>
      <c r="F95" s="19">
        <v>21107</v>
      </c>
      <c r="G95" s="20">
        <v>12.0204792929063</v>
      </c>
      <c r="H95" s="19">
        <v>30</v>
      </c>
      <c r="I95" s="19">
        <v>179147</v>
      </c>
      <c r="J95" s="19">
        <v>22260</v>
      </c>
      <c r="K95" s="20">
        <v>12.425549967345299</v>
      </c>
      <c r="L95" s="20">
        <v>0.40507067443896899</v>
      </c>
      <c r="M95" s="21">
        <v>240</v>
      </c>
      <c r="N95" s="20">
        <v>100</v>
      </c>
      <c r="O95" s="21">
        <v>240</v>
      </c>
      <c r="P95" s="20">
        <v>100</v>
      </c>
      <c r="Q95" s="20">
        <v>0</v>
      </c>
      <c r="R95" s="21">
        <v>240</v>
      </c>
      <c r="S95" s="23">
        <v>100</v>
      </c>
    </row>
    <row r="96" spans="1:19" x14ac:dyDescent="0.2">
      <c r="A96" s="18" t="s">
        <v>456</v>
      </c>
      <c r="B96" s="18" t="s">
        <v>457</v>
      </c>
      <c r="C96" s="18" t="s">
        <v>458</v>
      </c>
      <c r="D96" s="19">
        <v>26</v>
      </c>
      <c r="E96" s="19">
        <v>171377</v>
      </c>
      <c r="F96" s="19">
        <v>21924</v>
      </c>
      <c r="G96" s="20">
        <v>12.792848515261699</v>
      </c>
      <c r="H96" s="19">
        <v>26</v>
      </c>
      <c r="I96" s="19">
        <v>178585</v>
      </c>
      <c r="J96" s="19">
        <v>24737</v>
      </c>
      <c r="K96" s="20">
        <v>13.8516672732872</v>
      </c>
      <c r="L96" s="20">
        <v>1.0588187580255599</v>
      </c>
      <c r="M96" s="21">
        <v>208</v>
      </c>
      <c r="N96" s="20">
        <v>100</v>
      </c>
      <c r="O96" s="21">
        <v>208</v>
      </c>
      <c r="P96" s="20">
        <v>100</v>
      </c>
      <c r="Q96" s="20">
        <v>0</v>
      </c>
      <c r="R96" s="21">
        <v>208</v>
      </c>
      <c r="S96" s="23">
        <v>100</v>
      </c>
    </row>
    <row r="97" spans="1:19" x14ac:dyDescent="0.2">
      <c r="A97" s="18" t="s">
        <v>459</v>
      </c>
      <c r="B97" s="18" t="s">
        <v>460</v>
      </c>
      <c r="C97" s="18" t="s">
        <v>461</v>
      </c>
      <c r="D97" s="19">
        <v>51</v>
      </c>
      <c r="E97" s="19">
        <v>351219</v>
      </c>
      <c r="F97" s="19">
        <v>38144</v>
      </c>
      <c r="G97" s="20">
        <v>10.8604602826157</v>
      </c>
      <c r="H97" s="19">
        <v>51</v>
      </c>
      <c r="I97" s="19">
        <v>353078</v>
      </c>
      <c r="J97" s="19">
        <v>39721</v>
      </c>
      <c r="K97" s="20">
        <v>11.249922113527299</v>
      </c>
      <c r="L97" s="20">
        <v>0.389461830911632</v>
      </c>
      <c r="M97" s="21">
        <v>408</v>
      </c>
      <c r="N97" s="20">
        <v>100</v>
      </c>
      <c r="O97" s="21">
        <v>408</v>
      </c>
      <c r="P97" s="20">
        <v>100</v>
      </c>
      <c r="Q97" s="20">
        <v>0</v>
      </c>
      <c r="R97" s="21">
        <v>408</v>
      </c>
      <c r="S97" s="23">
        <v>100</v>
      </c>
    </row>
    <row r="98" spans="1:19" x14ac:dyDescent="0.2">
      <c r="A98" s="18" t="s">
        <v>462</v>
      </c>
      <c r="B98" s="18" t="s">
        <v>463</v>
      </c>
      <c r="C98" s="18" t="s">
        <v>464</v>
      </c>
      <c r="D98" s="19">
        <v>69</v>
      </c>
      <c r="E98" s="19">
        <v>603778</v>
      </c>
      <c r="F98" s="19">
        <v>63337</v>
      </c>
      <c r="G98" s="20">
        <v>10.490113916042</v>
      </c>
      <c r="H98" s="19">
        <v>69</v>
      </c>
      <c r="I98" s="19">
        <v>617621</v>
      </c>
      <c r="J98" s="19">
        <v>67907</v>
      </c>
      <c r="K98" s="20">
        <v>10.9949305480222</v>
      </c>
      <c r="L98" s="20">
        <v>0.50481663198018001</v>
      </c>
      <c r="M98" s="21">
        <v>552</v>
      </c>
      <c r="N98" s="20">
        <v>100</v>
      </c>
      <c r="O98" s="21">
        <v>552</v>
      </c>
      <c r="P98" s="20">
        <v>100</v>
      </c>
      <c r="Q98" s="20">
        <v>0</v>
      </c>
      <c r="R98" s="21">
        <v>552</v>
      </c>
      <c r="S98" s="23">
        <v>100</v>
      </c>
    </row>
    <row r="99" spans="1:19" x14ac:dyDescent="0.2">
      <c r="A99" s="18" t="s">
        <v>465</v>
      </c>
      <c r="B99" s="18" t="s">
        <v>466</v>
      </c>
      <c r="C99" s="18" t="s">
        <v>467</v>
      </c>
      <c r="D99" s="19">
        <v>41</v>
      </c>
      <c r="E99" s="19">
        <v>267398</v>
      </c>
      <c r="F99" s="19">
        <v>38290</v>
      </c>
      <c r="G99" s="20">
        <v>14.319478829310601</v>
      </c>
      <c r="H99" s="19">
        <v>41</v>
      </c>
      <c r="I99" s="19">
        <v>269731</v>
      </c>
      <c r="J99" s="19">
        <v>39792</v>
      </c>
      <c r="K99" s="20">
        <v>14.7524756145938</v>
      </c>
      <c r="L99" s="20">
        <v>0.43299678528318197</v>
      </c>
      <c r="M99" s="21">
        <v>328</v>
      </c>
      <c r="N99" s="20">
        <v>100</v>
      </c>
      <c r="O99" s="21">
        <v>328</v>
      </c>
      <c r="P99" s="20">
        <v>100</v>
      </c>
      <c r="Q99" s="20">
        <v>0</v>
      </c>
      <c r="R99" s="21">
        <v>328</v>
      </c>
      <c r="S99" s="23">
        <v>100</v>
      </c>
    </row>
    <row r="100" spans="1:19" x14ac:dyDescent="0.2">
      <c r="A100" s="18" t="s">
        <v>468</v>
      </c>
      <c r="B100" s="18" t="s">
        <v>469</v>
      </c>
      <c r="C100" s="18" t="s">
        <v>470</v>
      </c>
      <c r="D100" s="19">
        <v>127</v>
      </c>
      <c r="E100" s="19">
        <v>851463</v>
      </c>
      <c r="F100" s="19">
        <v>94395</v>
      </c>
      <c r="G100" s="20">
        <v>11.0862127890466</v>
      </c>
      <c r="H100" s="19">
        <v>130</v>
      </c>
      <c r="I100" s="19">
        <v>890142</v>
      </c>
      <c r="J100" s="19">
        <v>100285</v>
      </c>
      <c r="K100" s="20">
        <v>11.2661800027411</v>
      </c>
      <c r="L100" s="20">
        <v>0.17996721369451801</v>
      </c>
      <c r="M100" s="21">
        <v>1016</v>
      </c>
      <c r="N100" s="20">
        <v>100</v>
      </c>
      <c r="O100" s="21">
        <v>1040</v>
      </c>
      <c r="P100" s="20">
        <v>100</v>
      </c>
      <c r="Q100" s="20">
        <v>0</v>
      </c>
      <c r="R100" s="21">
        <v>1040</v>
      </c>
      <c r="S100" s="23">
        <v>100</v>
      </c>
    </row>
    <row r="101" spans="1:19" x14ac:dyDescent="0.2">
      <c r="A101" s="18" t="s">
        <v>471</v>
      </c>
      <c r="B101" s="18" t="s">
        <v>472</v>
      </c>
      <c r="C101" s="18" t="s">
        <v>473</v>
      </c>
      <c r="D101" s="19">
        <v>42</v>
      </c>
      <c r="E101" s="19">
        <v>193443</v>
      </c>
      <c r="F101" s="19">
        <v>24918</v>
      </c>
      <c r="G101" s="20">
        <v>12.881313875405199</v>
      </c>
      <c r="H101" s="19">
        <v>42</v>
      </c>
      <c r="I101" s="19">
        <v>196247</v>
      </c>
      <c r="J101" s="19">
        <v>26306</v>
      </c>
      <c r="K101" s="20">
        <v>13.404536120297401</v>
      </c>
      <c r="L101" s="20">
        <v>0.52322224489222302</v>
      </c>
      <c r="M101" s="21">
        <v>336</v>
      </c>
      <c r="N101" s="20">
        <v>100</v>
      </c>
      <c r="O101" s="21">
        <v>336</v>
      </c>
      <c r="P101" s="20">
        <v>100</v>
      </c>
      <c r="Q101" s="20">
        <v>0</v>
      </c>
      <c r="R101" s="21">
        <v>336</v>
      </c>
      <c r="S101" s="23">
        <v>100</v>
      </c>
    </row>
    <row r="102" spans="1:19" x14ac:dyDescent="0.2">
      <c r="A102" s="18" t="s">
        <v>474</v>
      </c>
      <c r="B102" s="18" t="s">
        <v>475</v>
      </c>
      <c r="C102" s="18" t="s">
        <v>476</v>
      </c>
      <c r="D102" s="19">
        <v>68</v>
      </c>
      <c r="E102" s="19">
        <v>602450</v>
      </c>
      <c r="F102" s="19">
        <v>54572</v>
      </c>
      <c r="G102" s="20">
        <v>9.0583450908789107</v>
      </c>
      <c r="H102" s="19">
        <v>68</v>
      </c>
      <c r="I102" s="19">
        <v>623866</v>
      </c>
      <c r="J102" s="19">
        <v>57516</v>
      </c>
      <c r="K102" s="20">
        <v>9.2192874751949905</v>
      </c>
      <c r="L102" s="20">
        <v>0.16094238431608299</v>
      </c>
      <c r="M102" s="21">
        <v>544</v>
      </c>
      <c r="N102" s="20">
        <v>100</v>
      </c>
      <c r="O102" s="21">
        <v>544</v>
      </c>
      <c r="P102" s="20">
        <v>100</v>
      </c>
      <c r="Q102" s="20">
        <v>0</v>
      </c>
      <c r="R102" s="21">
        <v>544</v>
      </c>
      <c r="S102" s="23">
        <v>100</v>
      </c>
    </row>
    <row r="103" spans="1:19" x14ac:dyDescent="0.2">
      <c r="A103" s="18" t="s">
        <v>477</v>
      </c>
      <c r="B103" s="18" t="s">
        <v>478</v>
      </c>
      <c r="C103" s="18" t="s">
        <v>479</v>
      </c>
      <c r="D103" s="19">
        <v>15</v>
      </c>
      <c r="E103" s="19">
        <v>182918</v>
      </c>
      <c r="F103" s="19">
        <v>19230</v>
      </c>
      <c r="G103" s="20">
        <v>10.5129074229983</v>
      </c>
      <c r="H103" s="19">
        <v>15</v>
      </c>
      <c r="I103" s="19">
        <v>188217</v>
      </c>
      <c r="J103" s="19">
        <v>21385</v>
      </c>
      <c r="K103" s="20">
        <v>11.3618854832454</v>
      </c>
      <c r="L103" s="20">
        <v>0.84897806024711997</v>
      </c>
      <c r="M103" s="21">
        <v>120</v>
      </c>
      <c r="N103" s="20">
        <v>100</v>
      </c>
      <c r="O103" s="21">
        <v>120</v>
      </c>
      <c r="P103" s="20">
        <v>100</v>
      </c>
      <c r="Q103" s="20">
        <v>0</v>
      </c>
      <c r="R103" s="21">
        <v>120</v>
      </c>
      <c r="S103" s="23">
        <v>100</v>
      </c>
    </row>
    <row r="104" spans="1:19" x14ac:dyDescent="0.2">
      <c r="A104" s="18" t="s">
        <v>480</v>
      </c>
      <c r="B104" s="18" t="s">
        <v>481</v>
      </c>
      <c r="C104" s="18" t="s">
        <v>482</v>
      </c>
      <c r="D104" s="19">
        <v>42</v>
      </c>
      <c r="E104" s="19">
        <v>247300</v>
      </c>
      <c r="F104" s="19">
        <v>21663</v>
      </c>
      <c r="G104" s="20">
        <v>8.7598059037606095</v>
      </c>
      <c r="H104" s="19">
        <v>42</v>
      </c>
      <c r="I104" s="19">
        <v>254727</v>
      </c>
      <c r="J104" s="19">
        <v>23622</v>
      </c>
      <c r="K104" s="20">
        <v>9.2734574662285496</v>
      </c>
      <c r="L104" s="20">
        <v>0.51365156246793497</v>
      </c>
      <c r="M104" s="21">
        <v>336</v>
      </c>
      <c r="N104" s="20">
        <v>100</v>
      </c>
      <c r="O104" s="21">
        <v>336</v>
      </c>
      <c r="P104" s="20">
        <v>100</v>
      </c>
      <c r="Q104" s="20">
        <v>0</v>
      </c>
      <c r="R104" s="21">
        <v>336</v>
      </c>
      <c r="S104" s="23">
        <v>100</v>
      </c>
    </row>
    <row r="105" spans="1:19" x14ac:dyDescent="0.2">
      <c r="A105" s="18" t="s">
        <v>483</v>
      </c>
      <c r="B105" s="18" t="s">
        <v>484</v>
      </c>
      <c r="C105" s="18" t="s">
        <v>485</v>
      </c>
      <c r="D105" s="19">
        <v>29</v>
      </c>
      <c r="E105" s="19">
        <v>207265</v>
      </c>
      <c r="F105" s="19">
        <v>28276</v>
      </c>
      <c r="G105" s="20">
        <v>13.642438424239501</v>
      </c>
      <c r="H105" s="19">
        <v>29</v>
      </c>
      <c r="I105" s="19">
        <v>209295</v>
      </c>
      <c r="J105" s="19">
        <v>29885</v>
      </c>
      <c r="K105" s="20">
        <v>14.2788886499916</v>
      </c>
      <c r="L105" s="20">
        <v>0.63645022575213905</v>
      </c>
      <c r="M105" s="21">
        <v>232</v>
      </c>
      <c r="N105" s="20">
        <v>100</v>
      </c>
      <c r="O105" s="21">
        <v>232</v>
      </c>
      <c r="P105" s="20">
        <v>100</v>
      </c>
      <c r="Q105" s="20">
        <v>0</v>
      </c>
      <c r="R105" s="21">
        <v>232</v>
      </c>
      <c r="S105" s="23">
        <v>100</v>
      </c>
    </row>
    <row r="106" spans="1:19" x14ac:dyDescent="0.2">
      <c r="A106" s="18" t="s">
        <v>486</v>
      </c>
      <c r="B106" s="18" t="s">
        <v>487</v>
      </c>
      <c r="C106" s="18" t="s">
        <v>488</v>
      </c>
      <c r="D106" s="19">
        <v>43</v>
      </c>
      <c r="E106" s="19">
        <v>215757</v>
      </c>
      <c r="F106" s="19">
        <v>26641</v>
      </c>
      <c r="G106" s="20">
        <v>12.3476874446716</v>
      </c>
      <c r="H106" s="19">
        <v>43</v>
      </c>
      <c r="I106" s="19">
        <v>223678</v>
      </c>
      <c r="J106" s="19">
        <v>27844</v>
      </c>
      <c r="K106" s="20">
        <v>12.448251504394699</v>
      </c>
      <c r="L106" s="20">
        <v>0.100564059723158</v>
      </c>
      <c r="M106" s="21">
        <v>344</v>
      </c>
      <c r="N106" s="20">
        <v>100</v>
      </c>
      <c r="O106" s="21">
        <v>344</v>
      </c>
      <c r="P106" s="20">
        <v>100</v>
      </c>
      <c r="Q106" s="20">
        <v>0</v>
      </c>
      <c r="R106" s="21">
        <v>344</v>
      </c>
      <c r="S106" s="23">
        <v>100</v>
      </c>
    </row>
    <row r="107" spans="1:19" x14ac:dyDescent="0.2">
      <c r="A107" s="18" t="s">
        <v>489</v>
      </c>
      <c r="B107" s="18" t="s">
        <v>490</v>
      </c>
      <c r="C107" s="18" t="s">
        <v>491</v>
      </c>
      <c r="D107" s="19">
        <v>80</v>
      </c>
      <c r="E107" s="19">
        <v>428421</v>
      </c>
      <c r="F107" s="19">
        <v>47667</v>
      </c>
      <c r="G107" s="20">
        <v>11.126205298059601</v>
      </c>
      <c r="H107" s="19">
        <v>81</v>
      </c>
      <c r="I107" s="19">
        <v>442593</v>
      </c>
      <c r="J107" s="19">
        <v>50544</v>
      </c>
      <c r="K107" s="20">
        <v>11.4199727514895</v>
      </c>
      <c r="L107" s="20">
        <v>0.29376745342989902</v>
      </c>
      <c r="M107" s="21">
        <v>640</v>
      </c>
      <c r="N107" s="20">
        <v>100</v>
      </c>
      <c r="O107" s="21">
        <v>648</v>
      </c>
      <c r="P107" s="20">
        <v>100</v>
      </c>
      <c r="Q107" s="20">
        <v>0</v>
      </c>
      <c r="R107" s="21">
        <v>648</v>
      </c>
      <c r="S107" s="23">
        <v>100</v>
      </c>
    </row>
    <row r="108" spans="1:19" x14ac:dyDescent="0.2">
      <c r="A108" s="18" t="s">
        <v>492</v>
      </c>
      <c r="B108" s="18" t="s">
        <v>493</v>
      </c>
      <c r="C108" s="18" t="s">
        <v>494</v>
      </c>
      <c r="D108" s="19">
        <v>79</v>
      </c>
      <c r="E108" s="19">
        <v>485858</v>
      </c>
      <c r="F108" s="19">
        <v>47472</v>
      </c>
      <c r="G108" s="20">
        <v>9.7707560645291398</v>
      </c>
      <c r="H108" s="19">
        <v>79</v>
      </c>
      <c r="I108" s="19">
        <v>496427</v>
      </c>
      <c r="J108" s="19">
        <v>47539</v>
      </c>
      <c r="K108" s="20">
        <v>9.5762317521005098</v>
      </c>
      <c r="L108" s="20">
        <v>-0.194524312428632</v>
      </c>
      <c r="M108" s="21">
        <v>632</v>
      </c>
      <c r="N108" s="20">
        <v>100</v>
      </c>
      <c r="O108" s="21">
        <v>632</v>
      </c>
      <c r="P108" s="20">
        <v>100</v>
      </c>
      <c r="Q108" s="20">
        <v>0</v>
      </c>
      <c r="R108" s="21">
        <v>632</v>
      </c>
      <c r="S108" s="23">
        <v>100</v>
      </c>
    </row>
    <row r="109" spans="1:19" x14ac:dyDescent="0.2">
      <c r="A109" s="18" t="s">
        <v>495</v>
      </c>
      <c r="B109" s="18" t="s">
        <v>496</v>
      </c>
      <c r="C109" s="18" t="s">
        <v>497</v>
      </c>
      <c r="D109" s="19">
        <v>41</v>
      </c>
      <c r="E109" s="19">
        <v>255459</v>
      </c>
      <c r="F109" s="19">
        <v>29504</v>
      </c>
      <c r="G109" s="20">
        <v>11.549407145569299</v>
      </c>
      <c r="H109" s="19">
        <v>41</v>
      </c>
      <c r="I109" s="19">
        <v>258053</v>
      </c>
      <c r="J109" s="19">
        <v>29540</v>
      </c>
      <c r="K109" s="20">
        <v>11.447260834014701</v>
      </c>
      <c r="L109" s="20">
        <v>-0.102146311554629</v>
      </c>
      <c r="M109" s="21">
        <v>328</v>
      </c>
      <c r="N109" s="20">
        <v>100</v>
      </c>
      <c r="O109" s="21">
        <v>328</v>
      </c>
      <c r="P109" s="20">
        <v>100</v>
      </c>
      <c r="Q109" s="20">
        <v>0</v>
      </c>
      <c r="R109" s="21">
        <v>328</v>
      </c>
      <c r="S109" s="23">
        <v>100</v>
      </c>
    </row>
    <row r="110" spans="1:19" x14ac:dyDescent="0.2">
      <c r="A110" s="18" t="s">
        <v>498</v>
      </c>
      <c r="B110" s="18" t="s">
        <v>499</v>
      </c>
      <c r="C110" s="18" t="s">
        <v>500</v>
      </c>
      <c r="D110" s="19">
        <v>65</v>
      </c>
      <c r="E110" s="19">
        <v>463164</v>
      </c>
      <c r="F110" s="19">
        <v>45081</v>
      </c>
      <c r="G110" s="20">
        <v>9.7332694250848508</v>
      </c>
      <c r="H110" s="19">
        <v>65</v>
      </c>
      <c r="I110" s="19">
        <v>471980</v>
      </c>
      <c r="J110" s="19">
        <v>56218</v>
      </c>
      <c r="K110" s="20">
        <v>11.9110979278783</v>
      </c>
      <c r="L110" s="20">
        <v>2.1778285027934499</v>
      </c>
      <c r="M110" s="21">
        <v>520</v>
      </c>
      <c r="N110" s="20">
        <v>100</v>
      </c>
      <c r="O110" s="21">
        <v>520</v>
      </c>
      <c r="P110" s="20">
        <v>100</v>
      </c>
      <c r="Q110" s="20">
        <v>0</v>
      </c>
      <c r="R110" s="21">
        <v>520</v>
      </c>
      <c r="S110" s="23">
        <v>100</v>
      </c>
    </row>
    <row r="111" spans="1:19" x14ac:dyDescent="0.2">
      <c r="A111" s="18" t="s">
        <v>501</v>
      </c>
      <c r="B111" s="18" t="s">
        <v>502</v>
      </c>
      <c r="C111" s="18" t="s">
        <v>503</v>
      </c>
      <c r="D111" s="19">
        <v>205</v>
      </c>
      <c r="E111" s="19">
        <v>1532746</v>
      </c>
      <c r="F111" s="19">
        <v>133878</v>
      </c>
      <c r="G111" s="20">
        <v>8.7345196138172891</v>
      </c>
      <c r="H111" s="19">
        <v>206</v>
      </c>
      <c r="I111" s="19">
        <v>1611376</v>
      </c>
      <c r="J111" s="19">
        <v>143133</v>
      </c>
      <c r="K111" s="20">
        <v>8.8826568100803307</v>
      </c>
      <c r="L111" s="20">
        <v>0.14813719626303601</v>
      </c>
      <c r="M111" s="21">
        <v>1640</v>
      </c>
      <c r="N111" s="20">
        <v>100</v>
      </c>
      <c r="O111" s="21">
        <v>1648</v>
      </c>
      <c r="P111" s="20">
        <v>100</v>
      </c>
      <c r="Q111" s="20">
        <v>0</v>
      </c>
      <c r="R111" s="21">
        <v>1648</v>
      </c>
      <c r="S111" s="23">
        <v>100</v>
      </c>
    </row>
    <row r="112" spans="1:19" x14ac:dyDescent="0.2">
      <c r="A112" s="18" t="s">
        <v>504</v>
      </c>
      <c r="B112" s="18" t="s">
        <v>505</v>
      </c>
      <c r="C112" s="18" t="s">
        <v>506</v>
      </c>
      <c r="D112" s="19">
        <v>25</v>
      </c>
      <c r="E112" s="19">
        <v>171608</v>
      </c>
      <c r="F112" s="19">
        <v>17381</v>
      </c>
      <c r="G112" s="20">
        <v>10.1283156962379</v>
      </c>
      <c r="H112" s="19">
        <v>25</v>
      </c>
      <c r="I112" s="19">
        <v>173031</v>
      </c>
      <c r="J112" s="19">
        <v>18703</v>
      </c>
      <c r="K112" s="20">
        <v>10.809045777924201</v>
      </c>
      <c r="L112" s="20">
        <v>0.68073008168624904</v>
      </c>
      <c r="M112" s="21">
        <v>200</v>
      </c>
      <c r="N112" s="20">
        <v>100</v>
      </c>
      <c r="O112" s="21">
        <v>200</v>
      </c>
      <c r="P112" s="20">
        <v>100</v>
      </c>
      <c r="Q112" s="20">
        <v>0</v>
      </c>
      <c r="R112" s="21">
        <v>200</v>
      </c>
      <c r="S112" s="23">
        <v>100</v>
      </c>
    </row>
    <row r="113" spans="1:19" x14ac:dyDescent="0.2">
      <c r="A113" s="18" t="s">
        <v>507</v>
      </c>
      <c r="B113" s="18" t="s">
        <v>508</v>
      </c>
      <c r="C113" s="18" t="s">
        <v>509</v>
      </c>
      <c r="D113" s="19">
        <v>20</v>
      </c>
      <c r="E113" s="19">
        <v>174434</v>
      </c>
      <c r="F113" s="19">
        <v>23097</v>
      </c>
      <c r="G113" s="20">
        <v>13.241111251246901</v>
      </c>
      <c r="H113" s="19">
        <v>20</v>
      </c>
      <c r="I113" s="19">
        <v>175856</v>
      </c>
      <c r="J113" s="19">
        <v>23494</v>
      </c>
      <c r="K113" s="20">
        <v>13.3597943772177</v>
      </c>
      <c r="L113" s="20">
        <v>0.118683125970833</v>
      </c>
      <c r="M113" s="21">
        <v>160</v>
      </c>
      <c r="N113" s="20">
        <v>100</v>
      </c>
      <c r="O113" s="21">
        <v>160</v>
      </c>
      <c r="P113" s="20">
        <v>100</v>
      </c>
      <c r="Q113" s="20">
        <v>0</v>
      </c>
      <c r="R113" s="21">
        <v>160</v>
      </c>
      <c r="S113" s="23">
        <v>100</v>
      </c>
    </row>
    <row r="114" spans="1:19" x14ac:dyDescent="0.2">
      <c r="A114" s="18" t="s">
        <v>510</v>
      </c>
      <c r="B114" s="18" t="s">
        <v>511</v>
      </c>
      <c r="C114" s="18" t="s">
        <v>512</v>
      </c>
      <c r="D114" s="19">
        <v>30</v>
      </c>
      <c r="E114" s="19">
        <v>125717</v>
      </c>
      <c r="F114" s="19">
        <v>14254</v>
      </c>
      <c r="G114" s="20">
        <v>11.338164289634699</v>
      </c>
      <c r="H114" s="19">
        <v>30</v>
      </c>
      <c r="I114" s="19">
        <v>126289</v>
      </c>
      <c r="J114" s="19">
        <v>14925</v>
      </c>
      <c r="K114" s="20">
        <v>11.818131428707201</v>
      </c>
      <c r="L114" s="20">
        <v>0.47996713907251698</v>
      </c>
      <c r="M114" s="21">
        <v>240</v>
      </c>
      <c r="N114" s="20">
        <v>100</v>
      </c>
      <c r="O114" s="21">
        <v>240</v>
      </c>
      <c r="P114" s="20">
        <v>100</v>
      </c>
      <c r="Q114" s="20">
        <v>0</v>
      </c>
      <c r="R114" s="21">
        <v>240</v>
      </c>
      <c r="S114" s="23">
        <v>100</v>
      </c>
    </row>
    <row r="115" spans="1:19" x14ac:dyDescent="0.2">
      <c r="A115" s="18" t="s">
        <v>513</v>
      </c>
      <c r="B115" s="18" t="s">
        <v>514</v>
      </c>
      <c r="C115" s="18" t="s">
        <v>515</v>
      </c>
      <c r="D115" s="19">
        <v>21</v>
      </c>
      <c r="E115" s="19">
        <v>127583</v>
      </c>
      <c r="F115" s="19">
        <v>18519</v>
      </c>
      <c r="G115" s="20">
        <v>14.5152567348314</v>
      </c>
      <c r="H115" s="19">
        <v>21</v>
      </c>
      <c r="I115" s="19">
        <v>128436</v>
      </c>
      <c r="J115" s="19">
        <v>19296</v>
      </c>
      <c r="K115" s="20">
        <v>15.023825095767499</v>
      </c>
      <c r="L115" s="20">
        <v>0.50856836093609903</v>
      </c>
      <c r="M115" s="21">
        <v>168</v>
      </c>
      <c r="N115" s="20">
        <v>100</v>
      </c>
      <c r="O115" s="21">
        <v>168</v>
      </c>
      <c r="P115" s="20">
        <v>100</v>
      </c>
      <c r="Q115" s="20">
        <v>0</v>
      </c>
      <c r="R115" s="21">
        <v>168</v>
      </c>
      <c r="S115" s="23">
        <v>100</v>
      </c>
    </row>
    <row r="116" spans="1:19" x14ac:dyDescent="0.2">
      <c r="A116" s="18" t="s">
        <v>516</v>
      </c>
      <c r="B116" s="18" t="s">
        <v>517</v>
      </c>
      <c r="C116" s="18" t="s">
        <v>518</v>
      </c>
      <c r="D116" s="19">
        <v>32</v>
      </c>
      <c r="E116" s="19">
        <v>235685</v>
      </c>
      <c r="F116" s="19">
        <v>20065</v>
      </c>
      <c r="G116" s="20">
        <v>8.5134819780639397</v>
      </c>
      <c r="H116" s="19">
        <v>32</v>
      </c>
      <c r="I116" s="19">
        <v>241615</v>
      </c>
      <c r="J116" s="19">
        <v>21484</v>
      </c>
      <c r="K116" s="20">
        <v>8.8918320468514001</v>
      </c>
      <c r="L116" s="20">
        <v>0.37835006878745497</v>
      </c>
      <c r="M116" s="21">
        <v>256</v>
      </c>
      <c r="N116" s="20">
        <v>100</v>
      </c>
      <c r="O116" s="21">
        <v>256</v>
      </c>
      <c r="P116" s="20">
        <v>100</v>
      </c>
      <c r="Q116" s="20">
        <v>0</v>
      </c>
      <c r="R116" s="21">
        <v>256</v>
      </c>
      <c r="S116" s="23">
        <v>100</v>
      </c>
    </row>
    <row r="117" spans="1:19" x14ac:dyDescent="0.2">
      <c r="A117" s="18" t="s">
        <v>519</v>
      </c>
      <c r="B117" s="18" t="s">
        <v>520</v>
      </c>
      <c r="C117" s="18" t="s">
        <v>521</v>
      </c>
      <c r="D117" s="19">
        <v>181</v>
      </c>
      <c r="E117" s="19">
        <v>1316607</v>
      </c>
      <c r="F117" s="19">
        <v>86380</v>
      </c>
      <c r="G117" s="20">
        <v>6.5608036414814803</v>
      </c>
      <c r="H117" s="19">
        <v>181</v>
      </c>
      <c r="I117" s="19">
        <v>1359124</v>
      </c>
      <c r="J117" s="19">
        <v>97075</v>
      </c>
      <c r="K117" s="20">
        <v>7.1424682368937598</v>
      </c>
      <c r="L117" s="20">
        <v>0.58166459541228799</v>
      </c>
      <c r="M117" s="21">
        <v>1448</v>
      </c>
      <c r="N117" s="20">
        <v>100</v>
      </c>
      <c r="O117" s="21">
        <v>1448</v>
      </c>
      <c r="P117" s="20">
        <v>100</v>
      </c>
      <c r="Q117" s="20">
        <v>0</v>
      </c>
      <c r="R117" s="21">
        <v>1448</v>
      </c>
      <c r="S117" s="23">
        <v>100</v>
      </c>
    </row>
    <row r="118" spans="1:19" x14ac:dyDescent="0.2">
      <c r="A118" s="18" t="s">
        <v>522</v>
      </c>
      <c r="B118" s="18" t="s">
        <v>523</v>
      </c>
      <c r="C118" s="18" t="s">
        <v>524</v>
      </c>
      <c r="D118" s="19">
        <v>26</v>
      </c>
      <c r="E118" s="19">
        <v>226867</v>
      </c>
      <c r="F118" s="19">
        <v>20884</v>
      </c>
      <c r="G118" s="20">
        <v>9.2053934684198193</v>
      </c>
      <c r="H118" s="19">
        <v>26</v>
      </c>
      <c r="I118" s="19">
        <v>237498</v>
      </c>
      <c r="J118" s="19">
        <v>22736</v>
      </c>
      <c r="K118" s="20">
        <v>9.5731332474378696</v>
      </c>
      <c r="L118" s="20">
        <v>0.36773977901804999</v>
      </c>
      <c r="M118" s="21">
        <v>208</v>
      </c>
      <c r="N118" s="20">
        <v>100</v>
      </c>
      <c r="O118" s="21">
        <v>208</v>
      </c>
      <c r="P118" s="20">
        <v>100</v>
      </c>
      <c r="Q118" s="20">
        <v>0</v>
      </c>
      <c r="R118" s="21">
        <v>208</v>
      </c>
      <c r="S118" s="23">
        <v>100</v>
      </c>
    </row>
    <row r="119" spans="1:19" x14ac:dyDescent="0.2">
      <c r="A119" s="18" t="s">
        <v>525</v>
      </c>
      <c r="B119" s="18" t="s">
        <v>526</v>
      </c>
      <c r="C119" s="18" t="s">
        <v>527</v>
      </c>
      <c r="D119" s="19">
        <v>26</v>
      </c>
      <c r="E119" s="19">
        <v>145007</v>
      </c>
      <c r="F119" s="19">
        <v>12716</v>
      </c>
      <c r="G119" s="20">
        <v>8.7692318301875094</v>
      </c>
      <c r="H119" s="19">
        <v>26</v>
      </c>
      <c r="I119" s="19">
        <v>150576</v>
      </c>
      <c r="J119" s="19">
        <v>12871</v>
      </c>
      <c r="K119" s="20">
        <v>8.5478429497396693</v>
      </c>
      <c r="L119" s="20">
        <v>-0.22138888044784399</v>
      </c>
      <c r="M119" s="21">
        <v>208</v>
      </c>
      <c r="N119" s="20">
        <v>100</v>
      </c>
      <c r="O119" s="21">
        <v>208</v>
      </c>
      <c r="P119" s="20">
        <v>100</v>
      </c>
      <c r="Q119" s="20">
        <v>0</v>
      </c>
      <c r="R119" s="21">
        <v>208</v>
      </c>
      <c r="S119" s="23">
        <v>100</v>
      </c>
    </row>
    <row r="120" spans="1:19" x14ac:dyDescent="0.2">
      <c r="A120" s="18" t="s">
        <v>528</v>
      </c>
      <c r="B120" s="18" t="s">
        <v>529</v>
      </c>
      <c r="C120" s="18" t="s">
        <v>530</v>
      </c>
      <c r="D120" s="19">
        <v>17</v>
      </c>
      <c r="E120" s="19">
        <v>100137</v>
      </c>
      <c r="F120" s="19">
        <v>10083</v>
      </c>
      <c r="G120" s="20">
        <v>10.0692051888912</v>
      </c>
      <c r="H120" s="19">
        <v>17</v>
      </c>
      <c r="I120" s="19">
        <v>103790</v>
      </c>
      <c r="J120" s="19">
        <v>10876</v>
      </c>
      <c r="K120" s="20">
        <v>10.478851527122099</v>
      </c>
      <c r="L120" s="20">
        <v>0.409646338230855</v>
      </c>
      <c r="M120" s="21">
        <v>136</v>
      </c>
      <c r="N120" s="20">
        <v>100</v>
      </c>
      <c r="O120" s="21">
        <v>136</v>
      </c>
      <c r="P120" s="20">
        <v>100</v>
      </c>
      <c r="Q120" s="20">
        <v>0</v>
      </c>
      <c r="R120" s="21">
        <v>136</v>
      </c>
      <c r="S120" s="23">
        <v>100</v>
      </c>
    </row>
    <row r="121" spans="1:19" x14ac:dyDescent="0.2">
      <c r="A121" s="18" t="s">
        <v>531</v>
      </c>
      <c r="B121" s="18" t="s">
        <v>532</v>
      </c>
      <c r="C121" s="18" t="s">
        <v>533</v>
      </c>
      <c r="D121" s="19">
        <v>34</v>
      </c>
      <c r="E121" s="19">
        <v>158936</v>
      </c>
      <c r="F121" s="19">
        <v>18876</v>
      </c>
      <c r="G121" s="20">
        <v>11.8764785825741</v>
      </c>
      <c r="H121" s="19">
        <v>34</v>
      </c>
      <c r="I121" s="19">
        <v>159589</v>
      </c>
      <c r="J121" s="19">
        <v>19854</v>
      </c>
      <c r="K121" s="20">
        <v>12.4407070662765</v>
      </c>
      <c r="L121" s="20">
        <v>0.56422848370237899</v>
      </c>
      <c r="M121" s="21">
        <v>272</v>
      </c>
      <c r="N121" s="20">
        <v>100</v>
      </c>
      <c r="O121" s="21">
        <v>272</v>
      </c>
      <c r="P121" s="20">
        <v>100</v>
      </c>
      <c r="Q121" s="20">
        <v>0</v>
      </c>
      <c r="R121" s="21">
        <v>272</v>
      </c>
      <c r="S121" s="23">
        <v>100</v>
      </c>
    </row>
    <row r="122" spans="1:19" x14ac:dyDescent="0.2">
      <c r="A122" s="18" t="s">
        <v>534</v>
      </c>
      <c r="B122" s="18" t="s">
        <v>535</v>
      </c>
      <c r="C122" s="18" t="s">
        <v>536</v>
      </c>
      <c r="D122" s="19">
        <v>14</v>
      </c>
      <c r="E122" s="19">
        <v>121248</v>
      </c>
      <c r="F122" s="19">
        <v>11908</v>
      </c>
      <c r="G122" s="20">
        <v>9.8211929268936409</v>
      </c>
      <c r="H122" s="19">
        <v>14</v>
      </c>
      <c r="I122" s="19">
        <v>122147</v>
      </c>
      <c r="J122" s="19">
        <v>12514</v>
      </c>
      <c r="K122" s="20">
        <v>10.2450326246244</v>
      </c>
      <c r="L122" s="20">
        <v>0.42383969773079</v>
      </c>
      <c r="M122" s="21">
        <v>112</v>
      </c>
      <c r="N122" s="20">
        <v>100</v>
      </c>
      <c r="O122" s="21">
        <v>112</v>
      </c>
      <c r="P122" s="20">
        <v>100</v>
      </c>
      <c r="Q122" s="20">
        <v>0</v>
      </c>
      <c r="R122" s="21">
        <v>112</v>
      </c>
      <c r="S122" s="23">
        <v>100</v>
      </c>
    </row>
    <row r="123" spans="1:19" x14ac:dyDescent="0.2">
      <c r="A123" s="18" t="s">
        <v>537</v>
      </c>
      <c r="B123" s="18" t="s">
        <v>538</v>
      </c>
      <c r="C123" s="18" t="s">
        <v>539</v>
      </c>
      <c r="D123" s="19">
        <v>37</v>
      </c>
      <c r="E123" s="19">
        <v>247355</v>
      </c>
      <c r="F123" s="19">
        <v>23470</v>
      </c>
      <c r="G123" s="20">
        <v>9.4883871358977991</v>
      </c>
      <c r="H123" s="19">
        <v>37</v>
      </c>
      <c r="I123" s="19">
        <v>251158</v>
      </c>
      <c r="J123" s="19">
        <v>24948</v>
      </c>
      <c r="K123" s="20">
        <v>9.9331894663916707</v>
      </c>
      <c r="L123" s="20">
        <v>0.44480233049387502</v>
      </c>
      <c r="M123" s="21">
        <v>296</v>
      </c>
      <c r="N123" s="20">
        <v>100</v>
      </c>
      <c r="O123" s="21">
        <v>296</v>
      </c>
      <c r="P123" s="20">
        <v>100</v>
      </c>
      <c r="Q123" s="20">
        <v>0</v>
      </c>
      <c r="R123" s="21">
        <v>296</v>
      </c>
      <c r="S123" s="23">
        <v>100</v>
      </c>
    </row>
    <row r="124" spans="1:19" x14ac:dyDescent="0.2">
      <c r="A124" s="18" t="s">
        <v>540</v>
      </c>
      <c r="B124" s="18" t="s">
        <v>541</v>
      </c>
      <c r="C124" s="18" t="s">
        <v>542</v>
      </c>
      <c r="D124" s="19">
        <v>40</v>
      </c>
      <c r="E124" s="19">
        <v>223845</v>
      </c>
      <c r="F124" s="19">
        <v>33670</v>
      </c>
      <c r="G124" s="20">
        <v>15.0416582903348</v>
      </c>
      <c r="H124" s="19">
        <v>40</v>
      </c>
      <c r="I124" s="19">
        <v>231202</v>
      </c>
      <c r="J124" s="19">
        <v>35576</v>
      </c>
      <c r="K124" s="20">
        <v>15.3874101435109</v>
      </c>
      <c r="L124" s="20">
        <v>0.34575185317603802</v>
      </c>
      <c r="M124" s="21">
        <v>320</v>
      </c>
      <c r="N124" s="20">
        <v>100</v>
      </c>
      <c r="O124" s="21">
        <v>320</v>
      </c>
      <c r="P124" s="20">
        <v>100</v>
      </c>
      <c r="Q124" s="20">
        <v>0</v>
      </c>
      <c r="R124" s="21">
        <v>320</v>
      </c>
      <c r="S124" s="23">
        <v>100</v>
      </c>
    </row>
    <row r="125" spans="1:19" x14ac:dyDescent="0.2">
      <c r="A125" s="18" t="s">
        <v>543</v>
      </c>
      <c r="B125" s="18" t="s">
        <v>544</v>
      </c>
      <c r="C125" s="18" t="s">
        <v>545</v>
      </c>
      <c r="D125" s="19">
        <v>39</v>
      </c>
      <c r="E125" s="19">
        <v>228775</v>
      </c>
      <c r="F125" s="19">
        <v>31691</v>
      </c>
      <c r="G125" s="20">
        <v>13.852475139329</v>
      </c>
      <c r="H125" s="19">
        <v>39</v>
      </c>
      <c r="I125" s="19">
        <v>230594</v>
      </c>
      <c r="J125" s="19">
        <v>33089</v>
      </c>
      <c r="K125" s="20">
        <v>14.349462692004099</v>
      </c>
      <c r="L125" s="20">
        <v>0.49698755267509398</v>
      </c>
      <c r="M125" s="21">
        <v>312</v>
      </c>
      <c r="N125" s="20">
        <v>100</v>
      </c>
      <c r="O125" s="21">
        <v>312</v>
      </c>
      <c r="P125" s="20">
        <v>100</v>
      </c>
      <c r="Q125" s="20">
        <v>0</v>
      </c>
      <c r="R125" s="21">
        <v>312</v>
      </c>
      <c r="S125" s="23">
        <v>100</v>
      </c>
    </row>
    <row r="126" spans="1:19" x14ac:dyDescent="0.2">
      <c r="A126" s="18" t="s">
        <v>546</v>
      </c>
      <c r="B126" s="18" t="s">
        <v>547</v>
      </c>
      <c r="C126" s="18" t="s">
        <v>548</v>
      </c>
      <c r="D126" s="19">
        <v>104</v>
      </c>
      <c r="E126" s="19">
        <v>851783</v>
      </c>
      <c r="F126" s="19">
        <v>59507</v>
      </c>
      <c r="G126" s="20">
        <v>6.9861690125301896</v>
      </c>
      <c r="H126" s="19">
        <v>104</v>
      </c>
      <c r="I126" s="19">
        <v>869585</v>
      </c>
      <c r="J126" s="19">
        <v>63394</v>
      </c>
      <c r="K126" s="20">
        <v>7.2901441492206098</v>
      </c>
      <c r="L126" s="20">
        <v>0.30397513669041798</v>
      </c>
      <c r="M126" s="21">
        <v>832</v>
      </c>
      <c r="N126" s="20">
        <v>100</v>
      </c>
      <c r="O126" s="21">
        <v>832</v>
      </c>
      <c r="P126" s="20">
        <v>100</v>
      </c>
      <c r="Q126" s="20">
        <v>0</v>
      </c>
      <c r="R126" s="21">
        <v>832</v>
      </c>
      <c r="S126" s="23">
        <v>100</v>
      </c>
    </row>
    <row r="127" spans="1:19" x14ac:dyDescent="0.2">
      <c r="A127" s="18" t="s">
        <v>549</v>
      </c>
      <c r="B127" s="18" t="s">
        <v>550</v>
      </c>
      <c r="C127" s="18" t="s">
        <v>551</v>
      </c>
      <c r="D127" s="19">
        <v>7</v>
      </c>
      <c r="E127" s="19">
        <v>77361</v>
      </c>
      <c r="F127" s="19">
        <v>5335</v>
      </c>
      <c r="G127" s="20">
        <v>6.8962397073460799</v>
      </c>
      <c r="H127" s="19">
        <v>7</v>
      </c>
      <c r="I127" s="19">
        <v>78382</v>
      </c>
      <c r="J127" s="19">
        <v>5977</v>
      </c>
      <c r="K127" s="20">
        <v>7.6254752366614804</v>
      </c>
      <c r="L127" s="20">
        <v>0.72923552931540003</v>
      </c>
      <c r="M127" s="21">
        <v>56</v>
      </c>
      <c r="N127" s="20">
        <v>100</v>
      </c>
      <c r="O127" s="21">
        <v>56</v>
      </c>
      <c r="P127" s="20">
        <v>100</v>
      </c>
      <c r="Q127" s="20">
        <v>0</v>
      </c>
      <c r="R127" s="21">
        <v>56</v>
      </c>
      <c r="S127" s="23">
        <v>100</v>
      </c>
    </row>
    <row r="128" spans="1:19" x14ac:dyDescent="0.2">
      <c r="A128" s="18" t="s">
        <v>552</v>
      </c>
      <c r="B128" s="18" t="s">
        <v>553</v>
      </c>
      <c r="C128" s="18" t="s">
        <v>554</v>
      </c>
      <c r="D128" s="19">
        <v>37</v>
      </c>
      <c r="E128" s="19">
        <v>196023</v>
      </c>
      <c r="F128" s="19">
        <v>21419</v>
      </c>
      <c r="G128" s="20">
        <v>10.9267790004234</v>
      </c>
      <c r="H128" s="19">
        <v>37</v>
      </c>
      <c r="I128" s="19">
        <v>197423</v>
      </c>
      <c r="J128" s="19">
        <v>22158</v>
      </c>
      <c r="K128" s="20">
        <v>11.223616295973599</v>
      </c>
      <c r="L128" s="20">
        <v>0.296837295550201</v>
      </c>
      <c r="M128" s="21">
        <v>296</v>
      </c>
      <c r="N128" s="20">
        <v>100</v>
      </c>
      <c r="O128" s="21">
        <v>296</v>
      </c>
      <c r="P128" s="20">
        <v>100</v>
      </c>
      <c r="Q128" s="20">
        <v>0</v>
      </c>
      <c r="R128" s="21">
        <v>296</v>
      </c>
      <c r="S128" s="23">
        <v>100</v>
      </c>
    </row>
    <row r="129" spans="1:19" x14ac:dyDescent="0.2">
      <c r="A129" s="18" t="s">
        <v>555</v>
      </c>
      <c r="B129" s="18" t="s">
        <v>556</v>
      </c>
      <c r="C129" s="18" t="s">
        <v>557</v>
      </c>
      <c r="D129" s="19">
        <v>80</v>
      </c>
      <c r="E129" s="19">
        <v>557128</v>
      </c>
      <c r="F129" s="19">
        <v>73972</v>
      </c>
      <c r="G129" s="20">
        <v>13.2773797044844</v>
      </c>
      <c r="H129" s="19">
        <v>80</v>
      </c>
      <c r="I129" s="19">
        <v>560202</v>
      </c>
      <c r="J129" s="19">
        <v>75892</v>
      </c>
      <c r="K129" s="20">
        <v>13.5472561683107</v>
      </c>
      <c r="L129" s="20">
        <v>0.26987646382629099</v>
      </c>
      <c r="M129" s="21">
        <v>640</v>
      </c>
      <c r="N129" s="20">
        <v>100</v>
      </c>
      <c r="O129" s="21">
        <v>640</v>
      </c>
      <c r="P129" s="20">
        <v>100</v>
      </c>
      <c r="Q129" s="20">
        <v>0</v>
      </c>
      <c r="R129" s="21">
        <v>640</v>
      </c>
      <c r="S129" s="23">
        <v>100</v>
      </c>
    </row>
    <row r="130" spans="1:19" x14ac:dyDescent="0.2">
      <c r="A130" s="18" t="s">
        <v>558</v>
      </c>
      <c r="B130" s="18" t="s">
        <v>559</v>
      </c>
      <c r="C130" s="18" t="s">
        <v>560</v>
      </c>
      <c r="D130" s="19">
        <v>13</v>
      </c>
      <c r="E130" s="19">
        <v>141311</v>
      </c>
      <c r="F130" s="19">
        <v>15442</v>
      </c>
      <c r="G130" s="20">
        <v>10.9276701742964</v>
      </c>
      <c r="H130" s="19">
        <v>13</v>
      </c>
      <c r="I130" s="19">
        <v>150738</v>
      </c>
      <c r="J130" s="19">
        <v>16831</v>
      </c>
      <c r="K130" s="20">
        <v>11.1657312688241</v>
      </c>
      <c r="L130" s="20">
        <v>0.23806109452764401</v>
      </c>
      <c r="M130" s="21">
        <v>104</v>
      </c>
      <c r="N130" s="20">
        <v>100</v>
      </c>
      <c r="O130" s="21">
        <v>104</v>
      </c>
      <c r="P130" s="20">
        <v>100</v>
      </c>
      <c r="Q130" s="20">
        <v>0</v>
      </c>
      <c r="R130" s="21">
        <v>104</v>
      </c>
      <c r="S130" s="23">
        <v>100</v>
      </c>
    </row>
    <row r="131" spans="1:19" x14ac:dyDescent="0.2">
      <c r="A131" s="18" t="s">
        <v>561</v>
      </c>
      <c r="B131" s="18" t="s">
        <v>562</v>
      </c>
      <c r="C131" s="18" t="s">
        <v>563</v>
      </c>
      <c r="D131" s="19">
        <v>26</v>
      </c>
      <c r="E131" s="19">
        <v>127124</v>
      </c>
      <c r="F131" s="19">
        <v>13000</v>
      </c>
      <c r="G131" s="20">
        <v>10.226235801264901</v>
      </c>
      <c r="H131" s="19">
        <v>27</v>
      </c>
      <c r="I131" s="19">
        <v>136920</v>
      </c>
      <c r="J131" s="19">
        <v>14116</v>
      </c>
      <c r="K131" s="20">
        <v>10.309669880222</v>
      </c>
      <c r="L131" s="20">
        <v>8.3434078957120406E-2</v>
      </c>
      <c r="M131" s="21">
        <v>208</v>
      </c>
      <c r="N131" s="20">
        <v>100</v>
      </c>
      <c r="O131" s="21">
        <v>216</v>
      </c>
      <c r="P131" s="20">
        <v>100</v>
      </c>
      <c r="Q131" s="20">
        <v>0</v>
      </c>
      <c r="R131" s="21">
        <v>216</v>
      </c>
      <c r="S131" s="23">
        <v>100</v>
      </c>
    </row>
    <row r="132" spans="1:19" x14ac:dyDescent="0.2">
      <c r="A132" s="18" t="s">
        <v>564</v>
      </c>
      <c r="B132" s="18" t="s">
        <v>565</v>
      </c>
      <c r="C132" s="18" t="s">
        <v>566</v>
      </c>
      <c r="D132" s="19">
        <v>34</v>
      </c>
      <c r="E132" s="19">
        <v>266902</v>
      </c>
      <c r="F132" s="19">
        <v>18899</v>
      </c>
      <c r="G132" s="20">
        <v>7.0808761268180804</v>
      </c>
      <c r="H132" s="19">
        <v>34</v>
      </c>
      <c r="I132" s="19">
        <v>274302</v>
      </c>
      <c r="J132" s="19">
        <v>19651</v>
      </c>
      <c r="K132" s="20">
        <v>7.1640017207311697</v>
      </c>
      <c r="L132" s="20">
        <v>8.3125593913081303E-2</v>
      </c>
      <c r="M132" s="21">
        <v>272</v>
      </c>
      <c r="N132" s="20">
        <v>100</v>
      </c>
      <c r="O132" s="21">
        <v>272</v>
      </c>
      <c r="P132" s="20">
        <v>100</v>
      </c>
      <c r="Q132" s="20">
        <v>0</v>
      </c>
      <c r="R132" s="21">
        <v>272</v>
      </c>
      <c r="S132" s="23">
        <v>100</v>
      </c>
    </row>
    <row r="133" spans="1:19" x14ac:dyDescent="0.2">
      <c r="A133" s="18" t="s">
        <v>567</v>
      </c>
      <c r="B133" s="18" t="s">
        <v>568</v>
      </c>
      <c r="C133" s="18" t="s">
        <v>569</v>
      </c>
      <c r="D133" s="19">
        <v>30</v>
      </c>
      <c r="E133" s="19">
        <v>180646</v>
      </c>
      <c r="F133" s="19">
        <v>18024</v>
      </c>
      <c r="G133" s="20">
        <v>9.9775251043477304</v>
      </c>
      <c r="H133" s="19">
        <v>30</v>
      </c>
      <c r="I133" s="19">
        <v>188974</v>
      </c>
      <c r="J133" s="19">
        <v>19914</v>
      </c>
      <c r="K133" s="20">
        <v>10.537957602633201</v>
      </c>
      <c r="L133" s="20">
        <v>0.56043249828543695</v>
      </c>
      <c r="M133" s="21">
        <v>240</v>
      </c>
      <c r="N133" s="20">
        <v>100</v>
      </c>
      <c r="O133" s="21">
        <v>240</v>
      </c>
      <c r="P133" s="20">
        <v>100</v>
      </c>
      <c r="Q133" s="20">
        <v>0</v>
      </c>
      <c r="R133" s="21">
        <v>240</v>
      </c>
      <c r="S133" s="23">
        <v>100</v>
      </c>
    </row>
    <row r="134" spans="1:19" x14ac:dyDescent="0.2">
      <c r="A134" s="18" t="s">
        <v>570</v>
      </c>
      <c r="B134" s="18" t="s">
        <v>571</v>
      </c>
      <c r="C134" s="18" t="s">
        <v>572</v>
      </c>
      <c r="D134" s="19">
        <v>26</v>
      </c>
      <c r="E134" s="19">
        <v>297625</v>
      </c>
      <c r="F134" s="19">
        <v>30565</v>
      </c>
      <c r="G134" s="20">
        <v>10.2696346073079</v>
      </c>
      <c r="H134" s="19">
        <v>26</v>
      </c>
      <c r="I134" s="19">
        <v>300290</v>
      </c>
      <c r="J134" s="19">
        <v>32135</v>
      </c>
      <c r="K134" s="20">
        <v>10.7013220553465</v>
      </c>
      <c r="L134" s="20">
        <v>0.43168744803864501</v>
      </c>
      <c r="M134" s="21">
        <v>208</v>
      </c>
      <c r="N134" s="20">
        <v>100</v>
      </c>
      <c r="O134" s="21">
        <v>208</v>
      </c>
      <c r="P134" s="20">
        <v>100</v>
      </c>
      <c r="Q134" s="20">
        <v>0</v>
      </c>
      <c r="R134" s="21">
        <v>208</v>
      </c>
      <c r="S134" s="23">
        <v>100</v>
      </c>
    </row>
    <row r="135" spans="1:19" x14ac:dyDescent="0.2">
      <c r="A135" s="18" t="s">
        <v>573</v>
      </c>
      <c r="B135" s="18" t="s">
        <v>574</v>
      </c>
      <c r="C135" s="18" t="s">
        <v>575</v>
      </c>
      <c r="D135" s="19">
        <v>37</v>
      </c>
      <c r="E135" s="19">
        <v>300802</v>
      </c>
      <c r="F135" s="19">
        <v>39823</v>
      </c>
      <c r="G135" s="20">
        <v>13.238941230443899</v>
      </c>
      <c r="H135" s="19">
        <v>37</v>
      </c>
      <c r="I135" s="19">
        <v>304186</v>
      </c>
      <c r="J135" s="19">
        <v>41441</v>
      </c>
      <c r="K135" s="20">
        <v>13.6235724195065</v>
      </c>
      <c r="L135" s="20">
        <v>0.38463118906254001</v>
      </c>
      <c r="M135" s="21">
        <v>296</v>
      </c>
      <c r="N135" s="20">
        <v>100</v>
      </c>
      <c r="O135" s="21">
        <v>296</v>
      </c>
      <c r="P135" s="20">
        <v>100</v>
      </c>
      <c r="Q135" s="20">
        <v>0</v>
      </c>
      <c r="R135" s="21">
        <v>296</v>
      </c>
      <c r="S135" s="23">
        <v>100</v>
      </c>
    </row>
    <row r="136" spans="1:19" x14ac:dyDescent="0.2">
      <c r="A136" s="18" t="s">
        <v>576</v>
      </c>
      <c r="B136" s="18" t="s">
        <v>577</v>
      </c>
      <c r="C136" s="18" t="s">
        <v>578</v>
      </c>
      <c r="D136" s="19">
        <v>52</v>
      </c>
      <c r="E136" s="19">
        <v>220315</v>
      </c>
      <c r="F136" s="19">
        <v>30142</v>
      </c>
      <c r="G136" s="20">
        <v>13.6813199282845</v>
      </c>
      <c r="H136" s="19">
        <v>52</v>
      </c>
      <c r="I136" s="19">
        <v>222798</v>
      </c>
      <c r="J136" s="19">
        <v>31246</v>
      </c>
      <c r="K136" s="20">
        <v>14.0243628757888</v>
      </c>
      <c r="L136" s="20">
        <v>0.34304294750433001</v>
      </c>
      <c r="M136" s="21">
        <v>416</v>
      </c>
      <c r="N136" s="20">
        <v>100</v>
      </c>
      <c r="O136" s="21">
        <v>416</v>
      </c>
      <c r="P136" s="20">
        <v>100</v>
      </c>
      <c r="Q136" s="20">
        <v>0</v>
      </c>
      <c r="R136" s="21">
        <v>416</v>
      </c>
      <c r="S136" s="23">
        <v>100</v>
      </c>
    </row>
    <row r="137" spans="1:19" x14ac:dyDescent="0.2">
      <c r="A137" s="18" t="s">
        <v>579</v>
      </c>
      <c r="B137" s="18" t="s">
        <v>580</v>
      </c>
      <c r="C137" s="18" t="s">
        <v>581</v>
      </c>
      <c r="D137" s="19">
        <v>40</v>
      </c>
      <c r="E137" s="19">
        <v>243893</v>
      </c>
      <c r="F137" s="19">
        <v>19749</v>
      </c>
      <c r="G137" s="20">
        <v>8.0974033695104009</v>
      </c>
      <c r="H137" s="19">
        <v>40</v>
      </c>
      <c r="I137" s="19">
        <v>249072</v>
      </c>
      <c r="J137" s="19">
        <v>20791</v>
      </c>
      <c r="K137" s="20">
        <v>8.3473854949572797</v>
      </c>
      <c r="L137" s="20">
        <v>0.249982125446881</v>
      </c>
      <c r="M137" s="21">
        <v>320</v>
      </c>
      <c r="N137" s="20">
        <v>100</v>
      </c>
      <c r="O137" s="21">
        <v>320</v>
      </c>
      <c r="P137" s="20">
        <v>100</v>
      </c>
      <c r="Q137" s="20">
        <v>0</v>
      </c>
      <c r="R137" s="21">
        <v>320</v>
      </c>
      <c r="S137" s="23">
        <v>100</v>
      </c>
    </row>
    <row r="138" spans="1:19" x14ac:dyDescent="0.2">
      <c r="A138" s="18" t="s">
        <v>582</v>
      </c>
      <c r="B138" s="18" t="s">
        <v>583</v>
      </c>
      <c r="C138" s="18" t="s">
        <v>584</v>
      </c>
      <c r="D138" s="19">
        <v>26</v>
      </c>
      <c r="E138" s="19">
        <v>174616</v>
      </c>
      <c r="F138" s="19">
        <v>18162</v>
      </c>
      <c r="G138" s="20">
        <v>10.4011087185596</v>
      </c>
      <c r="H138" s="19">
        <v>26</v>
      </c>
      <c r="I138" s="19">
        <v>175978</v>
      </c>
      <c r="J138" s="19">
        <v>18837</v>
      </c>
      <c r="K138" s="20">
        <v>10.704178931457299</v>
      </c>
      <c r="L138" s="20">
        <v>0.30307021289775798</v>
      </c>
      <c r="M138" s="21">
        <v>208</v>
      </c>
      <c r="N138" s="20">
        <v>100</v>
      </c>
      <c r="O138" s="21">
        <v>208</v>
      </c>
      <c r="P138" s="20">
        <v>100</v>
      </c>
      <c r="Q138" s="20">
        <v>0</v>
      </c>
      <c r="R138" s="21">
        <v>208</v>
      </c>
      <c r="S138" s="23">
        <v>100</v>
      </c>
    </row>
    <row r="139" spans="1:19" x14ac:dyDescent="0.2">
      <c r="A139" s="18" t="s">
        <v>585</v>
      </c>
      <c r="B139" s="18" t="s">
        <v>586</v>
      </c>
      <c r="C139" s="18" t="s">
        <v>587</v>
      </c>
      <c r="D139" s="19">
        <v>26</v>
      </c>
      <c r="E139" s="19">
        <v>154430</v>
      </c>
      <c r="F139" s="19">
        <v>16664</v>
      </c>
      <c r="G139" s="20">
        <v>10.7906494852037</v>
      </c>
      <c r="H139" s="19">
        <v>26</v>
      </c>
      <c r="I139" s="19">
        <v>155710</v>
      </c>
      <c r="J139" s="19">
        <v>16513</v>
      </c>
      <c r="K139" s="20">
        <v>10.6049707790123</v>
      </c>
      <c r="L139" s="20">
        <v>-0.18567870619138599</v>
      </c>
      <c r="M139" s="21">
        <v>208</v>
      </c>
      <c r="N139" s="20">
        <v>100</v>
      </c>
      <c r="O139" s="21">
        <v>208</v>
      </c>
      <c r="P139" s="20">
        <v>100</v>
      </c>
      <c r="Q139" s="20">
        <v>0</v>
      </c>
      <c r="R139" s="21">
        <v>208</v>
      </c>
      <c r="S139" s="23">
        <v>100</v>
      </c>
    </row>
    <row r="140" spans="1:19" x14ac:dyDescent="0.2">
      <c r="A140" s="18" t="s">
        <v>588</v>
      </c>
      <c r="B140" s="18" t="s">
        <v>589</v>
      </c>
      <c r="C140" s="18" t="s">
        <v>590</v>
      </c>
      <c r="D140" s="19">
        <v>31</v>
      </c>
      <c r="E140" s="19">
        <v>246538</v>
      </c>
      <c r="F140" s="19">
        <v>21402</v>
      </c>
      <c r="G140" s="20">
        <v>8.6810146914471602</v>
      </c>
      <c r="H140" s="19">
        <v>31</v>
      </c>
      <c r="I140" s="19">
        <v>250087</v>
      </c>
      <c r="J140" s="19">
        <v>22950</v>
      </c>
      <c r="K140" s="20">
        <v>9.1768064713479696</v>
      </c>
      <c r="L140" s="20">
        <v>0.49579177990080903</v>
      </c>
      <c r="M140" s="21">
        <v>248</v>
      </c>
      <c r="N140" s="20">
        <v>100</v>
      </c>
      <c r="O140" s="21">
        <v>248</v>
      </c>
      <c r="P140" s="20">
        <v>100</v>
      </c>
      <c r="Q140" s="20">
        <v>0</v>
      </c>
      <c r="R140" s="21">
        <v>248</v>
      </c>
      <c r="S140" s="23">
        <v>100</v>
      </c>
    </row>
    <row r="141" spans="1:19" x14ac:dyDescent="0.2">
      <c r="A141" s="18" t="s">
        <v>591</v>
      </c>
      <c r="B141" s="18" t="s">
        <v>592</v>
      </c>
      <c r="C141" s="18" t="s">
        <v>593</v>
      </c>
      <c r="D141" s="19">
        <v>48</v>
      </c>
      <c r="E141" s="19">
        <v>448426</v>
      </c>
      <c r="F141" s="19">
        <v>43347</v>
      </c>
      <c r="G141" s="20">
        <v>9.6664778581081396</v>
      </c>
      <c r="H141" s="19">
        <v>48</v>
      </c>
      <c r="I141" s="19">
        <v>462225</v>
      </c>
      <c r="J141" s="19">
        <v>44542</v>
      </c>
      <c r="K141" s="20">
        <v>9.6364324733625395</v>
      </c>
      <c r="L141" s="20">
        <v>-3.00453847455984E-2</v>
      </c>
      <c r="M141" s="21">
        <v>384</v>
      </c>
      <c r="N141" s="20">
        <v>100</v>
      </c>
      <c r="O141" s="21">
        <v>384</v>
      </c>
      <c r="P141" s="20">
        <v>100</v>
      </c>
      <c r="Q141" s="20">
        <v>0</v>
      </c>
      <c r="R141" s="21">
        <v>384</v>
      </c>
      <c r="S141" s="23">
        <v>100</v>
      </c>
    </row>
    <row r="142" spans="1:19" x14ac:dyDescent="0.2">
      <c r="A142" s="18" t="s">
        <v>594</v>
      </c>
      <c r="B142" s="18" t="s">
        <v>595</v>
      </c>
      <c r="C142" s="18" t="s">
        <v>596</v>
      </c>
      <c r="D142" s="19">
        <v>15</v>
      </c>
      <c r="E142" s="19">
        <v>90589</v>
      </c>
      <c r="F142" s="19">
        <v>9779</v>
      </c>
      <c r="G142" s="20">
        <v>10.7949088741459</v>
      </c>
      <c r="H142" s="19">
        <v>15</v>
      </c>
      <c r="I142" s="19">
        <v>92563</v>
      </c>
      <c r="J142" s="19">
        <v>9958</v>
      </c>
      <c r="K142" s="20">
        <v>10.7580782818189</v>
      </c>
      <c r="L142" s="20">
        <v>-3.6830592326996502E-2</v>
      </c>
      <c r="M142" s="21">
        <v>120</v>
      </c>
      <c r="N142" s="20">
        <v>100</v>
      </c>
      <c r="O142" s="21">
        <v>120</v>
      </c>
      <c r="P142" s="20">
        <v>100</v>
      </c>
      <c r="Q142" s="20">
        <v>0</v>
      </c>
      <c r="R142" s="21">
        <v>120</v>
      </c>
      <c r="S142" s="23">
        <v>100</v>
      </c>
    </row>
    <row r="143" spans="1:19" x14ac:dyDescent="0.2">
      <c r="A143" s="18" t="s">
        <v>597</v>
      </c>
      <c r="B143" s="18" t="s">
        <v>598</v>
      </c>
      <c r="C143" s="18" t="s">
        <v>599</v>
      </c>
      <c r="D143" s="19">
        <v>46</v>
      </c>
      <c r="E143" s="19">
        <v>317038</v>
      </c>
      <c r="F143" s="19">
        <v>32453</v>
      </c>
      <c r="G143" s="20">
        <v>10.236312366340901</v>
      </c>
      <c r="H143" s="19">
        <v>46</v>
      </c>
      <c r="I143" s="19">
        <v>324023</v>
      </c>
      <c r="J143" s="19">
        <v>33099</v>
      </c>
      <c r="K143" s="20">
        <v>10.215015600744399</v>
      </c>
      <c r="L143" s="20">
        <v>-2.1296765596552799E-2</v>
      </c>
      <c r="M143" s="21">
        <v>368</v>
      </c>
      <c r="N143" s="20">
        <v>100</v>
      </c>
      <c r="O143" s="21">
        <v>368</v>
      </c>
      <c r="P143" s="20">
        <v>100</v>
      </c>
      <c r="Q143" s="20">
        <v>0</v>
      </c>
      <c r="R143" s="21">
        <v>368</v>
      </c>
      <c r="S143" s="23">
        <v>100</v>
      </c>
    </row>
    <row r="144" spans="1:19" x14ac:dyDescent="0.2">
      <c r="A144" s="18" t="s">
        <v>600</v>
      </c>
      <c r="B144" s="18" t="s">
        <v>601</v>
      </c>
      <c r="C144" s="18" t="s">
        <v>602</v>
      </c>
      <c r="D144" s="19">
        <v>42</v>
      </c>
      <c r="E144" s="19">
        <v>214103</v>
      </c>
      <c r="F144" s="19">
        <v>12369</v>
      </c>
      <c r="G144" s="20">
        <v>5.7771259627375597</v>
      </c>
      <c r="H144" s="19">
        <v>42</v>
      </c>
      <c r="I144" s="19">
        <v>220062</v>
      </c>
      <c r="J144" s="19">
        <v>12877</v>
      </c>
      <c r="K144" s="20">
        <v>5.8515327498614003</v>
      </c>
      <c r="L144" s="20">
        <v>7.4406787123841397E-2</v>
      </c>
      <c r="M144" s="21">
        <v>336</v>
      </c>
      <c r="N144" s="20">
        <v>100</v>
      </c>
      <c r="O144" s="21">
        <v>336</v>
      </c>
      <c r="P144" s="20">
        <v>100</v>
      </c>
      <c r="Q144" s="20">
        <v>0</v>
      </c>
      <c r="R144" s="21">
        <v>336</v>
      </c>
      <c r="S144" s="23">
        <v>100</v>
      </c>
    </row>
    <row r="145" spans="1:19" x14ac:dyDescent="0.2">
      <c r="A145" s="18" t="s">
        <v>603</v>
      </c>
      <c r="B145" s="18" t="s">
        <v>604</v>
      </c>
      <c r="C145" s="18" t="s">
        <v>605</v>
      </c>
      <c r="D145" s="19">
        <v>24</v>
      </c>
      <c r="E145" s="19">
        <v>205181</v>
      </c>
      <c r="F145" s="19">
        <v>19370</v>
      </c>
      <c r="G145" s="20">
        <v>9.4404452653998199</v>
      </c>
      <c r="H145" s="19">
        <v>24</v>
      </c>
      <c r="I145" s="19">
        <v>208938</v>
      </c>
      <c r="J145" s="19">
        <v>22494</v>
      </c>
      <c r="K145" s="20">
        <v>10.765873129828</v>
      </c>
      <c r="L145" s="20">
        <v>1.3254278644281701</v>
      </c>
      <c r="M145" s="21">
        <v>192</v>
      </c>
      <c r="N145" s="20">
        <v>100</v>
      </c>
      <c r="O145" s="21">
        <v>192</v>
      </c>
      <c r="P145" s="20">
        <v>100</v>
      </c>
      <c r="Q145" s="20">
        <v>0</v>
      </c>
      <c r="R145" s="21">
        <v>192</v>
      </c>
      <c r="S145" s="23">
        <v>100</v>
      </c>
    </row>
    <row r="146" spans="1:19" x14ac:dyDescent="0.2">
      <c r="A146" s="18" t="s">
        <v>606</v>
      </c>
      <c r="B146" s="18" t="s">
        <v>607</v>
      </c>
      <c r="C146" s="18" t="s">
        <v>608</v>
      </c>
      <c r="D146" s="19">
        <v>81</v>
      </c>
      <c r="E146" s="19">
        <v>719764</v>
      </c>
      <c r="F146" s="19">
        <v>66149</v>
      </c>
      <c r="G146" s="20">
        <v>9.1903735113176008</v>
      </c>
      <c r="H146" s="19">
        <v>81</v>
      </c>
      <c r="I146" s="19">
        <v>729098</v>
      </c>
      <c r="J146" s="19">
        <v>66983</v>
      </c>
      <c r="K146" s="20">
        <v>9.1871051628176197</v>
      </c>
      <c r="L146" s="20">
        <v>-3.2683484999811402E-3</v>
      </c>
      <c r="M146" s="21">
        <v>648</v>
      </c>
      <c r="N146" s="20">
        <v>100</v>
      </c>
      <c r="O146" s="21">
        <v>648</v>
      </c>
      <c r="P146" s="20">
        <v>100</v>
      </c>
      <c r="Q146" s="20">
        <v>0</v>
      </c>
      <c r="R146" s="21">
        <v>648</v>
      </c>
      <c r="S146" s="23">
        <v>100</v>
      </c>
    </row>
    <row r="147" spans="1:19" x14ac:dyDescent="0.2">
      <c r="A147" s="18" t="s">
        <v>609</v>
      </c>
      <c r="B147" s="18" t="s">
        <v>610</v>
      </c>
      <c r="C147" s="18" t="s">
        <v>611</v>
      </c>
      <c r="D147" s="19">
        <v>60</v>
      </c>
      <c r="E147" s="19">
        <v>263627</v>
      </c>
      <c r="F147" s="19">
        <v>32966</v>
      </c>
      <c r="G147" s="20">
        <v>12.5047889631942</v>
      </c>
      <c r="H147" s="19">
        <v>60</v>
      </c>
      <c r="I147" s="19">
        <v>265701</v>
      </c>
      <c r="J147" s="19">
        <v>34011</v>
      </c>
      <c r="K147" s="20">
        <v>12.800478733614099</v>
      </c>
      <c r="L147" s="20">
        <v>0.29568977041989097</v>
      </c>
      <c r="M147" s="21">
        <v>480</v>
      </c>
      <c r="N147" s="20">
        <v>100</v>
      </c>
      <c r="O147" s="21">
        <v>480</v>
      </c>
      <c r="P147" s="20">
        <v>100</v>
      </c>
      <c r="Q147" s="20">
        <v>0</v>
      </c>
      <c r="R147" s="21">
        <v>480</v>
      </c>
      <c r="S147" s="23">
        <v>100</v>
      </c>
    </row>
    <row r="148" spans="1:19" x14ac:dyDescent="0.2">
      <c r="A148" s="18" t="s">
        <v>612</v>
      </c>
      <c r="B148" s="18" t="s">
        <v>613</v>
      </c>
      <c r="C148" s="18" t="s">
        <v>614</v>
      </c>
      <c r="D148" s="19">
        <v>49</v>
      </c>
      <c r="E148" s="19">
        <v>267042</v>
      </c>
      <c r="F148" s="19">
        <v>31939</v>
      </c>
      <c r="G148" s="20">
        <v>11.9602908905715</v>
      </c>
      <c r="H148" s="19">
        <v>49</v>
      </c>
      <c r="I148" s="19">
        <v>271019</v>
      </c>
      <c r="J148" s="19">
        <v>34735</v>
      </c>
      <c r="K148" s="20">
        <v>12.816444603514899</v>
      </c>
      <c r="L148" s="20">
        <v>0.85615371294335996</v>
      </c>
      <c r="M148" s="21">
        <v>392</v>
      </c>
      <c r="N148" s="20">
        <v>100</v>
      </c>
      <c r="O148" s="21">
        <v>392</v>
      </c>
      <c r="P148" s="20">
        <v>100</v>
      </c>
      <c r="Q148" s="20">
        <v>0</v>
      </c>
      <c r="R148" s="21">
        <v>392</v>
      </c>
      <c r="S148" s="23">
        <v>100</v>
      </c>
    </row>
    <row r="149" spans="1:19" x14ac:dyDescent="0.2">
      <c r="A149" s="18" t="s">
        <v>615</v>
      </c>
      <c r="B149" s="18" t="s">
        <v>616</v>
      </c>
      <c r="C149" s="18" t="s">
        <v>617</v>
      </c>
      <c r="D149" s="19">
        <v>38</v>
      </c>
      <c r="E149" s="19">
        <v>206768</v>
      </c>
      <c r="F149" s="19">
        <v>31673</v>
      </c>
      <c r="G149" s="20">
        <v>15.3181343341329</v>
      </c>
      <c r="H149" s="19">
        <v>38</v>
      </c>
      <c r="I149" s="19">
        <v>222618</v>
      </c>
      <c r="J149" s="19">
        <v>37066</v>
      </c>
      <c r="K149" s="20">
        <v>16.6500462675974</v>
      </c>
      <c r="L149" s="20">
        <v>1.33191193346447</v>
      </c>
      <c r="M149" s="21">
        <v>304</v>
      </c>
      <c r="N149" s="20">
        <v>100</v>
      </c>
      <c r="O149" s="21">
        <v>304</v>
      </c>
      <c r="P149" s="20">
        <v>100</v>
      </c>
      <c r="Q149" s="20">
        <v>0</v>
      </c>
      <c r="R149" s="21">
        <v>304</v>
      </c>
      <c r="S149" s="23">
        <v>100</v>
      </c>
    </row>
    <row r="150" spans="1:19" x14ac:dyDescent="0.2">
      <c r="A150" s="12"/>
      <c r="B150" s="18"/>
      <c r="C150" s="18"/>
      <c r="D150" s="19"/>
      <c r="E150" s="19"/>
      <c r="F150" s="19"/>
      <c r="G150" s="20"/>
      <c r="H150" s="19"/>
      <c r="I150" s="19"/>
      <c r="J150" s="19"/>
      <c r="K150" s="20"/>
      <c r="L150" s="20"/>
      <c r="M150" s="21"/>
      <c r="N150" s="20"/>
      <c r="O150" s="21"/>
      <c r="P150" s="20"/>
      <c r="Q150" s="20"/>
      <c r="R150" s="21"/>
      <c r="S150" s="23"/>
    </row>
    <row r="151" spans="1:19" x14ac:dyDescent="0.2">
      <c r="A151" s="12"/>
      <c r="B151" s="18"/>
      <c r="C151" s="18"/>
      <c r="D151" s="19"/>
      <c r="E151" s="19"/>
      <c r="F151" s="19"/>
      <c r="G151" s="20"/>
      <c r="H151" s="19"/>
      <c r="I151" s="19"/>
      <c r="J151" s="19"/>
      <c r="K151" s="20"/>
      <c r="L151" s="20"/>
      <c r="M151" s="21"/>
      <c r="N151" s="20"/>
      <c r="O151" s="21"/>
      <c r="P151" s="20"/>
      <c r="Q151" s="20"/>
      <c r="R151" s="21"/>
      <c r="S151" s="23"/>
    </row>
    <row r="152" spans="1:19" s="80" customFormat="1" x14ac:dyDescent="0.2">
      <c r="A152" s="76"/>
      <c r="B152" s="82"/>
      <c r="C152" s="82"/>
      <c r="D152" s="83"/>
      <c r="E152" s="83"/>
      <c r="F152" s="83"/>
      <c r="G152" s="85"/>
      <c r="H152" s="83"/>
      <c r="I152" s="83"/>
      <c r="J152" s="83"/>
      <c r="K152" s="85"/>
      <c r="L152" s="85"/>
      <c r="M152" s="84"/>
      <c r="N152" s="85"/>
      <c r="O152" s="84"/>
      <c r="P152" s="85"/>
      <c r="Q152" s="85"/>
      <c r="R152" s="84"/>
      <c r="S152" s="88"/>
    </row>
    <row r="153" spans="1:19" s="80" customFormat="1" x14ac:dyDescent="0.2">
      <c r="A153" s="82"/>
      <c r="B153" s="82"/>
      <c r="C153" s="82"/>
      <c r="D153" s="83"/>
      <c r="E153" s="83"/>
      <c r="F153" s="83"/>
      <c r="G153" s="85"/>
      <c r="H153" s="83"/>
      <c r="I153" s="83"/>
      <c r="J153" s="83"/>
      <c r="K153" s="85"/>
      <c r="L153" s="85"/>
      <c r="M153" s="84"/>
      <c r="N153" s="85"/>
      <c r="O153" s="84"/>
      <c r="P153" s="85"/>
      <c r="Q153" s="85"/>
      <c r="R153" s="84"/>
      <c r="S153" s="88"/>
    </row>
    <row r="154" spans="1:19" x14ac:dyDescent="0.2">
      <c r="A154" s="18"/>
      <c r="B154" s="18"/>
      <c r="C154" s="18"/>
      <c r="D154" s="19"/>
      <c r="E154" s="19"/>
      <c r="F154" s="19"/>
      <c r="G154" s="20"/>
      <c r="H154" s="19"/>
      <c r="I154" s="19"/>
      <c r="J154" s="19"/>
      <c r="K154" s="20"/>
      <c r="L154" s="20"/>
      <c r="M154" s="21"/>
      <c r="N154" s="20"/>
      <c r="O154" s="21"/>
      <c r="P154" s="20"/>
      <c r="Q154" s="20"/>
      <c r="R154" s="21"/>
      <c r="S154" s="23"/>
    </row>
    <row r="155" spans="1:19" x14ac:dyDescent="0.2">
      <c r="A155" s="71" t="s">
        <v>140</v>
      </c>
      <c r="B155" s="18"/>
      <c r="C155" s="18"/>
      <c r="D155" s="19"/>
      <c r="E155" s="19"/>
      <c r="F155" s="19"/>
      <c r="G155" s="20"/>
      <c r="H155" s="19"/>
      <c r="I155" s="19"/>
      <c r="J155" s="19"/>
      <c r="K155" s="20"/>
      <c r="L155" s="20"/>
      <c r="M155" s="21"/>
      <c r="N155" s="20"/>
      <c r="O155" s="21"/>
      <c r="P155" s="20"/>
      <c r="Q155" s="20"/>
      <c r="R155" s="21"/>
      <c r="S155" s="23"/>
    </row>
    <row r="156" spans="1:19" x14ac:dyDescent="0.2">
      <c r="A156" s="12" t="s">
        <v>618</v>
      </c>
    </row>
  </sheetData>
  <sortState xmlns:xlrd2="http://schemas.microsoft.com/office/spreadsheetml/2017/richdata2" ref="A15:S152">
    <sortCondition ref="A15:A152"/>
  </sortState>
  <mergeCells count="12">
    <mergeCell ref="R12:S12"/>
    <mergeCell ref="R2:S10"/>
    <mergeCell ref="D10:K10"/>
    <mergeCell ref="M10:Q10"/>
    <mergeCell ref="D12:G12"/>
    <mergeCell ref="H12:K12"/>
    <mergeCell ref="M12:N12"/>
    <mergeCell ref="O12:P12"/>
    <mergeCell ref="D11:G11"/>
    <mergeCell ref="H11:K11"/>
    <mergeCell ref="M11:N11"/>
    <mergeCell ref="O11:P11"/>
  </mergeCells>
  <hyperlinks>
    <hyperlink ref="A12" location="'Title sheet'!A1" display="Return to Contents" xr:uid="{00000000-0004-0000-0B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B81C"/>
    <pageSetUpPr fitToPage="1"/>
  </sheetPr>
  <dimension ref="A2:AS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9" width="12" style="2" customWidth="1"/>
    <col min="10" max="10" width="14.875" style="2" customWidth="1"/>
    <col min="11" max="11" width="12.625" style="2" customWidth="1"/>
    <col min="12" max="12" width="14.875" style="2" customWidth="1"/>
    <col min="13" max="13" width="13.125" style="2" customWidth="1"/>
    <col min="14" max="14" width="18.625" style="2" customWidth="1"/>
    <col min="15" max="15" width="12" style="2" customWidth="1"/>
    <col min="16" max="16" width="13.125" style="2" customWidth="1"/>
    <col min="17" max="17" width="13.75" style="2" customWidth="1"/>
    <col min="18" max="18" width="12" style="2" customWidth="1"/>
    <col min="19" max="19" width="13.75" style="2" customWidth="1"/>
    <col min="20" max="20" width="11.625" style="2" customWidth="1"/>
    <col min="21" max="21" width="18.625" style="2" customWidth="1"/>
    <col min="22" max="22" width="14.875" style="2" customWidth="1"/>
    <col min="23" max="23" width="10.375" style="2" customWidth="1"/>
    <col min="24" max="24" width="12.375" style="2" customWidth="1"/>
    <col min="25" max="25" width="13.5" style="2" customWidth="1"/>
    <col min="26" max="26" width="10.125" style="2" customWidth="1"/>
    <col min="27" max="27" width="11" style="2" customWidth="1"/>
    <col min="28" max="28" width="12.625" style="2" customWidth="1"/>
    <col min="29" max="29" width="14.25" style="2" customWidth="1"/>
    <col min="30" max="30" width="14.875" style="2" customWidth="1"/>
    <col min="31" max="31" width="10.375" style="2" customWidth="1"/>
    <col min="32" max="32" width="12.375" style="2" customWidth="1"/>
    <col min="33" max="33" width="13.5" style="2" customWidth="1"/>
    <col min="34" max="34" width="10.125" style="2" customWidth="1"/>
    <col min="35" max="35" width="11" style="2" customWidth="1"/>
    <col min="36" max="36" width="12.625" style="2" customWidth="1"/>
    <col min="37" max="37" width="14.25" style="2" customWidth="1"/>
    <col min="38" max="38" width="14.875" style="2" customWidth="1"/>
    <col min="39" max="39" width="10.375" style="2" customWidth="1"/>
    <col min="40" max="40" width="12.375" style="2" customWidth="1"/>
    <col min="41" max="41" width="13.5" style="2" customWidth="1"/>
    <col min="42" max="42" width="10.125" style="2" customWidth="1"/>
    <col min="43" max="43" width="11" style="2" customWidth="1"/>
    <col min="44" max="44" width="12.625" style="2" customWidth="1"/>
    <col min="45" max="45" width="14.25" style="2" customWidth="1"/>
    <col min="46" max="16384" width="9" style="2"/>
  </cols>
  <sheetData>
    <row r="2" spans="1:45" ht="14.25" customHeight="1" x14ac:dyDescent="0.2">
      <c r="V2" s="164" t="s">
        <v>69</v>
      </c>
      <c r="W2" s="165"/>
      <c r="X2" s="165"/>
      <c r="Y2" s="165"/>
      <c r="Z2" s="165"/>
      <c r="AA2" s="165"/>
      <c r="AB2" s="165"/>
      <c r="AC2" s="166"/>
      <c r="AD2" s="164" t="s">
        <v>71</v>
      </c>
      <c r="AE2" s="165"/>
      <c r="AF2" s="165"/>
      <c r="AG2" s="165"/>
      <c r="AH2" s="165"/>
      <c r="AI2" s="165"/>
      <c r="AJ2" s="165"/>
      <c r="AK2" s="166"/>
      <c r="AL2" s="164" t="s">
        <v>73</v>
      </c>
      <c r="AM2" s="165"/>
      <c r="AN2" s="165"/>
      <c r="AO2" s="165"/>
      <c r="AP2" s="165"/>
      <c r="AQ2" s="165"/>
      <c r="AR2" s="165"/>
      <c r="AS2" s="166"/>
    </row>
    <row r="3" spans="1:45" ht="14.25" customHeight="1" x14ac:dyDescent="0.2">
      <c r="V3" s="167"/>
      <c r="W3" s="168"/>
      <c r="X3" s="168"/>
      <c r="Y3" s="168"/>
      <c r="Z3" s="168"/>
      <c r="AA3" s="168"/>
      <c r="AB3" s="168"/>
      <c r="AC3" s="169"/>
      <c r="AD3" s="167"/>
      <c r="AE3" s="168"/>
      <c r="AF3" s="168"/>
      <c r="AG3" s="168"/>
      <c r="AH3" s="168"/>
      <c r="AI3" s="168"/>
      <c r="AJ3" s="168"/>
      <c r="AK3" s="169"/>
      <c r="AL3" s="167"/>
      <c r="AM3" s="168"/>
      <c r="AN3" s="168"/>
      <c r="AO3" s="168"/>
      <c r="AP3" s="168"/>
      <c r="AQ3" s="168"/>
      <c r="AR3" s="168"/>
      <c r="AS3" s="169"/>
    </row>
    <row r="4" spans="1:45" ht="14.25" customHeight="1" x14ac:dyDescent="0.2">
      <c r="V4" s="167"/>
      <c r="W4" s="168"/>
      <c r="X4" s="168"/>
      <c r="Y4" s="168"/>
      <c r="Z4" s="168"/>
      <c r="AA4" s="168"/>
      <c r="AB4" s="168"/>
      <c r="AC4" s="169"/>
      <c r="AD4" s="167"/>
      <c r="AE4" s="168"/>
      <c r="AF4" s="168"/>
      <c r="AG4" s="168"/>
      <c r="AH4" s="168"/>
      <c r="AI4" s="168"/>
      <c r="AJ4" s="168"/>
      <c r="AK4" s="169"/>
      <c r="AL4" s="167"/>
      <c r="AM4" s="168"/>
      <c r="AN4" s="168"/>
      <c r="AO4" s="168"/>
      <c r="AP4" s="168"/>
      <c r="AQ4" s="168"/>
      <c r="AR4" s="168"/>
      <c r="AS4" s="169"/>
    </row>
    <row r="5" spans="1:45" x14ac:dyDescent="0.2">
      <c r="V5" s="167"/>
      <c r="W5" s="168"/>
      <c r="X5" s="168"/>
      <c r="Y5" s="168"/>
      <c r="Z5" s="168"/>
      <c r="AA5" s="168"/>
      <c r="AB5" s="168"/>
      <c r="AC5" s="169"/>
      <c r="AD5" s="167"/>
      <c r="AE5" s="168"/>
      <c r="AF5" s="168"/>
      <c r="AG5" s="168"/>
      <c r="AH5" s="168"/>
      <c r="AI5" s="168"/>
      <c r="AJ5" s="168"/>
      <c r="AK5" s="169"/>
      <c r="AL5" s="167"/>
      <c r="AM5" s="168"/>
      <c r="AN5" s="168"/>
      <c r="AO5" s="168"/>
      <c r="AP5" s="168"/>
      <c r="AQ5" s="168"/>
      <c r="AR5" s="168"/>
      <c r="AS5" s="169"/>
    </row>
    <row r="6" spans="1:45" x14ac:dyDescent="0.2">
      <c r="V6" s="167"/>
      <c r="W6" s="168"/>
      <c r="X6" s="168"/>
      <c r="Y6" s="168"/>
      <c r="Z6" s="168"/>
      <c r="AA6" s="168"/>
      <c r="AB6" s="168"/>
      <c r="AC6" s="169"/>
      <c r="AD6" s="167"/>
      <c r="AE6" s="168"/>
      <c r="AF6" s="168"/>
      <c r="AG6" s="168"/>
      <c r="AH6" s="168"/>
      <c r="AI6" s="168"/>
      <c r="AJ6" s="168"/>
      <c r="AK6" s="169"/>
      <c r="AL6" s="167"/>
      <c r="AM6" s="168"/>
      <c r="AN6" s="168"/>
      <c r="AO6" s="168"/>
      <c r="AP6" s="168"/>
      <c r="AQ6" s="168"/>
      <c r="AR6" s="168"/>
      <c r="AS6" s="169"/>
    </row>
    <row r="7" spans="1:45" x14ac:dyDescent="0.2">
      <c r="A7" s="120" t="s">
        <v>140</v>
      </c>
      <c r="V7" s="167"/>
      <c r="W7" s="168"/>
      <c r="X7" s="168"/>
      <c r="Y7" s="168"/>
      <c r="Z7" s="168"/>
      <c r="AA7" s="168"/>
      <c r="AB7" s="168"/>
      <c r="AC7" s="169"/>
      <c r="AD7" s="167"/>
      <c r="AE7" s="168"/>
      <c r="AF7" s="168"/>
      <c r="AG7" s="168"/>
      <c r="AH7" s="168"/>
      <c r="AI7" s="168"/>
      <c r="AJ7" s="168"/>
      <c r="AK7" s="169"/>
      <c r="AL7" s="167"/>
      <c r="AM7" s="168"/>
      <c r="AN7" s="168"/>
      <c r="AO7" s="168"/>
      <c r="AP7" s="168"/>
      <c r="AQ7" s="168"/>
      <c r="AR7" s="168"/>
      <c r="AS7" s="169"/>
    </row>
    <row r="8" spans="1:45" ht="15" x14ac:dyDescent="0.25">
      <c r="A8" s="50" t="s">
        <v>653</v>
      </c>
      <c r="V8" s="167"/>
      <c r="W8" s="168"/>
      <c r="X8" s="168"/>
      <c r="Y8" s="168"/>
      <c r="Z8" s="168"/>
      <c r="AA8" s="168"/>
      <c r="AB8" s="168"/>
      <c r="AC8" s="169"/>
      <c r="AD8" s="167"/>
      <c r="AE8" s="168"/>
      <c r="AF8" s="168"/>
      <c r="AG8" s="168"/>
      <c r="AH8" s="168"/>
      <c r="AI8" s="168"/>
      <c r="AJ8" s="168"/>
      <c r="AK8" s="169"/>
      <c r="AL8" s="167"/>
      <c r="AM8" s="168"/>
      <c r="AN8" s="168"/>
      <c r="AO8" s="168"/>
      <c r="AP8" s="168"/>
      <c r="AQ8" s="168"/>
      <c r="AR8" s="168"/>
      <c r="AS8" s="169"/>
    </row>
    <row r="9" spans="1:45" s="122" customFormat="1" x14ac:dyDescent="0.2">
      <c r="A9" s="124" t="s">
        <v>626</v>
      </c>
      <c r="V9" s="167"/>
      <c r="W9" s="168"/>
      <c r="X9" s="168"/>
      <c r="Y9" s="168"/>
      <c r="Z9" s="168"/>
      <c r="AA9" s="168"/>
      <c r="AB9" s="168"/>
      <c r="AC9" s="169"/>
      <c r="AD9" s="167"/>
      <c r="AE9" s="168"/>
      <c r="AF9" s="168"/>
      <c r="AG9" s="168"/>
      <c r="AH9" s="168"/>
      <c r="AI9" s="168"/>
      <c r="AJ9" s="168"/>
      <c r="AK9" s="169"/>
      <c r="AL9" s="167"/>
      <c r="AM9" s="168"/>
      <c r="AN9" s="168"/>
      <c r="AO9" s="168"/>
      <c r="AP9" s="168"/>
      <c r="AQ9" s="168"/>
      <c r="AR9" s="168"/>
      <c r="AS9" s="169"/>
    </row>
    <row r="10" spans="1:45" ht="18" customHeight="1" x14ac:dyDescent="0.2">
      <c r="D10" s="155" t="s">
        <v>11</v>
      </c>
      <c r="E10" s="156"/>
      <c r="F10" s="156"/>
      <c r="G10" s="156"/>
      <c r="H10" s="156"/>
      <c r="I10" s="156"/>
      <c r="J10" s="155" t="s">
        <v>12</v>
      </c>
      <c r="K10" s="156"/>
      <c r="L10" s="156"/>
      <c r="M10" s="156"/>
      <c r="N10" s="157"/>
      <c r="O10" s="155" t="s">
        <v>13</v>
      </c>
      <c r="P10" s="156"/>
      <c r="Q10" s="157"/>
      <c r="R10" s="156" t="s">
        <v>180</v>
      </c>
      <c r="S10" s="156"/>
      <c r="T10" s="156"/>
      <c r="U10" s="157"/>
      <c r="V10" s="170"/>
      <c r="W10" s="171"/>
      <c r="X10" s="171"/>
      <c r="Y10" s="171"/>
      <c r="Z10" s="171"/>
      <c r="AA10" s="171"/>
      <c r="AB10" s="171"/>
      <c r="AC10" s="172"/>
      <c r="AD10" s="170"/>
      <c r="AE10" s="171"/>
      <c r="AF10" s="171"/>
      <c r="AG10" s="171"/>
      <c r="AH10" s="171"/>
      <c r="AI10" s="171"/>
      <c r="AJ10" s="171"/>
      <c r="AK10" s="172"/>
      <c r="AL10" s="170"/>
      <c r="AM10" s="171"/>
      <c r="AN10" s="171"/>
      <c r="AO10" s="171"/>
      <c r="AP10" s="171"/>
      <c r="AQ10" s="171"/>
      <c r="AR10" s="171"/>
      <c r="AS10" s="172"/>
    </row>
    <row r="11" spans="1:45" ht="17.25" hidden="1" customHeight="1" x14ac:dyDescent="0.2">
      <c r="A11" s="3"/>
      <c r="D11" s="155" t="s">
        <v>140</v>
      </c>
      <c r="E11" s="156"/>
      <c r="F11" s="156"/>
      <c r="G11" s="156" t="s">
        <v>140</v>
      </c>
      <c r="H11" s="156"/>
      <c r="I11" s="157"/>
      <c r="J11" s="155" t="s">
        <v>140</v>
      </c>
      <c r="K11" s="156"/>
      <c r="L11" s="156" t="s">
        <v>140</v>
      </c>
      <c r="M11" s="156"/>
      <c r="N11" s="36"/>
      <c r="O11" s="155" t="s">
        <v>140</v>
      </c>
      <c r="P11" s="156"/>
      <c r="Q11" s="156"/>
      <c r="R11" s="156" t="s">
        <v>140</v>
      </c>
      <c r="S11" s="156"/>
      <c r="T11" s="156"/>
      <c r="U11" s="36"/>
      <c r="V11" s="30"/>
      <c r="W11" s="31"/>
      <c r="X11" s="31"/>
      <c r="Y11" s="31"/>
      <c r="Z11" s="31"/>
      <c r="AA11" s="31"/>
      <c r="AB11" s="31"/>
      <c r="AC11" s="31"/>
      <c r="AD11" s="30"/>
      <c r="AE11" s="31"/>
      <c r="AF11" s="31"/>
      <c r="AG11" s="31"/>
      <c r="AH11" s="31"/>
      <c r="AI11" s="31"/>
      <c r="AJ11" s="31"/>
      <c r="AK11" s="31"/>
      <c r="AL11" s="30"/>
      <c r="AM11" s="31"/>
      <c r="AN11" s="31"/>
      <c r="AO11" s="31"/>
      <c r="AP11" s="31"/>
      <c r="AQ11" s="31"/>
      <c r="AR11" s="31"/>
      <c r="AS11" s="31"/>
    </row>
    <row r="12" spans="1:45" ht="18" customHeight="1" x14ac:dyDescent="0.2">
      <c r="A12" s="109" t="s">
        <v>1</v>
      </c>
      <c r="D12" s="158" t="s">
        <v>187</v>
      </c>
      <c r="E12" s="159"/>
      <c r="F12" s="159"/>
      <c r="G12" s="161" t="s">
        <v>188</v>
      </c>
      <c r="H12" s="162"/>
      <c r="I12" s="162"/>
      <c r="J12" s="158" t="s">
        <v>187</v>
      </c>
      <c r="K12" s="160"/>
      <c r="L12" s="161" t="s">
        <v>188</v>
      </c>
      <c r="M12" s="163"/>
      <c r="N12" s="38"/>
      <c r="O12" s="158" t="s">
        <v>187</v>
      </c>
      <c r="P12" s="159"/>
      <c r="Q12" s="160"/>
      <c r="R12" s="161" t="s">
        <v>188</v>
      </c>
      <c r="S12" s="162"/>
      <c r="T12" s="163"/>
      <c r="U12" s="38"/>
      <c r="V12" s="158" t="s">
        <v>68</v>
      </c>
      <c r="W12" s="159"/>
      <c r="X12" s="159"/>
      <c r="Y12" s="159"/>
      <c r="Z12" s="159"/>
      <c r="AA12" s="159"/>
      <c r="AB12" s="159"/>
      <c r="AC12" s="159"/>
      <c r="AD12" s="161" t="s">
        <v>70</v>
      </c>
      <c r="AE12" s="162"/>
      <c r="AF12" s="162"/>
      <c r="AG12" s="162"/>
      <c r="AH12" s="162"/>
      <c r="AI12" s="162"/>
      <c r="AJ12" s="162"/>
      <c r="AK12" s="162"/>
      <c r="AL12" s="158" t="s">
        <v>72</v>
      </c>
      <c r="AM12" s="159"/>
      <c r="AN12" s="159"/>
      <c r="AO12" s="159"/>
      <c r="AP12" s="159"/>
      <c r="AQ12" s="159"/>
      <c r="AR12" s="159"/>
      <c r="AS12" s="159"/>
    </row>
    <row r="13" spans="1:45" s="63" customFormat="1" ht="44.1" customHeight="1" x14ac:dyDescent="0.2">
      <c r="A13" s="60"/>
      <c r="B13" s="60"/>
      <c r="C13" s="60"/>
      <c r="D13" s="61"/>
      <c r="E13" s="45"/>
      <c r="F13" s="62"/>
      <c r="G13" s="61"/>
      <c r="H13" s="45"/>
      <c r="I13" s="62"/>
      <c r="J13" s="43" t="s">
        <v>124</v>
      </c>
      <c r="K13" s="43"/>
      <c r="L13" s="48" t="s">
        <v>124</v>
      </c>
      <c r="M13" s="51"/>
      <c r="N13" s="52" t="s">
        <v>132</v>
      </c>
      <c r="O13" s="48"/>
      <c r="P13" s="43"/>
      <c r="Q13" s="43" t="s">
        <v>125</v>
      </c>
      <c r="R13" s="48"/>
      <c r="S13" s="43"/>
      <c r="T13" s="51" t="s">
        <v>125</v>
      </c>
      <c r="U13" s="52" t="s">
        <v>132</v>
      </c>
      <c r="V13" s="48" t="s">
        <v>127</v>
      </c>
      <c r="W13" s="43"/>
      <c r="X13" s="43"/>
      <c r="Y13" s="43" t="s">
        <v>128</v>
      </c>
      <c r="Z13" s="43"/>
      <c r="AA13" s="43"/>
      <c r="AB13" s="43" t="s">
        <v>129</v>
      </c>
      <c r="AC13" s="43" t="s">
        <v>130</v>
      </c>
      <c r="AD13" s="48" t="s">
        <v>127</v>
      </c>
      <c r="AE13" s="43"/>
      <c r="AF13" s="43"/>
      <c r="AG13" s="43" t="s">
        <v>128</v>
      </c>
      <c r="AH13" s="43"/>
      <c r="AI13" s="43"/>
      <c r="AJ13" s="43" t="s">
        <v>129</v>
      </c>
      <c r="AK13" s="43" t="s">
        <v>130</v>
      </c>
      <c r="AL13" s="48" t="s">
        <v>127</v>
      </c>
      <c r="AM13" s="43"/>
      <c r="AN13" s="43"/>
      <c r="AO13" s="43" t="s">
        <v>134</v>
      </c>
      <c r="AP13" s="43"/>
      <c r="AQ13" s="43"/>
      <c r="AR13" s="43" t="s">
        <v>129</v>
      </c>
      <c r="AS13" s="43" t="s">
        <v>130</v>
      </c>
    </row>
    <row r="14" spans="1:45" s="59" customFormat="1" ht="33" customHeight="1" x14ac:dyDescent="0.2">
      <c r="A14" s="40" t="s">
        <v>189</v>
      </c>
      <c r="B14" s="40" t="s">
        <v>190</v>
      </c>
      <c r="C14" s="40" t="s">
        <v>191</v>
      </c>
      <c r="D14" s="49" t="s">
        <v>192</v>
      </c>
      <c r="E14" s="44" t="s">
        <v>193</v>
      </c>
      <c r="F14" s="53" t="s">
        <v>654</v>
      </c>
      <c r="G14" s="49" t="s">
        <v>192</v>
      </c>
      <c r="H14" s="44" t="s">
        <v>193</v>
      </c>
      <c r="I14" s="53" t="s">
        <v>654</v>
      </c>
      <c r="J14" s="44" t="s">
        <v>655</v>
      </c>
      <c r="K14" s="44" t="s">
        <v>198</v>
      </c>
      <c r="L14" s="49" t="s">
        <v>656</v>
      </c>
      <c r="M14" s="44" t="s">
        <v>198</v>
      </c>
      <c r="N14" s="54" t="s">
        <v>196</v>
      </c>
      <c r="O14" s="44" t="s">
        <v>199</v>
      </c>
      <c r="P14" s="44" t="s">
        <v>200</v>
      </c>
      <c r="Q14" s="44" t="s">
        <v>201</v>
      </c>
      <c r="R14" s="49" t="s">
        <v>202</v>
      </c>
      <c r="S14" s="44" t="s">
        <v>200</v>
      </c>
      <c r="T14" s="44" t="s">
        <v>203</v>
      </c>
      <c r="U14" s="54" t="s">
        <v>196</v>
      </c>
      <c r="V14" s="44" t="s">
        <v>639</v>
      </c>
      <c r="W14" s="44" t="s">
        <v>207</v>
      </c>
      <c r="X14" s="44" t="s">
        <v>18</v>
      </c>
      <c r="Y14" s="44" t="s">
        <v>208</v>
      </c>
      <c r="Z14" s="44" t="s">
        <v>209</v>
      </c>
      <c r="AA14" s="44" t="s">
        <v>203</v>
      </c>
      <c r="AB14" s="44" t="s">
        <v>210</v>
      </c>
      <c r="AC14" s="44" t="s">
        <v>211</v>
      </c>
      <c r="AD14" s="49" t="s">
        <v>206</v>
      </c>
      <c r="AE14" s="44" t="s">
        <v>207</v>
      </c>
      <c r="AF14" s="44" t="s">
        <v>18</v>
      </c>
      <c r="AG14" s="44" t="s">
        <v>208</v>
      </c>
      <c r="AH14" s="44" t="s">
        <v>209</v>
      </c>
      <c r="AI14" s="44" t="s">
        <v>203</v>
      </c>
      <c r="AJ14" s="44" t="s">
        <v>210</v>
      </c>
      <c r="AK14" s="44" t="s">
        <v>211</v>
      </c>
      <c r="AL14" s="49" t="s">
        <v>639</v>
      </c>
      <c r="AM14" s="44" t="s">
        <v>207</v>
      </c>
      <c r="AN14" s="44" t="s">
        <v>18</v>
      </c>
      <c r="AO14" s="44" t="s">
        <v>208</v>
      </c>
      <c r="AP14" s="44" t="s">
        <v>209</v>
      </c>
      <c r="AQ14" s="44" t="s">
        <v>203</v>
      </c>
      <c r="AR14" s="44" t="s">
        <v>210</v>
      </c>
      <c r="AS14" s="44" t="s">
        <v>211</v>
      </c>
    </row>
    <row r="15" spans="1:45" x14ac:dyDescent="0.2">
      <c r="A15" s="18" t="s">
        <v>212</v>
      </c>
      <c r="B15" s="18" t="s">
        <v>213</v>
      </c>
      <c r="C15" s="18" t="s">
        <v>214</v>
      </c>
      <c r="D15" s="19">
        <v>34</v>
      </c>
      <c r="E15" s="13">
        <v>216597</v>
      </c>
      <c r="F15" s="19">
        <v>163877</v>
      </c>
      <c r="G15" s="19">
        <v>34</v>
      </c>
      <c r="H15" s="13">
        <v>232895</v>
      </c>
      <c r="I15" s="19">
        <v>176625</v>
      </c>
      <c r="J15" s="21">
        <v>2136.06</v>
      </c>
      <c r="K15" s="20">
        <v>98.164522058823493</v>
      </c>
      <c r="L15" s="21">
        <v>2084.69</v>
      </c>
      <c r="M15" s="20">
        <v>98.894212523719204</v>
      </c>
      <c r="N15" s="20">
        <v>0.72969046489564005</v>
      </c>
      <c r="O15" s="19">
        <v>357</v>
      </c>
      <c r="P15" s="19">
        <v>78011</v>
      </c>
      <c r="Q15" s="20">
        <v>0.45554307880767703</v>
      </c>
      <c r="R15" s="19">
        <v>326</v>
      </c>
      <c r="S15" s="19">
        <v>82811</v>
      </c>
      <c r="T15" s="20">
        <v>0.39212384377593601</v>
      </c>
      <c r="U15" s="20" t="s">
        <v>215</v>
      </c>
      <c r="V15" s="21">
        <v>850</v>
      </c>
      <c r="W15" s="19">
        <v>40807</v>
      </c>
      <c r="X15" s="19">
        <v>42247</v>
      </c>
      <c r="Y15" s="20">
        <v>96.591473950813096</v>
      </c>
      <c r="Z15" s="19">
        <v>181</v>
      </c>
      <c r="AA15" s="20">
        <v>0.42660507212218302</v>
      </c>
      <c r="AB15" s="19">
        <v>42428</v>
      </c>
      <c r="AC15" s="20">
        <v>96.179409823701306</v>
      </c>
      <c r="AD15" s="21">
        <v>391.47</v>
      </c>
      <c r="AE15" s="19">
        <v>31276</v>
      </c>
      <c r="AF15" s="19">
        <v>33149</v>
      </c>
      <c r="AG15" s="20">
        <v>94.349754140396399</v>
      </c>
      <c r="AH15" s="19">
        <v>115</v>
      </c>
      <c r="AI15" s="20">
        <v>0.34571909571909598</v>
      </c>
      <c r="AJ15" s="19">
        <v>33264</v>
      </c>
      <c r="AK15" s="20">
        <v>94.023569023568996</v>
      </c>
      <c r="AL15" s="21">
        <v>843.22</v>
      </c>
      <c r="AM15" s="19">
        <v>7259</v>
      </c>
      <c r="AN15" s="19">
        <v>7415</v>
      </c>
      <c r="AO15" s="20">
        <v>97.896156439649403</v>
      </c>
      <c r="AP15" s="19">
        <v>30</v>
      </c>
      <c r="AQ15" s="20">
        <v>0.40295500335795797</v>
      </c>
      <c r="AR15" s="19">
        <v>7445</v>
      </c>
      <c r="AS15" s="20">
        <v>97.501678979180696</v>
      </c>
    </row>
    <row r="16" spans="1:45" x14ac:dyDescent="0.2">
      <c r="A16" s="18" t="s">
        <v>216</v>
      </c>
      <c r="B16" s="18" t="s">
        <v>217</v>
      </c>
      <c r="C16" s="18" t="s">
        <v>218</v>
      </c>
      <c r="D16" s="19">
        <v>33</v>
      </c>
      <c r="E16" s="13">
        <v>262267</v>
      </c>
      <c r="F16" s="19">
        <v>217062</v>
      </c>
      <c r="G16" s="19">
        <v>33</v>
      </c>
      <c r="H16" s="13">
        <v>264011</v>
      </c>
      <c r="I16" s="19">
        <v>218617</v>
      </c>
      <c r="J16" s="21">
        <v>2003.15</v>
      </c>
      <c r="K16" s="20">
        <v>94.846117424242394</v>
      </c>
      <c r="L16" s="21">
        <v>1920.88</v>
      </c>
      <c r="M16" s="20">
        <v>93.884652981427195</v>
      </c>
      <c r="N16" s="20">
        <v>-0.961464442815256</v>
      </c>
      <c r="O16" s="19">
        <v>1079</v>
      </c>
      <c r="P16" s="19">
        <v>122339</v>
      </c>
      <c r="Q16" s="20">
        <v>0.87426469396684403</v>
      </c>
      <c r="R16" s="19">
        <v>974</v>
      </c>
      <c r="S16" s="19">
        <v>123345</v>
      </c>
      <c r="T16" s="20">
        <v>0.78346833549175898</v>
      </c>
      <c r="U16" s="20" t="s">
        <v>215</v>
      </c>
      <c r="V16" s="21">
        <v>824.78</v>
      </c>
      <c r="W16" s="19">
        <v>65403</v>
      </c>
      <c r="X16" s="19">
        <v>68741</v>
      </c>
      <c r="Y16" s="20">
        <v>95.144091590171797</v>
      </c>
      <c r="Z16" s="19">
        <v>492</v>
      </c>
      <c r="AA16" s="20">
        <v>0.71064376814524899</v>
      </c>
      <c r="AB16" s="19">
        <v>69233</v>
      </c>
      <c r="AC16" s="20">
        <v>94.467956032527795</v>
      </c>
      <c r="AD16" s="21">
        <v>359.76</v>
      </c>
      <c r="AE16" s="19">
        <v>38191</v>
      </c>
      <c r="AF16" s="19">
        <v>43038</v>
      </c>
      <c r="AG16" s="20">
        <v>88.737859565964996</v>
      </c>
      <c r="AH16" s="19">
        <v>276</v>
      </c>
      <c r="AI16" s="20">
        <v>0.63720736944175105</v>
      </c>
      <c r="AJ16" s="19">
        <v>43314</v>
      </c>
      <c r="AK16" s="20">
        <v>88.172415385325806</v>
      </c>
      <c r="AL16" s="21">
        <v>736.34</v>
      </c>
      <c r="AM16" s="19">
        <v>10724</v>
      </c>
      <c r="AN16" s="19">
        <v>11566</v>
      </c>
      <c r="AO16" s="20">
        <v>92.720041500951098</v>
      </c>
      <c r="AP16" s="19">
        <v>206</v>
      </c>
      <c r="AQ16" s="20">
        <v>1.7499150526673499</v>
      </c>
      <c r="AR16" s="19">
        <v>11772</v>
      </c>
      <c r="AS16" s="20">
        <v>91.097519537886498</v>
      </c>
    </row>
    <row r="17" spans="1:45" x14ac:dyDescent="0.2">
      <c r="A17" s="18" t="s">
        <v>219</v>
      </c>
      <c r="B17" s="18" t="s">
        <v>220</v>
      </c>
      <c r="C17" s="18" t="s">
        <v>221</v>
      </c>
      <c r="D17" s="19">
        <v>35</v>
      </c>
      <c r="E17" s="13">
        <v>267605</v>
      </c>
      <c r="F17" s="19">
        <v>218288</v>
      </c>
      <c r="G17" s="19">
        <v>35</v>
      </c>
      <c r="H17" s="13">
        <v>284079</v>
      </c>
      <c r="I17" s="19">
        <v>231376</v>
      </c>
      <c r="J17" s="21">
        <v>2190.1</v>
      </c>
      <c r="K17" s="20">
        <v>97.772321428571402</v>
      </c>
      <c r="L17" s="21">
        <v>2096.4499999999998</v>
      </c>
      <c r="M17" s="20">
        <v>96.610599078340996</v>
      </c>
      <c r="N17" s="20">
        <v>-1.1617223502304299</v>
      </c>
      <c r="O17" s="19">
        <v>761</v>
      </c>
      <c r="P17" s="19">
        <v>105340</v>
      </c>
      <c r="Q17" s="20">
        <v>0.717241119310845</v>
      </c>
      <c r="R17" s="19">
        <v>780</v>
      </c>
      <c r="S17" s="19">
        <v>112608</v>
      </c>
      <c r="T17" s="20">
        <v>0.687903481849931</v>
      </c>
      <c r="U17" s="20" t="s">
        <v>215</v>
      </c>
      <c r="V17" s="21">
        <v>874.83</v>
      </c>
      <c r="W17" s="19">
        <v>63693</v>
      </c>
      <c r="X17" s="19">
        <v>66863</v>
      </c>
      <c r="Y17" s="20">
        <v>95.258962355861996</v>
      </c>
      <c r="Z17" s="19">
        <v>432</v>
      </c>
      <c r="AA17" s="20">
        <v>0.64194962478638795</v>
      </c>
      <c r="AB17" s="19">
        <v>67295</v>
      </c>
      <c r="AC17" s="20">
        <v>94.647447804443104</v>
      </c>
      <c r="AD17" s="21">
        <v>401.92</v>
      </c>
      <c r="AE17" s="19">
        <v>33532</v>
      </c>
      <c r="AF17" s="19">
        <v>36585</v>
      </c>
      <c r="AG17" s="20">
        <v>91.655049883832206</v>
      </c>
      <c r="AH17" s="19">
        <v>253</v>
      </c>
      <c r="AI17" s="20">
        <v>0.68679081383354101</v>
      </c>
      <c r="AJ17" s="19">
        <v>36838</v>
      </c>
      <c r="AK17" s="20">
        <v>91.025571420815496</v>
      </c>
      <c r="AL17" s="21">
        <v>819.7</v>
      </c>
      <c r="AM17" s="19">
        <v>8764</v>
      </c>
      <c r="AN17" s="19">
        <v>9160</v>
      </c>
      <c r="AO17" s="20">
        <v>95.676855895196496</v>
      </c>
      <c r="AP17" s="19">
        <v>95</v>
      </c>
      <c r="AQ17" s="20">
        <v>1.02647217720151</v>
      </c>
      <c r="AR17" s="19">
        <v>9255</v>
      </c>
      <c r="AS17" s="20">
        <v>94.694759589411106</v>
      </c>
    </row>
    <row r="18" spans="1:45" x14ac:dyDescent="0.2">
      <c r="A18" s="18" t="s">
        <v>222</v>
      </c>
      <c r="B18" s="18" t="s">
        <v>223</v>
      </c>
      <c r="C18" s="18" t="s">
        <v>224</v>
      </c>
      <c r="D18" s="19">
        <v>8</v>
      </c>
      <c r="E18" s="13">
        <v>113586</v>
      </c>
      <c r="F18" s="19">
        <v>95062</v>
      </c>
      <c r="G18" s="19">
        <v>9</v>
      </c>
      <c r="H18" s="13">
        <v>119431</v>
      </c>
      <c r="I18" s="19">
        <v>99993</v>
      </c>
      <c r="J18" s="21">
        <v>509.67</v>
      </c>
      <c r="K18" s="20">
        <v>99.544921875</v>
      </c>
      <c r="L18" s="21">
        <v>549.47</v>
      </c>
      <c r="M18" s="20">
        <v>98.471326164874597</v>
      </c>
      <c r="N18" s="20">
        <v>-1.0735957101254301</v>
      </c>
      <c r="O18" s="19">
        <v>349</v>
      </c>
      <c r="P18" s="19">
        <v>49707</v>
      </c>
      <c r="Q18" s="20">
        <v>0.69721911459165697</v>
      </c>
      <c r="R18" s="19">
        <v>242</v>
      </c>
      <c r="S18" s="19">
        <v>52455</v>
      </c>
      <c r="T18" s="20">
        <v>0.45922917813158198</v>
      </c>
      <c r="U18" s="20" t="s">
        <v>215</v>
      </c>
      <c r="V18" s="21">
        <v>224.26</v>
      </c>
      <c r="W18" s="19">
        <v>29259</v>
      </c>
      <c r="X18" s="19">
        <v>31068</v>
      </c>
      <c r="Y18" s="20">
        <v>94.177288528389298</v>
      </c>
      <c r="Z18" s="19">
        <v>125</v>
      </c>
      <c r="AA18" s="20">
        <v>0.40073093322219699</v>
      </c>
      <c r="AB18" s="19">
        <v>31193</v>
      </c>
      <c r="AC18" s="20">
        <v>93.799891001186197</v>
      </c>
      <c r="AD18" s="21">
        <v>107.47</v>
      </c>
      <c r="AE18" s="19">
        <v>15979</v>
      </c>
      <c r="AF18" s="19">
        <v>17040</v>
      </c>
      <c r="AG18" s="20">
        <v>93.773474178403802</v>
      </c>
      <c r="AH18" s="19">
        <v>96</v>
      </c>
      <c r="AI18" s="20">
        <v>0.56022408963585402</v>
      </c>
      <c r="AJ18" s="19">
        <v>17136</v>
      </c>
      <c r="AK18" s="20">
        <v>93.248132586367902</v>
      </c>
      <c r="AL18" s="21">
        <v>217.74</v>
      </c>
      <c r="AM18" s="19">
        <v>4176</v>
      </c>
      <c r="AN18" s="19">
        <v>4347</v>
      </c>
      <c r="AO18" s="20">
        <v>96.066252587991698</v>
      </c>
      <c r="AP18" s="19">
        <v>21</v>
      </c>
      <c r="AQ18" s="20">
        <v>0.480769230769231</v>
      </c>
      <c r="AR18" s="19">
        <v>4368</v>
      </c>
      <c r="AS18" s="20">
        <v>95.604395604395606</v>
      </c>
    </row>
    <row r="19" spans="1:45" x14ac:dyDescent="0.2">
      <c r="A19" s="18" t="s">
        <v>225</v>
      </c>
      <c r="B19" s="18" t="s">
        <v>226</v>
      </c>
      <c r="C19" s="18" t="s">
        <v>227</v>
      </c>
      <c r="D19" s="19">
        <v>90</v>
      </c>
      <c r="E19" s="13">
        <v>905587</v>
      </c>
      <c r="F19" s="19">
        <v>753958</v>
      </c>
      <c r="G19" s="19">
        <v>92</v>
      </c>
      <c r="H19" s="13">
        <v>960204</v>
      </c>
      <c r="I19" s="19">
        <v>798493</v>
      </c>
      <c r="J19" s="21">
        <v>5726.92</v>
      </c>
      <c r="K19" s="20">
        <v>99.425694444444403</v>
      </c>
      <c r="L19" s="21">
        <v>5454.62</v>
      </c>
      <c r="M19" s="20">
        <v>95.627980364656395</v>
      </c>
      <c r="N19" s="20">
        <v>-3.79771407978807</v>
      </c>
      <c r="O19" s="19">
        <v>3491</v>
      </c>
      <c r="P19" s="19">
        <v>350694</v>
      </c>
      <c r="Q19" s="20">
        <v>0.98564309612208301</v>
      </c>
      <c r="R19" s="19">
        <v>3562</v>
      </c>
      <c r="S19" s="19">
        <v>371413</v>
      </c>
      <c r="T19" s="20">
        <v>0.94992999533302203</v>
      </c>
      <c r="U19" s="20" t="s">
        <v>215</v>
      </c>
      <c r="V19" s="21">
        <v>2295.5700000000002</v>
      </c>
      <c r="W19" s="19">
        <v>217061</v>
      </c>
      <c r="X19" s="19">
        <v>230373</v>
      </c>
      <c r="Y19" s="20">
        <v>94.221545059533895</v>
      </c>
      <c r="Z19" s="19">
        <v>2141</v>
      </c>
      <c r="AA19" s="20">
        <v>0.92080476874510797</v>
      </c>
      <c r="AB19" s="19">
        <v>232514</v>
      </c>
      <c r="AC19" s="20">
        <v>93.353948579440399</v>
      </c>
      <c r="AD19" s="21">
        <v>1051.27</v>
      </c>
      <c r="AE19" s="19">
        <v>102580</v>
      </c>
      <c r="AF19" s="19">
        <v>112520</v>
      </c>
      <c r="AG19" s="20">
        <v>91.166014930678998</v>
      </c>
      <c r="AH19" s="19">
        <v>935</v>
      </c>
      <c r="AI19" s="20">
        <v>0.82411528799964795</v>
      </c>
      <c r="AJ19" s="19">
        <v>113455</v>
      </c>
      <c r="AK19" s="20">
        <v>90.4147018641752</v>
      </c>
      <c r="AL19" s="21">
        <v>2107.7800000000002</v>
      </c>
      <c r="AM19" s="19">
        <v>26585</v>
      </c>
      <c r="AN19" s="19">
        <v>28520</v>
      </c>
      <c r="AO19" s="20">
        <v>93.215287517531607</v>
      </c>
      <c r="AP19" s="19">
        <v>486</v>
      </c>
      <c r="AQ19" s="20">
        <v>1.6755154106047001</v>
      </c>
      <c r="AR19" s="19">
        <v>29006</v>
      </c>
      <c r="AS19" s="20">
        <v>91.653451010135797</v>
      </c>
    </row>
    <row r="20" spans="1:45" x14ac:dyDescent="0.2">
      <c r="A20" s="18" t="s">
        <v>228</v>
      </c>
      <c r="B20" s="18" t="s">
        <v>229</v>
      </c>
      <c r="C20" s="18" t="s">
        <v>230</v>
      </c>
      <c r="D20" s="19">
        <v>47</v>
      </c>
      <c r="E20" s="13">
        <v>480736</v>
      </c>
      <c r="F20" s="19">
        <v>392194</v>
      </c>
      <c r="G20" s="19">
        <v>47</v>
      </c>
      <c r="H20" s="13">
        <v>495751</v>
      </c>
      <c r="I20" s="19">
        <v>404669</v>
      </c>
      <c r="J20" s="21">
        <v>2915.69</v>
      </c>
      <c r="K20" s="20">
        <v>96.931183510638306</v>
      </c>
      <c r="L20" s="21">
        <v>2805.23</v>
      </c>
      <c r="M20" s="20">
        <v>96.267330130404901</v>
      </c>
      <c r="N20" s="20">
        <v>-0.66385338023334794</v>
      </c>
      <c r="O20" s="19">
        <v>2250</v>
      </c>
      <c r="P20" s="19">
        <v>183179</v>
      </c>
      <c r="Q20" s="20">
        <v>1.2134024343549299</v>
      </c>
      <c r="R20" s="19">
        <v>1873</v>
      </c>
      <c r="S20" s="19">
        <v>191094</v>
      </c>
      <c r="T20" s="20">
        <v>0.97063228427658599</v>
      </c>
      <c r="U20" s="20" t="s">
        <v>215</v>
      </c>
      <c r="V20" s="21">
        <v>1174.8699999999999</v>
      </c>
      <c r="W20" s="19">
        <v>108689</v>
      </c>
      <c r="X20" s="19">
        <v>115296</v>
      </c>
      <c r="Y20" s="20">
        <v>94.269532334166001</v>
      </c>
      <c r="Z20" s="19">
        <v>897</v>
      </c>
      <c r="AA20" s="20">
        <v>0.77199142805504595</v>
      </c>
      <c r="AB20" s="19">
        <v>116193</v>
      </c>
      <c r="AC20" s="20">
        <v>93.541779625278593</v>
      </c>
      <c r="AD20" s="21">
        <v>533.75</v>
      </c>
      <c r="AE20" s="19">
        <v>55570</v>
      </c>
      <c r="AF20" s="19">
        <v>60918</v>
      </c>
      <c r="AG20" s="20">
        <v>91.220985587182795</v>
      </c>
      <c r="AH20" s="19">
        <v>732</v>
      </c>
      <c r="AI20" s="20">
        <v>1.1873479318734801</v>
      </c>
      <c r="AJ20" s="19">
        <v>61650</v>
      </c>
      <c r="AK20" s="20">
        <v>90.137875101378796</v>
      </c>
      <c r="AL20" s="21">
        <v>1096.6099999999999</v>
      </c>
      <c r="AM20" s="19">
        <v>14112</v>
      </c>
      <c r="AN20" s="19">
        <v>14880</v>
      </c>
      <c r="AO20" s="20">
        <v>94.838709677419402</v>
      </c>
      <c r="AP20" s="19">
        <v>244</v>
      </c>
      <c r="AQ20" s="20">
        <v>1.61332980692938</v>
      </c>
      <c r="AR20" s="19">
        <v>15124</v>
      </c>
      <c r="AS20" s="20">
        <v>93.308648505686307</v>
      </c>
    </row>
    <row r="21" spans="1:45" x14ac:dyDescent="0.2">
      <c r="A21" s="18" t="s">
        <v>231</v>
      </c>
      <c r="B21" s="18" t="s">
        <v>232</v>
      </c>
      <c r="C21" s="18" t="s">
        <v>233</v>
      </c>
      <c r="D21" s="19">
        <v>45</v>
      </c>
      <c r="E21" s="13">
        <v>536606</v>
      </c>
      <c r="F21" s="19">
        <v>440436</v>
      </c>
      <c r="G21" s="19">
        <v>45</v>
      </c>
      <c r="H21" s="13">
        <v>556075</v>
      </c>
      <c r="I21" s="19">
        <v>456908</v>
      </c>
      <c r="J21" s="21">
        <v>2821.32</v>
      </c>
      <c r="K21" s="20">
        <v>97.962500000000006</v>
      </c>
      <c r="L21" s="21">
        <v>2752.12</v>
      </c>
      <c r="M21" s="20">
        <v>98.642293906809996</v>
      </c>
      <c r="N21" s="20">
        <v>0.67979390681003304</v>
      </c>
      <c r="O21" s="19">
        <v>1419</v>
      </c>
      <c r="P21" s="19">
        <v>179424</v>
      </c>
      <c r="Q21" s="20">
        <v>0.78465851595029901</v>
      </c>
      <c r="R21" s="19">
        <v>1543</v>
      </c>
      <c r="S21" s="19">
        <v>189776</v>
      </c>
      <c r="T21" s="20">
        <v>0.80650641075899399</v>
      </c>
      <c r="U21" s="20" t="s">
        <v>215</v>
      </c>
      <c r="V21" s="21">
        <v>1122.3699999999999</v>
      </c>
      <c r="W21" s="19">
        <v>107352</v>
      </c>
      <c r="X21" s="19">
        <v>114790</v>
      </c>
      <c r="Y21" s="20">
        <v>93.520341493161396</v>
      </c>
      <c r="Z21" s="19">
        <v>765</v>
      </c>
      <c r="AA21" s="20">
        <v>0.66202241356929603</v>
      </c>
      <c r="AB21" s="19">
        <v>115555</v>
      </c>
      <c r="AC21" s="20">
        <v>92.901215871230207</v>
      </c>
      <c r="AD21" s="21">
        <v>519.42999999999995</v>
      </c>
      <c r="AE21" s="19">
        <v>56164</v>
      </c>
      <c r="AF21" s="19">
        <v>61362</v>
      </c>
      <c r="AG21" s="20">
        <v>91.528959290766295</v>
      </c>
      <c r="AH21" s="19">
        <v>625</v>
      </c>
      <c r="AI21" s="20">
        <v>1.0082759288237899</v>
      </c>
      <c r="AJ21" s="19">
        <v>61987</v>
      </c>
      <c r="AK21" s="20">
        <v>90.606094826334598</v>
      </c>
      <c r="AL21" s="21">
        <v>1110.32</v>
      </c>
      <c r="AM21" s="19">
        <v>13204</v>
      </c>
      <c r="AN21" s="19">
        <v>13624</v>
      </c>
      <c r="AO21" s="20">
        <v>96.917204932472103</v>
      </c>
      <c r="AP21" s="19">
        <v>153</v>
      </c>
      <c r="AQ21" s="20">
        <v>1.1105465631124301</v>
      </c>
      <c r="AR21" s="19">
        <v>13777</v>
      </c>
      <c r="AS21" s="20">
        <v>95.840894244029897</v>
      </c>
    </row>
    <row r="22" spans="1:45" x14ac:dyDescent="0.2">
      <c r="A22" s="18" t="s">
        <v>234</v>
      </c>
      <c r="B22" s="18" t="s">
        <v>235</v>
      </c>
      <c r="C22" s="18" t="s">
        <v>236</v>
      </c>
      <c r="D22" s="19">
        <v>162</v>
      </c>
      <c r="E22" s="13">
        <v>1281526</v>
      </c>
      <c r="F22" s="19">
        <v>1023789</v>
      </c>
      <c r="G22" s="19">
        <v>162</v>
      </c>
      <c r="H22" s="13">
        <v>1335447</v>
      </c>
      <c r="I22" s="19">
        <v>1069483</v>
      </c>
      <c r="J22" s="21">
        <v>10290.84</v>
      </c>
      <c r="K22" s="20">
        <v>99.255787037037095</v>
      </c>
      <c r="L22" s="21">
        <v>9787.1</v>
      </c>
      <c r="M22" s="20">
        <v>97.442254082039099</v>
      </c>
      <c r="N22" s="20">
        <v>-1.81353295499798</v>
      </c>
      <c r="O22" s="19">
        <v>4113</v>
      </c>
      <c r="P22" s="19">
        <v>498156</v>
      </c>
      <c r="Q22" s="20">
        <v>0.81888390483983697</v>
      </c>
      <c r="R22" s="19">
        <v>3273</v>
      </c>
      <c r="S22" s="19">
        <v>521309</v>
      </c>
      <c r="T22" s="20">
        <v>0.62392533483802304</v>
      </c>
      <c r="U22" s="20" t="s">
        <v>215</v>
      </c>
      <c r="V22" s="21">
        <v>4050</v>
      </c>
      <c r="W22" s="19">
        <v>280888</v>
      </c>
      <c r="X22" s="19">
        <v>295331</v>
      </c>
      <c r="Y22" s="20">
        <v>95.109555041631296</v>
      </c>
      <c r="Z22" s="19">
        <v>1762</v>
      </c>
      <c r="AA22" s="20">
        <v>0.59308028125873002</v>
      </c>
      <c r="AB22" s="19">
        <v>297093</v>
      </c>
      <c r="AC22" s="20">
        <v>94.545479025086394</v>
      </c>
      <c r="AD22" s="21">
        <v>1834.14</v>
      </c>
      <c r="AE22" s="19">
        <v>161211</v>
      </c>
      <c r="AF22" s="19">
        <v>177472</v>
      </c>
      <c r="AG22" s="20">
        <v>90.837427875946602</v>
      </c>
      <c r="AH22" s="19">
        <v>1166</v>
      </c>
      <c r="AI22" s="20">
        <v>0.65271666722645805</v>
      </c>
      <c r="AJ22" s="19">
        <v>178638</v>
      </c>
      <c r="AK22" s="20">
        <v>90.244516844120497</v>
      </c>
      <c r="AL22" s="21">
        <v>3902.96</v>
      </c>
      <c r="AM22" s="19">
        <v>46826</v>
      </c>
      <c r="AN22" s="19">
        <v>48506</v>
      </c>
      <c r="AO22" s="20">
        <v>96.536510947099302</v>
      </c>
      <c r="AP22" s="19">
        <v>345</v>
      </c>
      <c r="AQ22" s="20">
        <v>0.70622914576979001</v>
      </c>
      <c r="AR22" s="19">
        <v>48851</v>
      </c>
      <c r="AS22" s="20">
        <v>95.854741970481697</v>
      </c>
    </row>
    <row r="23" spans="1:45" x14ac:dyDescent="0.2">
      <c r="A23" s="18" t="s">
        <v>237</v>
      </c>
      <c r="B23" s="18" t="s">
        <v>238</v>
      </c>
      <c r="C23" s="18" t="s">
        <v>239</v>
      </c>
      <c r="D23" s="19">
        <v>23</v>
      </c>
      <c r="E23" s="13">
        <v>176921</v>
      </c>
      <c r="F23" s="19">
        <v>140741</v>
      </c>
      <c r="G23" s="19">
        <v>23</v>
      </c>
      <c r="H23" s="13">
        <v>178557</v>
      </c>
      <c r="I23" s="19">
        <v>142289</v>
      </c>
      <c r="J23" s="21">
        <v>1441.06</v>
      </c>
      <c r="K23" s="20">
        <v>97.898097826086996</v>
      </c>
      <c r="L23" s="21">
        <v>1390.69</v>
      </c>
      <c r="M23" s="20">
        <v>97.523842917251102</v>
      </c>
      <c r="N23" s="20">
        <v>-0.37425490883589402</v>
      </c>
      <c r="O23" s="19">
        <v>659</v>
      </c>
      <c r="P23" s="19">
        <v>76370</v>
      </c>
      <c r="Q23" s="20">
        <v>0.85552194627997202</v>
      </c>
      <c r="R23" s="19">
        <v>379</v>
      </c>
      <c r="S23" s="19">
        <v>78167</v>
      </c>
      <c r="T23" s="20">
        <v>0.48251979731622202</v>
      </c>
      <c r="U23" s="20" t="s">
        <v>215</v>
      </c>
      <c r="V23" s="21">
        <v>575</v>
      </c>
      <c r="W23" s="19">
        <v>40774</v>
      </c>
      <c r="X23" s="19">
        <v>42992</v>
      </c>
      <c r="Y23" s="20">
        <v>94.840900632675897</v>
      </c>
      <c r="Z23" s="19">
        <v>223</v>
      </c>
      <c r="AA23" s="20">
        <v>0.51602452852018998</v>
      </c>
      <c r="AB23" s="19">
        <v>43215</v>
      </c>
      <c r="AC23" s="20">
        <v>94.351498322341797</v>
      </c>
      <c r="AD23" s="21">
        <v>255.39</v>
      </c>
      <c r="AE23" s="19">
        <v>23449</v>
      </c>
      <c r="AF23" s="19">
        <v>27216</v>
      </c>
      <c r="AG23" s="20">
        <v>86.158877131099402</v>
      </c>
      <c r="AH23" s="19">
        <v>107</v>
      </c>
      <c r="AI23" s="20">
        <v>0.39161146287010901</v>
      </c>
      <c r="AJ23" s="19">
        <v>27323</v>
      </c>
      <c r="AK23" s="20">
        <v>85.821469091973796</v>
      </c>
      <c r="AL23" s="21">
        <v>560.29999999999995</v>
      </c>
      <c r="AM23" s="19">
        <v>7564</v>
      </c>
      <c r="AN23" s="19">
        <v>7959</v>
      </c>
      <c r="AO23" s="20">
        <v>95.037064957909294</v>
      </c>
      <c r="AP23" s="19">
        <v>49</v>
      </c>
      <c r="AQ23" s="20">
        <v>0.61188811188811199</v>
      </c>
      <c r="AR23" s="19">
        <v>8008</v>
      </c>
      <c r="AS23" s="20">
        <v>94.455544455544498</v>
      </c>
    </row>
    <row r="24" spans="1:45" x14ac:dyDescent="0.2">
      <c r="A24" s="18" t="s">
        <v>240</v>
      </c>
      <c r="B24" s="18" t="s">
        <v>241</v>
      </c>
      <c r="C24" s="18" t="s">
        <v>242</v>
      </c>
      <c r="D24" s="19">
        <v>17</v>
      </c>
      <c r="E24" s="13">
        <v>171898</v>
      </c>
      <c r="F24" s="19">
        <v>144292</v>
      </c>
      <c r="G24" s="19">
        <v>17</v>
      </c>
      <c r="H24" s="13">
        <v>174729</v>
      </c>
      <c r="I24" s="19">
        <v>146866</v>
      </c>
      <c r="J24" s="21">
        <v>1066.76</v>
      </c>
      <c r="K24" s="20">
        <v>98.047794117647101</v>
      </c>
      <c r="L24" s="21">
        <v>1030.82</v>
      </c>
      <c r="M24" s="20">
        <v>97.8007590132827</v>
      </c>
      <c r="N24" s="20">
        <v>-0.247035104364315</v>
      </c>
      <c r="O24" s="19">
        <v>1578</v>
      </c>
      <c r="P24" s="19">
        <v>96316</v>
      </c>
      <c r="Q24" s="20">
        <v>1.61194761681002</v>
      </c>
      <c r="R24" s="19">
        <v>932</v>
      </c>
      <c r="S24" s="19">
        <v>99232</v>
      </c>
      <c r="T24" s="20">
        <v>0.93047402260293099</v>
      </c>
      <c r="U24" s="20" t="s">
        <v>215</v>
      </c>
      <c r="V24" s="21">
        <v>425</v>
      </c>
      <c r="W24" s="19">
        <v>48704</v>
      </c>
      <c r="X24" s="19">
        <v>51405</v>
      </c>
      <c r="Y24" s="20">
        <v>94.745647310572906</v>
      </c>
      <c r="Z24" s="19">
        <v>578</v>
      </c>
      <c r="AA24" s="20">
        <v>1.11190196795106</v>
      </c>
      <c r="AB24" s="19">
        <v>51983</v>
      </c>
      <c r="AC24" s="20">
        <v>93.6921685935787</v>
      </c>
      <c r="AD24" s="21">
        <v>188.37</v>
      </c>
      <c r="AE24" s="19">
        <v>32150</v>
      </c>
      <c r="AF24" s="19">
        <v>36740</v>
      </c>
      <c r="AG24" s="20">
        <v>87.506804572672806</v>
      </c>
      <c r="AH24" s="19">
        <v>186</v>
      </c>
      <c r="AI24" s="20">
        <v>0.50371012294859996</v>
      </c>
      <c r="AJ24" s="19">
        <v>36926</v>
      </c>
      <c r="AK24" s="20">
        <v>87.066023939771398</v>
      </c>
      <c r="AL24" s="21">
        <v>417.45</v>
      </c>
      <c r="AM24" s="19">
        <v>10675</v>
      </c>
      <c r="AN24" s="19">
        <v>11087</v>
      </c>
      <c r="AO24" s="20">
        <v>96.283936141426906</v>
      </c>
      <c r="AP24" s="19">
        <v>168</v>
      </c>
      <c r="AQ24" s="20">
        <v>1.4926699244780099</v>
      </c>
      <c r="AR24" s="19">
        <v>11255</v>
      </c>
      <c r="AS24" s="20">
        <v>94.846734784540203</v>
      </c>
    </row>
    <row r="25" spans="1:45" x14ac:dyDescent="0.2">
      <c r="A25" s="18" t="s">
        <v>243</v>
      </c>
      <c r="B25" s="18" t="s">
        <v>244</v>
      </c>
      <c r="C25" s="18" t="s">
        <v>245</v>
      </c>
      <c r="D25" s="19">
        <v>49</v>
      </c>
      <c r="E25" s="13">
        <v>312873</v>
      </c>
      <c r="F25" s="19">
        <v>250924</v>
      </c>
      <c r="G25" s="19">
        <v>49</v>
      </c>
      <c r="H25" s="13">
        <v>316292</v>
      </c>
      <c r="I25" s="19">
        <v>253693</v>
      </c>
      <c r="J25" s="21">
        <v>3020.12</v>
      </c>
      <c r="K25" s="20">
        <v>96.304846938775498</v>
      </c>
      <c r="L25" s="21">
        <v>2918.36</v>
      </c>
      <c r="M25" s="20">
        <v>96.061882817643195</v>
      </c>
      <c r="N25" s="20">
        <v>-0.242964121132275</v>
      </c>
      <c r="O25" s="19">
        <v>855</v>
      </c>
      <c r="P25" s="19">
        <v>133579</v>
      </c>
      <c r="Q25" s="20">
        <v>0.63599982147373402</v>
      </c>
      <c r="R25" s="19">
        <v>746</v>
      </c>
      <c r="S25" s="19">
        <v>134829</v>
      </c>
      <c r="T25" s="20">
        <v>0.55024893970127198</v>
      </c>
      <c r="U25" s="20" t="s">
        <v>215</v>
      </c>
      <c r="V25" s="21">
        <v>1223.67</v>
      </c>
      <c r="W25" s="19">
        <v>72448</v>
      </c>
      <c r="X25" s="19">
        <v>76331</v>
      </c>
      <c r="Y25" s="20">
        <v>94.912944937181507</v>
      </c>
      <c r="Z25" s="19">
        <v>419</v>
      </c>
      <c r="AA25" s="20">
        <v>0.54592833876221503</v>
      </c>
      <c r="AB25" s="19">
        <v>76750</v>
      </c>
      <c r="AC25" s="20">
        <v>94.394788273615603</v>
      </c>
      <c r="AD25" s="21">
        <v>538.39</v>
      </c>
      <c r="AE25" s="19">
        <v>40745</v>
      </c>
      <c r="AF25" s="19">
        <v>45834</v>
      </c>
      <c r="AG25" s="20">
        <v>88.896888772527006</v>
      </c>
      <c r="AH25" s="19">
        <v>241</v>
      </c>
      <c r="AI25" s="20">
        <v>0.52306022788931095</v>
      </c>
      <c r="AJ25" s="19">
        <v>46075</v>
      </c>
      <c r="AK25" s="20">
        <v>88.431904503526894</v>
      </c>
      <c r="AL25" s="21">
        <v>1156.3</v>
      </c>
      <c r="AM25" s="19">
        <v>12066</v>
      </c>
      <c r="AN25" s="19">
        <v>12664</v>
      </c>
      <c r="AO25" s="20">
        <v>95.277953253316497</v>
      </c>
      <c r="AP25" s="19">
        <v>86</v>
      </c>
      <c r="AQ25" s="20">
        <v>0.67450980392156901</v>
      </c>
      <c r="AR25" s="19">
        <v>12750</v>
      </c>
      <c r="AS25" s="20">
        <v>94.635294117647106</v>
      </c>
    </row>
    <row r="26" spans="1:45" x14ac:dyDescent="0.2">
      <c r="A26" s="18" t="s">
        <v>246</v>
      </c>
      <c r="B26" s="18" t="s">
        <v>247</v>
      </c>
      <c r="C26" s="18" t="s">
        <v>248</v>
      </c>
      <c r="D26" s="19">
        <v>72</v>
      </c>
      <c r="E26" s="13">
        <v>606517</v>
      </c>
      <c r="F26" s="19">
        <v>482411</v>
      </c>
      <c r="G26" s="19">
        <v>72</v>
      </c>
      <c r="H26" s="13">
        <v>644014</v>
      </c>
      <c r="I26" s="19">
        <v>512570</v>
      </c>
      <c r="J26" s="21">
        <v>4581.26</v>
      </c>
      <c r="K26" s="20">
        <v>99.4197048611111</v>
      </c>
      <c r="L26" s="21">
        <v>4404.6899999999996</v>
      </c>
      <c r="M26" s="20">
        <v>98.671370967741893</v>
      </c>
      <c r="N26" s="20">
        <v>-0.74833389336917799</v>
      </c>
      <c r="O26" s="19">
        <v>2105</v>
      </c>
      <c r="P26" s="19">
        <v>255404</v>
      </c>
      <c r="Q26" s="20">
        <v>0.81744715718673899</v>
      </c>
      <c r="R26" s="19">
        <v>1848</v>
      </c>
      <c r="S26" s="19">
        <v>274474</v>
      </c>
      <c r="T26" s="20">
        <v>0.668784968261666</v>
      </c>
      <c r="U26" s="20" t="s">
        <v>215</v>
      </c>
      <c r="V26" s="21">
        <v>1800</v>
      </c>
      <c r="W26" s="19">
        <v>142581</v>
      </c>
      <c r="X26" s="19">
        <v>150014</v>
      </c>
      <c r="Y26" s="20">
        <v>95.045129121282002</v>
      </c>
      <c r="Z26" s="19">
        <v>1064</v>
      </c>
      <c r="AA26" s="20">
        <v>0.70427196547478799</v>
      </c>
      <c r="AB26" s="19">
        <v>151078</v>
      </c>
      <c r="AC26" s="20">
        <v>94.3757529223315</v>
      </c>
      <c r="AD26" s="21">
        <v>844.17</v>
      </c>
      <c r="AE26" s="19">
        <v>91197</v>
      </c>
      <c r="AF26" s="19">
        <v>97551</v>
      </c>
      <c r="AG26" s="20">
        <v>93.486483992988298</v>
      </c>
      <c r="AH26" s="19">
        <v>559</v>
      </c>
      <c r="AI26" s="20">
        <v>0.56976862705126896</v>
      </c>
      <c r="AJ26" s="19">
        <v>98110</v>
      </c>
      <c r="AK26" s="20">
        <v>92.953827336662897</v>
      </c>
      <c r="AL26" s="21">
        <v>1760.52</v>
      </c>
      <c r="AM26" s="19">
        <v>26019</v>
      </c>
      <c r="AN26" s="19">
        <v>26909</v>
      </c>
      <c r="AO26" s="20">
        <v>96.692556393771596</v>
      </c>
      <c r="AP26" s="19">
        <v>225</v>
      </c>
      <c r="AQ26" s="20">
        <v>0.82921795533279297</v>
      </c>
      <c r="AR26" s="19">
        <v>27134</v>
      </c>
      <c r="AS26" s="20">
        <v>95.890764354684194</v>
      </c>
    </row>
    <row r="27" spans="1:45" x14ac:dyDescent="0.2">
      <c r="A27" s="18" t="s">
        <v>249</v>
      </c>
      <c r="B27" s="18" t="s">
        <v>250</v>
      </c>
      <c r="C27" s="18" t="s">
        <v>251</v>
      </c>
      <c r="D27" s="19">
        <v>52</v>
      </c>
      <c r="E27" s="13">
        <v>377573</v>
      </c>
      <c r="F27" s="19">
        <v>311414</v>
      </c>
      <c r="G27" s="19">
        <v>52</v>
      </c>
      <c r="H27" s="13">
        <v>402623</v>
      </c>
      <c r="I27" s="19">
        <v>333850</v>
      </c>
      <c r="J27" s="21">
        <v>3246.19</v>
      </c>
      <c r="K27" s="20">
        <v>97.541766826923094</v>
      </c>
      <c r="L27" s="21">
        <v>3156.12</v>
      </c>
      <c r="M27" s="20">
        <v>97.894540942928003</v>
      </c>
      <c r="N27" s="20">
        <v>0.35277411600495201</v>
      </c>
      <c r="O27" s="19">
        <v>810</v>
      </c>
      <c r="P27" s="19">
        <v>132549</v>
      </c>
      <c r="Q27" s="20">
        <v>0.60738307875733899</v>
      </c>
      <c r="R27" s="19">
        <v>810</v>
      </c>
      <c r="S27" s="19">
        <v>141442</v>
      </c>
      <c r="T27" s="20">
        <v>0.56941202935635304</v>
      </c>
      <c r="U27" s="20" t="s">
        <v>215</v>
      </c>
      <c r="V27" s="21">
        <v>1297.54</v>
      </c>
      <c r="W27" s="19">
        <v>73185</v>
      </c>
      <c r="X27" s="19">
        <v>77013</v>
      </c>
      <c r="Y27" s="20">
        <v>95.029410618986404</v>
      </c>
      <c r="Z27" s="19">
        <v>406</v>
      </c>
      <c r="AA27" s="20">
        <v>0.52441907025407197</v>
      </c>
      <c r="AB27" s="19">
        <v>77419</v>
      </c>
      <c r="AC27" s="20">
        <v>94.531058267350403</v>
      </c>
      <c r="AD27" s="21">
        <v>592.79</v>
      </c>
      <c r="AE27" s="19">
        <v>48995</v>
      </c>
      <c r="AF27" s="19">
        <v>53855</v>
      </c>
      <c r="AG27" s="20">
        <v>90.975768266641893</v>
      </c>
      <c r="AH27" s="19">
        <v>345</v>
      </c>
      <c r="AI27" s="20">
        <v>0.63653136531365295</v>
      </c>
      <c r="AJ27" s="19">
        <v>54200</v>
      </c>
      <c r="AK27" s="20">
        <v>90.396678966789693</v>
      </c>
      <c r="AL27" s="21">
        <v>1265.79</v>
      </c>
      <c r="AM27" s="19">
        <v>10300</v>
      </c>
      <c r="AN27" s="19">
        <v>10574</v>
      </c>
      <c r="AO27" s="20">
        <v>97.408738414980107</v>
      </c>
      <c r="AP27" s="19">
        <v>59</v>
      </c>
      <c r="AQ27" s="20">
        <v>0.55487632841154899</v>
      </c>
      <c r="AR27" s="19">
        <v>10633</v>
      </c>
      <c r="AS27" s="20">
        <v>96.868240383711097</v>
      </c>
    </row>
    <row r="28" spans="1:45" x14ac:dyDescent="0.2">
      <c r="A28" s="18" t="s">
        <v>252</v>
      </c>
      <c r="B28" s="18" t="s">
        <v>253</v>
      </c>
      <c r="C28" s="18" t="s">
        <v>254</v>
      </c>
      <c r="D28" s="19">
        <v>32</v>
      </c>
      <c r="E28" s="13">
        <v>305569</v>
      </c>
      <c r="F28" s="19">
        <v>264850</v>
      </c>
      <c r="G28" s="19">
        <v>34</v>
      </c>
      <c r="H28" s="13">
        <v>326136</v>
      </c>
      <c r="I28" s="19">
        <v>282522</v>
      </c>
      <c r="J28" s="21">
        <v>1999.88</v>
      </c>
      <c r="K28" s="20">
        <v>97.650390625</v>
      </c>
      <c r="L28" s="21">
        <v>2043.45</v>
      </c>
      <c r="M28" s="20">
        <v>96.937855787476295</v>
      </c>
      <c r="N28" s="20">
        <v>-0.71253483752373403</v>
      </c>
      <c r="O28" s="19">
        <v>1538</v>
      </c>
      <c r="P28" s="19">
        <v>116555</v>
      </c>
      <c r="Q28" s="20">
        <v>1.30236339156428</v>
      </c>
      <c r="R28" s="19">
        <v>1648</v>
      </c>
      <c r="S28" s="19">
        <v>124874</v>
      </c>
      <c r="T28" s="20">
        <v>1.3025402696764199</v>
      </c>
      <c r="U28" s="20" t="s">
        <v>215</v>
      </c>
      <c r="V28" s="21">
        <v>833.79</v>
      </c>
      <c r="W28" s="19">
        <v>53491</v>
      </c>
      <c r="X28" s="19">
        <v>58124</v>
      </c>
      <c r="Y28" s="20">
        <v>92.029110178239605</v>
      </c>
      <c r="Z28" s="19">
        <v>882</v>
      </c>
      <c r="AA28" s="20">
        <v>1.4947632444158201</v>
      </c>
      <c r="AB28" s="19">
        <v>59006</v>
      </c>
      <c r="AC28" s="20">
        <v>90.653492865132407</v>
      </c>
      <c r="AD28" s="21">
        <v>385</v>
      </c>
      <c r="AE28" s="19">
        <v>50438</v>
      </c>
      <c r="AF28" s="19">
        <v>56079</v>
      </c>
      <c r="AG28" s="20">
        <v>89.940976122969403</v>
      </c>
      <c r="AH28" s="19">
        <v>660</v>
      </c>
      <c r="AI28" s="20">
        <v>1.16322106487601</v>
      </c>
      <c r="AJ28" s="19">
        <v>56739</v>
      </c>
      <c r="AK28" s="20">
        <v>88.894763742751906</v>
      </c>
      <c r="AL28" s="21">
        <v>824.66</v>
      </c>
      <c r="AM28" s="19">
        <v>10228</v>
      </c>
      <c r="AN28" s="19">
        <v>10671</v>
      </c>
      <c r="AO28" s="20">
        <v>95.848561521881706</v>
      </c>
      <c r="AP28" s="19">
        <v>106</v>
      </c>
      <c r="AQ28" s="20">
        <v>0.98357613436021196</v>
      </c>
      <c r="AR28" s="19">
        <v>10777</v>
      </c>
      <c r="AS28" s="20">
        <v>94.905817945624904</v>
      </c>
    </row>
    <row r="29" spans="1:45" x14ac:dyDescent="0.2">
      <c r="A29" s="18" t="s">
        <v>255</v>
      </c>
      <c r="B29" s="18" t="s">
        <v>256</v>
      </c>
      <c r="C29" s="18" t="s">
        <v>257</v>
      </c>
      <c r="D29" s="19">
        <v>79</v>
      </c>
      <c r="E29" s="13">
        <v>1004088</v>
      </c>
      <c r="F29" s="19">
        <v>835704</v>
      </c>
      <c r="G29" s="19">
        <v>79</v>
      </c>
      <c r="H29" s="13">
        <v>1039306</v>
      </c>
      <c r="I29" s="19">
        <v>867269</v>
      </c>
      <c r="J29" s="21">
        <v>5003.62</v>
      </c>
      <c r="K29" s="20">
        <v>98.964003164556999</v>
      </c>
      <c r="L29" s="21">
        <v>4642</v>
      </c>
      <c r="M29" s="20">
        <v>94.773376888525902</v>
      </c>
      <c r="N29" s="20">
        <v>-4.19062627603107</v>
      </c>
      <c r="O29" s="19">
        <v>5107</v>
      </c>
      <c r="P29" s="19">
        <v>393434</v>
      </c>
      <c r="Q29" s="20">
        <v>1.28142399401818</v>
      </c>
      <c r="R29" s="19">
        <v>4441</v>
      </c>
      <c r="S29" s="19">
        <v>409787</v>
      </c>
      <c r="T29" s="20">
        <v>1.0721148739341599</v>
      </c>
      <c r="U29" s="20" t="s">
        <v>215</v>
      </c>
      <c r="V29" s="21">
        <v>1961.03</v>
      </c>
      <c r="W29" s="19">
        <v>211426</v>
      </c>
      <c r="X29" s="19">
        <v>228361</v>
      </c>
      <c r="Y29" s="20">
        <v>92.584110246495698</v>
      </c>
      <c r="Z29" s="19">
        <v>2394</v>
      </c>
      <c r="AA29" s="20">
        <v>1.0374639769452401</v>
      </c>
      <c r="AB29" s="19">
        <v>230755</v>
      </c>
      <c r="AC29" s="20">
        <v>91.623583454313007</v>
      </c>
      <c r="AD29" s="21">
        <v>887.46</v>
      </c>
      <c r="AE29" s="19">
        <v>133952</v>
      </c>
      <c r="AF29" s="19">
        <v>148405</v>
      </c>
      <c r="AG29" s="20">
        <v>90.261109800882707</v>
      </c>
      <c r="AH29" s="19">
        <v>1496</v>
      </c>
      <c r="AI29" s="20">
        <v>0.99799200805865196</v>
      </c>
      <c r="AJ29" s="19">
        <v>149901</v>
      </c>
      <c r="AK29" s="20">
        <v>89.360311138684906</v>
      </c>
      <c r="AL29" s="21">
        <v>1793.51</v>
      </c>
      <c r="AM29" s="19">
        <v>31052</v>
      </c>
      <c r="AN29" s="19">
        <v>33021</v>
      </c>
      <c r="AO29" s="20">
        <v>94.037127888313506</v>
      </c>
      <c r="AP29" s="19">
        <v>551</v>
      </c>
      <c r="AQ29" s="20">
        <v>1.6412486595972799</v>
      </c>
      <c r="AR29" s="19">
        <v>33572</v>
      </c>
      <c r="AS29" s="20">
        <v>92.493744787322797</v>
      </c>
    </row>
    <row r="30" spans="1:45" x14ac:dyDescent="0.2">
      <c r="A30" s="18" t="s">
        <v>258</v>
      </c>
      <c r="B30" s="18" t="s">
        <v>259</v>
      </c>
      <c r="C30" s="18" t="s">
        <v>260</v>
      </c>
      <c r="D30" s="19">
        <v>50</v>
      </c>
      <c r="E30" s="13">
        <v>564963</v>
      </c>
      <c r="F30" s="19">
        <v>460860</v>
      </c>
      <c r="G30" s="19">
        <v>50</v>
      </c>
      <c r="H30" s="13">
        <v>570371</v>
      </c>
      <c r="I30" s="19">
        <v>465832</v>
      </c>
      <c r="J30" s="21">
        <v>2613.4</v>
      </c>
      <c r="K30" s="20">
        <v>81.668750000000003</v>
      </c>
      <c r="L30" s="21">
        <v>2957.53</v>
      </c>
      <c r="M30" s="20">
        <v>95.404193548387099</v>
      </c>
      <c r="N30" s="20">
        <v>13.735443548387099</v>
      </c>
      <c r="O30" s="19">
        <v>1571</v>
      </c>
      <c r="P30" s="19">
        <v>200731</v>
      </c>
      <c r="Q30" s="20">
        <v>0.77656177398147297</v>
      </c>
      <c r="R30" s="19">
        <v>1698</v>
      </c>
      <c r="S30" s="19">
        <v>203540</v>
      </c>
      <c r="T30" s="20">
        <v>0.82733217045576402</v>
      </c>
      <c r="U30" s="20" t="s">
        <v>215</v>
      </c>
      <c r="V30" s="21">
        <v>1243.19</v>
      </c>
      <c r="W30" s="19">
        <v>119212</v>
      </c>
      <c r="X30" s="19">
        <v>128279</v>
      </c>
      <c r="Y30" s="20">
        <v>92.9318126895283</v>
      </c>
      <c r="Z30" s="19">
        <v>858</v>
      </c>
      <c r="AA30" s="20">
        <v>0.66441066464297605</v>
      </c>
      <c r="AB30" s="19">
        <v>129137</v>
      </c>
      <c r="AC30" s="20">
        <v>92.314363815172996</v>
      </c>
      <c r="AD30" s="21">
        <v>546.71</v>
      </c>
      <c r="AE30" s="19">
        <v>53724</v>
      </c>
      <c r="AF30" s="19">
        <v>60915</v>
      </c>
      <c r="AG30" s="20">
        <v>88.195025855700607</v>
      </c>
      <c r="AH30" s="19">
        <v>592</v>
      </c>
      <c r="AI30" s="20">
        <v>0.96249207407286996</v>
      </c>
      <c r="AJ30" s="19">
        <v>61507</v>
      </c>
      <c r="AK30" s="20">
        <v>87.346155722112897</v>
      </c>
      <c r="AL30" s="21">
        <v>1167.6300000000001</v>
      </c>
      <c r="AM30" s="19">
        <v>13612</v>
      </c>
      <c r="AN30" s="19">
        <v>14346</v>
      </c>
      <c r="AO30" s="20">
        <v>94.883591244946302</v>
      </c>
      <c r="AP30" s="19">
        <v>248</v>
      </c>
      <c r="AQ30" s="20">
        <v>1.69932849116075</v>
      </c>
      <c r="AR30" s="19">
        <v>14594</v>
      </c>
      <c r="AS30" s="20">
        <v>93.271207345484399</v>
      </c>
    </row>
    <row r="31" spans="1:45" x14ac:dyDescent="0.2">
      <c r="A31" s="18" t="s">
        <v>261</v>
      </c>
      <c r="B31" s="18" t="s">
        <v>262</v>
      </c>
      <c r="C31" s="18" t="s">
        <v>263</v>
      </c>
      <c r="D31" s="19">
        <v>26</v>
      </c>
      <c r="E31" s="13">
        <v>205761</v>
      </c>
      <c r="F31" s="19">
        <v>167436</v>
      </c>
      <c r="G31" s="19">
        <v>26</v>
      </c>
      <c r="H31" s="13">
        <v>207043</v>
      </c>
      <c r="I31" s="19">
        <v>168858</v>
      </c>
      <c r="J31" s="21">
        <v>1641.46</v>
      </c>
      <c r="K31" s="20">
        <v>98.645432692307693</v>
      </c>
      <c r="L31" s="21">
        <v>1526.54</v>
      </c>
      <c r="M31" s="20">
        <v>94.698511166253098</v>
      </c>
      <c r="N31" s="20">
        <v>-3.9469215260546</v>
      </c>
      <c r="O31" s="19">
        <v>596</v>
      </c>
      <c r="P31" s="19">
        <v>83840</v>
      </c>
      <c r="Q31" s="20">
        <v>0.70586005969017995</v>
      </c>
      <c r="R31" s="19">
        <v>533</v>
      </c>
      <c r="S31" s="19">
        <v>84668</v>
      </c>
      <c r="T31" s="20">
        <v>0.62557951197755901</v>
      </c>
      <c r="U31" s="20" t="s">
        <v>215</v>
      </c>
      <c r="V31" s="21">
        <v>648.84</v>
      </c>
      <c r="W31" s="19">
        <v>46629</v>
      </c>
      <c r="X31" s="19">
        <v>49548</v>
      </c>
      <c r="Y31" s="20">
        <v>94.108743037055007</v>
      </c>
      <c r="Z31" s="19">
        <v>336</v>
      </c>
      <c r="AA31" s="20">
        <v>0.67356266538369003</v>
      </c>
      <c r="AB31" s="19">
        <v>49884</v>
      </c>
      <c r="AC31" s="20">
        <v>93.474861679095497</v>
      </c>
      <c r="AD31" s="21">
        <v>290.60000000000002</v>
      </c>
      <c r="AE31" s="19">
        <v>25144</v>
      </c>
      <c r="AF31" s="19">
        <v>27595</v>
      </c>
      <c r="AG31" s="20">
        <v>91.117956151476704</v>
      </c>
      <c r="AH31" s="19">
        <v>148</v>
      </c>
      <c r="AI31" s="20">
        <v>0.53346790181307002</v>
      </c>
      <c r="AJ31" s="19">
        <v>27743</v>
      </c>
      <c r="AK31" s="20">
        <v>90.631871102620494</v>
      </c>
      <c r="AL31" s="21">
        <v>587.1</v>
      </c>
      <c r="AM31" s="19">
        <v>7160</v>
      </c>
      <c r="AN31" s="19">
        <v>7525</v>
      </c>
      <c r="AO31" s="20">
        <v>95.149501661129605</v>
      </c>
      <c r="AP31" s="19">
        <v>49</v>
      </c>
      <c r="AQ31" s="20">
        <v>0.64695009242144197</v>
      </c>
      <c r="AR31" s="19">
        <v>7574</v>
      </c>
      <c r="AS31" s="20">
        <v>94.533931872194401</v>
      </c>
    </row>
    <row r="32" spans="1:45" x14ac:dyDescent="0.2">
      <c r="A32" s="18" t="s">
        <v>264</v>
      </c>
      <c r="B32" s="18" t="s">
        <v>265</v>
      </c>
      <c r="C32" s="18" t="s">
        <v>266</v>
      </c>
      <c r="D32" s="19">
        <v>22</v>
      </c>
      <c r="E32" s="13">
        <v>208116</v>
      </c>
      <c r="F32" s="19">
        <v>171615</v>
      </c>
      <c r="G32" s="19">
        <v>22</v>
      </c>
      <c r="H32" s="13">
        <v>222153</v>
      </c>
      <c r="I32" s="19">
        <v>182585</v>
      </c>
      <c r="J32" s="21">
        <v>1365.64</v>
      </c>
      <c r="K32" s="20">
        <v>96.991477272727295</v>
      </c>
      <c r="L32" s="21">
        <v>1282.58</v>
      </c>
      <c r="M32" s="20">
        <v>94.030791788856305</v>
      </c>
      <c r="N32" s="20">
        <v>-2.96068548387096</v>
      </c>
      <c r="O32" s="19">
        <v>635</v>
      </c>
      <c r="P32" s="19">
        <v>91220</v>
      </c>
      <c r="Q32" s="20">
        <v>0.69130695117304397</v>
      </c>
      <c r="R32" s="19">
        <v>1601</v>
      </c>
      <c r="S32" s="19">
        <v>96527</v>
      </c>
      <c r="T32" s="20">
        <v>1.63154247513452</v>
      </c>
      <c r="U32" s="20" t="s">
        <v>215</v>
      </c>
      <c r="V32" s="21">
        <v>545.83000000000004</v>
      </c>
      <c r="W32" s="19">
        <v>51109</v>
      </c>
      <c r="X32" s="19">
        <v>54379</v>
      </c>
      <c r="Y32" s="20">
        <v>93.986649257985604</v>
      </c>
      <c r="Z32" s="19">
        <v>589</v>
      </c>
      <c r="AA32" s="20">
        <v>1.0715325280162999</v>
      </c>
      <c r="AB32" s="19">
        <v>54968</v>
      </c>
      <c r="AC32" s="20">
        <v>92.979551739193695</v>
      </c>
      <c r="AD32" s="21">
        <v>232.91</v>
      </c>
      <c r="AE32" s="19">
        <v>29477</v>
      </c>
      <c r="AF32" s="19">
        <v>33206</v>
      </c>
      <c r="AG32" s="20">
        <v>88.770101788833301</v>
      </c>
      <c r="AH32" s="19">
        <v>749</v>
      </c>
      <c r="AI32" s="20">
        <v>2.2058606979826201</v>
      </c>
      <c r="AJ32" s="19">
        <v>33955</v>
      </c>
      <c r="AK32" s="20">
        <v>86.811957001914294</v>
      </c>
      <c r="AL32" s="21">
        <v>503.84</v>
      </c>
      <c r="AM32" s="19">
        <v>8521</v>
      </c>
      <c r="AN32" s="19">
        <v>8942</v>
      </c>
      <c r="AO32" s="20">
        <v>95.2918810109595</v>
      </c>
      <c r="AP32" s="19">
        <v>263</v>
      </c>
      <c r="AQ32" s="20">
        <v>2.8571428571428599</v>
      </c>
      <c r="AR32" s="19">
        <v>9205</v>
      </c>
      <c r="AS32" s="20">
        <v>92.569255839217803</v>
      </c>
    </row>
    <row r="33" spans="1:45" x14ac:dyDescent="0.2">
      <c r="A33" s="18" t="s">
        <v>267</v>
      </c>
      <c r="B33" s="18" t="s">
        <v>268</v>
      </c>
      <c r="C33" s="18" t="s">
        <v>269</v>
      </c>
      <c r="D33" s="19">
        <v>87</v>
      </c>
      <c r="E33" s="13">
        <v>948063</v>
      </c>
      <c r="F33" s="19">
        <v>786680</v>
      </c>
      <c r="G33" s="19">
        <v>87</v>
      </c>
      <c r="H33" s="13">
        <v>998986</v>
      </c>
      <c r="I33" s="19">
        <v>829719</v>
      </c>
      <c r="J33" s="21">
        <v>5446.3</v>
      </c>
      <c r="K33" s="20">
        <v>97.814295977011497</v>
      </c>
      <c r="L33" s="21">
        <v>5121.6000000000004</v>
      </c>
      <c r="M33" s="20">
        <v>94.949944382647402</v>
      </c>
      <c r="N33" s="20">
        <v>-2.86435159436415</v>
      </c>
      <c r="O33" s="19">
        <v>3918</v>
      </c>
      <c r="P33" s="19">
        <v>352915</v>
      </c>
      <c r="Q33" s="20">
        <v>1.09799261839572</v>
      </c>
      <c r="R33" s="19">
        <v>3384</v>
      </c>
      <c r="S33" s="19">
        <v>376386</v>
      </c>
      <c r="T33" s="20">
        <v>0.89106564499565499</v>
      </c>
      <c r="U33" s="20" t="s">
        <v>215</v>
      </c>
      <c r="V33" s="21">
        <v>2170.98</v>
      </c>
      <c r="W33" s="19">
        <v>199676</v>
      </c>
      <c r="X33" s="19">
        <v>211397</v>
      </c>
      <c r="Y33" s="20">
        <v>94.455455848474699</v>
      </c>
      <c r="Z33" s="19">
        <v>1800</v>
      </c>
      <c r="AA33" s="20">
        <v>0.84428955379297099</v>
      </c>
      <c r="AB33" s="19">
        <v>213197</v>
      </c>
      <c r="AC33" s="20">
        <v>93.657978301758504</v>
      </c>
      <c r="AD33" s="21">
        <v>981</v>
      </c>
      <c r="AE33" s="19">
        <v>124927</v>
      </c>
      <c r="AF33" s="19">
        <v>135736</v>
      </c>
      <c r="AG33" s="20">
        <v>92.036747804561799</v>
      </c>
      <c r="AH33" s="19">
        <v>1267</v>
      </c>
      <c r="AI33" s="20">
        <v>0.92479726721312705</v>
      </c>
      <c r="AJ33" s="19">
        <v>137003</v>
      </c>
      <c r="AK33" s="20">
        <v>91.185594476033401</v>
      </c>
      <c r="AL33" s="21">
        <v>1969.62</v>
      </c>
      <c r="AM33" s="19">
        <v>27679</v>
      </c>
      <c r="AN33" s="19">
        <v>29253</v>
      </c>
      <c r="AO33" s="20">
        <v>94.619355279800402</v>
      </c>
      <c r="AP33" s="19">
        <v>317</v>
      </c>
      <c r="AQ33" s="20">
        <v>1.0720324653364901</v>
      </c>
      <c r="AR33" s="19">
        <v>29570</v>
      </c>
      <c r="AS33" s="20">
        <v>93.605005072708806</v>
      </c>
    </row>
    <row r="34" spans="1:45" x14ac:dyDescent="0.2">
      <c r="A34" s="18" t="s">
        <v>270</v>
      </c>
      <c r="B34" s="18" t="s">
        <v>271</v>
      </c>
      <c r="C34" s="18" t="s">
        <v>272</v>
      </c>
      <c r="D34" s="19">
        <v>23</v>
      </c>
      <c r="E34" s="13">
        <v>133862</v>
      </c>
      <c r="F34" s="19">
        <v>111933</v>
      </c>
      <c r="G34" s="19">
        <v>23</v>
      </c>
      <c r="H34" s="13">
        <v>134873</v>
      </c>
      <c r="I34" s="19">
        <v>112697</v>
      </c>
      <c r="J34" s="21">
        <v>1419.54</v>
      </c>
      <c r="K34" s="20">
        <v>96.4361413043478</v>
      </c>
      <c r="L34" s="21">
        <v>1333.67</v>
      </c>
      <c r="M34" s="20">
        <v>93.525245441795207</v>
      </c>
      <c r="N34" s="20">
        <v>-2.9108958625526098</v>
      </c>
      <c r="O34" s="19">
        <v>483</v>
      </c>
      <c r="P34" s="19">
        <v>59261</v>
      </c>
      <c r="Q34" s="20">
        <v>0.80844938403856403</v>
      </c>
      <c r="R34" s="19">
        <v>453</v>
      </c>
      <c r="S34" s="19">
        <v>59896</v>
      </c>
      <c r="T34" s="20">
        <v>0.75063381331919299</v>
      </c>
      <c r="U34" s="20" t="s">
        <v>215</v>
      </c>
      <c r="V34" s="21">
        <v>575</v>
      </c>
      <c r="W34" s="19">
        <v>34263</v>
      </c>
      <c r="X34" s="19">
        <v>35799</v>
      </c>
      <c r="Y34" s="20">
        <v>95.7093773569094</v>
      </c>
      <c r="Z34" s="19">
        <v>225</v>
      </c>
      <c r="AA34" s="20">
        <v>0.62458361092604897</v>
      </c>
      <c r="AB34" s="19">
        <v>36024</v>
      </c>
      <c r="AC34" s="20">
        <v>95.111592271818793</v>
      </c>
      <c r="AD34" s="21">
        <v>247.42</v>
      </c>
      <c r="AE34" s="19">
        <v>16777</v>
      </c>
      <c r="AF34" s="19">
        <v>18973</v>
      </c>
      <c r="AG34" s="20">
        <v>88.425657513308394</v>
      </c>
      <c r="AH34" s="19">
        <v>114</v>
      </c>
      <c r="AI34" s="20">
        <v>0.59726515429349802</v>
      </c>
      <c r="AJ34" s="19">
        <v>19087</v>
      </c>
      <c r="AK34" s="20">
        <v>87.8975218735265</v>
      </c>
      <c r="AL34" s="21">
        <v>511.25</v>
      </c>
      <c r="AM34" s="19">
        <v>4800</v>
      </c>
      <c r="AN34" s="19">
        <v>5124</v>
      </c>
      <c r="AO34" s="20">
        <v>93.676814988290403</v>
      </c>
      <c r="AP34" s="19">
        <v>114</v>
      </c>
      <c r="AQ34" s="20">
        <v>2.17640320733104</v>
      </c>
      <c r="AR34" s="19">
        <v>5238</v>
      </c>
      <c r="AS34" s="20">
        <v>91.638029782359695</v>
      </c>
    </row>
    <row r="35" spans="1:45" x14ac:dyDescent="0.2">
      <c r="A35" s="18" t="s">
        <v>273</v>
      </c>
      <c r="B35" s="18" t="s">
        <v>274</v>
      </c>
      <c r="C35" s="18" t="s">
        <v>275</v>
      </c>
      <c r="D35" s="19">
        <v>23</v>
      </c>
      <c r="E35" s="13">
        <v>185709</v>
      </c>
      <c r="F35" s="19">
        <v>156626</v>
      </c>
      <c r="G35" s="19">
        <v>23</v>
      </c>
      <c r="H35" s="13">
        <v>185973</v>
      </c>
      <c r="I35" s="19">
        <v>156893</v>
      </c>
      <c r="J35" s="21">
        <v>1429.7</v>
      </c>
      <c r="K35" s="20">
        <v>97.1263586956522</v>
      </c>
      <c r="L35" s="21">
        <v>1358.23</v>
      </c>
      <c r="M35" s="20">
        <v>95.247545582047707</v>
      </c>
      <c r="N35" s="20">
        <v>-1.8788131136044901</v>
      </c>
      <c r="O35" s="19">
        <v>617</v>
      </c>
      <c r="P35" s="19">
        <v>77546</v>
      </c>
      <c r="Q35" s="20">
        <v>0.78937604749050105</v>
      </c>
      <c r="R35" s="19">
        <v>905</v>
      </c>
      <c r="S35" s="19">
        <v>77967</v>
      </c>
      <c r="T35" s="20">
        <v>1.1474287453088601</v>
      </c>
      <c r="U35" s="20" t="s">
        <v>215</v>
      </c>
      <c r="V35" s="21">
        <v>573.70000000000005</v>
      </c>
      <c r="W35" s="19">
        <v>47068</v>
      </c>
      <c r="X35" s="19">
        <v>50305</v>
      </c>
      <c r="Y35" s="20">
        <v>93.565251963025503</v>
      </c>
      <c r="Z35" s="19">
        <v>405</v>
      </c>
      <c r="AA35" s="20">
        <v>0.79865904160915002</v>
      </c>
      <c r="AB35" s="19">
        <v>50710</v>
      </c>
      <c r="AC35" s="20">
        <v>92.817984618418507</v>
      </c>
      <c r="AD35" s="21">
        <v>254.88</v>
      </c>
      <c r="AE35" s="19">
        <v>20191</v>
      </c>
      <c r="AF35" s="19">
        <v>21873</v>
      </c>
      <c r="AG35" s="20">
        <v>92.310154071229405</v>
      </c>
      <c r="AH35" s="19">
        <v>377</v>
      </c>
      <c r="AI35" s="20">
        <v>1.6943820224719099</v>
      </c>
      <c r="AJ35" s="19">
        <v>22250</v>
      </c>
      <c r="AK35" s="20">
        <v>90.746067415730295</v>
      </c>
      <c r="AL35" s="21">
        <v>529.65</v>
      </c>
      <c r="AM35" s="19">
        <v>5514</v>
      </c>
      <c r="AN35" s="19">
        <v>5789</v>
      </c>
      <c r="AO35" s="20">
        <v>95.249611331836206</v>
      </c>
      <c r="AP35" s="19">
        <v>123</v>
      </c>
      <c r="AQ35" s="20">
        <v>2.0805142083897201</v>
      </c>
      <c r="AR35" s="19">
        <v>5912</v>
      </c>
      <c r="AS35" s="20">
        <v>93.267929634641405</v>
      </c>
    </row>
    <row r="36" spans="1:45" x14ac:dyDescent="0.2">
      <c r="A36" s="18" t="s">
        <v>276</v>
      </c>
      <c r="B36" s="18" t="s">
        <v>277</v>
      </c>
      <c r="C36" s="18" t="s">
        <v>278</v>
      </c>
      <c r="D36" s="19">
        <v>33</v>
      </c>
      <c r="E36" s="13">
        <v>230415</v>
      </c>
      <c r="F36" s="19">
        <v>204983</v>
      </c>
      <c r="G36" s="19">
        <v>33</v>
      </c>
      <c r="H36" s="13">
        <v>237986</v>
      </c>
      <c r="I36" s="19">
        <v>212527</v>
      </c>
      <c r="J36" s="21">
        <v>2050.35</v>
      </c>
      <c r="K36" s="20">
        <v>97.080965909090907</v>
      </c>
      <c r="L36" s="21">
        <v>1887.52</v>
      </c>
      <c r="M36" s="20">
        <v>92.254154447702803</v>
      </c>
      <c r="N36" s="20">
        <v>-4.8268114613881004</v>
      </c>
      <c r="O36" s="19">
        <v>1105</v>
      </c>
      <c r="P36" s="19">
        <v>66118</v>
      </c>
      <c r="Q36" s="20">
        <v>1.64378263391994</v>
      </c>
      <c r="R36" s="19">
        <v>1364</v>
      </c>
      <c r="S36" s="19">
        <v>67614</v>
      </c>
      <c r="T36" s="20">
        <v>1.97744208298298</v>
      </c>
      <c r="U36" s="20" t="s">
        <v>215</v>
      </c>
      <c r="V36" s="21">
        <v>817.83</v>
      </c>
      <c r="W36" s="19">
        <v>30009</v>
      </c>
      <c r="X36" s="19">
        <v>31803</v>
      </c>
      <c r="Y36" s="20">
        <v>94.359022733704407</v>
      </c>
      <c r="Z36" s="19">
        <v>411</v>
      </c>
      <c r="AA36" s="20">
        <v>1.2758428012665299</v>
      </c>
      <c r="AB36" s="19">
        <v>32214</v>
      </c>
      <c r="AC36" s="20">
        <v>93.155149934811007</v>
      </c>
      <c r="AD36" s="21">
        <v>337.15</v>
      </c>
      <c r="AE36" s="19">
        <v>27440</v>
      </c>
      <c r="AF36" s="19">
        <v>30404</v>
      </c>
      <c r="AG36" s="20">
        <v>90.251282725957097</v>
      </c>
      <c r="AH36" s="19">
        <v>820</v>
      </c>
      <c r="AI36" s="20">
        <v>2.6261849859082802</v>
      </c>
      <c r="AJ36" s="19">
        <v>31224</v>
      </c>
      <c r="AK36" s="20">
        <v>87.881117089418396</v>
      </c>
      <c r="AL36" s="21">
        <v>732.54</v>
      </c>
      <c r="AM36" s="19">
        <v>5032</v>
      </c>
      <c r="AN36" s="19">
        <v>5407</v>
      </c>
      <c r="AO36" s="20">
        <v>93.064545958942105</v>
      </c>
      <c r="AP36" s="19">
        <v>133</v>
      </c>
      <c r="AQ36" s="20">
        <v>2.4007220216606502</v>
      </c>
      <c r="AR36" s="19">
        <v>5540</v>
      </c>
      <c r="AS36" s="20">
        <v>90.830324909747304</v>
      </c>
    </row>
    <row r="37" spans="1:45" x14ac:dyDescent="0.2">
      <c r="A37" s="18" t="s">
        <v>279</v>
      </c>
      <c r="B37" s="18" t="s">
        <v>280</v>
      </c>
      <c r="C37" s="18" t="s">
        <v>281</v>
      </c>
      <c r="D37" s="19">
        <v>79</v>
      </c>
      <c r="E37" s="13">
        <v>727684</v>
      </c>
      <c r="F37" s="19">
        <v>609594</v>
      </c>
      <c r="G37" s="19">
        <v>79</v>
      </c>
      <c r="H37" s="13">
        <v>780622</v>
      </c>
      <c r="I37" s="19">
        <v>655075</v>
      </c>
      <c r="J37" s="21">
        <v>4980.22</v>
      </c>
      <c r="K37" s="20">
        <v>98.5011867088608</v>
      </c>
      <c r="L37" s="21">
        <v>4787.1499999999996</v>
      </c>
      <c r="M37" s="20">
        <v>97.736831359738702</v>
      </c>
      <c r="N37" s="20">
        <v>-0.76435534912208403</v>
      </c>
      <c r="O37" s="19">
        <v>2254</v>
      </c>
      <c r="P37" s="19">
        <v>291406</v>
      </c>
      <c r="Q37" s="20">
        <v>0.76755431451338296</v>
      </c>
      <c r="R37" s="19">
        <v>1910</v>
      </c>
      <c r="S37" s="19">
        <v>315546</v>
      </c>
      <c r="T37" s="20">
        <v>0.60165818255128301</v>
      </c>
      <c r="U37" s="20" t="s">
        <v>215</v>
      </c>
      <c r="V37" s="21">
        <v>1974.72</v>
      </c>
      <c r="W37" s="19">
        <v>187560</v>
      </c>
      <c r="X37" s="19">
        <v>198676</v>
      </c>
      <c r="Y37" s="20">
        <v>94.404960840765895</v>
      </c>
      <c r="Z37" s="19">
        <v>1203</v>
      </c>
      <c r="AA37" s="20">
        <v>0.60186412779731702</v>
      </c>
      <c r="AB37" s="19">
        <v>199879</v>
      </c>
      <c r="AC37" s="20">
        <v>93.836771246604201</v>
      </c>
      <c r="AD37" s="21">
        <v>903.38</v>
      </c>
      <c r="AE37" s="19">
        <v>84377</v>
      </c>
      <c r="AF37" s="19">
        <v>92329</v>
      </c>
      <c r="AG37" s="20">
        <v>91.3873214266373</v>
      </c>
      <c r="AH37" s="19">
        <v>487</v>
      </c>
      <c r="AI37" s="20">
        <v>0.524694018272712</v>
      </c>
      <c r="AJ37" s="19">
        <v>92816</v>
      </c>
      <c r="AK37" s="20">
        <v>90.9078176176521</v>
      </c>
      <c r="AL37" s="21">
        <v>1909.05</v>
      </c>
      <c r="AM37" s="19">
        <v>23685</v>
      </c>
      <c r="AN37" s="19">
        <v>24541</v>
      </c>
      <c r="AO37" s="20">
        <v>96.511959577849296</v>
      </c>
      <c r="AP37" s="19">
        <v>220</v>
      </c>
      <c r="AQ37" s="20">
        <v>0.88849400266548195</v>
      </c>
      <c r="AR37" s="19">
        <v>24761</v>
      </c>
      <c r="AS37" s="20">
        <v>95.654456605145199</v>
      </c>
    </row>
    <row r="38" spans="1:45" x14ac:dyDescent="0.2">
      <c r="A38" s="18" t="s">
        <v>282</v>
      </c>
      <c r="B38" s="18" t="s">
        <v>283</v>
      </c>
      <c r="C38" s="18" t="s">
        <v>284</v>
      </c>
      <c r="D38" s="19">
        <v>28</v>
      </c>
      <c r="E38" s="13">
        <v>180481</v>
      </c>
      <c r="F38" s="19">
        <v>149759</v>
      </c>
      <c r="G38" s="19">
        <v>28</v>
      </c>
      <c r="H38" s="13">
        <v>183954</v>
      </c>
      <c r="I38" s="19">
        <v>152782</v>
      </c>
      <c r="J38" s="21">
        <v>1782.08</v>
      </c>
      <c r="K38" s="20">
        <v>99.446428571428598</v>
      </c>
      <c r="L38" s="21">
        <v>1699.28</v>
      </c>
      <c r="M38" s="20">
        <v>97.8847926267281</v>
      </c>
      <c r="N38" s="20">
        <v>-1.56163594470047</v>
      </c>
      <c r="O38" s="19">
        <v>726</v>
      </c>
      <c r="P38" s="19">
        <v>77060</v>
      </c>
      <c r="Q38" s="20">
        <v>0.93332990512431502</v>
      </c>
      <c r="R38" s="19">
        <v>1082</v>
      </c>
      <c r="S38" s="19">
        <v>80185</v>
      </c>
      <c r="T38" s="20">
        <v>1.33141373497237</v>
      </c>
      <c r="U38" s="20" t="s">
        <v>215</v>
      </c>
      <c r="V38" s="21">
        <v>700</v>
      </c>
      <c r="W38" s="19">
        <v>46673</v>
      </c>
      <c r="X38" s="19">
        <v>48620</v>
      </c>
      <c r="Y38" s="20">
        <v>95.995475113122197</v>
      </c>
      <c r="Z38" s="19">
        <v>874</v>
      </c>
      <c r="AA38" s="20">
        <v>1.76587061057906</v>
      </c>
      <c r="AB38" s="19">
        <v>49494</v>
      </c>
      <c r="AC38" s="20">
        <v>94.300319230613795</v>
      </c>
      <c r="AD38" s="21">
        <v>319.51</v>
      </c>
      <c r="AE38" s="19">
        <v>22384</v>
      </c>
      <c r="AF38" s="19">
        <v>24715</v>
      </c>
      <c r="AG38" s="20">
        <v>90.568480679749101</v>
      </c>
      <c r="AH38" s="19">
        <v>144</v>
      </c>
      <c r="AI38" s="20">
        <v>0.57926706625367097</v>
      </c>
      <c r="AJ38" s="19">
        <v>24859</v>
      </c>
      <c r="AK38" s="20">
        <v>90.043847298765002</v>
      </c>
      <c r="AL38" s="21">
        <v>679.77</v>
      </c>
      <c r="AM38" s="19">
        <v>6605</v>
      </c>
      <c r="AN38" s="19">
        <v>6850</v>
      </c>
      <c r="AO38" s="20">
        <v>96.423357664233606</v>
      </c>
      <c r="AP38" s="19">
        <v>64</v>
      </c>
      <c r="AQ38" s="20">
        <v>0.92565808504483604</v>
      </c>
      <c r="AR38" s="19">
        <v>6914</v>
      </c>
      <c r="AS38" s="20">
        <v>95.530807058142898</v>
      </c>
    </row>
    <row r="39" spans="1:45" x14ac:dyDescent="0.2">
      <c r="A39" s="18" t="s">
        <v>285</v>
      </c>
      <c r="B39" s="18" t="s">
        <v>286</v>
      </c>
      <c r="C39" s="18" t="s">
        <v>287</v>
      </c>
      <c r="D39" s="19">
        <v>40</v>
      </c>
      <c r="E39" s="13">
        <v>317043</v>
      </c>
      <c r="F39" s="19">
        <v>259207</v>
      </c>
      <c r="G39" s="19">
        <v>40</v>
      </c>
      <c r="H39" s="13">
        <v>328557</v>
      </c>
      <c r="I39" s="19">
        <v>269992</v>
      </c>
      <c r="J39" s="21">
        <v>2544.02</v>
      </c>
      <c r="K39" s="20">
        <v>99.375781250000003</v>
      </c>
      <c r="L39" s="21">
        <v>2454.14</v>
      </c>
      <c r="M39" s="20">
        <v>98.957258064516097</v>
      </c>
      <c r="N39" s="20">
        <v>-0.41852318548386302</v>
      </c>
      <c r="O39" s="19">
        <v>718</v>
      </c>
      <c r="P39" s="19">
        <v>110801</v>
      </c>
      <c r="Q39" s="20">
        <v>0.64383647629551899</v>
      </c>
      <c r="R39" s="19">
        <v>667</v>
      </c>
      <c r="S39" s="19">
        <v>115517</v>
      </c>
      <c r="T39" s="20">
        <v>0.57408937547338701</v>
      </c>
      <c r="U39" s="20" t="s">
        <v>215</v>
      </c>
      <c r="V39" s="21">
        <v>998.39</v>
      </c>
      <c r="W39" s="19">
        <v>49555</v>
      </c>
      <c r="X39" s="19">
        <v>51918</v>
      </c>
      <c r="Y39" s="20">
        <v>95.448592010478094</v>
      </c>
      <c r="Z39" s="19">
        <v>303</v>
      </c>
      <c r="AA39" s="20">
        <v>0.58022634572298504</v>
      </c>
      <c r="AB39" s="19">
        <v>52221</v>
      </c>
      <c r="AC39" s="20">
        <v>94.894774133011595</v>
      </c>
      <c r="AD39" s="21">
        <v>455.75</v>
      </c>
      <c r="AE39" s="19">
        <v>48873</v>
      </c>
      <c r="AF39" s="19">
        <v>53463</v>
      </c>
      <c r="AG39" s="20">
        <v>91.414623197351403</v>
      </c>
      <c r="AH39" s="19">
        <v>330</v>
      </c>
      <c r="AI39" s="20">
        <v>0.61346271819753495</v>
      </c>
      <c r="AJ39" s="19">
        <v>53793</v>
      </c>
      <c r="AK39" s="20">
        <v>90.853828565054897</v>
      </c>
      <c r="AL39" s="21">
        <v>1000</v>
      </c>
      <c r="AM39" s="19">
        <v>10069</v>
      </c>
      <c r="AN39" s="19">
        <v>10136</v>
      </c>
      <c r="AO39" s="20">
        <v>99.3389897395422</v>
      </c>
      <c r="AP39" s="19">
        <v>34</v>
      </c>
      <c r="AQ39" s="20">
        <v>0.334316617502458</v>
      </c>
      <c r="AR39" s="19">
        <v>10170</v>
      </c>
      <c r="AS39" s="20">
        <v>99.006882989183893</v>
      </c>
    </row>
    <row r="40" spans="1:45" x14ac:dyDescent="0.2">
      <c r="A40" s="18" t="s">
        <v>288</v>
      </c>
      <c r="B40" s="18" t="s">
        <v>289</v>
      </c>
      <c r="C40" s="18" t="s">
        <v>290</v>
      </c>
      <c r="D40" s="19">
        <v>63</v>
      </c>
      <c r="E40" s="13">
        <v>540889</v>
      </c>
      <c r="F40" s="19">
        <v>456235</v>
      </c>
      <c r="G40" s="19">
        <v>63</v>
      </c>
      <c r="H40" s="13">
        <v>557693</v>
      </c>
      <c r="I40" s="19">
        <v>471382</v>
      </c>
      <c r="J40" s="21">
        <v>4008.94</v>
      </c>
      <c r="K40" s="20">
        <v>99.428075396825406</v>
      </c>
      <c r="L40" s="21">
        <v>3774.37</v>
      </c>
      <c r="M40" s="20">
        <v>96.630056323604705</v>
      </c>
      <c r="N40" s="20">
        <v>-2.7980190732207002</v>
      </c>
      <c r="O40" s="19">
        <v>1409</v>
      </c>
      <c r="P40" s="19">
        <v>244361</v>
      </c>
      <c r="Q40" s="20">
        <v>0.57330024006184599</v>
      </c>
      <c r="R40" s="19">
        <v>1434</v>
      </c>
      <c r="S40" s="19">
        <v>254096</v>
      </c>
      <c r="T40" s="20">
        <v>0.56118655343795198</v>
      </c>
      <c r="U40" s="20" t="s">
        <v>215</v>
      </c>
      <c r="V40" s="21">
        <v>1575</v>
      </c>
      <c r="W40" s="19">
        <v>146929</v>
      </c>
      <c r="X40" s="19">
        <v>153507</v>
      </c>
      <c r="Y40" s="20">
        <v>95.714853394307795</v>
      </c>
      <c r="Z40" s="19">
        <v>1035</v>
      </c>
      <c r="AA40" s="20">
        <v>0.66972085258376401</v>
      </c>
      <c r="AB40" s="19">
        <v>154542</v>
      </c>
      <c r="AC40" s="20">
        <v>95.073831062106095</v>
      </c>
      <c r="AD40" s="21">
        <v>723.01</v>
      </c>
      <c r="AE40" s="19">
        <v>70455</v>
      </c>
      <c r="AF40" s="19">
        <v>77002</v>
      </c>
      <c r="AG40" s="20">
        <v>91.497623438352306</v>
      </c>
      <c r="AH40" s="19">
        <v>206</v>
      </c>
      <c r="AI40" s="20">
        <v>0.26681172935447101</v>
      </c>
      <c r="AJ40" s="19">
        <v>77208</v>
      </c>
      <c r="AK40" s="20">
        <v>91.253497046938094</v>
      </c>
      <c r="AL40" s="21">
        <v>1476.36</v>
      </c>
      <c r="AM40" s="19">
        <v>22302</v>
      </c>
      <c r="AN40" s="19">
        <v>23587</v>
      </c>
      <c r="AO40" s="20">
        <v>94.552083774960806</v>
      </c>
      <c r="AP40" s="19">
        <v>193</v>
      </c>
      <c r="AQ40" s="20">
        <v>0.81160639192598805</v>
      </c>
      <c r="AR40" s="19">
        <v>23780</v>
      </c>
      <c r="AS40" s="20">
        <v>93.784693019344004</v>
      </c>
    </row>
    <row r="41" spans="1:45" x14ac:dyDescent="0.2">
      <c r="A41" s="18" t="s">
        <v>291</v>
      </c>
      <c r="B41" s="18" t="s">
        <v>292</v>
      </c>
      <c r="C41" s="18" t="s">
        <v>293</v>
      </c>
      <c r="D41" s="19">
        <v>66</v>
      </c>
      <c r="E41" s="13">
        <v>516604</v>
      </c>
      <c r="F41" s="19">
        <v>424709</v>
      </c>
      <c r="G41" s="19">
        <v>66</v>
      </c>
      <c r="H41" s="13">
        <v>532361</v>
      </c>
      <c r="I41" s="19">
        <v>438459</v>
      </c>
      <c r="J41" s="21">
        <v>4083.32</v>
      </c>
      <c r="K41" s="20">
        <v>96.669507575757606</v>
      </c>
      <c r="L41" s="21">
        <v>3927.79</v>
      </c>
      <c r="M41" s="20">
        <v>95.987047898338204</v>
      </c>
      <c r="N41" s="20">
        <v>-0.68245967741935898</v>
      </c>
      <c r="O41" s="19">
        <v>1373</v>
      </c>
      <c r="P41" s="19">
        <v>198608</v>
      </c>
      <c r="Q41" s="20">
        <v>0.68656522369625095</v>
      </c>
      <c r="R41" s="19">
        <v>1303</v>
      </c>
      <c r="S41" s="19">
        <v>203437</v>
      </c>
      <c r="T41" s="20">
        <v>0.63641691901924402</v>
      </c>
      <c r="U41" s="20" t="s">
        <v>215</v>
      </c>
      <c r="V41" s="21">
        <v>1636.86</v>
      </c>
      <c r="W41" s="19">
        <v>104740</v>
      </c>
      <c r="X41" s="19">
        <v>110951</v>
      </c>
      <c r="Y41" s="20">
        <v>94.402033330028601</v>
      </c>
      <c r="Z41" s="19">
        <v>685</v>
      </c>
      <c r="AA41" s="20">
        <v>0.61360134723565896</v>
      </c>
      <c r="AB41" s="19">
        <v>111636</v>
      </c>
      <c r="AC41" s="20">
        <v>93.822781181697707</v>
      </c>
      <c r="AD41" s="21">
        <v>732.26</v>
      </c>
      <c r="AE41" s="19">
        <v>67992</v>
      </c>
      <c r="AF41" s="19">
        <v>75043</v>
      </c>
      <c r="AG41" s="20">
        <v>90.604053675892501</v>
      </c>
      <c r="AH41" s="19">
        <v>532</v>
      </c>
      <c r="AI41" s="20">
        <v>0.70393648693350996</v>
      </c>
      <c r="AJ41" s="19">
        <v>75575</v>
      </c>
      <c r="AK41" s="20">
        <v>89.9662586834271</v>
      </c>
      <c r="AL41" s="21">
        <v>1558.67</v>
      </c>
      <c r="AM41" s="19">
        <v>16681</v>
      </c>
      <c r="AN41" s="19">
        <v>17443</v>
      </c>
      <c r="AO41" s="20">
        <v>95.631485409619899</v>
      </c>
      <c r="AP41" s="19">
        <v>86</v>
      </c>
      <c r="AQ41" s="20">
        <v>0.49061555137201202</v>
      </c>
      <c r="AR41" s="19">
        <v>17529</v>
      </c>
      <c r="AS41" s="20">
        <v>95.162302470192202</v>
      </c>
    </row>
    <row r="42" spans="1:45" x14ac:dyDescent="0.2">
      <c r="A42" s="18" t="s">
        <v>294</v>
      </c>
      <c r="B42" s="18" t="s">
        <v>295</v>
      </c>
      <c r="C42" s="18" t="s">
        <v>296</v>
      </c>
      <c r="D42" s="19">
        <v>114</v>
      </c>
      <c r="E42" s="13">
        <v>1046649</v>
      </c>
      <c r="F42" s="19">
        <v>873900</v>
      </c>
      <c r="G42" s="19">
        <v>114</v>
      </c>
      <c r="H42" s="13">
        <v>1062791</v>
      </c>
      <c r="I42" s="19">
        <v>888492</v>
      </c>
      <c r="J42" s="21">
        <v>7201.35</v>
      </c>
      <c r="K42" s="20">
        <v>98.702713815789494</v>
      </c>
      <c r="L42" s="21">
        <v>6885.51</v>
      </c>
      <c r="M42" s="20">
        <v>97.418081494057702</v>
      </c>
      <c r="N42" s="20">
        <v>-1.2846323217317199</v>
      </c>
      <c r="O42" s="19">
        <v>3764</v>
      </c>
      <c r="P42" s="19">
        <v>451753</v>
      </c>
      <c r="Q42" s="20">
        <v>0.82631383680521298</v>
      </c>
      <c r="R42" s="19">
        <v>3822</v>
      </c>
      <c r="S42" s="19">
        <v>462988</v>
      </c>
      <c r="T42" s="20">
        <v>0.81874852723806302</v>
      </c>
      <c r="U42" s="20" t="s">
        <v>215</v>
      </c>
      <c r="V42" s="21">
        <v>2849.94</v>
      </c>
      <c r="W42" s="19">
        <v>263441</v>
      </c>
      <c r="X42" s="19">
        <v>276999</v>
      </c>
      <c r="Y42" s="20">
        <v>95.105397492409693</v>
      </c>
      <c r="Z42" s="19">
        <v>2212</v>
      </c>
      <c r="AA42" s="20">
        <v>0.79223239772071996</v>
      </c>
      <c r="AB42" s="19">
        <v>279211</v>
      </c>
      <c r="AC42" s="20">
        <v>94.351941721493802</v>
      </c>
      <c r="AD42" s="21">
        <v>1304.31</v>
      </c>
      <c r="AE42" s="19">
        <v>132864</v>
      </c>
      <c r="AF42" s="19">
        <v>146432</v>
      </c>
      <c r="AG42" s="20">
        <v>90.734265734265705</v>
      </c>
      <c r="AH42" s="19">
        <v>1022</v>
      </c>
      <c r="AI42" s="20">
        <v>0.693097508375493</v>
      </c>
      <c r="AJ42" s="19">
        <v>147454</v>
      </c>
      <c r="AK42" s="20">
        <v>90.105388799218701</v>
      </c>
      <c r="AL42" s="21">
        <v>2731.26</v>
      </c>
      <c r="AM42" s="19">
        <v>37994</v>
      </c>
      <c r="AN42" s="19">
        <v>39557</v>
      </c>
      <c r="AO42" s="20">
        <v>96.048739793209805</v>
      </c>
      <c r="AP42" s="19">
        <v>588</v>
      </c>
      <c r="AQ42" s="20">
        <v>1.4646904969485599</v>
      </c>
      <c r="AR42" s="19">
        <v>40145</v>
      </c>
      <c r="AS42" s="20">
        <v>94.641923029019793</v>
      </c>
    </row>
    <row r="43" spans="1:45" x14ac:dyDescent="0.2">
      <c r="A43" s="18" t="s">
        <v>297</v>
      </c>
      <c r="B43" s="18" t="s">
        <v>298</v>
      </c>
      <c r="C43" s="18" t="s">
        <v>299</v>
      </c>
      <c r="D43" s="19">
        <v>116</v>
      </c>
      <c r="E43" s="13">
        <v>1145347</v>
      </c>
      <c r="F43" s="19">
        <v>970476</v>
      </c>
      <c r="G43" s="19">
        <v>124</v>
      </c>
      <c r="H43" s="13">
        <v>1247260</v>
      </c>
      <c r="I43" s="19">
        <v>1058700</v>
      </c>
      <c r="J43" s="21">
        <v>7306.3</v>
      </c>
      <c r="K43" s="20">
        <v>98.414601293103502</v>
      </c>
      <c r="L43" s="21">
        <v>7432.08</v>
      </c>
      <c r="M43" s="20">
        <v>96.671175858480694</v>
      </c>
      <c r="N43" s="20">
        <v>-1.74342543462274</v>
      </c>
      <c r="O43" s="19">
        <v>5934</v>
      </c>
      <c r="P43" s="19">
        <v>491898</v>
      </c>
      <c r="Q43" s="20">
        <v>1.19196837487345</v>
      </c>
      <c r="R43" s="19">
        <v>5991</v>
      </c>
      <c r="S43" s="19">
        <v>541174</v>
      </c>
      <c r="T43" s="20">
        <v>1.09491652426599</v>
      </c>
      <c r="U43" s="20" t="s">
        <v>215</v>
      </c>
      <c r="V43" s="21">
        <v>3082.14</v>
      </c>
      <c r="W43" s="19">
        <v>312185</v>
      </c>
      <c r="X43" s="19">
        <v>331033</v>
      </c>
      <c r="Y43" s="20">
        <v>94.306307830337204</v>
      </c>
      <c r="Z43" s="19">
        <v>3614</v>
      </c>
      <c r="AA43" s="20">
        <v>1.0799439409288001</v>
      </c>
      <c r="AB43" s="19">
        <v>334647</v>
      </c>
      <c r="AC43" s="20">
        <v>93.2878525730098</v>
      </c>
      <c r="AD43" s="21">
        <v>1410.31</v>
      </c>
      <c r="AE43" s="19">
        <v>150744</v>
      </c>
      <c r="AF43" s="19">
        <v>165798</v>
      </c>
      <c r="AG43" s="20">
        <v>90.920276481019101</v>
      </c>
      <c r="AH43" s="19">
        <v>1472</v>
      </c>
      <c r="AI43" s="20">
        <v>0.88001434806002299</v>
      </c>
      <c r="AJ43" s="19">
        <v>167270</v>
      </c>
      <c r="AK43" s="20">
        <v>90.1201650026903</v>
      </c>
      <c r="AL43" s="21">
        <v>2939.63</v>
      </c>
      <c r="AM43" s="19">
        <v>42647</v>
      </c>
      <c r="AN43" s="19">
        <v>44343</v>
      </c>
      <c r="AO43" s="20">
        <v>96.175270053898004</v>
      </c>
      <c r="AP43" s="19">
        <v>905</v>
      </c>
      <c r="AQ43" s="20">
        <v>2.0000884016973099</v>
      </c>
      <c r="AR43" s="19">
        <v>45248</v>
      </c>
      <c r="AS43" s="20">
        <v>94.251679632248894</v>
      </c>
    </row>
    <row r="44" spans="1:45" x14ac:dyDescent="0.2">
      <c r="A44" s="18" t="s">
        <v>300</v>
      </c>
      <c r="B44" s="18" t="s">
        <v>301</v>
      </c>
      <c r="C44" s="18" t="s">
        <v>302</v>
      </c>
      <c r="D44" s="19">
        <v>39</v>
      </c>
      <c r="E44" s="13">
        <v>321101</v>
      </c>
      <c r="F44" s="19">
        <v>264671</v>
      </c>
      <c r="G44" s="19">
        <v>39</v>
      </c>
      <c r="H44" s="13">
        <v>325592</v>
      </c>
      <c r="I44" s="19">
        <v>268607</v>
      </c>
      <c r="J44" s="21">
        <v>2452.59</v>
      </c>
      <c r="K44" s="20">
        <v>98.260817307692307</v>
      </c>
      <c r="L44" s="21">
        <v>2253.79</v>
      </c>
      <c r="M44" s="20">
        <v>93.208850289495501</v>
      </c>
      <c r="N44" s="20">
        <v>-5.0519670181968204</v>
      </c>
      <c r="O44" s="19">
        <v>1253</v>
      </c>
      <c r="P44" s="19">
        <v>150602</v>
      </c>
      <c r="Q44" s="20">
        <v>0.82512923512561298</v>
      </c>
      <c r="R44" s="19">
        <v>1307</v>
      </c>
      <c r="S44" s="19">
        <v>152978</v>
      </c>
      <c r="T44" s="20">
        <v>0.84713355154421999</v>
      </c>
      <c r="U44" s="20" t="s">
        <v>215</v>
      </c>
      <c r="V44" s="21">
        <v>975</v>
      </c>
      <c r="W44" s="19">
        <v>79864</v>
      </c>
      <c r="X44" s="19">
        <v>83827</v>
      </c>
      <c r="Y44" s="20">
        <v>95.272406265284502</v>
      </c>
      <c r="Z44" s="19">
        <v>600</v>
      </c>
      <c r="AA44" s="20">
        <v>0.71067312589574405</v>
      </c>
      <c r="AB44" s="19">
        <v>84427</v>
      </c>
      <c r="AC44" s="20">
        <v>94.595330877562901</v>
      </c>
      <c r="AD44" s="21">
        <v>417.44</v>
      </c>
      <c r="AE44" s="19">
        <v>47806</v>
      </c>
      <c r="AF44" s="19">
        <v>54884</v>
      </c>
      <c r="AG44" s="20">
        <v>87.103709642154399</v>
      </c>
      <c r="AH44" s="19">
        <v>464</v>
      </c>
      <c r="AI44" s="20">
        <v>0.83833200838332</v>
      </c>
      <c r="AJ44" s="19">
        <v>55348</v>
      </c>
      <c r="AK44" s="20">
        <v>86.3734913637349</v>
      </c>
      <c r="AL44" s="21">
        <v>861.35</v>
      </c>
      <c r="AM44" s="19">
        <v>13213</v>
      </c>
      <c r="AN44" s="19">
        <v>14267</v>
      </c>
      <c r="AO44" s="20">
        <v>92.612322142005993</v>
      </c>
      <c r="AP44" s="19">
        <v>243</v>
      </c>
      <c r="AQ44" s="20">
        <v>1.6747070985527199</v>
      </c>
      <c r="AR44" s="19">
        <v>14510</v>
      </c>
      <c r="AS44" s="20">
        <v>91.061337008959299</v>
      </c>
    </row>
    <row r="45" spans="1:45" x14ac:dyDescent="0.2">
      <c r="A45" s="18" t="s">
        <v>303</v>
      </c>
      <c r="B45" s="18" t="s">
        <v>304</v>
      </c>
      <c r="C45" s="18" t="s">
        <v>305</v>
      </c>
      <c r="D45" s="19">
        <v>80</v>
      </c>
      <c r="E45" s="13">
        <v>781509</v>
      </c>
      <c r="F45" s="19">
        <v>667204</v>
      </c>
      <c r="G45" s="19">
        <v>80</v>
      </c>
      <c r="H45" s="13">
        <v>809235</v>
      </c>
      <c r="I45" s="19">
        <v>691583</v>
      </c>
      <c r="J45" s="21">
        <v>5059.7</v>
      </c>
      <c r="K45" s="20">
        <v>98.822265625</v>
      </c>
      <c r="L45" s="21">
        <v>4802.57</v>
      </c>
      <c r="M45" s="20">
        <v>96.826008064516103</v>
      </c>
      <c r="N45" s="20">
        <v>-1.9962575604838699</v>
      </c>
      <c r="O45" s="19">
        <v>7198</v>
      </c>
      <c r="P45" s="19">
        <v>333158</v>
      </c>
      <c r="Q45" s="20">
        <v>2.11484445698034</v>
      </c>
      <c r="R45" s="19">
        <v>6038</v>
      </c>
      <c r="S45" s="19">
        <v>350103</v>
      </c>
      <c r="T45" s="20">
        <v>1.6953959246478201</v>
      </c>
      <c r="U45" s="20" t="s">
        <v>215</v>
      </c>
      <c r="V45" s="21">
        <v>1993.7</v>
      </c>
      <c r="W45" s="19">
        <v>206183</v>
      </c>
      <c r="X45" s="19">
        <v>218594</v>
      </c>
      <c r="Y45" s="20">
        <v>94.322351025188198</v>
      </c>
      <c r="Z45" s="19">
        <v>2369</v>
      </c>
      <c r="AA45" s="20">
        <v>1.07212519743124</v>
      </c>
      <c r="AB45" s="19">
        <v>220963</v>
      </c>
      <c r="AC45" s="20">
        <v>93.311097333037694</v>
      </c>
      <c r="AD45" s="21">
        <v>928.29</v>
      </c>
      <c r="AE45" s="19">
        <v>97548</v>
      </c>
      <c r="AF45" s="19">
        <v>105041</v>
      </c>
      <c r="AG45" s="20">
        <v>92.866594948639104</v>
      </c>
      <c r="AH45" s="19">
        <v>2827</v>
      </c>
      <c r="AI45" s="20">
        <v>2.6207957874439098</v>
      </c>
      <c r="AJ45" s="19">
        <v>107868</v>
      </c>
      <c r="AK45" s="20">
        <v>90.432751140282605</v>
      </c>
      <c r="AL45" s="21">
        <v>1880.58</v>
      </c>
      <c r="AM45" s="19">
        <v>25363</v>
      </c>
      <c r="AN45" s="19">
        <v>26468</v>
      </c>
      <c r="AO45" s="20">
        <v>95.825147347740696</v>
      </c>
      <c r="AP45" s="19">
        <v>842</v>
      </c>
      <c r="AQ45" s="20">
        <v>3.08311973636031</v>
      </c>
      <c r="AR45" s="19">
        <v>27310</v>
      </c>
      <c r="AS45" s="20">
        <v>92.870743317466093</v>
      </c>
    </row>
    <row r="46" spans="1:45" x14ac:dyDescent="0.2">
      <c r="A46" s="18" t="s">
        <v>306</v>
      </c>
      <c r="B46" s="18" t="s">
        <v>307</v>
      </c>
      <c r="C46" s="18" t="s">
        <v>308</v>
      </c>
      <c r="D46" s="19">
        <v>44</v>
      </c>
      <c r="E46" s="13">
        <v>326116</v>
      </c>
      <c r="F46" s="19">
        <v>269768</v>
      </c>
      <c r="G46" s="19">
        <v>44</v>
      </c>
      <c r="H46" s="13">
        <v>327796</v>
      </c>
      <c r="I46" s="19">
        <v>271320</v>
      </c>
      <c r="J46" s="21">
        <v>1924.07</v>
      </c>
      <c r="K46" s="20">
        <v>68.326349431818201</v>
      </c>
      <c r="L46" s="21">
        <v>1801.41</v>
      </c>
      <c r="M46" s="20">
        <v>66.034090909090907</v>
      </c>
      <c r="N46" s="20">
        <v>-2.29225852272728</v>
      </c>
      <c r="O46" s="19">
        <v>836</v>
      </c>
      <c r="P46" s="19">
        <v>146791</v>
      </c>
      <c r="Q46" s="20">
        <v>0.56629207394311298</v>
      </c>
      <c r="R46" s="19">
        <v>753</v>
      </c>
      <c r="S46" s="19">
        <v>148465</v>
      </c>
      <c r="T46" s="20">
        <v>0.50463080861558296</v>
      </c>
      <c r="U46" s="20" t="s">
        <v>215</v>
      </c>
      <c r="V46" s="21">
        <v>1080.96</v>
      </c>
      <c r="W46" s="19">
        <v>83202</v>
      </c>
      <c r="X46" s="19">
        <v>90098</v>
      </c>
      <c r="Y46" s="20">
        <v>92.346112011365406</v>
      </c>
      <c r="Z46" s="19">
        <v>446</v>
      </c>
      <c r="AA46" s="20">
        <v>0.49257819402721298</v>
      </c>
      <c r="AB46" s="19">
        <v>90544</v>
      </c>
      <c r="AC46" s="20">
        <v>91.891235200565504</v>
      </c>
      <c r="AD46" s="21">
        <v>168.43</v>
      </c>
      <c r="AE46" s="19">
        <v>25363</v>
      </c>
      <c r="AF46" s="19">
        <v>46139</v>
      </c>
      <c r="AG46" s="20">
        <v>54.970848956414301</v>
      </c>
      <c r="AH46" s="19">
        <v>237</v>
      </c>
      <c r="AI46" s="20">
        <v>0.51104019320338101</v>
      </c>
      <c r="AJ46" s="19">
        <v>46376</v>
      </c>
      <c r="AK46" s="20">
        <v>54.689925823701898</v>
      </c>
      <c r="AL46" s="21">
        <v>552.02</v>
      </c>
      <c r="AM46" s="19">
        <v>9249</v>
      </c>
      <c r="AN46" s="19">
        <v>12228</v>
      </c>
      <c r="AO46" s="20">
        <v>75.637880274779207</v>
      </c>
      <c r="AP46" s="19">
        <v>70</v>
      </c>
      <c r="AQ46" s="20">
        <v>0.56919824361684801</v>
      </c>
      <c r="AR46" s="19">
        <v>12298</v>
      </c>
      <c r="AS46" s="20">
        <v>75.207350788746098</v>
      </c>
    </row>
    <row r="47" spans="1:45" x14ac:dyDescent="0.2">
      <c r="A47" s="18" t="s">
        <v>309</v>
      </c>
      <c r="B47" s="18" t="s">
        <v>310</v>
      </c>
      <c r="C47" s="18" t="s">
        <v>311</v>
      </c>
      <c r="D47" s="19">
        <v>75</v>
      </c>
      <c r="E47" s="13">
        <v>443859</v>
      </c>
      <c r="F47" s="19">
        <v>363277</v>
      </c>
      <c r="G47" s="19">
        <v>76</v>
      </c>
      <c r="H47" s="13">
        <v>454909</v>
      </c>
      <c r="I47" s="19">
        <v>374247</v>
      </c>
      <c r="J47" s="21">
        <v>4796.8100000000004</v>
      </c>
      <c r="K47" s="20">
        <v>99.933541666666699</v>
      </c>
      <c r="L47" s="21">
        <v>4651.55</v>
      </c>
      <c r="M47" s="20">
        <v>98.717105263157904</v>
      </c>
      <c r="N47" s="20">
        <v>-1.21643640350879</v>
      </c>
      <c r="O47" s="19">
        <v>1416</v>
      </c>
      <c r="P47" s="19">
        <v>150651</v>
      </c>
      <c r="Q47" s="20">
        <v>0.93116849809623403</v>
      </c>
      <c r="R47" s="19">
        <v>1569</v>
      </c>
      <c r="S47" s="19">
        <v>156080</v>
      </c>
      <c r="T47" s="20">
        <v>0.99524893909888401</v>
      </c>
      <c r="U47" s="20" t="s">
        <v>215</v>
      </c>
      <c r="V47" s="21">
        <v>1896.94</v>
      </c>
      <c r="W47" s="19">
        <v>86155</v>
      </c>
      <c r="X47" s="19">
        <v>89887</v>
      </c>
      <c r="Y47" s="20">
        <v>95.848120417857999</v>
      </c>
      <c r="Z47" s="19">
        <v>682</v>
      </c>
      <c r="AA47" s="20">
        <v>0.75301703673442399</v>
      </c>
      <c r="AB47" s="19">
        <v>90569</v>
      </c>
      <c r="AC47" s="20">
        <v>95.126367741721793</v>
      </c>
      <c r="AD47" s="21">
        <v>892.21</v>
      </c>
      <c r="AE47" s="19">
        <v>51540</v>
      </c>
      <c r="AF47" s="19">
        <v>54511</v>
      </c>
      <c r="AG47" s="20">
        <v>94.549723908935803</v>
      </c>
      <c r="AH47" s="19">
        <v>737</v>
      </c>
      <c r="AI47" s="20">
        <v>1.33398494063134</v>
      </c>
      <c r="AJ47" s="19">
        <v>55248</v>
      </c>
      <c r="AK47" s="20">
        <v>93.288444830582094</v>
      </c>
      <c r="AL47" s="21">
        <v>1862.4</v>
      </c>
      <c r="AM47" s="19">
        <v>11364</v>
      </c>
      <c r="AN47" s="19">
        <v>11682</v>
      </c>
      <c r="AO47" s="20">
        <v>97.277863379558298</v>
      </c>
      <c r="AP47" s="19">
        <v>150</v>
      </c>
      <c r="AQ47" s="20">
        <v>1.2677484787018301</v>
      </c>
      <c r="AR47" s="19">
        <v>11832</v>
      </c>
      <c r="AS47" s="20">
        <v>96.044624746450296</v>
      </c>
    </row>
    <row r="48" spans="1:45" x14ac:dyDescent="0.2">
      <c r="A48" s="18" t="s">
        <v>312</v>
      </c>
      <c r="B48" s="18" t="s">
        <v>313</v>
      </c>
      <c r="C48" s="18" t="s">
        <v>314</v>
      </c>
      <c r="D48" s="19">
        <v>46</v>
      </c>
      <c r="E48" s="13">
        <v>459543</v>
      </c>
      <c r="F48" s="19">
        <v>369474</v>
      </c>
      <c r="G48" s="19">
        <v>46</v>
      </c>
      <c r="H48" s="13">
        <v>472910</v>
      </c>
      <c r="I48" s="19">
        <v>381421</v>
      </c>
      <c r="J48" s="21">
        <v>2921.5</v>
      </c>
      <c r="K48" s="20">
        <v>99.2357336956522</v>
      </c>
      <c r="L48" s="21">
        <v>2752.58</v>
      </c>
      <c r="M48" s="20">
        <v>96.5140252454418</v>
      </c>
      <c r="N48" s="20">
        <v>-2.7217084502104001</v>
      </c>
      <c r="O48" s="19">
        <v>1734</v>
      </c>
      <c r="P48" s="19">
        <v>155655</v>
      </c>
      <c r="Q48" s="20">
        <v>1.1017288374664</v>
      </c>
      <c r="R48" s="19">
        <v>1229</v>
      </c>
      <c r="S48" s="19">
        <v>162722</v>
      </c>
      <c r="T48" s="20">
        <v>0.74961421400296402</v>
      </c>
      <c r="U48" s="20" t="s">
        <v>215</v>
      </c>
      <c r="V48" s="21">
        <v>1149.04</v>
      </c>
      <c r="W48" s="19">
        <v>89926</v>
      </c>
      <c r="X48" s="19">
        <v>95147</v>
      </c>
      <c r="Y48" s="20">
        <v>94.512701398887998</v>
      </c>
      <c r="Z48" s="19">
        <v>655</v>
      </c>
      <c r="AA48" s="20">
        <v>0.68370180163253402</v>
      </c>
      <c r="AB48" s="19">
        <v>95802</v>
      </c>
      <c r="AC48" s="20">
        <v>93.866516356652298</v>
      </c>
      <c r="AD48" s="21">
        <v>532.01</v>
      </c>
      <c r="AE48" s="19">
        <v>50082</v>
      </c>
      <c r="AF48" s="19">
        <v>55140</v>
      </c>
      <c r="AG48" s="20">
        <v>90.826985854189303</v>
      </c>
      <c r="AH48" s="19">
        <v>440</v>
      </c>
      <c r="AI48" s="20">
        <v>0.79165167326376396</v>
      </c>
      <c r="AJ48" s="19">
        <v>55580</v>
      </c>
      <c r="AK48" s="20">
        <v>90.1079525008996</v>
      </c>
      <c r="AL48" s="21">
        <v>1071.53</v>
      </c>
      <c r="AM48" s="19">
        <v>11927</v>
      </c>
      <c r="AN48" s="19">
        <v>12435</v>
      </c>
      <c r="AO48" s="20">
        <v>95.914756735022095</v>
      </c>
      <c r="AP48" s="19">
        <v>134</v>
      </c>
      <c r="AQ48" s="20">
        <v>1.0661150449518699</v>
      </c>
      <c r="AR48" s="19">
        <v>12569</v>
      </c>
      <c r="AS48" s="20">
        <v>94.892195083141104</v>
      </c>
    </row>
    <row r="49" spans="1:45" x14ac:dyDescent="0.2">
      <c r="A49" s="18" t="s">
        <v>315</v>
      </c>
      <c r="B49" s="18" t="s">
        <v>316</v>
      </c>
      <c r="C49" s="18" t="s">
        <v>317</v>
      </c>
      <c r="D49" s="19">
        <v>48</v>
      </c>
      <c r="E49" s="13">
        <v>366838</v>
      </c>
      <c r="F49" s="19">
        <v>298540</v>
      </c>
      <c r="G49" s="19">
        <v>48</v>
      </c>
      <c r="H49" s="13">
        <v>384410</v>
      </c>
      <c r="I49" s="19">
        <v>312917</v>
      </c>
      <c r="J49" s="21">
        <v>3031.41</v>
      </c>
      <c r="K49" s="20">
        <v>98.6787109375</v>
      </c>
      <c r="L49" s="21">
        <v>2856.39</v>
      </c>
      <c r="M49" s="20">
        <v>95.980846774193594</v>
      </c>
      <c r="N49" s="20">
        <v>-2.69786416330642</v>
      </c>
      <c r="O49" s="19">
        <v>1562</v>
      </c>
      <c r="P49" s="19">
        <v>168460</v>
      </c>
      <c r="Q49" s="20">
        <v>0.91870463822328896</v>
      </c>
      <c r="R49" s="19">
        <v>1320</v>
      </c>
      <c r="S49" s="19">
        <v>179231</v>
      </c>
      <c r="T49" s="20">
        <v>0.73109536917546802</v>
      </c>
      <c r="U49" s="20" t="s">
        <v>215</v>
      </c>
      <c r="V49" s="21">
        <v>1199.1600000000001</v>
      </c>
      <c r="W49" s="19">
        <v>94221</v>
      </c>
      <c r="X49" s="19">
        <v>99446</v>
      </c>
      <c r="Y49" s="20">
        <v>94.745892243026404</v>
      </c>
      <c r="Z49" s="19">
        <v>726</v>
      </c>
      <c r="AA49" s="20">
        <v>0.72475342411053001</v>
      </c>
      <c r="AB49" s="19">
        <v>100172</v>
      </c>
      <c r="AC49" s="20">
        <v>94.059218144791004</v>
      </c>
      <c r="AD49" s="21">
        <v>542.32000000000005</v>
      </c>
      <c r="AE49" s="19">
        <v>55714</v>
      </c>
      <c r="AF49" s="19">
        <v>62474</v>
      </c>
      <c r="AG49" s="20">
        <v>89.179498671447305</v>
      </c>
      <c r="AH49" s="19">
        <v>247</v>
      </c>
      <c r="AI49" s="20">
        <v>0.39380749669169801</v>
      </c>
      <c r="AJ49" s="19">
        <v>62721</v>
      </c>
      <c r="AK49" s="20">
        <v>88.828303120167106</v>
      </c>
      <c r="AL49" s="21">
        <v>1114.9100000000001</v>
      </c>
      <c r="AM49" s="19">
        <v>16232</v>
      </c>
      <c r="AN49" s="19">
        <v>17311</v>
      </c>
      <c r="AO49" s="20">
        <v>93.766968979261705</v>
      </c>
      <c r="AP49" s="19">
        <v>347</v>
      </c>
      <c r="AQ49" s="20">
        <v>1.96511496205686</v>
      </c>
      <c r="AR49" s="19">
        <v>17658</v>
      </c>
      <c r="AS49" s="20">
        <v>91.924340242383096</v>
      </c>
    </row>
    <row r="50" spans="1:45" x14ac:dyDescent="0.2">
      <c r="A50" s="18" t="s">
        <v>318</v>
      </c>
      <c r="B50" s="18" t="s">
        <v>319</v>
      </c>
      <c r="C50" s="18" t="s">
        <v>320</v>
      </c>
      <c r="D50" s="19">
        <v>30</v>
      </c>
      <c r="E50" s="13">
        <v>316360</v>
      </c>
      <c r="F50" s="19">
        <v>264252</v>
      </c>
      <c r="G50" s="19">
        <v>30</v>
      </c>
      <c r="H50" s="13">
        <v>336911</v>
      </c>
      <c r="I50" s="19">
        <v>281470</v>
      </c>
      <c r="J50" s="21">
        <v>1878.37</v>
      </c>
      <c r="K50" s="20">
        <v>97.831770833333294</v>
      </c>
      <c r="L50" s="21">
        <v>1630.26</v>
      </c>
      <c r="M50" s="20">
        <v>87.648387096774201</v>
      </c>
      <c r="N50" s="20">
        <v>-10.183383736559099</v>
      </c>
      <c r="O50" s="19">
        <v>1440</v>
      </c>
      <c r="P50" s="19">
        <v>121730</v>
      </c>
      <c r="Q50" s="20">
        <v>1.1691158561338</v>
      </c>
      <c r="R50" s="19">
        <v>1103</v>
      </c>
      <c r="S50" s="19">
        <v>130351</v>
      </c>
      <c r="T50" s="20">
        <v>0.83907678731723601</v>
      </c>
      <c r="U50" s="20" t="s">
        <v>215</v>
      </c>
      <c r="V50" s="21">
        <v>723.72</v>
      </c>
      <c r="W50" s="19">
        <v>79101</v>
      </c>
      <c r="X50" s="19">
        <v>84542</v>
      </c>
      <c r="Y50" s="20">
        <v>93.564145631757</v>
      </c>
      <c r="Z50" s="19">
        <v>654</v>
      </c>
      <c r="AA50" s="20">
        <v>0.76764167331799604</v>
      </c>
      <c r="AB50" s="19">
        <v>85196</v>
      </c>
      <c r="AC50" s="20">
        <v>92.8459082586037</v>
      </c>
      <c r="AD50" s="21">
        <v>324.60000000000002</v>
      </c>
      <c r="AE50" s="19">
        <v>33731</v>
      </c>
      <c r="AF50" s="19">
        <v>36519</v>
      </c>
      <c r="AG50" s="20">
        <v>92.3656178975328</v>
      </c>
      <c r="AH50" s="19">
        <v>290</v>
      </c>
      <c r="AI50" s="20">
        <v>0.78785079735934105</v>
      </c>
      <c r="AJ50" s="19">
        <v>36809</v>
      </c>
      <c r="AK50" s="20">
        <v>91.637914640441196</v>
      </c>
      <c r="AL50" s="21">
        <v>581.94000000000005</v>
      </c>
      <c r="AM50" s="19">
        <v>8395</v>
      </c>
      <c r="AN50" s="19">
        <v>9290</v>
      </c>
      <c r="AO50" s="20">
        <v>90.365984930032297</v>
      </c>
      <c r="AP50" s="19">
        <v>159</v>
      </c>
      <c r="AQ50" s="20">
        <v>1.6827177479098301</v>
      </c>
      <c r="AR50" s="19">
        <v>9449</v>
      </c>
      <c r="AS50" s="20">
        <v>88.845380463541105</v>
      </c>
    </row>
    <row r="51" spans="1:45" x14ac:dyDescent="0.2">
      <c r="A51" s="18" t="s">
        <v>321</v>
      </c>
      <c r="B51" s="18" t="s">
        <v>322</v>
      </c>
      <c r="C51" s="18" t="s">
        <v>323</v>
      </c>
      <c r="D51" s="19">
        <v>29</v>
      </c>
      <c r="E51" s="13">
        <v>279375</v>
      </c>
      <c r="F51" s="19">
        <v>237526</v>
      </c>
      <c r="G51" s="19">
        <v>29</v>
      </c>
      <c r="H51" s="13">
        <v>307138</v>
      </c>
      <c r="I51" s="19">
        <v>261892</v>
      </c>
      <c r="J51" s="21">
        <v>1809.46</v>
      </c>
      <c r="K51" s="20">
        <v>97.492456896551701</v>
      </c>
      <c r="L51" s="21">
        <v>1777.51</v>
      </c>
      <c r="M51" s="20">
        <v>98.860400444938804</v>
      </c>
      <c r="N51" s="20">
        <v>1.3679435483870901</v>
      </c>
      <c r="O51" s="19">
        <v>1480</v>
      </c>
      <c r="P51" s="19">
        <v>122062</v>
      </c>
      <c r="Q51" s="20">
        <v>1.1979731589257101</v>
      </c>
      <c r="R51" s="19">
        <v>1773</v>
      </c>
      <c r="S51" s="19">
        <v>134427</v>
      </c>
      <c r="T51" s="20">
        <v>1.3017621145374401</v>
      </c>
      <c r="U51" s="20" t="s">
        <v>215</v>
      </c>
      <c r="V51" s="21">
        <v>725</v>
      </c>
      <c r="W51" s="19">
        <v>84058</v>
      </c>
      <c r="X51" s="19">
        <v>89035</v>
      </c>
      <c r="Y51" s="20">
        <v>94.410063458190606</v>
      </c>
      <c r="Z51" s="19">
        <v>764</v>
      </c>
      <c r="AA51" s="20">
        <v>0.85078898428713001</v>
      </c>
      <c r="AB51" s="19">
        <v>89799</v>
      </c>
      <c r="AC51" s="20">
        <v>93.606833038229794</v>
      </c>
      <c r="AD51" s="21">
        <v>340.76</v>
      </c>
      <c r="AE51" s="19">
        <v>32651</v>
      </c>
      <c r="AF51" s="19">
        <v>35333</v>
      </c>
      <c r="AG51" s="20">
        <v>92.409362352475</v>
      </c>
      <c r="AH51" s="19">
        <v>772</v>
      </c>
      <c r="AI51" s="20">
        <v>2.1382080044315201</v>
      </c>
      <c r="AJ51" s="19">
        <v>36105</v>
      </c>
      <c r="AK51" s="20">
        <v>90.433457969810306</v>
      </c>
      <c r="AL51" s="21">
        <v>711.75</v>
      </c>
      <c r="AM51" s="19">
        <v>9846</v>
      </c>
      <c r="AN51" s="19">
        <v>10059</v>
      </c>
      <c r="AO51" s="20">
        <v>97.882493289591395</v>
      </c>
      <c r="AP51" s="19">
        <v>237</v>
      </c>
      <c r="AQ51" s="20">
        <v>2.3018648018648</v>
      </c>
      <c r="AR51" s="19">
        <v>10296</v>
      </c>
      <c r="AS51" s="20">
        <v>95.629370629370598</v>
      </c>
    </row>
    <row r="52" spans="1:45" x14ac:dyDescent="0.2">
      <c r="A52" s="18" t="s">
        <v>324</v>
      </c>
      <c r="B52" s="18" t="s">
        <v>325</v>
      </c>
      <c r="C52" s="18" t="s">
        <v>326</v>
      </c>
      <c r="D52" s="19">
        <v>18</v>
      </c>
      <c r="E52" s="13">
        <v>143835</v>
      </c>
      <c r="F52" s="19">
        <v>118804</v>
      </c>
      <c r="G52" s="19">
        <v>18</v>
      </c>
      <c r="H52" s="13">
        <v>145489</v>
      </c>
      <c r="I52" s="19">
        <v>120293</v>
      </c>
      <c r="J52" s="21">
        <v>1134.08</v>
      </c>
      <c r="K52" s="20">
        <v>98.4444444444444</v>
      </c>
      <c r="L52" s="21">
        <v>1086.76</v>
      </c>
      <c r="M52" s="20">
        <v>97.379928315412201</v>
      </c>
      <c r="N52" s="20">
        <v>-1.06451612903226</v>
      </c>
      <c r="O52" s="19">
        <v>486</v>
      </c>
      <c r="P52" s="19">
        <v>57068</v>
      </c>
      <c r="Q52" s="20">
        <v>0.84442436668172505</v>
      </c>
      <c r="R52" s="19">
        <v>348</v>
      </c>
      <c r="S52" s="19">
        <v>58410</v>
      </c>
      <c r="T52" s="20">
        <v>0.59225977739201496</v>
      </c>
      <c r="U52" s="20" t="s">
        <v>215</v>
      </c>
      <c r="V52" s="21">
        <v>449.57</v>
      </c>
      <c r="W52" s="19">
        <v>32539</v>
      </c>
      <c r="X52" s="19">
        <v>34567</v>
      </c>
      <c r="Y52" s="20">
        <v>94.133132756675394</v>
      </c>
      <c r="Z52" s="19">
        <v>209</v>
      </c>
      <c r="AA52" s="20">
        <v>0.60098918794570999</v>
      </c>
      <c r="AB52" s="19">
        <v>34776</v>
      </c>
      <c r="AC52" s="20">
        <v>93.567402806533195</v>
      </c>
      <c r="AD52" s="21">
        <v>201.24</v>
      </c>
      <c r="AE52" s="19">
        <v>16966</v>
      </c>
      <c r="AF52" s="19">
        <v>19212</v>
      </c>
      <c r="AG52" s="20">
        <v>88.309389964605501</v>
      </c>
      <c r="AH52" s="19">
        <v>114</v>
      </c>
      <c r="AI52" s="20">
        <v>0.58987891959018901</v>
      </c>
      <c r="AJ52" s="19">
        <v>19326</v>
      </c>
      <c r="AK52" s="20">
        <v>87.788471489185596</v>
      </c>
      <c r="AL52" s="21">
        <v>435.95</v>
      </c>
      <c r="AM52" s="19">
        <v>4422</v>
      </c>
      <c r="AN52" s="19">
        <v>4631</v>
      </c>
      <c r="AO52" s="20">
        <v>95.486935866983401</v>
      </c>
      <c r="AP52" s="19">
        <v>25</v>
      </c>
      <c r="AQ52" s="20">
        <v>0.53694158075601395</v>
      </c>
      <c r="AR52" s="19">
        <v>4656</v>
      </c>
      <c r="AS52" s="20">
        <v>94.974226804123703</v>
      </c>
    </row>
    <row r="53" spans="1:45" x14ac:dyDescent="0.2">
      <c r="A53" s="18" t="s">
        <v>327</v>
      </c>
      <c r="B53" s="18" t="s">
        <v>328</v>
      </c>
      <c r="C53" s="18" t="s">
        <v>329</v>
      </c>
      <c r="D53" s="19">
        <v>62</v>
      </c>
      <c r="E53" s="13">
        <v>558775</v>
      </c>
      <c r="F53" s="19">
        <v>471993</v>
      </c>
      <c r="G53" s="19">
        <v>62</v>
      </c>
      <c r="H53" s="13">
        <v>560333</v>
      </c>
      <c r="I53" s="19">
        <v>474069</v>
      </c>
      <c r="J53" s="21">
        <v>3931.08</v>
      </c>
      <c r="K53" s="20">
        <v>99.069556451612897</v>
      </c>
      <c r="L53" s="21">
        <v>3774.4</v>
      </c>
      <c r="M53" s="20">
        <v>98.189386056191495</v>
      </c>
      <c r="N53" s="20">
        <v>-0.88017039542141595</v>
      </c>
      <c r="O53" s="19">
        <v>2086</v>
      </c>
      <c r="P53" s="19">
        <v>247895</v>
      </c>
      <c r="Q53" s="20">
        <v>0.834463419219861</v>
      </c>
      <c r="R53" s="19">
        <v>2045</v>
      </c>
      <c r="S53" s="19">
        <v>250802</v>
      </c>
      <c r="T53" s="20">
        <v>0.80878950511574199</v>
      </c>
      <c r="U53" s="20" t="s">
        <v>215</v>
      </c>
      <c r="V53" s="21">
        <v>1544.48</v>
      </c>
      <c r="W53" s="19">
        <v>145403</v>
      </c>
      <c r="X53" s="19">
        <v>155385</v>
      </c>
      <c r="Y53" s="20">
        <v>93.5759564951572</v>
      </c>
      <c r="Z53" s="19">
        <v>1185</v>
      </c>
      <c r="AA53" s="20">
        <v>0.756849971258862</v>
      </c>
      <c r="AB53" s="19">
        <v>156570</v>
      </c>
      <c r="AC53" s="20">
        <v>92.867726895318398</v>
      </c>
      <c r="AD53" s="21">
        <v>721.98</v>
      </c>
      <c r="AE53" s="19">
        <v>69346</v>
      </c>
      <c r="AF53" s="19">
        <v>75096</v>
      </c>
      <c r="AG53" s="20">
        <v>92.343134121657599</v>
      </c>
      <c r="AH53" s="19">
        <v>654</v>
      </c>
      <c r="AI53" s="20">
        <v>0.86336633663366302</v>
      </c>
      <c r="AJ53" s="19">
        <v>75750</v>
      </c>
      <c r="AK53" s="20">
        <v>91.545874587458698</v>
      </c>
      <c r="AL53" s="21">
        <v>1507.94</v>
      </c>
      <c r="AM53" s="19">
        <v>19625</v>
      </c>
      <c r="AN53" s="19">
        <v>20321</v>
      </c>
      <c r="AO53" s="20">
        <v>96.574971704148396</v>
      </c>
      <c r="AP53" s="19">
        <v>206</v>
      </c>
      <c r="AQ53" s="20">
        <v>1.00355629171335</v>
      </c>
      <c r="AR53" s="19">
        <v>20527</v>
      </c>
      <c r="AS53" s="20">
        <v>95.605787499390999</v>
      </c>
    </row>
    <row r="54" spans="1:45" x14ac:dyDescent="0.2">
      <c r="A54" s="18" t="s">
        <v>330</v>
      </c>
      <c r="B54" s="18" t="s">
        <v>331</v>
      </c>
      <c r="C54" s="18" t="s">
        <v>332</v>
      </c>
      <c r="D54" s="19">
        <v>55</v>
      </c>
      <c r="E54" s="13">
        <v>602852</v>
      </c>
      <c r="F54" s="19">
        <v>495424</v>
      </c>
      <c r="G54" s="19">
        <v>55</v>
      </c>
      <c r="H54" s="13">
        <v>609574</v>
      </c>
      <c r="I54" s="19">
        <v>501537</v>
      </c>
      <c r="J54" s="21">
        <v>3474.96</v>
      </c>
      <c r="K54" s="20">
        <v>98.720454545454501</v>
      </c>
      <c r="L54" s="21">
        <v>3325.34</v>
      </c>
      <c r="M54" s="20">
        <v>97.517302052785894</v>
      </c>
      <c r="N54" s="20">
        <v>-1.2031524926686199</v>
      </c>
      <c r="O54" s="19">
        <v>1639</v>
      </c>
      <c r="P54" s="19">
        <v>220159</v>
      </c>
      <c r="Q54" s="20">
        <v>0.73896067593035097</v>
      </c>
      <c r="R54" s="19">
        <v>1716</v>
      </c>
      <c r="S54" s="19">
        <v>224915</v>
      </c>
      <c r="T54" s="20">
        <v>0.75717796770962498</v>
      </c>
      <c r="U54" s="20" t="s">
        <v>215</v>
      </c>
      <c r="V54" s="21">
        <v>1364.81</v>
      </c>
      <c r="W54" s="19">
        <v>127047</v>
      </c>
      <c r="X54" s="19">
        <v>133868</v>
      </c>
      <c r="Y54" s="20">
        <v>94.904682224280606</v>
      </c>
      <c r="Z54" s="19">
        <v>991</v>
      </c>
      <c r="AA54" s="20">
        <v>0.734841575274917</v>
      </c>
      <c r="AB54" s="19">
        <v>134859</v>
      </c>
      <c r="AC54" s="20">
        <v>94.2072831624141</v>
      </c>
      <c r="AD54" s="21">
        <v>635.99</v>
      </c>
      <c r="AE54" s="19">
        <v>70299</v>
      </c>
      <c r="AF54" s="19">
        <v>74253</v>
      </c>
      <c r="AG54" s="20">
        <v>94.674962627772601</v>
      </c>
      <c r="AH54" s="19">
        <v>566</v>
      </c>
      <c r="AI54" s="20">
        <v>0.75649233483473499</v>
      </c>
      <c r="AJ54" s="19">
        <v>74819</v>
      </c>
      <c r="AK54" s="20">
        <v>93.958753792485894</v>
      </c>
      <c r="AL54" s="21">
        <v>1324.54</v>
      </c>
      <c r="AM54" s="19">
        <v>16342</v>
      </c>
      <c r="AN54" s="19">
        <v>16794</v>
      </c>
      <c r="AO54" s="20">
        <v>97.308562581874497</v>
      </c>
      <c r="AP54" s="19">
        <v>159</v>
      </c>
      <c r="AQ54" s="20">
        <v>0.93788709962838401</v>
      </c>
      <c r="AR54" s="19">
        <v>16953</v>
      </c>
      <c r="AS54" s="20">
        <v>96.3959181265853</v>
      </c>
    </row>
    <row r="55" spans="1:45" x14ac:dyDescent="0.2">
      <c r="A55" s="18" t="s">
        <v>333</v>
      </c>
      <c r="B55" s="18" t="s">
        <v>334</v>
      </c>
      <c r="C55" s="18" t="s">
        <v>335</v>
      </c>
      <c r="D55" s="19">
        <v>17</v>
      </c>
      <c r="E55" s="13">
        <v>200140</v>
      </c>
      <c r="F55" s="19">
        <v>167427</v>
      </c>
      <c r="G55" s="19">
        <v>17</v>
      </c>
      <c r="H55" s="13">
        <v>205139</v>
      </c>
      <c r="I55" s="19">
        <v>171737</v>
      </c>
      <c r="J55" s="21">
        <v>1086.8599999999999</v>
      </c>
      <c r="K55" s="20">
        <v>99.895220588235304</v>
      </c>
      <c r="L55" s="21">
        <v>1035.42</v>
      </c>
      <c r="M55" s="20">
        <v>98.237191650853902</v>
      </c>
      <c r="N55" s="20">
        <v>-1.6580289373813999</v>
      </c>
      <c r="O55" s="19">
        <v>687</v>
      </c>
      <c r="P55" s="19">
        <v>84226</v>
      </c>
      <c r="Q55" s="20">
        <v>0.80906339429769303</v>
      </c>
      <c r="R55" s="19">
        <v>424</v>
      </c>
      <c r="S55" s="19">
        <v>87397</v>
      </c>
      <c r="T55" s="20">
        <v>0.48280024140012101</v>
      </c>
      <c r="U55" s="20" t="s">
        <v>215</v>
      </c>
      <c r="V55" s="21">
        <v>422.69</v>
      </c>
      <c r="W55" s="19">
        <v>52021</v>
      </c>
      <c r="X55" s="19">
        <v>55869</v>
      </c>
      <c r="Y55" s="20">
        <v>93.112459503481404</v>
      </c>
      <c r="Z55" s="19">
        <v>270</v>
      </c>
      <c r="AA55" s="20">
        <v>0.48094907283706501</v>
      </c>
      <c r="AB55" s="19">
        <v>56139</v>
      </c>
      <c r="AC55" s="20">
        <v>92.664635992803596</v>
      </c>
      <c r="AD55" s="21">
        <v>199.73</v>
      </c>
      <c r="AE55" s="19">
        <v>22807</v>
      </c>
      <c r="AF55" s="19">
        <v>24787</v>
      </c>
      <c r="AG55" s="20">
        <v>92.011941743655896</v>
      </c>
      <c r="AH55" s="19">
        <v>113</v>
      </c>
      <c r="AI55" s="20">
        <v>0.45381526104417702</v>
      </c>
      <c r="AJ55" s="19">
        <v>24900</v>
      </c>
      <c r="AK55" s="20">
        <v>91.594377510040204</v>
      </c>
      <c r="AL55" s="21">
        <v>413</v>
      </c>
      <c r="AM55" s="19">
        <v>6575</v>
      </c>
      <c r="AN55" s="19">
        <v>6741</v>
      </c>
      <c r="AO55" s="20">
        <v>97.537457350541501</v>
      </c>
      <c r="AP55" s="19">
        <v>41</v>
      </c>
      <c r="AQ55" s="20">
        <v>0.60454143320554399</v>
      </c>
      <c r="AR55" s="19">
        <v>6782</v>
      </c>
      <c r="AS55" s="20">
        <v>96.947803007962307</v>
      </c>
    </row>
    <row r="56" spans="1:45" x14ac:dyDescent="0.2">
      <c r="A56" s="18" t="s">
        <v>336</v>
      </c>
      <c r="B56" s="18" t="s">
        <v>337</v>
      </c>
      <c r="C56" s="18" t="s">
        <v>338</v>
      </c>
      <c r="D56" s="19">
        <v>19</v>
      </c>
      <c r="E56" s="13">
        <v>178186</v>
      </c>
      <c r="F56" s="19">
        <v>152769</v>
      </c>
      <c r="G56" s="19">
        <v>19</v>
      </c>
      <c r="H56" s="13">
        <v>179326</v>
      </c>
      <c r="I56" s="19">
        <v>153848</v>
      </c>
      <c r="J56" s="21">
        <v>1206.75</v>
      </c>
      <c r="K56" s="20">
        <v>99.239309210526301</v>
      </c>
      <c r="L56" s="21">
        <v>1169.82</v>
      </c>
      <c r="M56" s="20">
        <v>99.305602716468599</v>
      </c>
      <c r="N56" s="20">
        <v>6.6293505942269307E-2</v>
      </c>
      <c r="O56" s="19">
        <v>598</v>
      </c>
      <c r="P56" s="19">
        <v>82167</v>
      </c>
      <c r="Q56" s="20">
        <v>0.72252763849453305</v>
      </c>
      <c r="R56" s="19">
        <v>602</v>
      </c>
      <c r="S56" s="19">
        <v>83548</v>
      </c>
      <c r="T56" s="20">
        <v>0.71538918597742096</v>
      </c>
      <c r="U56" s="20" t="s">
        <v>215</v>
      </c>
      <c r="V56" s="21">
        <v>475</v>
      </c>
      <c r="W56" s="19">
        <v>52169</v>
      </c>
      <c r="X56" s="19">
        <v>54571</v>
      </c>
      <c r="Y56" s="20">
        <v>95.598394751791204</v>
      </c>
      <c r="Z56" s="19">
        <v>361</v>
      </c>
      <c r="AA56" s="20">
        <v>0.65717614505206401</v>
      </c>
      <c r="AB56" s="19">
        <v>54932</v>
      </c>
      <c r="AC56" s="20">
        <v>94.970144906429795</v>
      </c>
      <c r="AD56" s="21">
        <v>227.23</v>
      </c>
      <c r="AE56" s="19">
        <v>20823</v>
      </c>
      <c r="AF56" s="19">
        <v>22413</v>
      </c>
      <c r="AG56" s="20">
        <v>92.905902824253801</v>
      </c>
      <c r="AH56" s="19">
        <v>119</v>
      </c>
      <c r="AI56" s="20">
        <v>0.52813775963074705</v>
      </c>
      <c r="AJ56" s="19">
        <v>22532</v>
      </c>
      <c r="AK56" s="20">
        <v>92.415231670512995</v>
      </c>
      <c r="AL56" s="21">
        <v>467.59</v>
      </c>
      <c r="AM56" s="19">
        <v>6403</v>
      </c>
      <c r="AN56" s="19">
        <v>6564</v>
      </c>
      <c r="AO56" s="20">
        <v>97.547227300426599</v>
      </c>
      <c r="AP56" s="19">
        <v>122</v>
      </c>
      <c r="AQ56" s="20">
        <v>1.82470834579719</v>
      </c>
      <c r="AR56" s="19">
        <v>6686</v>
      </c>
      <c r="AS56" s="20">
        <v>95.767274902781907</v>
      </c>
    </row>
    <row r="57" spans="1:45" x14ac:dyDescent="0.2">
      <c r="A57" s="18" t="s">
        <v>339</v>
      </c>
      <c r="B57" s="18" t="s">
        <v>340</v>
      </c>
      <c r="C57" s="18" t="s">
        <v>341</v>
      </c>
      <c r="D57" s="19">
        <v>74</v>
      </c>
      <c r="E57" s="13">
        <v>646029</v>
      </c>
      <c r="F57" s="19">
        <v>539211</v>
      </c>
      <c r="G57" s="19">
        <v>74</v>
      </c>
      <c r="H57" s="13">
        <v>660718</v>
      </c>
      <c r="I57" s="19">
        <v>552392</v>
      </c>
      <c r="J57" s="21">
        <v>4699.8500000000004</v>
      </c>
      <c r="K57" s="20">
        <v>99.236697635135101</v>
      </c>
      <c r="L57" s="21">
        <v>4433.7700000000004</v>
      </c>
      <c r="M57" s="20">
        <v>96.638404533565904</v>
      </c>
      <c r="N57" s="20">
        <v>-2.5982931015692499</v>
      </c>
      <c r="O57" s="19">
        <v>4326</v>
      </c>
      <c r="P57" s="19">
        <v>256206</v>
      </c>
      <c r="Q57" s="20">
        <v>1.66044862051495</v>
      </c>
      <c r="R57" s="19">
        <v>2931</v>
      </c>
      <c r="S57" s="19">
        <v>265422</v>
      </c>
      <c r="T57" s="20">
        <v>1.0922180858794199</v>
      </c>
      <c r="U57" s="20" t="s">
        <v>215</v>
      </c>
      <c r="V57" s="21">
        <v>1849.94</v>
      </c>
      <c r="W57" s="19">
        <v>155026</v>
      </c>
      <c r="X57" s="19">
        <v>164101</v>
      </c>
      <c r="Y57" s="20">
        <v>94.469869165940494</v>
      </c>
      <c r="Z57" s="19">
        <v>1497</v>
      </c>
      <c r="AA57" s="20">
        <v>0.90399642507759803</v>
      </c>
      <c r="AB57" s="19">
        <v>165598</v>
      </c>
      <c r="AC57" s="20">
        <v>93.615864925904901</v>
      </c>
      <c r="AD57" s="21">
        <v>851.45</v>
      </c>
      <c r="AE57" s="19">
        <v>74627</v>
      </c>
      <c r="AF57" s="19">
        <v>81260</v>
      </c>
      <c r="AG57" s="20">
        <v>91.837312330790098</v>
      </c>
      <c r="AH57" s="19">
        <v>1020</v>
      </c>
      <c r="AI57" s="20">
        <v>1.2396694214876001</v>
      </c>
      <c r="AJ57" s="19">
        <v>82280</v>
      </c>
      <c r="AK57" s="20">
        <v>90.6988332523092</v>
      </c>
      <c r="AL57" s="21">
        <v>1732.38</v>
      </c>
      <c r="AM57" s="19">
        <v>19177</v>
      </c>
      <c r="AN57" s="19">
        <v>20061</v>
      </c>
      <c r="AO57" s="20">
        <v>95.593440007975701</v>
      </c>
      <c r="AP57" s="19">
        <v>414</v>
      </c>
      <c r="AQ57" s="20">
        <v>2.0219780219780201</v>
      </c>
      <c r="AR57" s="19">
        <v>20475</v>
      </c>
      <c r="AS57" s="20">
        <v>93.660561660561697</v>
      </c>
    </row>
    <row r="58" spans="1:45" x14ac:dyDescent="0.2">
      <c r="A58" s="18" t="s">
        <v>342</v>
      </c>
      <c r="B58" s="18" t="s">
        <v>343</v>
      </c>
      <c r="C58" s="18" t="s">
        <v>344</v>
      </c>
      <c r="D58" s="19">
        <v>37</v>
      </c>
      <c r="E58" s="13">
        <v>250028</v>
      </c>
      <c r="F58" s="19">
        <v>206457</v>
      </c>
      <c r="G58" s="19">
        <v>37</v>
      </c>
      <c r="H58" s="13">
        <v>251311</v>
      </c>
      <c r="I58" s="19">
        <v>208133</v>
      </c>
      <c r="J58" s="21">
        <v>2351.59</v>
      </c>
      <c r="K58" s="20">
        <v>99.307010135135101</v>
      </c>
      <c r="L58" s="21">
        <v>2241.0700000000002</v>
      </c>
      <c r="M58" s="20">
        <v>97.692676547515205</v>
      </c>
      <c r="N58" s="20">
        <v>-1.6143335876199001</v>
      </c>
      <c r="O58" s="19">
        <v>833</v>
      </c>
      <c r="P58" s="19">
        <v>101347</v>
      </c>
      <c r="Q58" s="20">
        <v>0.81522802896848701</v>
      </c>
      <c r="R58" s="19">
        <v>754</v>
      </c>
      <c r="S58" s="19">
        <v>103594</v>
      </c>
      <c r="T58" s="20">
        <v>0.72258212902978503</v>
      </c>
      <c r="U58" s="20" t="s">
        <v>215</v>
      </c>
      <c r="V58" s="21">
        <v>917.49</v>
      </c>
      <c r="W58" s="19">
        <v>56022</v>
      </c>
      <c r="X58" s="19">
        <v>58978</v>
      </c>
      <c r="Y58" s="20">
        <v>94.987961612804796</v>
      </c>
      <c r="Z58" s="19">
        <v>493</v>
      </c>
      <c r="AA58" s="20">
        <v>0.82897546703435299</v>
      </c>
      <c r="AB58" s="19">
        <v>59471</v>
      </c>
      <c r="AC58" s="20">
        <v>94.2005347143986</v>
      </c>
      <c r="AD58" s="21">
        <v>431.38</v>
      </c>
      <c r="AE58" s="19">
        <v>32434</v>
      </c>
      <c r="AF58" s="19">
        <v>35645</v>
      </c>
      <c r="AG58" s="20">
        <v>90.991723944452204</v>
      </c>
      <c r="AH58" s="19">
        <v>154</v>
      </c>
      <c r="AI58" s="20">
        <v>0.43017961395569698</v>
      </c>
      <c r="AJ58" s="19">
        <v>35799</v>
      </c>
      <c r="AK58" s="20">
        <v>90.600296097656397</v>
      </c>
      <c r="AL58" s="21">
        <v>892.2</v>
      </c>
      <c r="AM58" s="19">
        <v>8654</v>
      </c>
      <c r="AN58" s="19">
        <v>8971</v>
      </c>
      <c r="AO58" s="20">
        <v>96.466391706610196</v>
      </c>
      <c r="AP58" s="19">
        <v>107</v>
      </c>
      <c r="AQ58" s="20">
        <v>1.17867371667768</v>
      </c>
      <c r="AR58" s="19">
        <v>9078</v>
      </c>
      <c r="AS58" s="20">
        <v>95.329367702137006</v>
      </c>
    </row>
    <row r="59" spans="1:45" x14ac:dyDescent="0.2">
      <c r="A59" s="18" t="s">
        <v>345</v>
      </c>
      <c r="B59" s="18" t="s">
        <v>346</v>
      </c>
      <c r="C59" s="18" t="s">
        <v>347</v>
      </c>
      <c r="D59" s="19">
        <v>23</v>
      </c>
      <c r="E59" s="13">
        <v>208950</v>
      </c>
      <c r="F59" s="19">
        <v>172157</v>
      </c>
      <c r="G59" s="19">
        <v>23</v>
      </c>
      <c r="H59" s="13">
        <v>214180</v>
      </c>
      <c r="I59" s="19">
        <v>176814</v>
      </c>
      <c r="J59" s="21">
        <v>1436.05</v>
      </c>
      <c r="K59" s="20">
        <v>97.557744565217405</v>
      </c>
      <c r="L59" s="21">
        <v>1400.74</v>
      </c>
      <c r="M59" s="20">
        <v>98.228611500701305</v>
      </c>
      <c r="N59" s="20">
        <v>0.67086693548385801</v>
      </c>
      <c r="O59" s="19">
        <v>729</v>
      </c>
      <c r="P59" s="19">
        <v>86391</v>
      </c>
      <c r="Q59" s="20">
        <v>0.83677685950413205</v>
      </c>
      <c r="R59" s="19">
        <v>711</v>
      </c>
      <c r="S59" s="19">
        <v>89258</v>
      </c>
      <c r="T59" s="20">
        <v>0.79027220487056704</v>
      </c>
      <c r="U59" s="20" t="s">
        <v>215</v>
      </c>
      <c r="V59" s="21">
        <v>575</v>
      </c>
      <c r="W59" s="19">
        <v>47331</v>
      </c>
      <c r="X59" s="19">
        <v>49556</v>
      </c>
      <c r="Y59" s="20">
        <v>95.510129953991395</v>
      </c>
      <c r="Z59" s="19">
        <v>377</v>
      </c>
      <c r="AA59" s="20">
        <v>0.75501171569903702</v>
      </c>
      <c r="AB59" s="19">
        <v>49933</v>
      </c>
      <c r="AC59" s="20">
        <v>94.789017283159396</v>
      </c>
      <c r="AD59" s="21">
        <v>259.69</v>
      </c>
      <c r="AE59" s="19">
        <v>28583</v>
      </c>
      <c r="AF59" s="19">
        <v>31796</v>
      </c>
      <c r="AG59" s="20">
        <v>89.894955340294402</v>
      </c>
      <c r="AH59" s="19">
        <v>248</v>
      </c>
      <c r="AI59" s="20">
        <v>0.77393583822244405</v>
      </c>
      <c r="AJ59" s="19">
        <v>32044</v>
      </c>
      <c r="AK59" s="20">
        <v>89.199226064161806</v>
      </c>
      <c r="AL59" s="21">
        <v>566.04999999999995</v>
      </c>
      <c r="AM59" s="19">
        <v>7672</v>
      </c>
      <c r="AN59" s="19">
        <v>7906</v>
      </c>
      <c r="AO59" s="20">
        <v>97.040222615734905</v>
      </c>
      <c r="AP59" s="19">
        <v>86</v>
      </c>
      <c r="AQ59" s="20">
        <v>1.0760760760760799</v>
      </c>
      <c r="AR59" s="19">
        <v>7992</v>
      </c>
      <c r="AS59" s="20">
        <v>95.995995995995997</v>
      </c>
    </row>
    <row r="60" spans="1:45" x14ac:dyDescent="0.2">
      <c r="A60" s="18" t="s">
        <v>348</v>
      </c>
      <c r="B60" s="18" t="s">
        <v>349</v>
      </c>
      <c r="C60" s="18" t="s">
        <v>350</v>
      </c>
      <c r="D60" s="19">
        <v>14</v>
      </c>
      <c r="E60" s="13">
        <v>132554</v>
      </c>
      <c r="F60" s="19">
        <v>108728</v>
      </c>
      <c r="G60" s="19">
        <v>14</v>
      </c>
      <c r="H60" s="13">
        <v>133419</v>
      </c>
      <c r="I60" s="19">
        <v>109664</v>
      </c>
      <c r="J60" s="21">
        <v>869.49</v>
      </c>
      <c r="K60" s="20">
        <v>97.041294642857096</v>
      </c>
      <c r="L60" s="21">
        <v>855.58</v>
      </c>
      <c r="M60" s="20">
        <v>98.569124423963103</v>
      </c>
      <c r="N60" s="20">
        <v>1.52782978110599</v>
      </c>
      <c r="O60" s="19">
        <v>597</v>
      </c>
      <c r="P60" s="19">
        <v>60358</v>
      </c>
      <c r="Q60" s="20">
        <v>0.97941104093183495</v>
      </c>
      <c r="R60" s="19">
        <v>313</v>
      </c>
      <c r="S60" s="19">
        <v>61505</v>
      </c>
      <c r="T60" s="20">
        <v>0.50632501860299595</v>
      </c>
      <c r="U60" s="20" t="s">
        <v>215</v>
      </c>
      <c r="V60" s="21">
        <v>350</v>
      </c>
      <c r="W60" s="19">
        <v>33121</v>
      </c>
      <c r="X60" s="19">
        <v>35036</v>
      </c>
      <c r="Y60" s="20">
        <v>94.534193401073196</v>
      </c>
      <c r="Z60" s="19">
        <v>220</v>
      </c>
      <c r="AA60" s="20">
        <v>0.62400726117540295</v>
      </c>
      <c r="AB60" s="19">
        <v>35256</v>
      </c>
      <c r="AC60" s="20">
        <v>93.944293169956893</v>
      </c>
      <c r="AD60" s="21">
        <v>164.63</v>
      </c>
      <c r="AE60" s="19">
        <v>19065</v>
      </c>
      <c r="AF60" s="19">
        <v>20536</v>
      </c>
      <c r="AG60" s="20">
        <v>92.836969224775999</v>
      </c>
      <c r="AH60" s="19">
        <v>65</v>
      </c>
      <c r="AI60" s="20">
        <v>0.315518664142517</v>
      </c>
      <c r="AJ60" s="19">
        <v>20601</v>
      </c>
      <c r="AK60" s="20">
        <v>92.544051259647603</v>
      </c>
      <c r="AL60" s="21">
        <v>340.95</v>
      </c>
      <c r="AM60" s="19">
        <v>5741</v>
      </c>
      <c r="AN60" s="19">
        <v>5933</v>
      </c>
      <c r="AO60" s="20">
        <v>96.763863138378596</v>
      </c>
      <c r="AP60" s="19">
        <v>28</v>
      </c>
      <c r="AQ60" s="20">
        <v>0.46971984566347902</v>
      </c>
      <c r="AR60" s="19">
        <v>5961</v>
      </c>
      <c r="AS60" s="20">
        <v>96.309344069786903</v>
      </c>
    </row>
    <row r="61" spans="1:45" x14ac:dyDescent="0.2">
      <c r="A61" s="18" t="s">
        <v>351</v>
      </c>
      <c r="B61" s="18" t="s">
        <v>352</v>
      </c>
      <c r="C61" s="18" t="s">
        <v>353</v>
      </c>
      <c r="D61" s="19">
        <v>29</v>
      </c>
      <c r="E61" s="13">
        <v>270003</v>
      </c>
      <c r="F61" s="19">
        <v>237152</v>
      </c>
      <c r="G61" s="19">
        <v>29</v>
      </c>
      <c r="H61" s="13">
        <v>304995</v>
      </c>
      <c r="I61" s="19">
        <v>271952</v>
      </c>
      <c r="J61" s="21">
        <v>1785.08</v>
      </c>
      <c r="K61" s="20">
        <v>96.178879310344797</v>
      </c>
      <c r="L61" s="21">
        <v>1750.15</v>
      </c>
      <c r="M61" s="20">
        <v>97.338709677419402</v>
      </c>
      <c r="N61" s="20">
        <v>1.15983036707453</v>
      </c>
      <c r="O61" s="19">
        <v>1238</v>
      </c>
      <c r="P61" s="19">
        <v>82776</v>
      </c>
      <c r="Q61" s="20">
        <v>1.47356392982122</v>
      </c>
      <c r="R61" s="19">
        <v>1735</v>
      </c>
      <c r="S61" s="19">
        <v>89794</v>
      </c>
      <c r="T61" s="20">
        <v>1.8955740803461201</v>
      </c>
      <c r="U61" s="20" t="s">
        <v>215</v>
      </c>
      <c r="V61" s="21">
        <v>722.96</v>
      </c>
      <c r="W61" s="19">
        <v>37117</v>
      </c>
      <c r="X61" s="19">
        <v>39847</v>
      </c>
      <c r="Y61" s="20">
        <v>93.148794137576203</v>
      </c>
      <c r="Z61" s="19">
        <v>869</v>
      </c>
      <c r="AA61" s="20">
        <v>2.1342960998133398</v>
      </c>
      <c r="AB61" s="19">
        <v>40716</v>
      </c>
      <c r="AC61" s="20">
        <v>91.160723057274794</v>
      </c>
      <c r="AD61" s="21">
        <v>330.46</v>
      </c>
      <c r="AE61" s="19">
        <v>40020</v>
      </c>
      <c r="AF61" s="19">
        <v>42803</v>
      </c>
      <c r="AG61" s="20">
        <v>93.498119290703897</v>
      </c>
      <c r="AH61" s="19">
        <v>744</v>
      </c>
      <c r="AI61" s="20">
        <v>1.7084988632971301</v>
      </c>
      <c r="AJ61" s="19">
        <v>43547</v>
      </c>
      <c r="AK61" s="20">
        <v>91.900704985418102</v>
      </c>
      <c r="AL61" s="21">
        <v>696.73</v>
      </c>
      <c r="AM61" s="19">
        <v>6890</v>
      </c>
      <c r="AN61" s="19">
        <v>7144</v>
      </c>
      <c r="AO61" s="20">
        <v>96.444568868980994</v>
      </c>
      <c r="AP61" s="19">
        <v>122</v>
      </c>
      <c r="AQ61" s="20">
        <v>1.6790531241398301</v>
      </c>
      <c r="AR61" s="19">
        <v>7266</v>
      </c>
      <c r="AS61" s="20">
        <v>94.825213322323194</v>
      </c>
    </row>
    <row r="62" spans="1:45" x14ac:dyDescent="0.2">
      <c r="A62" s="18" t="s">
        <v>354</v>
      </c>
      <c r="B62" s="18" t="s">
        <v>355</v>
      </c>
      <c r="C62" s="18" t="s">
        <v>356</v>
      </c>
      <c r="D62" s="19">
        <v>33</v>
      </c>
      <c r="E62" s="13">
        <v>271860</v>
      </c>
      <c r="F62" s="19">
        <v>222146</v>
      </c>
      <c r="G62" s="19">
        <v>33</v>
      </c>
      <c r="H62" s="13">
        <v>278301</v>
      </c>
      <c r="I62" s="19">
        <v>227722</v>
      </c>
      <c r="J62" s="21">
        <v>2082.31</v>
      </c>
      <c r="K62" s="20">
        <v>98.594223484848499</v>
      </c>
      <c r="L62" s="21">
        <v>1999.88</v>
      </c>
      <c r="M62" s="20">
        <v>97.745845552297197</v>
      </c>
      <c r="N62" s="20">
        <v>-0.84837793255132998</v>
      </c>
      <c r="O62" s="19">
        <v>827</v>
      </c>
      <c r="P62" s="19">
        <v>92383</v>
      </c>
      <c r="Q62" s="20">
        <v>0.88724385795515504</v>
      </c>
      <c r="R62" s="19">
        <v>743</v>
      </c>
      <c r="S62" s="19">
        <v>94119</v>
      </c>
      <c r="T62" s="20">
        <v>0.78324302671248802</v>
      </c>
      <c r="U62" s="20" t="s">
        <v>215</v>
      </c>
      <c r="V62" s="21">
        <v>825</v>
      </c>
      <c r="W62" s="19">
        <v>56816</v>
      </c>
      <c r="X62" s="19">
        <v>59485</v>
      </c>
      <c r="Y62" s="20">
        <v>95.513154576784103</v>
      </c>
      <c r="Z62" s="19">
        <v>366</v>
      </c>
      <c r="AA62" s="20">
        <v>0.61151860453459395</v>
      </c>
      <c r="AB62" s="19">
        <v>59851</v>
      </c>
      <c r="AC62" s="20">
        <v>94.929073866769102</v>
      </c>
      <c r="AD62" s="21">
        <v>366.81</v>
      </c>
      <c r="AE62" s="19">
        <v>26170</v>
      </c>
      <c r="AF62" s="19">
        <v>28655</v>
      </c>
      <c r="AG62" s="20">
        <v>91.327865991973496</v>
      </c>
      <c r="AH62" s="19">
        <v>325</v>
      </c>
      <c r="AI62" s="20">
        <v>1.12146307798482</v>
      </c>
      <c r="AJ62" s="19">
        <v>28980</v>
      </c>
      <c r="AK62" s="20">
        <v>90.303657694961998</v>
      </c>
      <c r="AL62" s="21">
        <v>808.07</v>
      </c>
      <c r="AM62" s="19">
        <v>5835</v>
      </c>
      <c r="AN62" s="19">
        <v>5979</v>
      </c>
      <c r="AO62" s="20">
        <v>97.591570496738598</v>
      </c>
      <c r="AP62" s="19">
        <v>52</v>
      </c>
      <c r="AQ62" s="20">
        <v>0.86221190515668999</v>
      </c>
      <c r="AR62" s="19">
        <v>6031</v>
      </c>
      <c r="AS62" s="20">
        <v>96.7501243574863</v>
      </c>
    </row>
    <row r="63" spans="1:45" x14ac:dyDescent="0.2">
      <c r="A63" s="18" t="s">
        <v>357</v>
      </c>
      <c r="B63" s="18" t="s">
        <v>358</v>
      </c>
      <c r="C63" s="18" t="s">
        <v>359</v>
      </c>
      <c r="D63" s="19">
        <v>41</v>
      </c>
      <c r="E63" s="13">
        <v>274910</v>
      </c>
      <c r="F63" s="19">
        <v>224379</v>
      </c>
      <c r="G63" s="19">
        <v>41</v>
      </c>
      <c r="H63" s="13">
        <v>282240</v>
      </c>
      <c r="I63" s="19">
        <v>230387</v>
      </c>
      <c r="J63" s="21">
        <v>2554.96</v>
      </c>
      <c r="K63" s="20">
        <v>97.368902439024396</v>
      </c>
      <c r="L63" s="21">
        <v>2487.21</v>
      </c>
      <c r="M63" s="20">
        <v>97.844610542879593</v>
      </c>
      <c r="N63" s="20">
        <v>0.47570810385525403</v>
      </c>
      <c r="O63" s="19">
        <v>737</v>
      </c>
      <c r="P63" s="19">
        <v>101458</v>
      </c>
      <c r="Q63" s="20">
        <v>0.72117031165908296</v>
      </c>
      <c r="R63" s="19">
        <v>662</v>
      </c>
      <c r="S63" s="19">
        <v>105668</v>
      </c>
      <c r="T63" s="20">
        <v>0.62259004984482302</v>
      </c>
      <c r="U63" s="20" t="s">
        <v>215</v>
      </c>
      <c r="V63" s="21">
        <v>1025</v>
      </c>
      <c r="W63" s="19">
        <v>60203</v>
      </c>
      <c r="X63" s="19">
        <v>63284</v>
      </c>
      <c r="Y63" s="20">
        <v>95.131470829909603</v>
      </c>
      <c r="Z63" s="19">
        <v>394</v>
      </c>
      <c r="AA63" s="20">
        <v>0.61873802569176195</v>
      </c>
      <c r="AB63" s="19">
        <v>63678</v>
      </c>
      <c r="AC63" s="20">
        <v>94.542856245485098</v>
      </c>
      <c r="AD63" s="21">
        <v>458.24</v>
      </c>
      <c r="AE63" s="19">
        <v>31179</v>
      </c>
      <c r="AF63" s="19">
        <v>34505</v>
      </c>
      <c r="AG63" s="20">
        <v>90.360817272858995</v>
      </c>
      <c r="AH63" s="19">
        <v>222</v>
      </c>
      <c r="AI63" s="20">
        <v>0.63927203616782302</v>
      </c>
      <c r="AJ63" s="19">
        <v>34727</v>
      </c>
      <c r="AK63" s="20">
        <v>89.783165836380903</v>
      </c>
      <c r="AL63" s="21">
        <v>1003.97</v>
      </c>
      <c r="AM63" s="19">
        <v>7642</v>
      </c>
      <c r="AN63" s="19">
        <v>7879</v>
      </c>
      <c r="AO63" s="20">
        <v>96.9920040614291</v>
      </c>
      <c r="AP63" s="19">
        <v>46</v>
      </c>
      <c r="AQ63" s="20">
        <v>0.58044164037854895</v>
      </c>
      <c r="AR63" s="19">
        <v>7925</v>
      </c>
      <c r="AS63" s="20">
        <v>96.429022082018903</v>
      </c>
    </row>
    <row r="64" spans="1:45" x14ac:dyDescent="0.2">
      <c r="A64" s="18" t="s">
        <v>360</v>
      </c>
      <c r="B64" s="18" t="s">
        <v>361</v>
      </c>
      <c r="C64" s="18" t="s">
        <v>362</v>
      </c>
      <c r="D64" s="19">
        <v>83</v>
      </c>
      <c r="E64" s="13">
        <v>797419</v>
      </c>
      <c r="F64" s="19">
        <v>670451</v>
      </c>
      <c r="G64" s="19">
        <v>83</v>
      </c>
      <c r="H64" s="13">
        <v>802860</v>
      </c>
      <c r="I64" s="19">
        <v>676230</v>
      </c>
      <c r="J64" s="21">
        <v>5288.62</v>
      </c>
      <c r="K64" s="20">
        <v>99.559864457831296</v>
      </c>
      <c r="L64" s="21">
        <v>5005.96</v>
      </c>
      <c r="M64" s="20">
        <v>97.2786630392538</v>
      </c>
      <c r="N64" s="20">
        <v>-2.28120141857754</v>
      </c>
      <c r="O64" s="19">
        <v>2191</v>
      </c>
      <c r="P64" s="19">
        <v>342828</v>
      </c>
      <c r="Q64" s="20">
        <v>0.63503749068891902</v>
      </c>
      <c r="R64" s="19">
        <v>2066</v>
      </c>
      <c r="S64" s="19">
        <v>348604</v>
      </c>
      <c r="T64" s="20">
        <v>0.58915789773861504</v>
      </c>
      <c r="U64" s="20" t="s">
        <v>215</v>
      </c>
      <c r="V64" s="21">
        <v>2075</v>
      </c>
      <c r="W64" s="19">
        <v>201712</v>
      </c>
      <c r="X64" s="19">
        <v>212756</v>
      </c>
      <c r="Y64" s="20">
        <v>94.809077064806601</v>
      </c>
      <c r="Z64" s="19">
        <v>1185</v>
      </c>
      <c r="AA64" s="20">
        <v>0.55389102603054097</v>
      </c>
      <c r="AB64" s="19">
        <v>213941</v>
      </c>
      <c r="AC64" s="20">
        <v>94.283938095082306</v>
      </c>
      <c r="AD64" s="21">
        <v>944.32</v>
      </c>
      <c r="AE64" s="19">
        <v>97534</v>
      </c>
      <c r="AF64" s="19">
        <v>107621</v>
      </c>
      <c r="AG64" s="20">
        <v>90.627293929623406</v>
      </c>
      <c r="AH64" s="19">
        <v>665</v>
      </c>
      <c r="AI64" s="20">
        <v>0.61411447463199298</v>
      </c>
      <c r="AJ64" s="19">
        <v>108286</v>
      </c>
      <c r="AK64" s="20">
        <v>90.070738599634296</v>
      </c>
      <c r="AL64" s="21">
        <v>1986.64</v>
      </c>
      <c r="AM64" s="19">
        <v>27135</v>
      </c>
      <c r="AN64" s="19">
        <v>28227</v>
      </c>
      <c r="AO64" s="20">
        <v>96.131363588054001</v>
      </c>
      <c r="AP64" s="19">
        <v>216</v>
      </c>
      <c r="AQ64" s="20">
        <v>0.759413563970045</v>
      </c>
      <c r="AR64" s="19">
        <v>28443</v>
      </c>
      <c r="AS64" s="20">
        <v>95.401328973736895</v>
      </c>
    </row>
    <row r="65" spans="1:45" x14ac:dyDescent="0.2">
      <c r="A65" s="18" t="s">
        <v>363</v>
      </c>
      <c r="B65" s="18" t="s">
        <v>364</v>
      </c>
      <c r="C65" s="18" t="s">
        <v>365</v>
      </c>
      <c r="D65" s="19">
        <v>58</v>
      </c>
      <c r="E65" s="13">
        <v>652574</v>
      </c>
      <c r="F65" s="19">
        <v>529130</v>
      </c>
      <c r="G65" s="19">
        <v>58</v>
      </c>
      <c r="H65" s="13">
        <v>660437</v>
      </c>
      <c r="I65" s="19">
        <v>536396</v>
      </c>
      <c r="J65" s="21">
        <v>3654.28</v>
      </c>
      <c r="K65" s="20">
        <v>98.445043103448299</v>
      </c>
      <c r="L65" s="21">
        <v>3507.46</v>
      </c>
      <c r="M65" s="20">
        <v>97.537819799777495</v>
      </c>
      <c r="N65" s="20">
        <v>-0.90722330367076198</v>
      </c>
      <c r="O65" s="19">
        <v>1961</v>
      </c>
      <c r="P65" s="19">
        <v>223376</v>
      </c>
      <c r="Q65" s="20">
        <v>0.87025211128221303</v>
      </c>
      <c r="R65" s="19">
        <v>1431</v>
      </c>
      <c r="S65" s="19">
        <v>227315</v>
      </c>
      <c r="T65" s="20">
        <v>0.62558470967798296</v>
      </c>
      <c r="U65" s="20" t="s">
        <v>215</v>
      </c>
      <c r="V65" s="21">
        <v>1447.98</v>
      </c>
      <c r="W65" s="19">
        <v>130553</v>
      </c>
      <c r="X65" s="19">
        <v>138576</v>
      </c>
      <c r="Y65" s="20">
        <v>94.210397182773306</v>
      </c>
      <c r="Z65" s="19">
        <v>797</v>
      </c>
      <c r="AA65" s="20">
        <v>0.57184677089536695</v>
      </c>
      <c r="AB65" s="19">
        <v>139373</v>
      </c>
      <c r="AC65" s="20">
        <v>93.671658068636006</v>
      </c>
      <c r="AD65" s="21">
        <v>655.59</v>
      </c>
      <c r="AE65" s="19">
        <v>66051</v>
      </c>
      <c r="AF65" s="19">
        <v>72616</v>
      </c>
      <c r="AG65" s="20">
        <v>90.959292717858304</v>
      </c>
      <c r="AH65" s="19">
        <v>519</v>
      </c>
      <c r="AI65" s="20">
        <v>0.70964654406234995</v>
      </c>
      <c r="AJ65" s="19">
        <v>73135</v>
      </c>
      <c r="AK65" s="20">
        <v>90.313803240582502</v>
      </c>
      <c r="AL65" s="21">
        <v>1403.89</v>
      </c>
      <c r="AM65" s="19">
        <v>15588</v>
      </c>
      <c r="AN65" s="19">
        <v>16123</v>
      </c>
      <c r="AO65" s="20">
        <v>96.681758977857697</v>
      </c>
      <c r="AP65" s="19">
        <v>115</v>
      </c>
      <c r="AQ65" s="20">
        <v>0.708215297450425</v>
      </c>
      <c r="AR65" s="19">
        <v>16238</v>
      </c>
      <c r="AS65" s="20">
        <v>95.997043970932395</v>
      </c>
    </row>
    <row r="66" spans="1:45" x14ac:dyDescent="0.2">
      <c r="A66" s="18" t="s">
        <v>366</v>
      </c>
      <c r="B66" s="18" t="s">
        <v>367</v>
      </c>
      <c r="C66" s="18" t="s">
        <v>368</v>
      </c>
      <c r="D66" s="19">
        <v>36</v>
      </c>
      <c r="E66" s="13">
        <v>236012</v>
      </c>
      <c r="F66" s="19">
        <v>189195</v>
      </c>
      <c r="G66" s="19">
        <v>36</v>
      </c>
      <c r="H66" s="13">
        <v>238421</v>
      </c>
      <c r="I66" s="19">
        <v>191071</v>
      </c>
      <c r="J66" s="21">
        <v>2297.7800000000002</v>
      </c>
      <c r="K66" s="20">
        <v>99.7300347222222</v>
      </c>
      <c r="L66" s="21">
        <v>2213.23</v>
      </c>
      <c r="M66" s="20">
        <v>99.159050179211505</v>
      </c>
      <c r="N66" s="20">
        <v>-0.57098454301073798</v>
      </c>
      <c r="O66" s="19">
        <v>569</v>
      </c>
      <c r="P66" s="19">
        <v>107072</v>
      </c>
      <c r="Q66" s="20">
        <v>0.52860898728179795</v>
      </c>
      <c r="R66" s="19">
        <v>620</v>
      </c>
      <c r="S66" s="19">
        <v>108005</v>
      </c>
      <c r="T66" s="20">
        <v>0.57077100115074797</v>
      </c>
      <c r="U66" s="20" t="s">
        <v>215</v>
      </c>
      <c r="V66" s="21">
        <v>900</v>
      </c>
      <c r="W66" s="19">
        <v>55569</v>
      </c>
      <c r="X66" s="19">
        <v>58434</v>
      </c>
      <c r="Y66" s="20">
        <v>95.097032549543101</v>
      </c>
      <c r="Z66" s="19">
        <v>391</v>
      </c>
      <c r="AA66" s="20">
        <v>0.66468338291542695</v>
      </c>
      <c r="AB66" s="19">
        <v>58825</v>
      </c>
      <c r="AC66" s="20">
        <v>94.464938376540601</v>
      </c>
      <c r="AD66" s="21">
        <v>424.02</v>
      </c>
      <c r="AE66" s="19">
        <v>35345</v>
      </c>
      <c r="AF66" s="19">
        <v>38458</v>
      </c>
      <c r="AG66" s="20">
        <v>91.905455301887798</v>
      </c>
      <c r="AH66" s="19">
        <v>143</v>
      </c>
      <c r="AI66" s="20">
        <v>0.37045672391906898</v>
      </c>
      <c r="AJ66" s="19">
        <v>38601</v>
      </c>
      <c r="AK66" s="20">
        <v>91.564985363073504</v>
      </c>
      <c r="AL66" s="21">
        <v>889.21</v>
      </c>
      <c r="AM66" s="19">
        <v>10821</v>
      </c>
      <c r="AN66" s="19">
        <v>11113</v>
      </c>
      <c r="AO66" s="20">
        <v>97.372446684063704</v>
      </c>
      <c r="AP66" s="19">
        <v>86</v>
      </c>
      <c r="AQ66" s="20">
        <v>0.76792570765246904</v>
      </c>
      <c r="AR66" s="19">
        <v>11199</v>
      </c>
      <c r="AS66" s="20">
        <v>96.624698633806602</v>
      </c>
    </row>
    <row r="67" spans="1:45" x14ac:dyDescent="0.2">
      <c r="A67" s="18" t="s">
        <v>369</v>
      </c>
      <c r="B67" s="18" t="s">
        <v>370</v>
      </c>
      <c r="C67" s="18" t="s">
        <v>371</v>
      </c>
      <c r="D67" s="19">
        <v>45</v>
      </c>
      <c r="E67" s="13">
        <v>318697</v>
      </c>
      <c r="F67" s="19">
        <v>257568</v>
      </c>
      <c r="G67" s="19">
        <v>45</v>
      </c>
      <c r="H67" s="13">
        <v>324944</v>
      </c>
      <c r="I67" s="19">
        <v>263389</v>
      </c>
      <c r="J67" s="21">
        <v>2847.1</v>
      </c>
      <c r="K67" s="20">
        <v>98.8576388888889</v>
      </c>
      <c r="L67" s="21">
        <v>2669.93</v>
      </c>
      <c r="M67" s="20">
        <v>95.696415770609306</v>
      </c>
      <c r="N67" s="20">
        <v>-3.1612231182795698</v>
      </c>
      <c r="O67" s="19">
        <v>1021</v>
      </c>
      <c r="P67" s="19">
        <v>109619</v>
      </c>
      <c r="Q67" s="20">
        <v>0.92281272595806196</v>
      </c>
      <c r="R67" s="19">
        <v>756</v>
      </c>
      <c r="S67" s="19">
        <v>112513</v>
      </c>
      <c r="T67" s="20">
        <v>0.66743769257254804</v>
      </c>
      <c r="U67" s="20" t="s">
        <v>215</v>
      </c>
      <c r="V67" s="21">
        <v>1124.51</v>
      </c>
      <c r="W67" s="19">
        <v>61639</v>
      </c>
      <c r="X67" s="19">
        <v>65089</v>
      </c>
      <c r="Y67" s="20">
        <v>94.699565210711498</v>
      </c>
      <c r="Z67" s="19">
        <v>441</v>
      </c>
      <c r="AA67" s="20">
        <v>0.67297421028536597</v>
      </c>
      <c r="AB67" s="19">
        <v>65530</v>
      </c>
      <c r="AC67" s="20">
        <v>94.062261559590993</v>
      </c>
      <c r="AD67" s="21">
        <v>499.88</v>
      </c>
      <c r="AE67" s="19">
        <v>35225</v>
      </c>
      <c r="AF67" s="19">
        <v>38827</v>
      </c>
      <c r="AG67" s="20">
        <v>90.722950524119796</v>
      </c>
      <c r="AH67" s="19">
        <v>257</v>
      </c>
      <c r="AI67" s="20">
        <v>0.65755808003274996</v>
      </c>
      <c r="AJ67" s="19">
        <v>39084</v>
      </c>
      <c r="AK67" s="20">
        <v>90.126394432504398</v>
      </c>
      <c r="AL67" s="21">
        <v>1045.54</v>
      </c>
      <c r="AM67" s="19">
        <v>8234</v>
      </c>
      <c r="AN67" s="19">
        <v>8597</v>
      </c>
      <c r="AO67" s="20">
        <v>95.777596836105602</v>
      </c>
      <c r="AP67" s="19">
        <v>58</v>
      </c>
      <c r="AQ67" s="20">
        <v>0.67013287117273201</v>
      </c>
      <c r="AR67" s="19">
        <v>8655</v>
      </c>
      <c r="AS67" s="20">
        <v>95.135759676487595</v>
      </c>
    </row>
    <row r="68" spans="1:45" x14ac:dyDescent="0.2">
      <c r="A68" s="18" t="s">
        <v>372</v>
      </c>
      <c r="B68" s="18" t="s">
        <v>373</v>
      </c>
      <c r="C68" s="18" t="s">
        <v>374</v>
      </c>
      <c r="D68" s="19">
        <v>46</v>
      </c>
      <c r="E68" s="13">
        <v>323558</v>
      </c>
      <c r="F68" s="19">
        <v>262466</v>
      </c>
      <c r="G68" s="19">
        <v>46</v>
      </c>
      <c r="H68" s="13">
        <v>332508</v>
      </c>
      <c r="I68" s="19">
        <v>271068</v>
      </c>
      <c r="J68" s="21">
        <v>2930.66</v>
      </c>
      <c r="K68" s="20">
        <v>99.546875</v>
      </c>
      <c r="L68" s="21">
        <v>2833.93</v>
      </c>
      <c r="M68" s="20">
        <v>99.366409537166902</v>
      </c>
      <c r="N68" s="20">
        <v>-0.18046546283307</v>
      </c>
      <c r="O68" s="19">
        <v>1042</v>
      </c>
      <c r="P68" s="19">
        <v>110145</v>
      </c>
      <c r="Q68" s="20">
        <v>0.93715991977479396</v>
      </c>
      <c r="R68" s="19">
        <v>937</v>
      </c>
      <c r="S68" s="19">
        <v>112856</v>
      </c>
      <c r="T68" s="20">
        <v>0.82342499099241595</v>
      </c>
      <c r="U68" s="20" t="s">
        <v>215</v>
      </c>
      <c r="V68" s="21">
        <v>1150</v>
      </c>
      <c r="W68" s="19">
        <v>60218</v>
      </c>
      <c r="X68" s="19">
        <v>62997</v>
      </c>
      <c r="Y68" s="20">
        <v>95.588678825975805</v>
      </c>
      <c r="Z68" s="19">
        <v>444</v>
      </c>
      <c r="AA68" s="20">
        <v>0.69986286470894199</v>
      </c>
      <c r="AB68" s="19">
        <v>63441</v>
      </c>
      <c r="AC68" s="20">
        <v>94.919689160006897</v>
      </c>
      <c r="AD68" s="21">
        <v>540.65</v>
      </c>
      <c r="AE68" s="19">
        <v>39195</v>
      </c>
      <c r="AF68" s="19">
        <v>41204</v>
      </c>
      <c r="AG68" s="20">
        <v>95.124259780603794</v>
      </c>
      <c r="AH68" s="19">
        <v>421</v>
      </c>
      <c r="AI68" s="20">
        <v>1.0114114114114101</v>
      </c>
      <c r="AJ68" s="19">
        <v>41625</v>
      </c>
      <c r="AK68" s="20">
        <v>94.162162162162204</v>
      </c>
      <c r="AL68" s="21">
        <v>1143.28</v>
      </c>
      <c r="AM68" s="19">
        <v>8510</v>
      </c>
      <c r="AN68" s="19">
        <v>8655</v>
      </c>
      <c r="AO68" s="20">
        <v>98.324667822068207</v>
      </c>
      <c r="AP68" s="19">
        <v>72</v>
      </c>
      <c r="AQ68" s="20">
        <v>0.82502578205568899</v>
      </c>
      <c r="AR68" s="19">
        <v>8727</v>
      </c>
      <c r="AS68" s="20">
        <v>97.5134639624155</v>
      </c>
    </row>
    <row r="69" spans="1:45" x14ac:dyDescent="0.2">
      <c r="A69" s="18" t="s">
        <v>375</v>
      </c>
      <c r="B69" s="18" t="s">
        <v>376</v>
      </c>
      <c r="C69" s="18" t="s">
        <v>377</v>
      </c>
      <c r="D69" s="19">
        <v>33</v>
      </c>
      <c r="E69" s="13">
        <v>267705</v>
      </c>
      <c r="F69" s="19">
        <v>219088</v>
      </c>
      <c r="G69" s="19">
        <v>33</v>
      </c>
      <c r="H69" s="13">
        <v>303052</v>
      </c>
      <c r="I69" s="19">
        <v>248135</v>
      </c>
      <c r="J69" s="21">
        <v>2047.21</v>
      </c>
      <c r="K69" s="20">
        <v>96.9322916666667</v>
      </c>
      <c r="L69" s="21">
        <v>2018.67</v>
      </c>
      <c r="M69" s="20">
        <v>98.6642228739003</v>
      </c>
      <c r="N69" s="20">
        <v>1.7319312072336399</v>
      </c>
      <c r="O69" s="19">
        <v>1716</v>
      </c>
      <c r="P69" s="19">
        <v>127398</v>
      </c>
      <c r="Q69" s="20">
        <v>1.32905804173056</v>
      </c>
      <c r="R69" s="19">
        <v>2814</v>
      </c>
      <c r="S69" s="19">
        <v>143193</v>
      </c>
      <c r="T69" s="20">
        <v>1.9273048552466701</v>
      </c>
      <c r="U69" s="20" t="s">
        <v>215</v>
      </c>
      <c r="V69" s="21">
        <v>825</v>
      </c>
      <c r="W69" s="19">
        <v>67464</v>
      </c>
      <c r="X69" s="19">
        <v>71000</v>
      </c>
      <c r="Y69" s="20">
        <v>95.019718309859201</v>
      </c>
      <c r="Z69" s="19">
        <v>1206</v>
      </c>
      <c r="AA69" s="20">
        <v>1.6702213112483699</v>
      </c>
      <c r="AB69" s="19">
        <v>72206</v>
      </c>
      <c r="AC69" s="20">
        <v>93.432678724759697</v>
      </c>
      <c r="AD69" s="21">
        <v>379.28</v>
      </c>
      <c r="AE69" s="19">
        <v>52751</v>
      </c>
      <c r="AF69" s="19">
        <v>57561</v>
      </c>
      <c r="AG69" s="20">
        <v>91.643647608623894</v>
      </c>
      <c r="AH69" s="19">
        <v>1209</v>
      </c>
      <c r="AI69" s="20">
        <v>2.0571720265441602</v>
      </c>
      <c r="AJ69" s="19">
        <v>58770</v>
      </c>
      <c r="AK69" s="20">
        <v>89.758380125914599</v>
      </c>
      <c r="AL69" s="21">
        <v>814.39</v>
      </c>
      <c r="AM69" s="19">
        <v>14198</v>
      </c>
      <c r="AN69" s="19">
        <v>14632</v>
      </c>
      <c r="AO69" s="20">
        <v>97.033898305084705</v>
      </c>
      <c r="AP69" s="19">
        <v>399</v>
      </c>
      <c r="AQ69" s="20">
        <v>2.6545140043909301</v>
      </c>
      <c r="AR69" s="19">
        <v>15031</v>
      </c>
      <c r="AS69" s="20">
        <v>94.458119885569801</v>
      </c>
    </row>
    <row r="70" spans="1:45" x14ac:dyDescent="0.2">
      <c r="A70" s="18" t="s">
        <v>378</v>
      </c>
      <c r="B70" s="18" t="s">
        <v>379</v>
      </c>
      <c r="C70" s="18" t="s">
        <v>380</v>
      </c>
      <c r="D70" s="19">
        <v>39</v>
      </c>
      <c r="E70" s="13">
        <v>407012</v>
      </c>
      <c r="F70" s="19">
        <v>339598</v>
      </c>
      <c r="G70" s="19">
        <v>39</v>
      </c>
      <c r="H70" s="13">
        <v>413630</v>
      </c>
      <c r="I70" s="19">
        <v>345942</v>
      </c>
      <c r="J70" s="21">
        <v>2463.4299999999998</v>
      </c>
      <c r="K70" s="20">
        <v>98.695112179487197</v>
      </c>
      <c r="L70" s="21">
        <v>2392.5100000000002</v>
      </c>
      <c r="M70" s="20">
        <v>98.945822994210104</v>
      </c>
      <c r="N70" s="20">
        <v>0.250710814722922</v>
      </c>
      <c r="O70" s="19">
        <v>1594</v>
      </c>
      <c r="P70" s="19">
        <v>167910</v>
      </c>
      <c r="Q70" s="20">
        <v>0.94039078723805902</v>
      </c>
      <c r="R70" s="19">
        <v>1866</v>
      </c>
      <c r="S70" s="19">
        <v>172688</v>
      </c>
      <c r="T70" s="20">
        <v>1.0690101630441</v>
      </c>
      <c r="U70" s="20" t="s">
        <v>215</v>
      </c>
      <c r="V70" s="21">
        <v>975</v>
      </c>
      <c r="W70" s="19">
        <v>100130</v>
      </c>
      <c r="X70" s="19">
        <v>105161</v>
      </c>
      <c r="Y70" s="20">
        <v>95.215907037780198</v>
      </c>
      <c r="Z70" s="19">
        <v>1265</v>
      </c>
      <c r="AA70" s="20">
        <v>1.18861932234604</v>
      </c>
      <c r="AB70" s="19">
        <v>106426</v>
      </c>
      <c r="AC70" s="20">
        <v>94.0841523687821</v>
      </c>
      <c r="AD70" s="21">
        <v>461.14</v>
      </c>
      <c r="AE70" s="19">
        <v>50847</v>
      </c>
      <c r="AF70" s="19">
        <v>54408</v>
      </c>
      <c r="AG70" s="20">
        <v>93.455006616673998</v>
      </c>
      <c r="AH70" s="19">
        <v>414</v>
      </c>
      <c r="AI70" s="20">
        <v>0.75517128160227598</v>
      </c>
      <c r="AJ70" s="19">
        <v>54822</v>
      </c>
      <c r="AK70" s="20">
        <v>92.7492612454854</v>
      </c>
      <c r="AL70" s="21">
        <v>956.37</v>
      </c>
      <c r="AM70" s="19">
        <v>12767</v>
      </c>
      <c r="AN70" s="19">
        <v>13119</v>
      </c>
      <c r="AO70" s="20">
        <v>97.316868663770094</v>
      </c>
      <c r="AP70" s="19">
        <v>187</v>
      </c>
      <c r="AQ70" s="20">
        <v>1.40538103111378</v>
      </c>
      <c r="AR70" s="19">
        <v>13306</v>
      </c>
      <c r="AS70" s="20">
        <v>95.949195851495602</v>
      </c>
    </row>
    <row r="71" spans="1:45" x14ac:dyDescent="0.2">
      <c r="A71" s="18" t="s">
        <v>381</v>
      </c>
      <c r="B71" s="18" t="s">
        <v>382</v>
      </c>
      <c r="C71" s="18" t="s">
        <v>383</v>
      </c>
      <c r="D71" s="19">
        <v>15</v>
      </c>
      <c r="E71" s="13">
        <v>132693</v>
      </c>
      <c r="F71" s="19">
        <v>114127</v>
      </c>
      <c r="G71" s="19">
        <v>15</v>
      </c>
      <c r="H71" s="13">
        <v>144933</v>
      </c>
      <c r="I71" s="19">
        <v>124630</v>
      </c>
      <c r="J71" s="21">
        <v>937.24</v>
      </c>
      <c r="K71" s="20">
        <v>97.629166666666706</v>
      </c>
      <c r="L71" s="21">
        <v>877.48</v>
      </c>
      <c r="M71" s="20">
        <v>94.352688172043003</v>
      </c>
      <c r="N71" s="20">
        <v>-3.2764784946236598</v>
      </c>
      <c r="O71" s="19">
        <v>428</v>
      </c>
      <c r="P71" s="19">
        <v>63392</v>
      </c>
      <c r="Q71" s="20">
        <v>0.67063616421184602</v>
      </c>
      <c r="R71" s="19">
        <v>419</v>
      </c>
      <c r="S71" s="19">
        <v>70807</v>
      </c>
      <c r="T71" s="20">
        <v>0.58826832898099002</v>
      </c>
      <c r="U71" s="20" t="s">
        <v>215</v>
      </c>
      <c r="V71" s="21">
        <v>375</v>
      </c>
      <c r="W71" s="19">
        <v>40374</v>
      </c>
      <c r="X71" s="19">
        <v>43101</v>
      </c>
      <c r="Y71" s="20">
        <v>93.673000626435595</v>
      </c>
      <c r="Z71" s="19">
        <v>293</v>
      </c>
      <c r="AA71" s="20">
        <v>0.67520855417799697</v>
      </c>
      <c r="AB71" s="19">
        <v>43394</v>
      </c>
      <c r="AC71" s="20">
        <v>93.040512513250704</v>
      </c>
      <c r="AD71" s="21">
        <v>160.68</v>
      </c>
      <c r="AE71" s="19">
        <v>18944</v>
      </c>
      <c r="AF71" s="19">
        <v>21682</v>
      </c>
      <c r="AG71" s="20">
        <v>87.372013651877097</v>
      </c>
      <c r="AH71" s="19">
        <v>85</v>
      </c>
      <c r="AI71" s="20">
        <v>0.39049937979510302</v>
      </c>
      <c r="AJ71" s="19">
        <v>21767</v>
      </c>
      <c r="AK71" s="20">
        <v>87.030826480452106</v>
      </c>
      <c r="AL71" s="21">
        <v>341.8</v>
      </c>
      <c r="AM71" s="19">
        <v>5774</v>
      </c>
      <c r="AN71" s="19">
        <v>6024</v>
      </c>
      <c r="AO71" s="20">
        <v>95.849933598937596</v>
      </c>
      <c r="AP71" s="19">
        <v>41</v>
      </c>
      <c r="AQ71" s="20">
        <v>0.67600989282769997</v>
      </c>
      <c r="AR71" s="19">
        <v>6065</v>
      </c>
      <c r="AS71" s="20">
        <v>95.201978565540003</v>
      </c>
    </row>
    <row r="72" spans="1:45" x14ac:dyDescent="0.2">
      <c r="A72" s="18" t="s">
        <v>384</v>
      </c>
      <c r="B72" s="18" t="s">
        <v>385</v>
      </c>
      <c r="C72" s="18" t="s">
        <v>386</v>
      </c>
      <c r="D72" s="19">
        <v>206</v>
      </c>
      <c r="E72" s="13">
        <v>1823611</v>
      </c>
      <c r="F72" s="19">
        <v>1499473</v>
      </c>
      <c r="G72" s="19">
        <v>206</v>
      </c>
      <c r="H72" s="13">
        <v>1914385</v>
      </c>
      <c r="I72" s="19">
        <v>1572554</v>
      </c>
      <c r="J72" s="21">
        <v>12685.63</v>
      </c>
      <c r="K72" s="20">
        <v>96.219887742718498</v>
      </c>
      <c r="L72" s="21">
        <v>11840.68</v>
      </c>
      <c r="M72" s="20">
        <v>92.708111493892901</v>
      </c>
      <c r="N72" s="20">
        <v>-3.5117762488255999</v>
      </c>
      <c r="O72" s="19">
        <v>8365</v>
      </c>
      <c r="P72" s="19">
        <v>743600</v>
      </c>
      <c r="Q72" s="20">
        <v>1.11241879608758</v>
      </c>
      <c r="R72" s="19">
        <v>7137</v>
      </c>
      <c r="S72" s="19">
        <v>782031</v>
      </c>
      <c r="T72" s="20">
        <v>0.90437017213064896</v>
      </c>
      <c r="U72" s="20" t="s">
        <v>215</v>
      </c>
      <c r="V72" s="21">
        <v>5095.66</v>
      </c>
      <c r="W72" s="19">
        <v>424382</v>
      </c>
      <c r="X72" s="19">
        <v>455591</v>
      </c>
      <c r="Y72" s="20">
        <v>93.149776883213207</v>
      </c>
      <c r="Z72" s="19">
        <v>3829</v>
      </c>
      <c r="AA72" s="20">
        <v>0.83344216620956901</v>
      </c>
      <c r="AB72" s="19">
        <v>459420</v>
      </c>
      <c r="AC72" s="20">
        <v>92.373427364938394</v>
      </c>
      <c r="AD72" s="21">
        <v>2246.02</v>
      </c>
      <c r="AE72" s="19">
        <v>232515</v>
      </c>
      <c r="AF72" s="19">
        <v>262336</v>
      </c>
      <c r="AG72" s="20">
        <v>88.632517077335905</v>
      </c>
      <c r="AH72" s="19">
        <v>2314</v>
      </c>
      <c r="AI72" s="20">
        <v>0.87436236538824896</v>
      </c>
      <c r="AJ72" s="19">
        <v>264650</v>
      </c>
      <c r="AK72" s="20">
        <v>87.857547704515397</v>
      </c>
      <c r="AL72" s="21">
        <v>4499</v>
      </c>
      <c r="AM72" s="19">
        <v>59277</v>
      </c>
      <c r="AN72" s="19">
        <v>64104</v>
      </c>
      <c r="AO72" s="20">
        <v>92.470048670909804</v>
      </c>
      <c r="AP72" s="19">
        <v>994</v>
      </c>
      <c r="AQ72" s="20">
        <v>1.5269286306798999</v>
      </c>
      <c r="AR72" s="19">
        <v>65098</v>
      </c>
      <c r="AS72" s="20">
        <v>91.058097022949994</v>
      </c>
    </row>
    <row r="73" spans="1:45" x14ac:dyDescent="0.2">
      <c r="A73" s="18" t="s">
        <v>387</v>
      </c>
      <c r="B73" s="18" t="s">
        <v>388</v>
      </c>
      <c r="C73" s="18" t="s">
        <v>389</v>
      </c>
      <c r="D73" s="19">
        <v>26</v>
      </c>
      <c r="E73" s="13">
        <v>323308</v>
      </c>
      <c r="F73" s="19">
        <v>272670</v>
      </c>
      <c r="G73" s="19">
        <v>59</v>
      </c>
      <c r="H73" s="13">
        <v>585470</v>
      </c>
      <c r="I73" s="19">
        <v>496467</v>
      </c>
      <c r="J73" s="21">
        <v>1646.87</v>
      </c>
      <c r="K73" s="20">
        <v>98.970552884615401</v>
      </c>
      <c r="L73" s="21">
        <v>3466.17</v>
      </c>
      <c r="M73" s="20">
        <v>94.755877528704204</v>
      </c>
      <c r="N73" s="20">
        <v>-4.2146753559111696</v>
      </c>
      <c r="O73" s="19">
        <v>1356</v>
      </c>
      <c r="P73" s="19">
        <v>142114</v>
      </c>
      <c r="Q73" s="20">
        <v>0.94514532654910399</v>
      </c>
      <c r="R73" s="19">
        <v>2736</v>
      </c>
      <c r="S73" s="19">
        <v>263764</v>
      </c>
      <c r="T73" s="20">
        <v>1.0266416510319001</v>
      </c>
      <c r="U73" s="20" t="s">
        <v>215</v>
      </c>
      <c r="V73" s="21">
        <v>1454.32</v>
      </c>
      <c r="W73" s="19">
        <v>146311</v>
      </c>
      <c r="X73" s="19">
        <v>157377</v>
      </c>
      <c r="Y73" s="20">
        <v>92.968476969315702</v>
      </c>
      <c r="Z73" s="19">
        <v>1501</v>
      </c>
      <c r="AA73" s="20">
        <v>0.94475005979430804</v>
      </c>
      <c r="AB73" s="19">
        <v>158878</v>
      </c>
      <c r="AC73" s="20">
        <v>92.090157227558294</v>
      </c>
      <c r="AD73" s="21">
        <v>663.79</v>
      </c>
      <c r="AE73" s="19">
        <v>76615</v>
      </c>
      <c r="AF73" s="19">
        <v>84497</v>
      </c>
      <c r="AG73" s="20">
        <v>90.671858172479503</v>
      </c>
      <c r="AH73" s="19">
        <v>799</v>
      </c>
      <c r="AI73" s="20">
        <v>0.936737947852185</v>
      </c>
      <c r="AJ73" s="19">
        <v>85296</v>
      </c>
      <c r="AK73" s="20">
        <v>89.822500468955198</v>
      </c>
      <c r="AL73" s="21">
        <v>1348.06</v>
      </c>
      <c r="AM73" s="19">
        <v>20605</v>
      </c>
      <c r="AN73" s="19">
        <v>21890</v>
      </c>
      <c r="AO73" s="20">
        <v>94.129739607126496</v>
      </c>
      <c r="AP73" s="19">
        <v>436</v>
      </c>
      <c r="AQ73" s="20">
        <v>1.95288005016573</v>
      </c>
      <c r="AR73" s="19">
        <v>22326</v>
      </c>
      <c r="AS73" s="20">
        <v>92.291498701066004</v>
      </c>
    </row>
    <row r="74" spans="1:45" x14ac:dyDescent="0.2">
      <c r="A74" s="18" t="s">
        <v>390</v>
      </c>
      <c r="B74" s="18" t="s">
        <v>391</v>
      </c>
      <c r="C74" s="18" t="s">
        <v>392</v>
      </c>
      <c r="D74" s="19">
        <v>25</v>
      </c>
      <c r="E74" s="13">
        <v>166455</v>
      </c>
      <c r="F74" s="19">
        <v>136497</v>
      </c>
      <c r="G74" s="19">
        <v>25</v>
      </c>
      <c r="H74" s="13">
        <v>167954</v>
      </c>
      <c r="I74" s="19">
        <v>137678</v>
      </c>
      <c r="J74" s="21">
        <v>1538.86</v>
      </c>
      <c r="K74" s="20">
        <v>96.178749999999994</v>
      </c>
      <c r="L74" s="21">
        <v>1500.37</v>
      </c>
      <c r="M74" s="20">
        <v>96.798064516129003</v>
      </c>
      <c r="N74" s="20">
        <v>0.61931451612905197</v>
      </c>
      <c r="O74" s="19">
        <v>455</v>
      </c>
      <c r="P74" s="19">
        <v>78874</v>
      </c>
      <c r="Q74" s="20">
        <v>0.573560740712728</v>
      </c>
      <c r="R74" s="19">
        <v>682</v>
      </c>
      <c r="S74" s="19">
        <v>78949</v>
      </c>
      <c r="T74" s="20">
        <v>0.85645037736559904</v>
      </c>
      <c r="U74" s="20" t="s">
        <v>215</v>
      </c>
      <c r="V74" s="21">
        <v>625</v>
      </c>
      <c r="W74" s="19">
        <v>40857</v>
      </c>
      <c r="X74" s="19">
        <v>42896</v>
      </c>
      <c r="Y74" s="20">
        <v>95.246643043640404</v>
      </c>
      <c r="Z74" s="19">
        <v>238</v>
      </c>
      <c r="AA74" s="20">
        <v>0.55176890619928598</v>
      </c>
      <c r="AB74" s="19">
        <v>43134</v>
      </c>
      <c r="AC74" s="20">
        <v>94.721101683127003</v>
      </c>
      <c r="AD74" s="21">
        <v>276.27</v>
      </c>
      <c r="AE74" s="19">
        <v>23484</v>
      </c>
      <c r="AF74" s="19">
        <v>27465</v>
      </c>
      <c r="AG74" s="20">
        <v>85.505188421627494</v>
      </c>
      <c r="AH74" s="19">
        <v>331</v>
      </c>
      <c r="AI74" s="20">
        <v>1.1908188228522101</v>
      </c>
      <c r="AJ74" s="19">
        <v>27796</v>
      </c>
      <c r="AK74" s="20">
        <v>84.486976543387499</v>
      </c>
      <c r="AL74" s="21">
        <v>599.1</v>
      </c>
      <c r="AM74" s="19">
        <v>8082</v>
      </c>
      <c r="AN74" s="19">
        <v>8588</v>
      </c>
      <c r="AO74" s="20">
        <v>94.108057755006996</v>
      </c>
      <c r="AP74" s="19">
        <v>113</v>
      </c>
      <c r="AQ74" s="20">
        <v>1.2987012987013</v>
      </c>
      <c r="AR74" s="19">
        <v>8701</v>
      </c>
      <c r="AS74" s="20">
        <v>92.885875186760103</v>
      </c>
    </row>
    <row r="75" spans="1:45" x14ac:dyDescent="0.2">
      <c r="A75" s="18" t="s">
        <v>393</v>
      </c>
      <c r="B75" s="18" t="s">
        <v>394</v>
      </c>
      <c r="C75" s="18" t="s">
        <v>395</v>
      </c>
      <c r="D75" s="19">
        <v>95</v>
      </c>
      <c r="E75" s="13">
        <v>866735</v>
      </c>
      <c r="F75" s="19">
        <v>717378</v>
      </c>
      <c r="G75" s="19">
        <v>95</v>
      </c>
      <c r="H75" s="13">
        <v>897014</v>
      </c>
      <c r="I75" s="19">
        <v>742055</v>
      </c>
      <c r="J75" s="21">
        <v>5997.23</v>
      </c>
      <c r="K75" s="20">
        <v>98.638651315789502</v>
      </c>
      <c r="L75" s="21">
        <v>5684.07</v>
      </c>
      <c r="M75" s="20">
        <v>96.5037351443125</v>
      </c>
      <c r="N75" s="20">
        <v>-2.1349161714770202</v>
      </c>
      <c r="O75" s="19">
        <v>2804</v>
      </c>
      <c r="P75" s="19">
        <v>341726</v>
      </c>
      <c r="Q75" s="20">
        <v>0.81386236321945804</v>
      </c>
      <c r="R75" s="19">
        <v>2869</v>
      </c>
      <c r="S75" s="19">
        <v>355317</v>
      </c>
      <c r="T75" s="20">
        <v>0.80098049616679601</v>
      </c>
      <c r="U75" s="20" t="s">
        <v>215</v>
      </c>
      <c r="V75" s="21">
        <v>2371.96</v>
      </c>
      <c r="W75" s="19">
        <v>181117</v>
      </c>
      <c r="X75" s="19">
        <v>190804</v>
      </c>
      <c r="Y75" s="20">
        <v>94.923062409593101</v>
      </c>
      <c r="Z75" s="19">
        <v>1558</v>
      </c>
      <c r="AA75" s="20">
        <v>0.80993127540782495</v>
      </c>
      <c r="AB75" s="19">
        <v>192362</v>
      </c>
      <c r="AC75" s="20">
        <v>94.154250839562906</v>
      </c>
      <c r="AD75" s="21">
        <v>1075.5899999999999</v>
      </c>
      <c r="AE75" s="19">
        <v>119485</v>
      </c>
      <c r="AF75" s="19">
        <v>132766</v>
      </c>
      <c r="AG75" s="20">
        <v>89.9966858984981</v>
      </c>
      <c r="AH75" s="19">
        <v>927</v>
      </c>
      <c r="AI75" s="20">
        <v>0.69337960850605496</v>
      </c>
      <c r="AJ75" s="19">
        <v>133693</v>
      </c>
      <c r="AK75" s="20">
        <v>89.372667230146703</v>
      </c>
      <c r="AL75" s="21">
        <v>2236.52</v>
      </c>
      <c r="AM75" s="19">
        <v>30034</v>
      </c>
      <c r="AN75" s="19">
        <v>31747</v>
      </c>
      <c r="AO75" s="20">
        <v>94.6042145714556</v>
      </c>
      <c r="AP75" s="19">
        <v>384</v>
      </c>
      <c r="AQ75" s="20">
        <v>1.1951075285549799</v>
      </c>
      <c r="AR75" s="19">
        <v>32131</v>
      </c>
      <c r="AS75" s="20">
        <v>93.473592480781804</v>
      </c>
    </row>
    <row r="76" spans="1:45" x14ac:dyDescent="0.2">
      <c r="A76" s="18" t="s">
        <v>396</v>
      </c>
      <c r="B76" s="18" t="s">
        <v>397</v>
      </c>
      <c r="C76" s="18" t="s">
        <v>398</v>
      </c>
      <c r="D76" s="19">
        <v>57</v>
      </c>
      <c r="E76" s="13">
        <v>416559</v>
      </c>
      <c r="F76" s="19">
        <v>336924</v>
      </c>
      <c r="G76" s="19">
        <v>57</v>
      </c>
      <c r="H76" s="13">
        <v>423324</v>
      </c>
      <c r="I76" s="19">
        <v>343823</v>
      </c>
      <c r="J76" s="21">
        <v>3544.52</v>
      </c>
      <c r="K76" s="20">
        <v>97.163377192982495</v>
      </c>
      <c r="L76" s="21">
        <v>3383.53</v>
      </c>
      <c r="M76" s="20">
        <v>95.742218449349195</v>
      </c>
      <c r="N76" s="20">
        <v>-1.4211587436333</v>
      </c>
      <c r="O76" s="19">
        <v>2219</v>
      </c>
      <c r="P76" s="19">
        <v>154069</v>
      </c>
      <c r="Q76" s="20">
        <v>1.4198147010647</v>
      </c>
      <c r="R76" s="19">
        <v>2167</v>
      </c>
      <c r="S76" s="19">
        <v>156209</v>
      </c>
      <c r="T76" s="20">
        <v>1.36826286811133</v>
      </c>
      <c r="U76" s="20" t="s">
        <v>215</v>
      </c>
      <c r="V76" s="21">
        <v>1409.62</v>
      </c>
      <c r="W76" s="19">
        <v>80678</v>
      </c>
      <c r="X76" s="19">
        <v>84096</v>
      </c>
      <c r="Y76" s="20">
        <v>95.935597412481002</v>
      </c>
      <c r="Z76" s="19">
        <v>886</v>
      </c>
      <c r="AA76" s="20">
        <v>1.0425737214939601</v>
      </c>
      <c r="AB76" s="19">
        <v>84982</v>
      </c>
      <c r="AC76" s="20">
        <v>94.935398084300203</v>
      </c>
      <c r="AD76" s="21">
        <v>638.49</v>
      </c>
      <c r="AE76" s="19">
        <v>54461</v>
      </c>
      <c r="AF76" s="19">
        <v>58480</v>
      </c>
      <c r="AG76" s="20">
        <v>93.127564979480198</v>
      </c>
      <c r="AH76" s="19">
        <v>1025</v>
      </c>
      <c r="AI76" s="20">
        <v>1.72254432400639</v>
      </c>
      <c r="AJ76" s="19">
        <v>59505</v>
      </c>
      <c r="AK76" s="20">
        <v>91.523401394840803</v>
      </c>
      <c r="AL76" s="21">
        <v>1335.42</v>
      </c>
      <c r="AM76" s="19">
        <v>13200</v>
      </c>
      <c r="AN76" s="19">
        <v>13633</v>
      </c>
      <c r="AO76" s="20">
        <v>96.8238832245287</v>
      </c>
      <c r="AP76" s="19">
        <v>256</v>
      </c>
      <c r="AQ76" s="20">
        <v>1.8431852545179599</v>
      </c>
      <c r="AR76" s="19">
        <v>13889</v>
      </c>
      <c r="AS76" s="20">
        <v>95.039239686082496</v>
      </c>
    </row>
    <row r="77" spans="1:45" x14ac:dyDescent="0.2">
      <c r="A77" s="18" t="s">
        <v>399</v>
      </c>
      <c r="B77" s="18" t="s">
        <v>400</v>
      </c>
      <c r="C77" s="18" t="s">
        <v>401</v>
      </c>
      <c r="D77" s="19">
        <v>85</v>
      </c>
      <c r="E77" s="13">
        <v>780401</v>
      </c>
      <c r="F77" s="19">
        <v>657718</v>
      </c>
      <c r="G77" s="19">
        <v>86</v>
      </c>
      <c r="H77" s="13">
        <v>798699</v>
      </c>
      <c r="I77" s="19">
        <v>673480</v>
      </c>
      <c r="J77" s="21">
        <v>5325.37</v>
      </c>
      <c r="K77" s="20">
        <v>97.892830882352996</v>
      </c>
      <c r="L77" s="21">
        <v>5171.7700000000004</v>
      </c>
      <c r="M77" s="20">
        <v>96.9949362340585</v>
      </c>
      <c r="N77" s="20">
        <v>-0.89789464829448196</v>
      </c>
      <c r="O77" s="19">
        <v>3406</v>
      </c>
      <c r="P77" s="19">
        <v>355722</v>
      </c>
      <c r="Q77" s="20">
        <v>0.94840836693323805</v>
      </c>
      <c r="R77" s="19">
        <v>3053</v>
      </c>
      <c r="S77" s="19">
        <v>368392</v>
      </c>
      <c r="T77" s="20">
        <v>0.82192518407839699</v>
      </c>
      <c r="U77" s="20" t="s">
        <v>215</v>
      </c>
      <c r="V77" s="21">
        <v>2145.7199999999998</v>
      </c>
      <c r="W77" s="19">
        <v>210493</v>
      </c>
      <c r="X77" s="19">
        <v>221458</v>
      </c>
      <c r="Y77" s="20">
        <v>95.048722556873102</v>
      </c>
      <c r="Z77" s="19">
        <v>1675</v>
      </c>
      <c r="AA77" s="20">
        <v>0.75067336521267602</v>
      </c>
      <c r="AB77" s="19">
        <v>223133</v>
      </c>
      <c r="AC77" s="20">
        <v>94.335217112663798</v>
      </c>
      <c r="AD77" s="21">
        <v>969.61</v>
      </c>
      <c r="AE77" s="19">
        <v>104979</v>
      </c>
      <c r="AF77" s="19">
        <v>116650</v>
      </c>
      <c r="AG77" s="20">
        <v>89.994856408058297</v>
      </c>
      <c r="AH77" s="19">
        <v>873</v>
      </c>
      <c r="AI77" s="20">
        <v>0.74283331773354999</v>
      </c>
      <c r="AJ77" s="19">
        <v>117523</v>
      </c>
      <c r="AK77" s="20">
        <v>89.326344630412805</v>
      </c>
      <c r="AL77" s="21">
        <v>2056.44</v>
      </c>
      <c r="AM77" s="19">
        <v>29035</v>
      </c>
      <c r="AN77" s="19">
        <v>30284</v>
      </c>
      <c r="AO77" s="20">
        <v>95.875709945845998</v>
      </c>
      <c r="AP77" s="19">
        <v>505</v>
      </c>
      <c r="AQ77" s="20">
        <v>1.64019617395823</v>
      </c>
      <c r="AR77" s="19">
        <v>30789</v>
      </c>
      <c r="AS77" s="20">
        <v>94.303160219558904</v>
      </c>
    </row>
    <row r="78" spans="1:45" x14ac:dyDescent="0.2">
      <c r="A78" s="18" t="s">
        <v>402</v>
      </c>
      <c r="B78" s="18" t="s">
        <v>403</v>
      </c>
      <c r="C78" s="18" t="s">
        <v>404</v>
      </c>
      <c r="D78" s="19">
        <v>85</v>
      </c>
      <c r="E78" s="13">
        <v>538939</v>
      </c>
      <c r="F78" s="19">
        <v>452805</v>
      </c>
      <c r="G78" s="19">
        <v>85</v>
      </c>
      <c r="H78" s="13">
        <v>550914</v>
      </c>
      <c r="I78" s="19">
        <v>463166</v>
      </c>
      <c r="J78" s="21">
        <v>5269.37</v>
      </c>
      <c r="K78" s="20">
        <v>96.863419117646998</v>
      </c>
      <c r="L78" s="21">
        <v>5096.6899999999996</v>
      </c>
      <c r="M78" s="20">
        <v>96.711385199240993</v>
      </c>
      <c r="N78" s="20">
        <v>-0.152033918406033</v>
      </c>
      <c r="O78" s="19">
        <v>2748</v>
      </c>
      <c r="P78" s="19">
        <v>240293</v>
      </c>
      <c r="Q78" s="20">
        <v>1.1306734254714199</v>
      </c>
      <c r="R78" s="19">
        <v>1735</v>
      </c>
      <c r="S78" s="19">
        <v>246499</v>
      </c>
      <c r="T78" s="20">
        <v>0.69893729303802099</v>
      </c>
      <c r="U78" s="20" t="s">
        <v>215</v>
      </c>
      <c r="V78" s="21">
        <v>2120.77</v>
      </c>
      <c r="W78" s="19">
        <v>121005</v>
      </c>
      <c r="X78" s="19">
        <v>128931</v>
      </c>
      <c r="Y78" s="20">
        <v>93.852525769597705</v>
      </c>
      <c r="Z78" s="19">
        <v>901</v>
      </c>
      <c r="AA78" s="20">
        <v>0.69397375069320399</v>
      </c>
      <c r="AB78" s="19">
        <v>129832</v>
      </c>
      <c r="AC78" s="20">
        <v>93.201213876394107</v>
      </c>
      <c r="AD78" s="21">
        <v>944.8</v>
      </c>
      <c r="AE78" s="19">
        <v>82800</v>
      </c>
      <c r="AF78" s="19">
        <v>91857</v>
      </c>
      <c r="AG78" s="20">
        <v>90.140109082595799</v>
      </c>
      <c r="AH78" s="19">
        <v>585</v>
      </c>
      <c r="AI78" s="20">
        <v>0.63282923346530795</v>
      </c>
      <c r="AJ78" s="19">
        <v>92442</v>
      </c>
      <c r="AK78" s="20">
        <v>89.569676121243603</v>
      </c>
      <c r="AL78" s="21">
        <v>2031.12</v>
      </c>
      <c r="AM78" s="19">
        <v>24793</v>
      </c>
      <c r="AN78" s="19">
        <v>25711</v>
      </c>
      <c r="AO78" s="20">
        <v>96.429543775037899</v>
      </c>
      <c r="AP78" s="19">
        <v>249</v>
      </c>
      <c r="AQ78" s="20">
        <v>0.95916795069337402</v>
      </c>
      <c r="AR78" s="19">
        <v>25960</v>
      </c>
      <c r="AS78" s="20">
        <v>95.504622496147903</v>
      </c>
    </row>
    <row r="79" spans="1:45" x14ac:dyDescent="0.2">
      <c r="A79" s="18" t="s">
        <v>405</v>
      </c>
      <c r="B79" s="18" t="s">
        <v>406</v>
      </c>
      <c r="C79" s="18" t="s">
        <v>407</v>
      </c>
      <c r="D79" s="19">
        <v>26</v>
      </c>
      <c r="E79" s="13">
        <v>233595</v>
      </c>
      <c r="F79" s="19">
        <v>182805</v>
      </c>
      <c r="G79" s="19">
        <v>26</v>
      </c>
      <c r="H79" s="13">
        <v>240418</v>
      </c>
      <c r="I79" s="19">
        <v>188865</v>
      </c>
      <c r="J79" s="21">
        <v>1625.91</v>
      </c>
      <c r="K79" s="20">
        <v>97.7109375</v>
      </c>
      <c r="L79" s="21">
        <v>1576.38</v>
      </c>
      <c r="M79" s="20">
        <v>97.790322580645196</v>
      </c>
      <c r="N79" s="20">
        <v>7.9385080645152997E-2</v>
      </c>
      <c r="O79" s="19">
        <v>841</v>
      </c>
      <c r="P79" s="19">
        <v>86231</v>
      </c>
      <c r="Q79" s="20">
        <v>0.96586732818816601</v>
      </c>
      <c r="R79" s="19">
        <v>1063</v>
      </c>
      <c r="S79" s="19">
        <v>88696</v>
      </c>
      <c r="T79" s="20">
        <v>1.1842823560868501</v>
      </c>
      <c r="U79" s="20" t="s">
        <v>215</v>
      </c>
      <c r="V79" s="21">
        <v>648.49</v>
      </c>
      <c r="W79" s="19">
        <v>44683</v>
      </c>
      <c r="X79" s="19">
        <v>47283</v>
      </c>
      <c r="Y79" s="20">
        <v>94.501194932639606</v>
      </c>
      <c r="Z79" s="19">
        <v>443</v>
      </c>
      <c r="AA79" s="20">
        <v>0.92821522859657202</v>
      </c>
      <c r="AB79" s="19">
        <v>47726</v>
      </c>
      <c r="AC79" s="20">
        <v>93.624020450069096</v>
      </c>
      <c r="AD79" s="21">
        <v>308.8</v>
      </c>
      <c r="AE79" s="19">
        <v>32647</v>
      </c>
      <c r="AF79" s="19">
        <v>33865</v>
      </c>
      <c r="AG79" s="20">
        <v>96.403366307396993</v>
      </c>
      <c r="AH79" s="19">
        <v>518</v>
      </c>
      <c r="AI79" s="20">
        <v>1.5065584736643101</v>
      </c>
      <c r="AJ79" s="19">
        <v>34383</v>
      </c>
      <c r="AK79" s="20">
        <v>94.950993223395301</v>
      </c>
      <c r="AL79" s="21">
        <v>619.09</v>
      </c>
      <c r="AM79" s="19">
        <v>7332</v>
      </c>
      <c r="AN79" s="19">
        <v>7548</v>
      </c>
      <c r="AO79" s="20">
        <v>97.138314785373595</v>
      </c>
      <c r="AP79" s="19">
        <v>102</v>
      </c>
      <c r="AQ79" s="20">
        <v>1.3333333333333299</v>
      </c>
      <c r="AR79" s="19">
        <v>7650</v>
      </c>
      <c r="AS79" s="20">
        <v>95.843137254902004</v>
      </c>
    </row>
    <row r="80" spans="1:45" x14ac:dyDescent="0.2">
      <c r="A80" s="18" t="s">
        <v>408</v>
      </c>
      <c r="B80" s="18" t="s">
        <v>409</v>
      </c>
      <c r="C80" s="18" t="s">
        <v>410</v>
      </c>
      <c r="D80" s="19">
        <v>85</v>
      </c>
      <c r="E80" s="13">
        <v>648366</v>
      </c>
      <c r="F80" s="19">
        <v>527694</v>
      </c>
      <c r="G80" s="19">
        <v>85</v>
      </c>
      <c r="H80" s="13">
        <v>673643</v>
      </c>
      <c r="I80" s="19">
        <v>550337</v>
      </c>
      <c r="J80" s="21">
        <v>5257.9</v>
      </c>
      <c r="K80" s="20">
        <v>96.652573529411796</v>
      </c>
      <c r="L80" s="21">
        <v>5029.1499999999996</v>
      </c>
      <c r="M80" s="20">
        <v>95.429791271347199</v>
      </c>
      <c r="N80" s="20">
        <v>-1.22278225806454</v>
      </c>
      <c r="O80" s="19">
        <v>3205</v>
      </c>
      <c r="P80" s="19">
        <v>249091</v>
      </c>
      <c r="Q80" s="20">
        <v>1.27033325934616</v>
      </c>
      <c r="R80" s="19">
        <v>2982</v>
      </c>
      <c r="S80" s="19">
        <v>257571</v>
      </c>
      <c r="T80" s="20">
        <v>1.1444888372039499</v>
      </c>
      <c r="U80" s="20" t="s">
        <v>215</v>
      </c>
      <c r="V80" s="21">
        <v>2116.9299999999998</v>
      </c>
      <c r="W80" s="19">
        <v>114970</v>
      </c>
      <c r="X80" s="19">
        <v>122856</v>
      </c>
      <c r="Y80" s="20">
        <v>93.581103080028697</v>
      </c>
      <c r="Z80" s="19">
        <v>1134</v>
      </c>
      <c r="AA80" s="20">
        <v>0.91458988628115201</v>
      </c>
      <c r="AB80" s="19">
        <v>123990</v>
      </c>
      <c r="AC80" s="20">
        <v>92.725219775788403</v>
      </c>
      <c r="AD80" s="21">
        <v>924.97</v>
      </c>
      <c r="AE80" s="19">
        <v>94597</v>
      </c>
      <c r="AF80" s="19">
        <v>107834</v>
      </c>
      <c r="AG80" s="20">
        <v>87.724650852235797</v>
      </c>
      <c r="AH80" s="19">
        <v>1467</v>
      </c>
      <c r="AI80" s="20">
        <v>1.34216521349301</v>
      </c>
      <c r="AJ80" s="19">
        <v>109301</v>
      </c>
      <c r="AK80" s="20">
        <v>86.547241104838903</v>
      </c>
      <c r="AL80" s="21">
        <v>1987.25</v>
      </c>
      <c r="AM80" s="19">
        <v>25280</v>
      </c>
      <c r="AN80" s="19">
        <v>26881</v>
      </c>
      <c r="AO80" s="20">
        <v>94.0441203824262</v>
      </c>
      <c r="AP80" s="19">
        <v>381</v>
      </c>
      <c r="AQ80" s="20">
        <v>1.3975497028831301</v>
      </c>
      <c r="AR80" s="19">
        <v>27262</v>
      </c>
      <c r="AS80" s="20">
        <v>92.729807057442599</v>
      </c>
    </row>
    <row r="81" spans="1:45" x14ac:dyDescent="0.2">
      <c r="A81" s="18" t="s">
        <v>411</v>
      </c>
      <c r="B81" s="18" t="s">
        <v>412</v>
      </c>
      <c r="C81" s="18" t="s">
        <v>413</v>
      </c>
      <c r="D81" s="19">
        <v>40</v>
      </c>
      <c r="E81" s="13">
        <v>369632</v>
      </c>
      <c r="F81" s="19">
        <v>306408</v>
      </c>
      <c r="G81" s="19">
        <v>40</v>
      </c>
      <c r="H81" s="13">
        <v>397994</v>
      </c>
      <c r="I81" s="19">
        <v>330378</v>
      </c>
      <c r="J81" s="21">
        <v>2516.23</v>
      </c>
      <c r="K81" s="20">
        <v>98.290234374999997</v>
      </c>
      <c r="L81" s="21">
        <v>2457.2399999999998</v>
      </c>
      <c r="M81" s="20">
        <v>99.082258064516196</v>
      </c>
      <c r="N81" s="20">
        <v>0.79202368951615698</v>
      </c>
      <c r="O81" s="19">
        <v>1437</v>
      </c>
      <c r="P81" s="19">
        <v>142268</v>
      </c>
      <c r="Q81" s="20">
        <v>0.999965206499426</v>
      </c>
      <c r="R81" s="19">
        <v>1130</v>
      </c>
      <c r="S81" s="19">
        <v>155022</v>
      </c>
      <c r="T81" s="20">
        <v>0.72365387571084605</v>
      </c>
      <c r="U81" s="20" t="s">
        <v>215</v>
      </c>
      <c r="V81" s="21">
        <v>1000</v>
      </c>
      <c r="W81" s="19">
        <v>91116</v>
      </c>
      <c r="X81" s="19">
        <v>96003</v>
      </c>
      <c r="Y81" s="20">
        <v>94.909534077060101</v>
      </c>
      <c r="Z81" s="19">
        <v>650</v>
      </c>
      <c r="AA81" s="20">
        <v>0.67250887194396403</v>
      </c>
      <c r="AB81" s="19">
        <v>96653</v>
      </c>
      <c r="AC81" s="20">
        <v>94.2712590400712</v>
      </c>
      <c r="AD81" s="21">
        <v>467.25</v>
      </c>
      <c r="AE81" s="19">
        <v>43513</v>
      </c>
      <c r="AF81" s="19">
        <v>47611</v>
      </c>
      <c r="AG81" s="20">
        <v>91.392745373968197</v>
      </c>
      <c r="AH81" s="19">
        <v>322</v>
      </c>
      <c r="AI81" s="20">
        <v>0.67177101370663195</v>
      </c>
      <c r="AJ81" s="19">
        <v>47933</v>
      </c>
      <c r="AK81" s="20">
        <v>90.778795401915204</v>
      </c>
      <c r="AL81" s="21">
        <v>989.99</v>
      </c>
      <c r="AM81" s="19">
        <v>11121</v>
      </c>
      <c r="AN81" s="19">
        <v>11408</v>
      </c>
      <c r="AO81" s="20">
        <v>97.484221598877994</v>
      </c>
      <c r="AP81" s="19">
        <v>158</v>
      </c>
      <c r="AQ81" s="20">
        <v>1.36607297250562</v>
      </c>
      <c r="AR81" s="19">
        <v>11566</v>
      </c>
      <c r="AS81" s="20">
        <v>96.152515995158197</v>
      </c>
    </row>
    <row r="82" spans="1:45" x14ac:dyDescent="0.2">
      <c r="A82" s="18" t="s">
        <v>414</v>
      </c>
      <c r="B82" s="18" t="s">
        <v>415</v>
      </c>
      <c r="C82" s="18" t="s">
        <v>416</v>
      </c>
      <c r="D82" s="19">
        <v>26</v>
      </c>
      <c r="E82" s="13">
        <v>295317</v>
      </c>
      <c r="F82" s="19">
        <v>235550</v>
      </c>
      <c r="G82" s="19">
        <v>26</v>
      </c>
      <c r="H82" s="13">
        <v>302497</v>
      </c>
      <c r="I82" s="19">
        <v>241810</v>
      </c>
      <c r="J82" s="21">
        <v>1646.19</v>
      </c>
      <c r="K82" s="20">
        <v>98.9296875</v>
      </c>
      <c r="L82" s="21">
        <v>1599.37</v>
      </c>
      <c r="M82" s="20">
        <v>99.216501240694797</v>
      </c>
      <c r="N82" s="20">
        <v>0.286813740694768</v>
      </c>
      <c r="O82" s="19">
        <v>1037</v>
      </c>
      <c r="P82" s="19">
        <v>106546</v>
      </c>
      <c r="Q82" s="20">
        <v>0.96390693696959595</v>
      </c>
      <c r="R82" s="19">
        <v>1658</v>
      </c>
      <c r="S82" s="19">
        <v>109534</v>
      </c>
      <c r="T82" s="20">
        <v>1.4911144686668101</v>
      </c>
      <c r="U82" s="20" t="s">
        <v>215</v>
      </c>
      <c r="V82" s="21">
        <v>649.85</v>
      </c>
      <c r="W82" s="19">
        <v>58463</v>
      </c>
      <c r="X82" s="19">
        <v>61647</v>
      </c>
      <c r="Y82" s="20">
        <v>94.8351095754862</v>
      </c>
      <c r="Z82" s="19">
        <v>772</v>
      </c>
      <c r="AA82" s="20">
        <v>1.2368028965539299</v>
      </c>
      <c r="AB82" s="19">
        <v>62419</v>
      </c>
      <c r="AC82" s="20">
        <v>93.662186193306496</v>
      </c>
      <c r="AD82" s="21">
        <v>305.99</v>
      </c>
      <c r="AE82" s="19">
        <v>37150</v>
      </c>
      <c r="AF82" s="19">
        <v>39028</v>
      </c>
      <c r="AG82" s="20">
        <v>95.1880701035154</v>
      </c>
      <c r="AH82" s="19">
        <v>678</v>
      </c>
      <c r="AI82" s="20">
        <v>1.7075504961466801</v>
      </c>
      <c r="AJ82" s="19">
        <v>39706</v>
      </c>
      <c r="AK82" s="20">
        <v>93.562685740190403</v>
      </c>
      <c r="AL82" s="21">
        <v>643.53</v>
      </c>
      <c r="AM82" s="19">
        <v>8651</v>
      </c>
      <c r="AN82" s="19">
        <v>8859</v>
      </c>
      <c r="AO82" s="20">
        <v>97.652105203747595</v>
      </c>
      <c r="AP82" s="19">
        <v>208</v>
      </c>
      <c r="AQ82" s="20">
        <v>2.29403330759899</v>
      </c>
      <c r="AR82" s="19">
        <v>9067</v>
      </c>
      <c r="AS82" s="20">
        <v>95.411933384801998</v>
      </c>
    </row>
    <row r="83" spans="1:45" x14ac:dyDescent="0.2">
      <c r="A83" s="18" t="s">
        <v>417</v>
      </c>
      <c r="B83" s="18" t="s">
        <v>418</v>
      </c>
      <c r="C83" s="18" t="s">
        <v>419</v>
      </c>
      <c r="D83" s="19">
        <v>35</v>
      </c>
      <c r="E83" s="13">
        <v>348984</v>
      </c>
      <c r="F83" s="19">
        <v>298508</v>
      </c>
      <c r="G83" s="19">
        <v>35</v>
      </c>
      <c r="H83" s="13">
        <v>352016</v>
      </c>
      <c r="I83" s="19">
        <v>301573</v>
      </c>
      <c r="J83" s="21">
        <v>2179.6799999999998</v>
      </c>
      <c r="K83" s="20">
        <v>97.307142857142907</v>
      </c>
      <c r="L83" s="21">
        <v>2103.5</v>
      </c>
      <c r="M83" s="20">
        <v>96.935483870967701</v>
      </c>
      <c r="N83" s="20">
        <v>-0.37165898617514898</v>
      </c>
      <c r="O83" s="19">
        <v>1366</v>
      </c>
      <c r="P83" s="19">
        <v>145826</v>
      </c>
      <c r="Q83" s="20">
        <v>0.92803956736779203</v>
      </c>
      <c r="R83" s="19">
        <v>1007</v>
      </c>
      <c r="S83" s="19">
        <v>146982</v>
      </c>
      <c r="T83" s="20">
        <v>0.68045597983633899</v>
      </c>
      <c r="U83" s="20" t="s">
        <v>215</v>
      </c>
      <c r="V83" s="21">
        <v>875</v>
      </c>
      <c r="W83" s="19">
        <v>84878</v>
      </c>
      <c r="X83" s="19">
        <v>89799</v>
      </c>
      <c r="Y83" s="20">
        <v>94.519983518747395</v>
      </c>
      <c r="Z83" s="19">
        <v>551</v>
      </c>
      <c r="AA83" s="20">
        <v>0.60985058107360302</v>
      </c>
      <c r="AB83" s="19">
        <v>90350</v>
      </c>
      <c r="AC83" s="20">
        <v>93.9435528500277</v>
      </c>
      <c r="AD83" s="21">
        <v>382.84</v>
      </c>
      <c r="AE83" s="19">
        <v>40164</v>
      </c>
      <c r="AF83" s="19">
        <v>45171</v>
      </c>
      <c r="AG83" s="20">
        <v>88.915454605831201</v>
      </c>
      <c r="AH83" s="19">
        <v>325</v>
      </c>
      <c r="AI83" s="20">
        <v>0.71434851415509004</v>
      </c>
      <c r="AJ83" s="19">
        <v>45496</v>
      </c>
      <c r="AK83" s="20">
        <v>88.280288377000204</v>
      </c>
      <c r="AL83" s="21">
        <v>845.66</v>
      </c>
      <c r="AM83" s="19">
        <v>11562</v>
      </c>
      <c r="AN83" s="19">
        <v>12012</v>
      </c>
      <c r="AO83" s="20">
        <v>96.2537462537463</v>
      </c>
      <c r="AP83" s="19">
        <v>131</v>
      </c>
      <c r="AQ83" s="20">
        <v>1.07881083751956</v>
      </c>
      <c r="AR83" s="19">
        <v>12143</v>
      </c>
      <c r="AS83" s="20">
        <v>95.215350407642305</v>
      </c>
    </row>
    <row r="84" spans="1:45" x14ac:dyDescent="0.2">
      <c r="A84" s="18" t="s">
        <v>420</v>
      </c>
      <c r="B84" s="18" t="s">
        <v>421</v>
      </c>
      <c r="C84" s="18" t="s">
        <v>422</v>
      </c>
      <c r="D84" s="19">
        <v>60</v>
      </c>
      <c r="E84" s="13">
        <v>520467</v>
      </c>
      <c r="F84" s="19">
        <v>439113</v>
      </c>
      <c r="G84" s="19">
        <v>60</v>
      </c>
      <c r="H84" s="13">
        <v>534061</v>
      </c>
      <c r="I84" s="19">
        <v>451796</v>
      </c>
      <c r="J84" s="21">
        <v>3779.81</v>
      </c>
      <c r="K84" s="20">
        <v>98.432552083333306</v>
      </c>
      <c r="L84" s="21">
        <v>3624.28</v>
      </c>
      <c r="M84" s="20">
        <v>97.426881720430103</v>
      </c>
      <c r="N84" s="20">
        <v>-1.00567036290323</v>
      </c>
      <c r="O84" s="19">
        <v>2102</v>
      </c>
      <c r="P84" s="19">
        <v>218090</v>
      </c>
      <c r="Q84" s="20">
        <v>0.95462142130504302</v>
      </c>
      <c r="R84" s="19">
        <v>1678</v>
      </c>
      <c r="S84" s="19">
        <v>223107</v>
      </c>
      <c r="T84" s="20">
        <v>0.74649109148742099</v>
      </c>
      <c r="U84" s="20" t="s">
        <v>215</v>
      </c>
      <c r="V84" s="21">
        <v>1500</v>
      </c>
      <c r="W84" s="19">
        <v>117404</v>
      </c>
      <c r="X84" s="19">
        <v>123493</v>
      </c>
      <c r="Y84" s="20">
        <v>95.069356157838897</v>
      </c>
      <c r="Z84" s="19">
        <v>951</v>
      </c>
      <c r="AA84" s="20">
        <v>0.76419915785413495</v>
      </c>
      <c r="AB84" s="19">
        <v>124444</v>
      </c>
      <c r="AC84" s="20">
        <v>94.3428369387034</v>
      </c>
      <c r="AD84" s="21">
        <v>679.11</v>
      </c>
      <c r="AE84" s="19">
        <v>69822</v>
      </c>
      <c r="AF84" s="19">
        <v>78709</v>
      </c>
      <c r="AG84" s="20">
        <v>88.709042167985899</v>
      </c>
      <c r="AH84" s="19">
        <v>476</v>
      </c>
      <c r="AI84" s="20">
        <v>0.60112395024310195</v>
      </c>
      <c r="AJ84" s="19">
        <v>79185</v>
      </c>
      <c r="AK84" s="20">
        <v>88.175790869482896</v>
      </c>
      <c r="AL84" s="21">
        <v>1445.17</v>
      </c>
      <c r="AM84" s="19">
        <v>19871</v>
      </c>
      <c r="AN84" s="19">
        <v>20905</v>
      </c>
      <c r="AO84" s="20">
        <v>95.053814876823694</v>
      </c>
      <c r="AP84" s="19">
        <v>251</v>
      </c>
      <c r="AQ84" s="20">
        <v>1.1864246549442199</v>
      </c>
      <c r="AR84" s="19">
        <v>21156</v>
      </c>
      <c r="AS84" s="20">
        <v>93.926072981659999</v>
      </c>
    </row>
    <row r="85" spans="1:45" x14ac:dyDescent="0.2">
      <c r="A85" s="18" t="s">
        <v>423</v>
      </c>
      <c r="B85" s="18" t="s">
        <v>424</v>
      </c>
      <c r="C85" s="18" t="s">
        <v>425</v>
      </c>
      <c r="D85" s="19">
        <v>48</v>
      </c>
      <c r="E85" s="13">
        <v>406690</v>
      </c>
      <c r="F85" s="19">
        <v>326241</v>
      </c>
      <c r="G85" s="19">
        <v>48</v>
      </c>
      <c r="H85" s="13">
        <v>420810</v>
      </c>
      <c r="I85" s="19">
        <v>340091</v>
      </c>
      <c r="J85" s="21">
        <v>3025.46</v>
      </c>
      <c r="K85" s="20">
        <v>98.4850260416667</v>
      </c>
      <c r="L85" s="21">
        <v>2837.09</v>
      </c>
      <c r="M85" s="20">
        <v>95.3323252688172</v>
      </c>
      <c r="N85" s="20">
        <v>-3.15270077284947</v>
      </c>
      <c r="O85" s="19">
        <v>1828</v>
      </c>
      <c r="P85" s="19">
        <v>137546</v>
      </c>
      <c r="Q85" s="20">
        <v>1.31157891715815</v>
      </c>
      <c r="R85" s="19">
        <v>1034</v>
      </c>
      <c r="S85" s="19">
        <v>143294</v>
      </c>
      <c r="T85" s="20">
        <v>0.71642370156864899</v>
      </c>
      <c r="U85" s="20" t="s">
        <v>215</v>
      </c>
      <c r="V85" s="21">
        <v>1196.78</v>
      </c>
      <c r="W85" s="19">
        <v>69304</v>
      </c>
      <c r="X85" s="19">
        <v>72657</v>
      </c>
      <c r="Y85" s="20">
        <v>95.385165916566905</v>
      </c>
      <c r="Z85" s="19">
        <v>520</v>
      </c>
      <c r="AA85" s="20">
        <v>0.71060579143720004</v>
      </c>
      <c r="AB85" s="19">
        <v>73177</v>
      </c>
      <c r="AC85" s="20">
        <v>94.707353403391807</v>
      </c>
      <c r="AD85" s="21">
        <v>520</v>
      </c>
      <c r="AE85" s="19">
        <v>53144</v>
      </c>
      <c r="AF85" s="19">
        <v>59302</v>
      </c>
      <c r="AG85" s="20">
        <v>89.6158645576878</v>
      </c>
      <c r="AH85" s="19">
        <v>440</v>
      </c>
      <c r="AI85" s="20">
        <v>0.73650028455692795</v>
      </c>
      <c r="AJ85" s="19">
        <v>59742</v>
      </c>
      <c r="AK85" s="20">
        <v>88.955843460212293</v>
      </c>
      <c r="AL85" s="21">
        <v>1120.31</v>
      </c>
      <c r="AM85" s="19">
        <v>10806</v>
      </c>
      <c r="AN85" s="19">
        <v>11335</v>
      </c>
      <c r="AO85" s="20">
        <v>95.333039258932502</v>
      </c>
      <c r="AP85" s="19">
        <v>74</v>
      </c>
      <c r="AQ85" s="20">
        <v>0.64861074590235801</v>
      </c>
      <c r="AR85" s="19">
        <v>11409</v>
      </c>
      <c r="AS85" s="20">
        <v>94.714698921903803</v>
      </c>
    </row>
    <row r="86" spans="1:45" x14ac:dyDescent="0.2">
      <c r="A86" s="18" t="s">
        <v>426</v>
      </c>
      <c r="B86" s="18" t="s">
        <v>427</v>
      </c>
      <c r="C86" s="18" t="s">
        <v>428</v>
      </c>
      <c r="D86" s="19">
        <v>105</v>
      </c>
      <c r="E86" s="13">
        <v>1054959</v>
      </c>
      <c r="F86" s="19">
        <v>894257</v>
      </c>
      <c r="G86" s="19">
        <v>105</v>
      </c>
      <c r="H86" s="13">
        <v>1066974</v>
      </c>
      <c r="I86" s="19">
        <v>905884</v>
      </c>
      <c r="J86" s="21">
        <v>6625.8</v>
      </c>
      <c r="K86" s="20">
        <v>98.598214285714306</v>
      </c>
      <c r="L86" s="21">
        <v>6329.92</v>
      </c>
      <c r="M86" s="20">
        <v>97.233794162826399</v>
      </c>
      <c r="N86" s="20">
        <v>-1.3644201228878201</v>
      </c>
      <c r="O86" s="19">
        <v>3718</v>
      </c>
      <c r="P86" s="19">
        <v>473579</v>
      </c>
      <c r="Q86" s="20">
        <v>0.77896990762564999</v>
      </c>
      <c r="R86" s="19">
        <v>4446</v>
      </c>
      <c r="S86" s="19">
        <v>481007</v>
      </c>
      <c r="T86" s="20">
        <v>0.91584561224258598</v>
      </c>
      <c r="U86" s="20" t="s">
        <v>215</v>
      </c>
      <c r="V86" s="21">
        <v>2623.7</v>
      </c>
      <c r="W86" s="19">
        <v>273736</v>
      </c>
      <c r="X86" s="19">
        <v>287911</v>
      </c>
      <c r="Y86" s="20">
        <v>95.076603533730903</v>
      </c>
      <c r="Z86" s="19">
        <v>2814</v>
      </c>
      <c r="AA86" s="20">
        <v>0.96792501504858597</v>
      </c>
      <c r="AB86" s="19">
        <v>290725</v>
      </c>
      <c r="AC86" s="20">
        <v>94.156333304669403</v>
      </c>
      <c r="AD86" s="21">
        <v>1204.97</v>
      </c>
      <c r="AE86" s="19">
        <v>139969</v>
      </c>
      <c r="AF86" s="19">
        <v>154025</v>
      </c>
      <c r="AG86" s="20">
        <v>90.874208732348606</v>
      </c>
      <c r="AH86" s="19">
        <v>1051</v>
      </c>
      <c r="AI86" s="20">
        <v>0.67773220872346496</v>
      </c>
      <c r="AJ86" s="19">
        <v>155076</v>
      </c>
      <c r="AK86" s="20">
        <v>90.258324950346903</v>
      </c>
      <c r="AL86" s="21">
        <v>2501.25</v>
      </c>
      <c r="AM86" s="19">
        <v>37239</v>
      </c>
      <c r="AN86" s="19">
        <v>39071</v>
      </c>
      <c r="AO86" s="20">
        <v>95.311100304573699</v>
      </c>
      <c r="AP86" s="19">
        <v>581</v>
      </c>
      <c r="AQ86" s="20">
        <v>1.46524765459498</v>
      </c>
      <c r="AR86" s="19">
        <v>39652</v>
      </c>
      <c r="AS86" s="20">
        <v>93.914556642792306</v>
      </c>
    </row>
    <row r="87" spans="1:45" x14ac:dyDescent="0.2">
      <c r="A87" s="18" t="s">
        <v>429</v>
      </c>
      <c r="B87" s="18" t="s">
        <v>430</v>
      </c>
      <c r="C87" s="18" t="s">
        <v>431</v>
      </c>
      <c r="D87" s="19">
        <v>200</v>
      </c>
      <c r="E87" s="13">
        <v>1632091</v>
      </c>
      <c r="F87" s="19">
        <v>1357413</v>
      </c>
      <c r="G87" s="19">
        <v>201</v>
      </c>
      <c r="H87" s="13">
        <v>1680887</v>
      </c>
      <c r="I87" s="19">
        <v>1404335</v>
      </c>
      <c r="J87" s="21">
        <v>12534.34</v>
      </c>
      <c r="K87" s="20">
        <v>97.924531250000001</v>
      </c>
      <c r="L87" s="21">
        <v>11961.43</v>
      </c>
      <c r="M87" s="20">
        <v>95.983229016209293</v>
      </c>
      <c r="N87" s="20">
        <v>-1.94130223379071</v>
      </c>
      <c r="O87" s="19">
        <v>4728</v>
      </c>
      <c r="P87" s="19">
        <v>562494</v>
      </c>
      <c r="Q87" s="20">
        <v>0.83353607582216505</v>
      </c>
      <c r="R87" s="19">
        <v>4394</v>
      </c>
      <c r="S87" s="19">
        <v>608589</v>
      </c>
      <c r="T87" s="20">
        <v>0.71682248936756798</v>
      </c>
      <c r="U87" s="20" t="s">
        <v>215</v>
      </c>
      <c r="V87" s="21">
        <v>5004.3</v>
      </c>
      <c r="W87" s="19">
        <v>293638</v>
      </c>
      <c r="X87" s="19">
        <v>311269</v>
      </c>
      <c r="Y87" s="20">
        <v>94.335767455159399</v>
      </c>
      <c r="Z87" s="19">
        <v>1787</v>
      </c>
      <c r="AA87" s="20">
        <v>0.57082438924665202</v>
      </c>
      <c r="AB87" s="19">
        <v>313056</v>
      </c>
      <c r="AC87" s="20">
        <v>93.797275886742298</v>
      </c>
      <c r="AD87" s="21">
        <v>2210.44</v>
      </c>
      <c r="AE87" s="19">
        <v>222658</v>
      </c>
      <c r="AF87" s="19">
        <v>248064</v>
      </c>
      <c r="AG87" s="20">
        <v>89.758288183694503</v>
      </c>
      <c r="AH87" s="19">
        <v>2314</v>
      </c>
      <c r="AI87" s="20">
        <v>0.92420260566024204</v>
      </c>
      <c r="AJ87" s="19">
        <v>250378</v>
      </c>
      <c r="AK87" s="20">
        <v>88.928739745504799</v>
      </c>
      <c r="AL87" s="21">
        <v>4746.6899999999996</v>
      </c>
      <c r="AM87" s="19">
        <v>47015</v>
      </c>
      <c r="AN87" s="19">
        <v>49256</v>
      </c>
      <c r="AO87" s="20">
        <v>95.450300471008603</v>
      </c>
      <c r="AP87" s="19">
        <v>293</v>
      </c>
      <c r="AQ87" s="20">
        <v>0.59133383115703697</v>
      </c>
      <c r="AR87" s="19">
        <v>49549</v>
      </c>
      <c r="AS87" s="20">
        <v>94.885870552382499</v>
      </c>
    </row>
    <row r="88" spans="1:45" x14ac:dyDescent="0.2">
      <c r="A88" s="18" t="s">
        <v>432</v>
      </c>
      <c r="B88" s="18" t="s">
        <v>433</v>
      </c>
      <c r="C88" s="18" t="s">
        <v>434</v>
      </c>
      <c r="D88" s="19">
        <v>39</v>
      </c>
      <c r="E88" s="13">
        <v>325298</v>
      </c>
      <c r="F88" s="19">
        <v>275434</v>
      </c>
      <c r="G88" s="19">
        <v>39</v>
      </c>
      <c r="H88" s="13">
        <v>326342</v>
      </c>
      <c r="I88" s="19">
        <v>276642</v>
      </c>
      <c r="J88" s="21">
        <v>2482.5</v>
      </c>
      <c r="K88" s="20">
        <v>99.459134615384599</v>
      </c>
      <c r="L88" s="21">
        <v>2380.04</v>
      </c>
      <c r="M88" s="20">
        <v>98.430107526881699</v>
      </c>
      <c r="N88" s="20">
        <v>-1.0290270885028701</v>
      </c>
      <c r="O88" s="19">
        <v>826</v>
      </c>
      <c r="P88" s="19">
        <v>148341</v>
      </c>
      <c r="Q88" s="20">
        <v>0.55374177934797897</v>
      </c>
      <c r="R88" s="19">
        <v>811</v>
      </c>
      <c r="S88" s="19">
        <v>149918</v>
      </c>
      <c r="T88" s="20">
        <v>0.53805173523343197</v>
      </c>
      <c r="U88" s="20" t="s">
        <v>215</v>
      </c>
      <c r="V88" s="21">
        <v>975</v>
      </c>
      <c r="W88" s="19">
        <v>88024</v>
      </c>
      <c r="X88" s="19">
        <v>92365</v>
      </c>
      <c r="Y88" s="20">
        <v>95.300167812483096</v>
      </c>
      <c r="Z88" s="19">
        <v>485</v>
      </c>
      <c r="AA88" s="20">
        <v>0.52234787291330098</v>
      </c>
      <c r="AB88" s="19">
        <v>92850</v>
      </c>
      <c r="AC88" s="20">
        <v>94.802369413031798</v>
      </c>
      <c r="AD88" s="21">
        <v>457.94</v>
      </c>
      <c r="AE88" s="19">
        <v>41359</v>
      </c>
      <c r="AF88" s="19">
        <v>44480</v>
      </c>
      <c r="AG88" s="20">
        <v>92.983363309352498</v>
      </c>
      <c r="AH88" s="19">
        <v>187</v>
      </c>
      <c r="AI88" s="20">
        <v>0.41865359213737202</v>
      </c>
      <c r="AJ88" s="19">
        <v>44667</v>
      </c>
      <c r="AK88" s="20">
        <v>92.594085118767794</v>
      </c>
      <c r="AL88" s="21">
        <v>947.1</v>
      </c>
      <c r="AM88" s="19">
        <v>12602</v>
      </c>
      <c r="AN88" s="19">
        <v>13073</v>
      </c>
      <c r="AO88" s="20">
        <v>96.397154440449796</v>
      </c>
      <c r="AP88" s="19">
        <v>139</v>
      </c>
      <c r="AQ88" s="20">
        <v>1.0520738722373599</v>
      </c>
      <c r="AR88" s="19">
        <v>13212</v>
      </c>
      <c r="AS88" s="20">
        <v>95.3829851650015</v>
      </c>
    </row>
    <row r="89" spans="1:45" x14ac:dyDescent="0.2">
      <c r="A89" s="18" t="s">
        <v>435</v>
      </c>
      <c r="B89" s="18" t="s">
        <v>436</v>
      </c>
      <c r="C89" s="18" t="s">
        <v>437</v>
      </c>
      <c r="D89" s="19">
        <v>31</v>
      </c>
      <c r="E89" s="13">
        <v>343849</v>
      </c>
      <c r="F89" s="19">
        <v>287320</v>
      </c>
      <c r="G89" s="19">
        <v>32</v>
      </c>
      <c r="H89" s="13">
        <v>359685</v>
      </c>
      <c r="I89" s="19">
        <v>301461</v>
      </c>
      <c r="J89" s="21">
        <v>1933.65</v>
      </c>
      <c r="K89" s="20">
        <v>97.462197580645196</v>
      </c>
      <c r="L89" s="21">
        <v>1917.67</v>
      </c>
      <c r="M89" s="20">
        <v>96.656754032258107</v>
      </c>
      <c r="N89" s="20">
        <v>-0.80544354838710297</v>
      </c>
      <c r="O89" s="19">
        <v>1581</v>
      </c>
      <c r="P89" s="19">
        <v>146870</v>
      </c>
      <c r="Q89" s="20">
        <v>1.0649978780877201</v>
      </c>
      <c r="R89" s="19">
        <v>1408</v>
      </c>
      <c r="S89" s="19">
        <v>155839</v>
      </c>
      <c r="T89" s="20">
        <v>0.89540658963287101</v>
      </c>
      <c r="U89" s="20" t="s">
        <v>215</v>
      </c>
      <c r="V89" s="21">
        <v>800</v>
      </c>
      <c r="W89" s="19">
        <v>88096</v>
      </c>
      <c r="X89" s="19">
        <v>92273</v>
      </c>
      <c r="Y89" s="20">
        <v>95.473215350102393</v>
      </c>
      <c r="Z89" s="19">
        <v>1024</v>
      </c>
      <c r="AA89" s="20">
        <v>1.09757012551315</v>
      </c>
      <c r="AB89" s="19">
        <v>93297</v>
      </c>
      <c r="AC89" s="20">
        <v>94.425329860552907</v>
      </c>
      <c r="AD89" s="21">
        <v>361.12</v>
      </c>
      <c r="AE89" s="19">
        <v>46006</v>
      </c>
      <c r="AF89" s="19">
        <v>50510</v>
      </c>
      <c r="AG89" s="20">
        <v>91.082953870520697</v>
      </c>
      <c r="AH89" s="19">
        <v>289</v>
      </c>
      <c r="AI89" s="20">
        <v>0.56890883678812598</v>
      </c>
      <c r="AJ89" s="19">
        <v>50799</v>
      </c>
      <c r="AK89" s="20">
        <v>90.564774897143593</v>
      </c>
      <c r="AL89" s="21">
        <v>756.55</v>
      </c>
      <c r="AM89" s="19">
        <v>12516</v>
      </c>
      <c r="AN89" s="19">
        <v>13056</v>
      </c>
      <c r="AO89" s="20">
        <v>95.863970588235304</v>
      </c>
      <c r="AP89" s="19">
        <v>95</v>
      </c>
      <c r="AQ89" s="20">
        <v>0.72237852634780597</v>
      </c>
      <c r="AR89" s="19">
        <v>13151</v>
      </c>
      <c r="AS89" s="20">
        <v>95.171469850201504</v>
      </c>
    </row>
    <row r="90" spans="1:45" x14ac:dyDescent="0.2">
      <c r="A90" s="18" t="s">
        <v>438</v>
      </c>
      <c r="B90" s="18" t="s">
        <v>439</v>
      </c>
      <c r="C90" s="18" t="s">
        <v>440</v>
      </c>
      <c r="D90" s="19">
        <v>20</v>
      </c>
      <c r="E90" s="13">
        <v>221453</v>
      </c>
      <c r="F90" s="19">
        <v>182060</v>
      </c>
      <c r="G90" s="19">
        <v>20</v>
      </c>
      <c r="H90" s="13">
        <v>231459</v>
      </c>
      <c r="I90" s="19">
        <v>190496</v>
      </c>
      <c r="J90" s="21">
        <v>1272.23</v>
      </c>
      <c r="K90" s="20">
        <v>99.392968749999994</v>
      </c>
      <c r="L90" s="21">
        <v>1216.82</v>
      </c>
      <c r="M90" s="20">
        <v>98.130645161290303</v>
      </c>
      <c r="N90" s="20">
        <v>-1.26232358870969</v>
      </c>
      <c r="O90" s="19">
        <v>637</v>
      </c>
      <c r="P90" s="19">
        <v>80729</v>
      </c>
      <c r="Q90" s="20">
        <v>0.7828822849839</v>
      </c>
      <c r="R90" s="19">
        <v>577</v>
      </c>
      <c r="S90" s="19">
        <v>84833</v>
      </c>
      <c r="T90" s="20">
        <v>0.67556492214026498</v>
      </c>
      <c r="U90" s="20" t="s">
        <v>215</v>
      </c>
      <c r="V90" s="21">
        <v>500</v>
      </c>
      <c r="W90" s="19">
        <v>49156</v>
      </c>
      <c r="X90" s="19">
        <v>52791</v>
      </c>
      <c r="Y90" s="20">
        <v>93.114356613816796</v>
      </c>
      <c r="Z90" s="19">
        <v>261</v>
      </c>
      <c r="AA90" s="20">
        <v>0.49197014250169602</v>
      </c>
      <c r="AB90" s="19">
        <v>53052</v>
      </c>
      <c r="AC90" s="20">
        <v>92.656261780894198</v>
      </c>
      <c r="AD90" s="21">
        <v>237.75</v>
      </c>
      <c r="AE90" s="19">
        <v>24424</v>
      </c>
      <c r="AF90" s="19">
        <v>25918</v>
      </c>
      <c r="AG90" s="20">
        <v>94.235666332278697</v>
      </c>
      <c r="AH90" s="19">
        <v>270</v>
      </c>
      <c r="AI90" s="20">
        <v>1.0310065678936899</v>
      </c>
      <c r="AJ90" s="19">
        <v>26188</v>
      </c>
      <c r="AK90" s="20">
        <v>93.264090423094501</v>
      </c>
      <c r="AL90" s="21">
        <v>479.07</v>
      </c>
      <c r="AM90" s="19">
        <v>5903</v>
      </c>
      <c r="AN90" s="19">
        <v>6124</v>
      </c>
      <c r="AO90" s="20">
        <v>96.391247550620506</v>
      </c>
      <c r="AP90" s="19">
        <v>46</v>
      </c>
      <c r="AQ90" s="20">
        <v>0.74554294975688795</v>
      </c>
      <c r="AR90" s="19">
        <v>6170</v>
      </c>
      <c r="AS90" s="20">
        <v>95.672609400324106</v>
      </c>
    </row>
    <row r="91" spans="1:45" x14ac:dyDescent="0.2">
      <c r="A91" s="18" t="s">
        <v>441</v>
      </c>
      <c r="B91" s="18" t="s">
        <v>442</v>
      </c>
      <c r="C91" s="18" t="s">
        <v>443</v>
      </c>
      <c r="D91" s="19">
        <v>26</v>
      </c>
      <c r="E91" s="13">
        <v>170074</v>
      </c>
      <c r="F91" s="19">
        <v>140254</v>
      </c>
      <c r="G91" s="19">
        <v>26</v>
      </c>
      <c r="H91" s="13">
        <v>170358</v>
      </c>
      <c r="I91" s="19">
        <v>140819</v>
      </c>
      <c r="J91" s="21">
        <v>1652.87</v>
      </c>
      <c r="K91" s="20">
        <v>99.331129807692307</v>
      </c>
      <c r="L91" s="21">
        <v>1558.35</v>
      </c>
      <c r="M91" s="20">
        <v>96.671836228287802</v>
      </c>
      <c r="N91" s="20">
        <v>-2.6592935794044501</v>
      </c>
      <c r="O91" s="19">
        <v>1819</v>
      </c>
      <c r="P91" s="19">
        <v>83199</v>
      </c>
      <c r="Q91" s="20">
        <v>2.13954691947588</v>
      </c>
      <c r="R91" s="19">
        <v>505</v>
      </c>
      <c r="S91" s="19">
        <v>84718</v>
      </c>
      <c r="T91" s="20">
        <v>0.59256304049376296</v>
      </c>
      <c r="U91" s="20" t="s">
        <v>215</v>
      </c>
      <c r="V91" s="21">
        <v>650</v>
      </c>
      <c r="W91" s="19">
        <v>43665</v>
      </c>
      <c r="X91" s="19">
        <v>45502</v>
      </c>
      <c r="Y91" s="20">
        <v>95.962814821326504</v>
      </c>
      <c r="Z91" s="19">
        <v>275</v>
      </c>
      <c r="AA91" s="20">
        <v>0.60073836205955</v>
      </c>
      <c r="AB91" s="19">
        <v>45777</v>
      </c>
      <c r="AC91" s="20">
        <v>95.386329379382701</v>
      </c>
      <c r="AD91" s="21">
        <v>295.47000000000003</v>
      </c>
      <c r="AE91" s="19">
        <v>27947</v>
      </c>
      <c r="AF91" s="19">
        <v>30775</v>
      </c>
      <c r="AG91" s="20">
        <v>90.810722989439498</v>
      </c>
      <c r="AH91" s="19">
        <v>161</v>
      </c>
      <c r="AI91" s="20">
        <v>0.52042927333850497</v>
      </c>
      <c r="AJ91" s="19">
        <v>30936</v>
      </c>
      <c r="AK91" s="20">
        <v>90.338117403672101</v>
      </c>
      <c r="AL91" s="21">
        <v>612.88</v>
      </c>
      <c r="AM91" s="19">
        <v>7959</v>
      </c>
      <c r="AN91" s="19">
        <v>8441</v>
      </c>
      <c r="AO91" s="20">
        <v>94.289776092880004</v>
      </c>
      <c r="AP91" s="19">
        <v>69</v>
      </c>
      <c r="AQ91" s="20">
        <v>0.81081081081081097</v>
      </c>
      <c r="AR91" s="19">
        <v>8510</v>
      </c>
      <c r="AS91" s="20">
        <v>93.525264394829605</v>
      </c>
    </row>
    <row r="92" spans="1:45" x14ac:dyDescent="0.2">
      <c r="A92" s="18" t="s">
        <v>444</v>
      </c>
      <c r="B92" s="18" t="s">
        <v>445</v>
      </c>
      <c r="C92" s="18" t="s">
        <v>446</v>
      </c>
      <c r="D92" s="19">
        <v>15</v>
      </c>
      <c r="E92" s="13">
        <v>227385</v>
      </c>
      <c r="F92" s="19">
        <v>187294</v>
      </c>
      <c r="G92" s="19">
        <v>15</v>
      </c>
      <c r="H92" s="13">
        <v>231007</v>
      </c>
      <c r="I92" s="19">
        <v>190542</v>
      </c>
      <c r="J92" s="21">
        <v>931.7</v>
      </c>
      <c r="K92" s="20">
        <v>97.0520833333333</v>
      </c>
      <c r="L92" s="21">
        <v>908.02</v>
      </c>
      <c r="M92" s="20">
        <v>97.636559139785007</v>
      </c>
      <c r="N92" s="20">
        <v>0.58447580645160702</v>
      </c>
      <c r="O92" s="19">
        <v>1102</v>
      </c>
      <c r="P92" s="19">
        <v>84003</v>
      </c>
      <c r="Q92" s="20">
        <v>1.29487104165443</v>
      </c>
      <c r="R92" s="19">
        <v>722</v>
      </c>
      <c r="S92" s="19">
        <v>86848</v>
      </c>
      <c r="T92" s="20">
        <v>0.824483270526436</v>
      </c>
      <c r="U92" s="20" t="s">
        <v>215</v>
      </c>
      <c r="V92" s="21">
        <v>374.25</v>
      </c>
      <c r="W92" s="19">
        <v>48959</v>
      </c>
      <c r="X92" s="19">
        <v>52771</v>
      </c>
      <c r="Y92" s="20">
        <v>92.776335487294205</v>
      </c>
      <c r="Z92" s="19">
        <v>403</v>
      </c>
      <c r="AA92" s="20">
        <v>0.75788919396697596</v>
      </c>
      <c r="AB92" s="19">
        <v>53174</v>
      </c>
      <c r="AC92" s="20">
        <v>92.073193666077401</v>
      </c>
      <c r="AD92" s="21">
        <v>171.27</v>
      </c>
      <c r="AE92" s="19">
        <v>25773</v>
      </c>
      <c r="AF92" s="19">
        <v>27591</v>
      </c>
      <c r="AG92" s="20">
        <v>93.410894857018604</v>
      </c>
      <c r="AH92" s="19">
        <v>269</v>
      </c>
      <c r="AI92" s="20">
        <v>0.96554199569274901</v>
      </c>
      <c r="AJ92" s="19">
        <v>27860</v>
      </c>
      <c r="AK92" s="20">
        <v>92.508973438621695</v>
      </c>
      <c r="AL92" s="21">
        <v>362.5</v>
      </c>
      <c r="AM92" s="19">
        <v>6289</v>
      </c>
      <c r="AN92" s="19">
        <v>6486</v>
      </c>
      <c r="AO92" s="20">
        <v>96.962688868331796</v>
      </c>
      <c r="AP92" s="19">
        <v>50</v>
      </c>
      <c r="AQ92" s="20">
        <v>0.76499388004895996</v>
      </c>
      <c r="AR92" s="19">
        <v>6536</v>
      </c>
      <c r="AS92" s="20">
        <v>96.220930232558104</v>
      </c>
    </row>
    <row r="93" spans="1:45" x14ac:dyDescent="0.2">
      <c r="A93" s="18" t="s">
        <v>447</v>
      </c>
      <c r="B93" s="18" t="s">
        <v>448</v>
      </c>
      <c r="C93" s="18" t="s">
        <v>449</v>
      </c>
      <c r="D93" s="19">
        <v>27</v>
      </c>
      <c r="E93" s="13">
        <v>194640</v>
      </c>
      <c r="F93" s="19">
        <v>155518</v>
      </c>
      <c r="G93" s="19">
        <v>27</v>
      </c>
      <c r="H93" s="13">
        <v>195473</v>
      </c>
      <c r="I93" s="19">
        <v>156804</v>
      </c>
      <c r="J93" s="21">
        <v>1709.9</v>
      </c>
      <c r="K93" s="20">
        <v>98.952546296296305</v>
      </c>
      <c r="L93" s="21">
        <v>1653.13</v>
      </c>
      <c r="M93" s="20">
        <v>98.753285543608101</v>
      </c>
      <c r="N93" s="20">
        <v>-0.19926075268820401</v>
      </c>
      <c r="O93" s="19">
        <v>548</v>
      </c>
      <c r="P93" s="19">
        <v>85654</v>
      </c>
      <c r="Q93" s="20">
        <v>0.63571610867497297</v>
      </c>
      <c r="R93" s="19">
        <v>574</v>
      </c>
      <c r="S93" s="19">
        <v>87050</v>
      </c>
      <c r="T93" s="20">
        <v>0.65507166986213805</v>
      </c>
      <c r="U93" s="20" t="s">
        <v>215</v>
      </c>
      <c r="V93" s="21">
        <v>674.23</v>
      </c>
      <c r="W93" s="19">
        <v>46479</v>
      </c>
      <c r="X93" s="19">
        <v>48439</v>
      </c>
      <c r="Y93" s="20">
        <v>95.953673692685697</v>
      </c>
      <c r="Z93" s="19">
        <v>307</v>
      </c>
      <c r="AA93" s="20">
        <v>0.62979526525253404</v>
      </c>
      <c r="AB93" s="19">
        <v>48746</v>
      </c>
      <c r="AC93" s="20">
        <v>95.349361998933205</v>
      </c>
      <c r="AD93" s="21">
        <v>316.31</v>
      </c>
      <c r="AE93" s="19">
        <v>27771</v>
      </c>
      <c r="AF93" s="19">
        <v>29911</v>
      </c>
      <c r="AG93" s="20">
        <v>92.845441476379904</v>
      </c>
      <c r="AH93" s="19">
        <v>213</v>
      </c>
      <c r="AI93" s="20">
        <v>0.70707741335812002</v>
      </c>
      <c r="AJ93" s="19">
        <v>30124</v>
      </c>
      <c r="AK93" s="20">
        <v>92.188952330367798</v>
      </c>
      <c r="AL93" s="21">
        <v>662.59</v>
      </c>
      <c r="AM93" s="19">
        <v>8416</v>
      </c>
      <c r="AN93" s="19">
        <v>8700</v>
      </c>
      <c r="AO93" s="20">
        <v>96.735632183908095</v>
      </c>
      <c r="AP93" s="19">
        <v>54</v>
      </c>
      <c r="AQ93" s="20">
        <v>0.61686086360520898</v>
      </c>
      <c r="AR93" s="19">
        <v>8754</v>
      </c>
      <c r="AS93" s="20">
        <v>96.138907927804397</v>
      </c>
    </row>
    <row r="94" spans="1:45" x14ac:dyDescent="0.2">
      <c r="A94" s="18" t="s">
        <v>450</v>
      </c>
      <c r="B94" s="18" t="s">
        <v>451</v>
      </c>
      <c r="C94" s="18" t="s">
        <v>452</v>
      </c>
      <c r="D94" s="19">
        <v>19</v>
      </c>
      <c r="E94" s="13">
        <v>180334</v>
      </c>
      <c r="F94" s="19">
        <v>150415</v>
      </c>
      <c r="G94" s="19">
        <v>19</v>
      </c>
      <c r="H94" s="13">
        <v>181658</v>
      </c>
      <c r="I94" s="19">
        <v>151790</v>
      </c>
      <c r="J94" s="21">
        <v>1202.82</v>
      </c>
      <c r="K94" s="20">
        <v>98.916118421052602</v>
      </c>
      <c r="L94" s="21">
        <v>1151.53</v>
      </c>
      <c r="M94" s="20">
        <v>97.7529711375212</v>
      </c>
      <c r="N94" s="20">
        <v>-1.16314728353143</v>
      </c>
      <c r="O94" s="19">
        <v>663</v>
      </c>
      <c r="P94" s="19">
        <v>83849</v>
      </c>
      <c r="Q94" s="20">
        <v>0.78450397576675501</v>
      </c>
      <c r="R94" s="19">
        <v>514</v>
      </c>
      <c r="S94" s="19">
        <v>85349</v>
      </c>
      <c r="T94" s="20">
        <v>0.59862804700511296</v>
      </c>
      <c r="U94" s="20" t="s">
        <v>215</v>
      </c>
      <c r="V94" s="21">
        <v>475</v>
      </c>
      <c r="W94" s="19">
        <v>46643</v>
      </c>
      <c r="X94" s="19">
        <v>49128</v>
      </c>
      <c r="Y94" s="20">
        <v>94.941784725614696</v>
      </c>
      <c r="Z94" s="19">
        <v>303</v>
      </c>
      <c r="AA94" s="20">
        <v>0.61297566304545703</v>
      </c>
      <c r="AB94" s="19">
        <v>49431</v>
      </c>
      <c r="AC94" s="20">
        <v>94.359814691185704</v>
      </c>
      <c r="AD94" s="21">
        <v>222.32</v>
      </c>
      <c r="AE94" s="19">
        <v>26420</v>
      </c>
      <c r="AF94" s="19">
        <v>28673</v>
      </c>
      <c r="AG94" s="20">
        <v>92.142433648380006</v>
      </c>
      <c r="AH94" s="19">
        <v>159</v>
      </c>
      <c r="AI94" s="20">
        <v>0.55147058823529405</v>
      </c>
      <c r="AJ94" s="19">
        <v>28832</v>
      </c>
      <c r="AK94" s="20">
        <v>91.634295227525001</v>
      </c>
      <c r="AL94" s="21">
        <v>454.21</v>
      </c>
      <c r="AM94" s="19">
        <v>7252</v>
      </c>
      <c r="AN94" s="19">
        <v>7548</v>
      </c>
      <c r="AO94" s="20">
        <v>96.078431372549005</v>
      </c>
      <c r="AP94" s="19">
        <v>52</v>
      </c>
      <c r="AQ94" s="20">
        <v>0.68421052631578905</v>
      </c>
      <c r="AR94" s="19">
        <v>7600</v>
      </c>
      <c r="AS94" s="20">
        <v>95.421052631578902</v>
      </c>
    </row>
    <row r="95" spans="1:45" x14ac:dyDescent="0.2">
      <c r="A95" s="18" t="s">
        <v>453</v>
      </c>
      <c r="B95" s="18" t="s">
        <v>454</v>
      </c>
      <c r="C95" s="18" t="s">
        <v>455</v>
      </c>
      <c r="D95" s="19">
        <v>30</v>
      </c>
      <c r="E95" s="13">
        <v>213659</v>
      </c>
      <c r="F95" s="19">
        <v>181918</v>
      </c>
      <c r="G95" s="19">
        <v>30</v>
      </c>
      <c r="H95" s="13">
        <v>218051</v>
      </c>
      <c r="I95" s="19">
        <v>185810</v>
      </c>
      <c r="J95" s="21">
        <v>1856.11</v>
      </c>
      <c r="K95" s="20">
        <v>96.672395833333297</v>
      </c>
      <c r="L95" s="21">
        <v>1737.42</v>
      </c>
      <c r="M95" s="20">
        <v>93.409677419354793</v>
      </c>
      <c r="N95" s="20">
        <v>-3.2627184139784799</v>
      </c>
      <c r="O95" s="19">
        <v>1257</v>
      </c>
      <c r="P95" s="19">
        <v>92096</v>
      </c>
      <c r="Q95" s="20">
        <v>1.34650198708129</v>
      </c>
      <c r="R95" s="19">
        <v>1154</v>
      </c>
      <c r="S95" s="19">
        <v>94793</v>
      </c>
      <c r="T95" s="20">
        <v>1.20274735009953</v>
      </c>
      <c r="U95" s="20" t="s">
        <v>215</v>
      </c>
      <c r="V95" s="21">
        <v>750</v>
      </c>
      <c r="W95" s="19">
        <v>56972</v>
      </c>
      <c r="X95" s="19">
        <v>59625</v>
      </c>
      <c r="Y95" s="20">
        <v>95.550524109014702</v>
      </c>
      <c r="Z95" s="19">
        <v>647</v>
      </c>
      <c r="AA95" s="20">
        <v>1.0734669498274501</v>
      </c>
      <c r="AB95" s="19">
        <v>60272</v>
      </c>
      <c r="AC95" s="20">
        <v>94.5248208123175</v>
      </c>
      <c r="AD95" s="21">
        <v>309.77</v>
      </c>
      <c r="AE95" s="19">
        <v>23979</v>
      </c>
      <c r="AF95" s="19">
        <v>27521</v>
      </c>
      <c r="AG95" s="20">
        <v>87.129828131245205</v>
      </c>
      <c r="AH95" s="19">
        <v>265</v>
      </c>
      <c r="AI95" s="20">
        <v>0.95371769956093</v>
      </c>
      <c r="AJ95" s="19">
        <v>27786</v>
      </c>
      <c r="AK95" s="20">
        <v>86.298855538760506</v>
      </c>
      <c r="AL95" s="21">
        <v>677.65</v>
      </c>
      <c r="AM95" s="19">
        <v>7124</v>
      </c>
      <c r="AN95" s="19">
        <v>7647</v>
      </c>
      <c r="AO95" s="20">
        <v>93.160716620897105</v>
      </c>
      <c r="AP95" s="19">
        <v>242</v>
      </c>
      <c r="AQ95" s="20">
        <v>3.06756242869819</v>
      </c>
      <c r="AR95" s="19">
        <v>7889</v>
      </c>
      <c r="AS95" s="20">
        <v>90.302953479528497</v>
      </c>
    </row>
    <row r="96" spans="1:45" x14ac:dyDescent="0.2">
      <c r="A96" s="18" t="s">
        <v>456</v>
      </c>
      <c r="B96" s="18" t="s">
        <v>457</v>
      </c>
      <c r="C96" s="18" t="s">
        <v>458</v>
      </c>
      <c r="D96" s="19">
        <v>26</v>
      </c>
      <c r="E96" s="13">
        <v>213068</v>
      </c>
      <c r="F96" s="19">
        <v>177731</v>
      </c>
      <c r="G96" s="19">
        <v>26</v>
      </c>
      <c r="H96" s="13">
        <v>222116</v>
      </c>
      <c r="I96" s="19">
        <v>185431</v>
      </c>
      <c r="J96" s="21">
        <v>1661.35</v>
      </c>
      <c r="K96" s="20">
        <v>99.840745192307693</v>
      </c>
      <c r="L96" s="21">
        <v>1590.47</v>
      </c>
      <c r="M96" s="20">
        <v>98.664392059553293</v>
      </c>
      <c r="N96" s="20">
        <v>-1.1763531327543599</v>
      </c>
      <c r="O96" s="19">
        <v>822</v>
      </c>
      <c r="P96" s="19">
        <v>90487</v>
      </c>
      <c r="Q96" s="20">
        <v>0.900239844922187</v>
      </c>
      <c r="R96" s="19">
        <v>887</v>
      </c>
      <c r="S96" s="19">
        <v>95507</v>
      </c>
      <c r="T96" s="20">
        <v>0.92018175405108205</v>
      </c>
      <c r="U96" s="20" t="s">
        <v>215</v>
      </c>
      <c r="V96" s="21">
        <v>650</v>
      </c>
      <c r="W96" s="19">
        <v>55903</v>
      </c>
      <c r="X96" s="19">
        <v>58408</v>
      </c>
      <c r="Y96" s="20">
        <v>95.711203944665101</v>
      </c>
      <c r="Z96" s="19">
        <v>504</v>
      </c>
      <c r="AA96" s="20">
        <v>0.85551330798479097</v>
      </c>
      <c r="AB96" s="19">
        <v>58912</v>
      </c>
      <c r="AC96" s="20">
        <v>94.892381857686004</v>
      </c>
      <c r="AD96" s="21">
        <v>297.87</v>
      </c>
      <c r="AE96" s="19">
        <v>26153</v>
      </c>
      <c r="AF96" s="19">
        <v>28687</v>
      </c>
      <c r="AG96" s="20">
        <v>91.166730574824797</v>
      </c>
      <c r="AH96" s="19">
        <v>217</v>
      </c>
      <c r="AI96" s="20">
        <v>0.75076114032659802</v>
      </c>
      <c r="AJ96" s="19">
        <v>28904</v>
      </c>
      <c r="AK96" s="20">
        <v>90.482286188762799</v>
      </c>
      <c r="AL96" s="21">
        <v>642.6</v>
      </c>
      <c r="AM96" s="19">
        <v>8172</v>
      </c>
      <c r="AN96" s="19">
        <v>8412</v>
      </c>
      <c r="AO96" s="20">
        <v>97.146932952924402</v>
      </c>
      <c r="AP96" s="19">
        <v>166</v>
      </c>
      <c r="AQ96" s="20">
        <v>1.93518302634647</v>
      </c>
      <c r="AR96" s="19">
        <v>8578</v>
      </c>
      <c r="AS96" s="20">
        <v>95.2669619958032</v>
      </c>
    </row>
    <row r="97" spans="1:45" x14ac:dyDescent="0.2">
      <c r="A97" s="18" t="s">
        <v>459</v>
      </c>
      <c r="B97" s="18" t="s">
        <v>460</v>
      </c>
      <c r="C97" s="18" t="s">
        <v>461</v>
      </c>
      <c r="D97" s="19">
        <v>51</v>
      </c>
      <c r="E97" s="13">
        <v>429229</v>
      </c>
      <c r="F97" s="19">
        <v>364862</v>
      </c>
      <c r="G97" s="19">
        <v>51</v>
      </c>
      <c r="H97" s="13">
        <v>430912</v>
      </c>
      <c r="I97" s="19">
        <v>367079</v>
      </c>
      <c r="J97" s="21">
        <v>3242.93</v>
      </c>
      <c r="K97" s="20">
        <v>99.354473039215705</v>
      </c>
      <c r="L97" s="21">
        <v>3129.75</v>
      </c>
      <c r="M97" s="20">
        <v>98.980075901328306</v>
      </c>
      <c r="N97" s="20">
        <v>-0.37439713788741402</v>
      </c>
      <c r="O97" s="19">
        <v>1954</v>
      </c>
      <c r="P97" s="19">
        <v>177576</v>
      </c>
      <c r="Q97" s="20">
        <v>1.0883974823149301</v>
      </c>
      <c r="R97" s="19">
        <v>2022</v>
      </c>
      <c r="S97" s="19">
        <v>180439</v>
      </c>
      <c r="T97" s="20">
        <v>1.10818202245959</v>
      </c>
      <c r="U97" s="20" t="s">
        <v>215</v>
      </c>
      <c r="V97" s="21">
        <v>1274.8</v>
      </c>
      <c r="W97" s="19">
        <v>112216</v>
      </c>
      <c r="X97" s="19">
        <v>117779</v>
      </c>
      <c r="Y97" s="20">
        <v>95.276747128095806</v>
      </c>
      <c r="Z97" s="19">
        <v>1361</v>
      </c>
      <c r="AA97" s="20">
        <v>1.1423535336578801</v>
      </c>
      <c r="AB97" s="19">
        <v>119140</v>
      </c>
      <c r="AC97" s="20">
        <v>94.188349840523799</v>
      </c>
      <c r="AD97" s="21">
        <v>598.12</v>
      </c>
      <c r="AE97" s="19">
        <v>45805</v>
      </c>
      <c r="AF97" s="19">
        <v>49569</v>
      </c>
      <c r="AG97" s="20">
        <v>92.406544412838699</v>
      </c>
      <c r="AH97" s="19">
        <v>373</v>
      </c>
      <c r="AI97" s="20">
        <v>0.74686636498338099</v>
      </c>
      <c r="AJ97" s="19">
        <v>49942</v>
      </c>
      <c r="AK97" s="20">
        <v>91.716391013575702</v>
      </c>
      <c r="AL97" s="21">
        <v>1256.83</v>
      </c>
      <c r="AM97" s="19">
        <v>12750</v>
      </c>
      <c r="AN97" s="19">
        <v>13091</v>
      </c>
      <c r="AO97" s="20">
        <v>97.3951569780765</v>
      </c>
      <c r="AP97" s="19">
        <v>288</v>
      </c>
      <c r="AQ97" s="20">
        <v>2.1526272516630498</v>
      </c>
      <c r="AR97" s="19">
        <v>13379</v>
      </c>
      <c r="AS97" s="20">
        <v>95.298602287166503</v>
      </c>
    </row>
    <row r="98" spans="1:45" x14ac:dyDescent="0.2">
      <c r="A98" s="18" t="s">
        <v>462</v>
      </c>
      <c r="B98" s="18" t="s">
        <v>463</v>
      </c>
      <c r="C98" s="18" t="s">
        <v>464</v>
      </c>
      <c r="D98" s="19">
        <v>69</v>
      </c>
      <c r="E98" s="13">
        <v>768695</v>
      </c>
      <c r="F98" s="19">
        <v>628950</v>
      </c>
      <c r="G98" s="19">
        <v>69</v>
      </c>
      <c r="H98" s="13">
        <v>786205</v>
      </c>
      <c r="I98" s="19">
        <v>643695</v>
      </c>
      <c r="J98" s="21">
        <v>4372.71</v>
      </c>
      <c r="K98" s="20">
        <v>99.019701086956502</v>
      </c>
      <c r="L98" s="21">
        <v>4198.32</v>
      </c>
      <c r="M98" s="20">
        <v>98.137447405329596</v>
      </c>
      <c r="N98" s="20">
        <v>-0.88225368162690598</v>
      </c>
      <c r="O98" s="19">
        <v>2846</v>
      </c>
      <c r="P98" s="19">
        <v>320566</v>
      </c>
      <c r="Q98" s="20">
        <v>0.87999208440008403</v>
      </c>
      <c r="R98" s="19">
        <v>3432</v>
      </c>
      <c r="S98" s="19">
        <v>329227</v>
      </c>
      <c r="T98" s="20">
        <v>1.0316871030093899</v>
      </c>
      <c r="U98" s="20" t="s">
        <v>215</v>
      </c>
      <c r="V98" s="21">
        <v>1724.04</v>
      </c>
      <c r="W98" s="19">
        <v>171644</v>
      </c>
      <c r="X98" s="19">
        <v>181654</v>
      </c>
      <c r="Y98" s="20">
        <v>94.489524040208295</v>
      </c>
      <c r="Z98" s="19">
        <v>1720</v>
      </c>
      <c r="AA98" s="20">
        <v>0.93797375854810405</v>
      </c>
      <c r="AB98" s="19">
        <v>183374</v>
      </c>
      <c r="AC98" s="20">
        <v>93.603237100134194</v>
      </c>
      <c r="AD98" s="21">
        <v>802.6</v>
      </c>
      <c r="AE98" s="19">
        <v>111003</v>
      </c>
      <c r="AF98" s="19">
        <v>119729</v>
      </c>
      <c r="AG98" s="20">
        <v>92.711874316164</v>
      </c>
      <c r="AH98" s="19">
        <v>1179</v>
      </c>
      <c r="AI98" s="20">
        <v>0.97512158004433103</v>
      </c>
      <c r="AJ98" s="19">
        <v>120908</v>
      </c>
      <c r="AK98" s="20">
        <v>91.807820822443503</v>
      </c>
      <c r="AL98" s="21">
        <v>1671.68</v>
      </c>
      <c r="AM98" s="19">
        <v>26821</v>
      </c>
      <c r="AN98" s="19">
        <v>27844</v>
      </c>
      <c r="AO98" s="20">
        <v>96.325958913949194</v>
      </c>
      <c r="AP98" s="19">
        <v>533</v>
      </c>
      <c r="AQ98" s="20">
        <v>1.8782817070162501</v>
      </c>
      <c r="AR98" s="19">
        <v>28377</v>
      </c>
      <c r="AS98" s="20">
        <v>94.516686048560402</v>
      </c>
    </row>
    <row r="99" spans="1:45" x14ac:dyDescent="0.2">
      <c r="A99" s="18" t="s">
        <v>465</v>
      </c>
      <c r="B99" s="18" t="s">
        <v>466</v>
      </c>
      <c r="C99" s="18" t="s">
        <v>467</v>
      </c>
      <c r="D99" s="19">
        <v>41</v>
      </c>
      <c r="E99" s="13">
        <v>326706</v>
      </c>
      <c r="F99" s="19">
        <v>277545</v>
      </c>
      <c r="G99" s="19">
        <v>41</v>
      </c>
      <c r="H99" s="13">
        <v>328834</v>
      </c>
      <c r="I99" s="19">
        <v>279933</v>
      </c>
      <c r="J99" s="21">
        <v>2604.11</v>
      </c>
      <c r="K99" s="20">
        <v>99.241996951219505</v>
      </c>
      <c r="L99" s="21">
        <v>2458.9699999999998</v>
      </c>
      <c r="M99" s="20">
        <v>96.733674272226594</v>
      </c>
      <c r="N99" s="20">
        <v>-2.50832267899293</v>
      </c>
      <c r="O99" s="19">
        <v>1173</v>
      </c>
      <c r="P99" s="19">
        <v>146355</v>
      </c>
      <c r="Q99" s="20">
        <v>0.795103302423947</v>
      </c>
      <c r="R99" s="19">
        <v>1448</v>
      </c>
      <c r="S99" s="19">
        <v>148028</v>
      </c>
      <c r="T99" s="20">
        <v>0.96871738606866598</v>
      </c>
      <c r="U99" s="20" t="s">
        <v>215</v>
      </c>
      <c r="V99" s="21">
        <v>1025</v>
      </c>
      <c r="W99" s="19">
        <v>92198</v>
      </c>
      <c r="X99" s="19">
        <v>96970</v>
      </c>
      <c r="Y99" s="20">
        <v>95.078890378467605</v>
      </c>
      <c r="Z99" s="19">
        <v>886</v>
      </c>
      <c r="AA99" s="20">
        <v>0.90541203400915604</v>
      </c>
      <c r="AB99" s="19">
        <v>97856</v>
      </c>
      <c r="AC99" s="20">
        <v>94.218034663178599</v>
      </c>
      <c r="AD99" s="21">
        <v>465.31</v>
      </c>
      <c r="AE99" s="19">
        <v>35616</v>
      </c>
      <c r="AF99" s="19">
        <v>39152</v>
      </c>
      <c r="AG99" s="20">
        <v>90.968532897425405</v>
      </c>
      <c r="AH99" s="19">
        <v>310</v>
      </c>
      <c r="AI99" s="20">
        <v>0.78556586082813895</v>
      </c>
      <c r="AJ99" s="19">
        <v>39462</v>
      </c>
      <c r="AK99" s="20">
        <v>90.253915158886997</v>
      </c>
      <c r="AL99" s="21">
        <v>968.66</v>
      </c>
      <c r="AM99" s="19">
        <v>11423</v>
      </c>
      <c r="AN99" s="19">
        <v>11906</v>
      </c>
      <c r="AO99" s="20">
        <v>95.943221904921899</v>
      </c>
      <c r="AP99" s="19">
        <v>252</v>
      </c>
      <c r="AQ99" s="20">
        <v>2.0727093271919701</v>
      </c>
      <c r="AR99" s="19">
        <v>12158</v>
      </c>
      <c r="AS99" s="20">
        <v>93.954597795690105</v>
      </c>
    </row>
    <row r="100" spans="1:45" x14ac:dyDescent="0.2">
      <c r="A100" s="18" t="s">
        <v>468</v>
      </c>
      <c r="B100" s="18" t="s">
        <v>469</v>
      </c>
      <c r="C100" s="18" t="s">
        <v>470</v>
      </c>
      <c r="D100" s="19">
        <v>127</v>
      </c>
      <c r="E100" s="13">
        <v>1058319</v>
      </c>
      <c r="F100" s="19">
        <v>882503</v>
      </c>
      <c r="G100" s="19">
        <v>130</v>
      </c>
      <c r="H100" s="13">
        <v>1106643</v>
      </c>
      <c r="I100" s="19">
        <v>923340</v>
      </c>
      <c r="J100" s="21">
        <v>7865.19</v>
      </c>
      <c r="K100" s="20">
        <v>96.766609251968504</v>
      </c>
      <c r="L100" s="21">
        <v>7693.71</v>
      </c>
      <c r="M100" s="20">
        <v>95.455459057071906</v>
      </c>
      <c r="N100" s="20">
        <v>-1.31115019489658</v>
      </c>
      <c r="O100" s="19">
        <v>5034</v>
      </c>
      <c r="P100" s="19">
        <v>424868</v>
      </c>
      <c r="Q100" s="20">
        <v>1.17096454540802</v>
      </c>
      <c r="R100" s="19">
        <v>4367</v>
      </c>
      <c r="S100" s="19">
        <v>446545</v>
      </c>
      <c r="T100" s="20">
        <v>0.96848165495706495</v>
      </c>
      <c r="U100" s="20" t="s">
        <v>215</v>
      </c>
      <c r="V100" s="21">
        <v>3244.3</v>
      </c>
      <c r="W100" s="19">
        <v>240619</v>
      </c>
      <c r="X100" s="19">
        <v>252172</v>
      </c>
      <c r="Y100" s="20">
        <v>95.418603175610301</v>
      </c>
      <c r="Z100" s="19">
        <v>2256</v>
      </c>
      <c r="AA100" s="20">
        <v>0.88669486062854697</v>
      </c>
      <c r="AB100" s="19">
        <v>254428</v>
      </c>
      <c r="AC100" s="20">
        <v>94.572531325168598</v>
      </c>
      <c r="AD100" s="21">
        <v>1405.26</v>
      </c>
      <c r="AE100" s="19">
        <v>135873</v>
      </c>
      <c r="AF100" s="19">
        <v>155533</v>
      </c>
      <c r="AG100" s="20">
        <v>87.359595712806893</v>
      </c>
      <c r="AH100" s="19">
        <v>1459</v>
      </c>
      <c r="AI100" s="20">
        <v>0.92934671830411697</v>
      </c>
      <c r="AJ100" s="19">
        <v>156992</v>
      </c>
      <c r="AK100" s="20">
        <v>86.5477221769262</v>
      </c>
      <c r="AL100" s="21">
        <v>3044.15</v>
      </c>
      <c r="AM100" s="19">
        <v>36683</v>
      </c>
      <c r="AN100" s="19">
        <v>38840</v>
      </c>
      <c r="AO100" s="20">
        <v>94.446446961895006</v>
      </c>
      <c r="AP100" s="19">
        <v>652</v>
      </c>
      <c r="AQ100" s="20">
        <v>1.6509672845133201</v>
      </c>
      <c r="AR100" s="19">
        <v>39492</v>
      </c>
      <c r="AS100" s="20">
        <v>92.887167021168906</v>
      </c>
    </row>
    <row r="101" spans="1:45" x14ac:dyDescent="0.2">
      <c r="A101" s="18" t="s">
        <v>471</v>
      </c>
      <c r="B101" s="18" t="s">
        <v>472</v>
      </c>
      <c r="C101" s="18" t="s">
        <v>473</v>
      </c>
      <c r="D101" s="19">
        <v>42</v>
      </c>
      <c r="E101" s="13">
        <v>257122</v>
      </c>
      <c r="F101" s="19">
        <v>203414</v>
      </c>
      <c r="G101" s="19">
        <v>42</v>
      </c>
      <c r="H101" s="13">
        <v>260609</v>
      </c>
      <c r="I101" s="19">
        <v>206577</v>
      </c>
      <c r="J101" s="21">
        <v>2637.83</v>
      </c>
      <c r="K101" s="20">
        <v>98.133556547619094</v>
      </c>
      <c r="L101" s="21">
        <v>2535.62</v>
      </c>
      <c r="M101" s="20">
        <v>97.374039938556095</v>
      </c>
      <c r="N101" s="20">
        <v>-0.759516609062999</v>
      </c>
      <c r="O101" s="19">
        <v>538</v>
      </c>
      <c r="P101" s="19">
        <v>109504</v>
      </c>
      <c r="Q101" s="20">
        <v>0.488904236564221</v>
      </c>
      <c r="R101" s="19">
        <v>392</v>
      </c>
      <c r="S101" s="19">
        <v>111681</v>
      </c>
      <c r="T101" s="20">
        <v>0.34977202359176601</v>
      </c>
      <c r="U101" s="20" t="s">
        <v>215</v>
      </c>
      <c r="V101" s="21">
        <v>1049</v>
      </c>
      <c r="W101" s="19">
        <v>58594</v>
      </c>
      <c r="X101" s="19">
        <v>61803</v>
      </c>
      <c r="Y101" s="20">
        <v>94.807695419316204</v>
      </c>
      <c r="Z101" s="19">
        <v>267</v>
      </c>
      <c r="AA101" s="20">
        <v>0.43015949734171099</v>
      </c>
      <c r="AB101" s="19">
        <v>62070</v>
      </c>
      <c r="AC101" s="20">
        <v>94.399871113259195</v>
      </c>
      <c r="AD101" s="21">
        <v>482.55</v>
      </c>
      <c r="AE101" s="19">
        <v>34894</v>
      </c>
      <c r="AF101" s="19">
        <v>38906</v>
      </c>
      <c r="AG101" s="20">
        <v>89.6879658664473</v>
      </c>
      <c r="AH101" s="19">
        <v>97</v>
      </c>
      <c r="AI101" s="20">
        <v>0.248698818039638</v>
      </c>
      <c r="AJ101" s="19">
        <v>39003</v>
      </c>
      <c r="AK101" s="20">
        <v>89.464912955413695</v>
      </c>
      <c r="AL101" s="21">
        <v>1004.07</v>
      </c>
      <c r="AM101" s="19">
        <v>10439</v>
      </c>
      <c r="AN101" s="19">
        <v>10972</v>
      </c>
      <c r="AO101" s="20">
        <v>95.142180094786696</v>
      </c>
      <c r="AP101" s="19">
        <v>28</v>
      </c>
      <c r="AQ101" s="20">
        <v>0.25454545454545502</v>
      </c>
      <c r="AR101" s="19">
        <v>11000</v>
      </c>
      <c r="AS101" s="20">
        <v>94.9</v>
      </c>
    </row>
    <row r="102" spans="1:45" x14ac:dyDescent="0.2">
      <c r="A102" s="18" t="s">
        <v>474</v>
      </c>
      <c r="B102" s="18" t="s">
        <v>475</v>
      </c>
      <c r="C102" s="18" t="s">
        <v>476</v>
      </c>
      <c r="D102" s="19">
        <v>68</v>
      </c>
      <c r="E102" s="13">
        <v>748465</v>
      </c>
      <c r="F102" s="19">
        <v>627688</v>
      </c>
      <c r="G102" s="19">
        <v>68</v>
      </c>
      <c r="H102" s="13">
        <v>774860</v>
      </c>
      <c r="I102" s="19">
        <v>651237</v>
      </c>
      <c r="J102" s="21">
        <v>4262.3900000000003</v>
      </c>
      <c r="K102" s="20">
        <v>97.940946691176507</v>
      </c>
      <c r="L102" s="21">
        <v>4104.6000000000004</v>
      </c>
      <c r="M102" s="20">
        <v>97.357685009487696</v>
      </c>
      <c r="N102" s="20">
        <v>-0.58326168168875403</v>
      </c>
      <c r="O102" s="19">
        <v>2301</v>
      </c>
      <c r="P102" s="19">
        <v>255909</v>
      </c>
      <c r="Q102" s="20">
        <v>0.891135122574649</v>
      </c>
      <c r="R102" s="19">
        <v>1889</v>
      </c>
      <c r="S102" s="19">
        <v>266258</v>
      </c>
      <c r="T102" s="20">
        <v>0.70446434231969801</v>
      </c>
      <c r="U102" s="20" t="s">
        <v>215</v>
      </c>
      <c r="V102" s="21">
        <v>1683.93</v>
      </c>
      <c r="W102" s="19">
        <v>149986</v>
      </c>
      <c r="X102" s="19">
        <v>159377</v>
      </c>
      <c r="Y102" s="20">
        <v>94.107681785954099</v>
      </c>
      <c r="Z102" s="19">
        <v>997</v>
      </c>
      <c r="AA102" s="20">
        <v>0.62167184206916304</v>
      </c>
      <c r="AB102" s="19">
        <v>160374</v>
      </c>
      <c r="AC102" s="20">
        <v>93.522640827066695</v>
      </c>
      <c r="AD102" s="21">
        <v>782.07</v>
      </c>
      <c r="AE102" s="19">
        <v>80252</v>
      </c>
      <c r="AF102" s="19">
        <v>87442</v>
      </c>
      <c r="AG102" s="20">
        <v>91.777406738180701</v>
      </c>
      <c r="AH102" s="19">
        <v>740</v>
      </c>
      <c r="AI102" s="20">
        <v>0.83917352747726304</v>
      </c>
      <c r="AJ102" s="19">
        <v>88182</v>
      </c>
      <c r="AK102" s="20">
        <v>91.007235036628799</v>
      </c>
      <c r="AL102" s="21">
        <v>1638.6</v>
      </c>
      <c r="AM102" s="19">
        <v>18696</v>
      </c>
      <c r="AN102" s="19">
        <v>19439</v>
      </c>
      <c r="AO102" s="20">
        <v>96.177786923195598</v>
      </c>
      <c r="AP102" s="19">
        <v>152</v>
      </c>
      <c r="AQ102" s="20">
        <v>0.77586646929712599</v>
      </c>
      <c r="AR102" s="19">
        <v>19591</v>
      </c>
      <c r="AS102" s="20">
        <v>95.431575723546501</v>
      </c>
    </row>
    <row r="103" spans="1:45" x14ac:dyDescent="0.2">
      <c r="A103" s="18" t="s">
        <v>477</v>
      </c>
      <c r="B103" s="18" t="s">
        <v>478</v>
      </c>
      <c r="C103" s="18" t="s">
        <v>479</v>
      </c>
      <c r="D103" s="19">
        <v>15</v>
      </c>
      <c r="E103" s="13">
        <v>226743</v>
      </c>
      <c r="F103" s="19">
        <v>189336</v>
      </c>
      <c r="G103" s="19">
        <v>15</v>
      </c>
      <c r="H103" s="13">
        <v>233026</v>
      </c>
      <c r="I103" s="19">
        <v>195036</v>
      </c>
      <c r="J103" s="21">
        <v>944.87</v>
      </c>
      <c r="K103" s="20">
        <v>98.423958333333303</v>
      </c>
      <c r="L103" s="21">
        <v>929.02</v>
      </c>
      <c r="M103" s="20">
        <v>99.894623655914003</v>
      </c>
      <c r="N103" s="20">
        <v>1.4706653225806201</v>
      </c>
      <c r="O103" s="19">
        <v>896</v>
      </c>
      <c r="P103" s="19">
        <v>92942</v>
      </c>
      <c r="Q103" s="20">
        <v>0.95483705961337595</v>
      </c>
      <c r="R103" s="19">
        <v>1213</v>
      </c>
      <c r="S103" s="19">
        <v>95849</v>
      </c>
      <c r="T103" s="20">
        <v>1.2497166759390901</v>
      </c>
      <c r="U103" s="20" t="s">
        <v>215</v>
      </c>
      <c r="V103" s="21">
        <v>375</v>
      </c>
      <c r="W103" s="19">
        <v>45846</v>
      </c>
      <c r="X103" s="19">
        <v>48500</v>
      </c>
      <c r="Y103" s="20">
        <v>94.527835051546404</v>
      </c>
      <c r="Z103" s="19">
        <v>564</v>
      </c>
      <c r="AA103" s="20">
        <v>1.14951899559759</v>
      </c>
      <c r="AB103" s="19">
        <v>49064</v>
      </c>
      <c r="AC103" s="20">
        <v>93.441219631501696</v>
      </c>
      <c r="AD103" s="21">
        <v>180</v>
      </c>
      <c r="AE103" s="19">
        <v>36398</v>
      </c>
      <c r="AF103" s="19">
        <v>38581</v>
      </c>
      <c r="AG103" s="20">
        <v>94.341774448562802</v>
      </c>
      <c r="AH103" s="19">
        <v>394</v>
      </c>
      <c r="AI103" s="20">
        <v>1.0109044259140501</v>
      </c>
      <c r="AJ103" s="19">
        <v>38975</v>
      </c>
      <c r="AK103" s="20">
        <v>93.388069275176406</v>
      </c>
      <c r="AL103" s="21">
        <v>374.02</v>
      </c>
      <c r="AM103" s="19">
        <v>8545</v>
      </c>
      <c r="AN103" s="19">
        <v>8768</v>
      </c>
      <c r="AO103" s="20">
        <v>97.456660583941598</v>
      </c>
      <c r="AP103" s="19">
        <v>255</v>
      </c>
      <c r="AQ103" s="20">
        <v>2.8261110495400601</v>
      </c>
      <c r="AR103" s="19">
        <v>9023</v>
      </c>
      <c r="AS103" s="20">
        <v>94.702427130666095</v>
      </c>
    </row>
    <row r="104" spans="1:45" x14ac:dyDescent="0.2">
      <c r="A104" s="18" t="s">
        <v>480</v>
      </c>
      <c r="B104" s="18" t="s">
        <v>481</v>
      </c>
      <c r="C104" s="18" t="s">
        <v>482</v>
      </c>
      <c r="D104" s="19">
        <v>42</v>
      </c>
      <c r="E104" s="13">
        <v>327114</v>
      </c>
      <c r="F104" s="19">
        <v>259151</v>
      </c>
      <c r="G104" s="19">
        <v>42</v>
      </c>
      <c r="H104" s="13">
        <v>336084</v>
      </c>
      <c r="I104" s="19">
        <v>267027</v>
      </c>
      <c r="J104" s="21">
        <v>2660.65</v>
      </c>
      <c r="K104" s="20">
        <v>98.982514880952394</v>
      </c>
      <c r="L104" s="21">
        <v>2561.62</v>
      </c>
      <c r="M104" s="20">
        <v>98.372503840245798</v>
      </c>
      <c r="N104" s="20">
        <v>-0.61001104070662404</v>
      </c>
      <c r="O104" s="19">
        <v>786</v>
      </c>
      <c r="P104" s="19">
        <v>102158</v>
      </c>
      <c r="Q104" s="20">
        <v>0.763521914827479</v>
      </c>
      <c r="R104" s="19">
        <v>731</v>
      </c>
      <c r="S104" s="19">
        <v>105923</v>
      </c>
      <c r="T104" s="20">
        <v>0.68539389052449995</v>
      </c>
      <c r="U104" s="20" t="s">
        <v>215</v>
      </c>
      <c r="V104" s="21">
        <v>1049.42</v>
      </c>
      <c r="W104" s="19">
        <v>61297</v>
      </c>
      <c r="X104" s="19">
        <v>63960</v>
      </c>
      <c r="Y104" s="20">
        <v>95.836460287679799</v>
      </c>
      <c r="Z104" s="19">
        <v>365</v>
      </c>
      <c r="AA104" s="20">
        <v>0.56743101438010102</v>
      </c>
      <c r="AB104" s="19">
        <v>64325</v>
      </c>
      <c r="AC104" s="20">
        <v>95.292654488923404</v>
      </c>
      <c r="AD104" s="21">
        <v>480.05</v>
      </c>
      <c r="AE104" s="19">
        <v>32044</v>
      </c>
      <c r="AF104" s="19">
        <v>35109</v>
      </c>
      <c r="AG104" s="20">
        <v>91.270044717878605</v>
      </c>
      <c r="AH104" s="19">
        <v>323</v>
      </c>
      <c r="AI104" s="20">
        <v>0.91160532851659504</v>
      </c>
      <c r="AJ104" s="19">
        <v>35432</v>
      </c>
      <c r="AK104" s="20">
        <v>90.4380221268909</v>
      </c>
      <c r="AL104" s="21">
        <v>1032.1500000000001</v>
      </c>
      <c r="AM104" s="19">
        <v>6630</v>
      </c>
      <c r="AN104" s="19">
        <v>6854</v>
      </c>
      <c r="AO104" s="20">
        <v>96.731835424569596</v>
      </c>
      <c r="AP104" s="19">
        <v>43</v>
      </c>
      <c r="AQ104" s="20">
        <v>0.62345947513411604</v>
      </c>
      <c r="AR104" s="19">
        <v>6897</v>
      </c>
      <c r="AS104" s="20">
        <v>96.128751631143999</v>
      </c>
    </row>
    <row r="105" spans="1:45" x14ac:dyDescent="0.2">
      <c r="A105" s="18" t="s">
        <v>483</v>
      </c>
      <c r="B105" s="18" t="s">
        <v>484</v>
      </c>
      <c r="C105" s="18" t="s">
        <v>485</v>
      </c>
      <c r="D105" s="19">
        <v>29</v>
      </c>
      <c r="E105" s="13">
        <v>262524</v>
      </c>
      <c r="F105" s="19">
        <v>215971</v>
      </c>
      <c r="G105" s="19">
        <v>29</v>
      </c>
      <c r="H105" s="13">
        <v>265018</v>
      </c>
      <c r="I105" s="19">
        <v>218302</v>
      </c>
      <c r="J105" s="21">
        <v>1750.67</v>
      </c>
      <c r="K105" s="20">
        <v>94.324892241379303</v>
      </c>
      <c r="L105" s="21">
        <v>1708.23</v>
      </c>
      <c r="M105" s="20">
        <v>95.007230255839801</v>
      </c>
      <c r="N105" s="20">
        <v>0.68233801446049802</v>
      </c>
      <c r="O105" s="19">
        <v>1208</v>
      </c>
      <c r="P105" s="19">
        <v>118771</v>
      </c>
      <c r="Q105" s="20">
        <v>1.0068428641678999</v>
      </c>
      <c r="R105" s="19">
        <v>1336</v>
      </c>
      <c r="S105" s="19">
        <v>120351</v>
      </c>
      <c r="T105" s="20">
        <v>1.09789870733932</v>
      </c>
      <c r="U105" s="20" t="s">
        <v>215</v>
      </c>
      <c r="V105" s="21">
        <v>723.89</v>
      </c>
      <c r="W105" s="19">
        <v>65914</v>
      </c>
      <c r="X105" s="19">
        <v>69454</v>
      </c>
      <c r="Y105" s="20">
        <v>94.903101333256501</v>
      </c>
      <c r="Z105" s="19">
        <v>477</v>
      </c>
      <c r="AA105" s="20">
        <v>0.68210092805765699</v>
      </c>
      <c r="AB105" s="19">
        <v>69931</v>
      </c>
      <c r="AC105" s="20">
        <v>94.255766398306903</v>
      </c>
      <c r="AD105" s="21">
        <v>309.16000000000003</v>
      </c>
      <c r="AE105" s="19">
        <v>34356</v>
      </c>
      <c r="AF105" s="19">
        <v>39727</v>
      </c>
      <c r="AG105" s="20">
        <v>86.480227553049602</v>
      </c>
      <c r="AH105" s="19">
        <v>709</v>
      </c>
      <c r="AI105" s="20">
        <v>1.7533880700366</v>
      </c>
      <c r="AJ105" s="19">
        <v>40436</v>
      </c>
      <c r="AK105" s="20">
        <v>84.963893560193895</v>
      </c>
      <c r="AL105" s="21">
        <v>675.18</v>
      </c>
      <c r="AM105" s="19">
        <v>10552</v>
      </c>
      <c r="AN105" s="19">
        <v>11170</v>
      </c>
      <c r="AO105" s="20">
        <v>94.467323187108306</v>
      </c>
      <c r="AP105" s="19">
        <v>150</v>
      </c>
      <c r="AQ105" s="20">
        <v>1.32508833922261</v>
      </c>
      <c r="AR105" s="19">
        <v>11320</v>
      </c>
      <c r="AS105" s="20">
        <v>93.215547703180206</v>
      </c>
    </row>
    <row r="106" spans="1:45" x14ac:dyDescent="0.2">
      <c r="A106" s="18" t="s">
        <v>486</v>
      </c>
      <c r="B106" s="18" t="s">
        <v>487</v>
      </c>
      <c r="C106" s="18" t="s">
        <v>488</v>
      </c>
      <c r="D106" s="19">
        <v>43</v>
      </c>
      <c r="E106" s="13">
        <v>275094</v>
      </c>
      <c r="F106" s="19">
        <v>223919</v>
      </c>
      <c r="G106" s="19">
        <v>43</v>
      </c>
      <c r="H106" s="13">
        <v>284750</v>
      </c>
      <c r="I106" s="19">
        <v>232265</v>
      </c>
      <c r="J106" s="21">
        <v>2715.68</v>
      </c>
      <c r="K106" s="20">
        <v>98.680232558139593</v>
      </c>
      <c r="L106" s="21">
        <v>2596.21</v>
      </c>
      <c r="M106" s="20">
        <v>97.382220555138801</v>
      </c>
      <c r="N106" s="20">
        <v>-1.29801200300076</v>
      </c>
      <c r="O106" s="19">
        <v>1190</v>
      </c>
      <c r="P106" s="19">
        <v>115128</v>
      </c>
      <c r="Q106" s="20">
        <v>1.0230574803555801</v>
      </c>
      <c r="R106" s="19">
        <v>1102</v>
      </c>
      <c r="S106" s="19">
        <v>118342</v>
      </c>
      <c r="T106" s="20">
        <v>0.92260808412310402</v>
      </c>
      <c r="U106" s="20" t="s">
        <v>215</v>
      </c>
      <c r="V106" s="21">
        <v>1074.42</v>
      </c>
      <c r="W106" s="19">
        <v>56718</v>
      </c>
      <c r="X106" s="19">
        <v>59424</v>
      </c>
      <c r="Y106" s="20">
        <v>95.446284329563795</v>
      </c>
      <c r="Z106" s="19">
        <v>588</v>
      </c>
      <c r="AA106" s="20">
        <v>0.97980403919216197</v>
      </c>
      <c r="AB106" s="19">
        <v>60012</v>
      </c>
      <c r="AC106" s="20">
        <v>94.511097780443905</v>
      </c>
      <c r="AD106" s="21">
        <v>483.01</v>
      </c>
      <c r="AE106" s="19">
        <v>43587</v>
      </c>
      <c r="AF106" s="19">
        <v>47237</v>
      </c>
      <c r="AG106" s="20">
        <v>92.273006329783897</v>
      </c>
      <c r="AH106" s="19">
        <v>363</v>
      </c>
      <c r="AI106" s="20">
        <v>0.76260504201680701</v>
      </c>
      <c r="AJ106" s="19">
        <v>47600</v>
      </c>
      <c r="AK106" s="20">
        <v>91.5693277310924</v>
      </c>
      <c r="AL106" s="21">
        <v>1038.78</v>
      </c>
      <c r="AM106" s="19">
        <v>11319</v>
      </c>
      <c r="AN106" s="19">
        <v>11681</v>
      </c>
      <c r="AO106" s="20">
        <v>96.900950261107795</v>
      </c>
      <c r="AP106" s="19">
        <v>151</v>
      </c>
      <c r="AQ106" s="20">
        <v>1.2762001352265</v>
      </c>
      <c r="AR106" s="19">
        <v>11832</v>
      </c>
      <c r="AS106" s="20">
        <v>95.664300202839797</v>
      </c>
    </row>
    <row r="107" spans="1:45" x14ac:dyDescent="0.2">
      <c r="A107" s="18" t="s">
        <v>489</v>
      </c>
      <c r="B107" s="18" t="s">
        <v>490</v>
      </c>
      <c r="C107" s="18" t="s">
        <v>491</v>
      </c>
      <c r="D107" s="19">
        <v>80</v>
      </c>
      <c r="E107" s="13">
        <v>560835</v>
      </c>
      <c r="F107" s="19">
        <v>448491</v>
      </c>
      <c r="G107" s="19">
        <v>81</v>
      </c>
      <c r="H107" s="13">
        <v>579084</v>
      </c>
      <c r="I107" s="19">
        <v>463946</v>
      </c>
      <c r="J107" s="21">
        <v>5061.42</v>
      </c>
      <c r="K107" s="20">
        <v>98.855859374999994</v>
      </c>
      <c r="L107" s="21">
        <v>4754.8100000000004</v>
      </c>
      <c r="M107" s="20">
        <v>94.679609717244105</v>
      </c>
      <c r="N107" s="20">
        <v>-4.1762496577558297</v>
      </c>
      <c r="O107" s="19">
        <v>1933</v>
      </c>
      <c r="P107" s="19">
        <v>227082</v>
      </c>
      <c r="Q107" s="20">
        <v>0.84404951640722203</v>
      </c>
      <c r="R107" s="19">
        <v>1488</v>
      </c>
      <c r="S107" s="19">
        <v>233935</v>
      </c>
      <c r="T107" s="20">
        <v>0.63205379253513905</v>
      </c>
      <c r="U107" s="20" t="s">
        <v>215</v>
      </c>
      <c r="V107" s="21">
        <v>2017.23</v>
      </c>
      <c r="W107" s="19">
        <v>119421</v>
      </c>
      <c r="X107" s="19">
        <v>126107</v>
      </c>
      <c r="Y107" s="20">
        <v>94.6981531556535</v>
      </c>
      <c r="Z107" s="19">
        <v>903</v>
      </c>
      <c r="AA107" s="20">
        <v>0.71096764034327997</v>
      </c>
      <c r="AB107" s="19">
        <v>127010</v>
      </c>
      <c r="AC107" s="20">
        <v>94.024879930714107</v>
      </c>
      <c r="AD107" s="21">
        <v>890.77</v>
      </c>
      <c r="AE107" s="19">
        <v>76983</v>
      </c>
      <c r="AF107" s="19">
        <v>86117</v>
      </c>
      <c r="AG107" s="20">
        <v>89.393499541321702</v>
      </c>
      <c r="AH107" s="19">
        <v>422</v>
      </c>
      <c r="AI107" s="20">
        <v>0.48764141023122498</v>
      </c>
      <c r="AJ107" s="19">
        <v>86539</v>
      </c>
      <c r="AK107" s="20">
        <v>88.957579819503295</v>
      </c>
      <c r="AL107" s="21">
        <v>1846.81</v>
      </c>
      <c r="AM107" s="19">
        <v>20611</v>
      </c>
      <c r="AN107" s="19">
        <v>21711</v>
      </c>
      <c r="AO107" s="20">
        <v>94.933443876376003</v>
      </c>
      <c r="AP107" s="19">
        <v>163</v>
      </c>
      <c r="AQ107" s="20">
        <v>0.74517692237359401</v>
      </c>
      <c r="AR107" s="19">
        <v>21874</v>
      </c>
      <c r="AS107" s="20">
        <v>94.226021760994797</v>
      </c>
    </row>
    <row r="108" spans="1:45" x14ac:dyDescent="0.2">
      <c r="A108" s="18" t="s">
        <v>492</v>
      </c>
      <c r="B108" s="18" t="s">
        <v>493</v>
      </c>
      <c r="C108" s="18" t="s">
        <v>494</v>
      </c>
      <c r="D108" s="19">
        <v>79</v>
      </c>
      <c r="E108" s="13">
        <v>603107</v>
      </c>
      <c r="F108" s="19">
        <v>503903</v>
      </c>
      <c r="G108" s="19">
        <v>79</v>
      </c>
      <c r="H108" s="13">
        <v>615556</v>
      </c>
      <c r="I108" s="19">
        <v>515215</v>
      </c>
      <c r="J108" s="21">
        <v>4960.6099999999997</v>
      </c>
      <c r="K108" s="20">
        <v>98.113330696202496</v>
      </c>
      <c r="L108" s="21">
        <v>4648.41</v>
      </c>
      <c r="M108" s="20">
        <v>94.904246631277999</v>
      </c>
      <c r="N108" s="20">
        <v>-3.2090840649244998</v>
      </c>
      <c r="O108" s="19">
        <v>2407</v>
      </c>
      <c r="P108" s="19">
        <v>233492</v>
      </c>
      <c r="Q108" s="20">
        <v>1.02035193027524</v>
      </c>
      <c r="R108" s="19">
        <v>2202</v>
      </c>
      <c r="S108" s="19">
        <v>238738</v>
      </c>
      <c r="T108" s="20">
        <v>0.91392047812733501</v>
      </c>
      <c r="U108" s="20" t="s">
        <v>215</v>
      </c>
      <c r="V108" s="21">
        <v>1964.35</v>
      </c>
      <c r="W108" s="19">
        <v>128758</v>
      </c>
      <c r="X108" s="19">
        <v>136871</v>
      </c>
      <c r="Y108" s="20">
        <v>94.072520840791697</v>
      </c>
      <c r="Z108" s="19">
        <v>1199</v>
      </c>
      <c r="AA108" s="20">
        <v>0.86840008691243598</v>
      </c>
      <c r="AB108" s="19">
        <v>138070</v>
      </c>
      <c r="AC108" s="20">
        <v>93.255594988049495</v>
      </c>
      <c r="AD108" s="21">
        <v>886.52</v>
      </c>
      <c r="AE108" s="19">
        <v>74221</v>
      </c>
      <c r="AF108" s="19">
        <v>81247</v>
      </c>
      <c r="AG108" s="20">
        <v>91.352296084778501</v>
      </c>
      <c r="AH108" s="19">
        <v>676</v>
      </c>
      <c r="AI108" s="20">
        <v>0.825165094051731</v>
      </c>
      <c r="AJ108" s="19">
        <v>81923</v>
      </c>
      <c r="AK108" s="20">
        <v>90.598488824872106</v>
      </c>
      <c r="AL108" s="21">
        <v>1797.54</v>
      </c>
      <c r="AM108" s="19">
        <v>19312</v>
      </c>
      <c r="AN108" s="19">
        <v>20620</v>
      </c>
      <c r="AO108" s="20">
        <v>93.656644034917605</v>
      </c>
      <c r="AP108" s="19">
        <v>327</v>
      </c>
      <c r="AQ108" s="20">
        <v>1.56108273261087</v>
      </c>
      <c r="AR108" s="19">
        <v>20947</v>
      </c>
      <c r="AS108" s="20">
        <v>92.194586336945605</v>
      </c>
    </row>
    <row r="109" spans="1:45" x14ac:dyDescent="0.2">
      <c r="A109" s="18" t="s">
        <v>495</v>
      </c>
      <c r="B109" s="18" t="s">
        <v>496</v>
      </c>
      <c r="C109" s="18" t="s">
        <v>497</v>
      </c>
      <c r="D109" s="19">
        <v>41</v>
      </c>
      <c r="E109" s="13">
        <v>312618</v>
      </c>
      <c r="F109" s="19">
        <v>266073</v>
      </c>
      <c r="G109" s="19">
        <v>41</v>
      </c>
      <c r="H109" s="13">
        <v>315483</v>
      </c>
      <c r="I109" s="19">
        <v>268868</v>
      </c>
      <c r="J109" s="21">
        <v>2564.9899999999998</v>
      </c>
      <c r="K109" s="20">
        <v>97.751143292682897</v>
      </c>
      <c r="L109" s="21">
        <v>2391.0700000000002</v>
      </c>
      <c r="M109" s="20">
        <v>94.062549173878807</v>
      </c>
      <c r="N109" s="20">
        <v>-3.6885941188040801</v>
      </c>
      <c r="O109" s="19">
        <v>815</v>
      </c>
      <c r="P109" s="19">
        <v>130637</v>
      </c>
      <c r="Q109" s="20">
        <v>0.61999817423850501</v>
      </c>
      <c r="R109" s="19">
        <v>805</v>
      </c>
      <c r="S109" s="19">
        <v>133545</v>
      </c>
      <c r="T109" s="20">
        <v>0.59918124302195797</v>
      </c>
      <c r="U109" s="20" t="s">
        <v>215</v>
      </c>
      <c r="V109" s="21">
        <v>1011.68</v>
      </c>
      <c r="W109" s="19">
        <v>81410</v>
      </c>
      <c r="X109" s="19">
        <v>86820</v>
      </c>
      <c r="Y109" s="20">
        <v>93.768716885510202</v>
      </c>
      <c r="Z109" s="19">
        <v>531</v>
      </c>
      <c r="AA109" s="20">
        <v>0.60789229659649002</v>
      </c>
      <c r="AB109" s="19">
        <v>87351</v>
      </c>
      <c r="AC109" s="20">
        <v>93.198704078945894</v>
      </c>
      <c r="AD109" s="21">
        <v>450.6</v>
      </c>
      <c r="AE109" s="19">
        <v>33489</v>
      </c>
      <c r="AF109" s="19">
        <v>36927</v>
      </c>
      <c r="AG109" s="20">
        <v>90.689739215208405</v>
      </c>
      <c r="AH109" s="19">
        <v>210</v>
      </c>
      <c r="AI109" s="20">
        <v>0.56547378625090905</v>
      </c>
      <c r="AJ109" s="19">
        <v>37137</v>
      </c>
      <c r="AK109" s="20">
        <v>90.176912513127107</v>
      </c>
      <c r="AL109" s="21">
        <v>928.79</v>
      </c>
      <c r="AM109" s="19">
        <v>9388</v>
      </c>
      <c r="AN109" s="19">
        <v>9798</v>
      </c>
      <c r="AO109" s="20">
        <v>95.815472545417407</v>
      </c>
      <c r="AP109" s="19">
        <v>64</v>
      </c>
      <c r="AQ109" s="20">
        <v>0.64895558710200796</v>
      </c>
      <c r="AR109" s="19">
        <v>9862</v>
      </c>
      <c r="AS109" s="20">
        <v>95.193672683025795</v>
      </c>
    </row>
    <row r="110" spans="1:45" x14ac:dyDescent="0.2">
      <c r="A110" s="18" t="s">
        <v>498</v>
      </c>
      <c r="B110" s="18" t="s">
        <v>499</v>
      </c>
      <c r="C110" s="18" t="s">
        <v>500</v>
      </c>
      <c r="D110" s="19">
        <v>65</v>
      </c>
      <c r="E110" s="13">
        <v>574016</v>
      </c>
      <c r="F110" s="19">
        <v>482738</v>
      </c>
      <c r="G110" s="19">
        <v>65</v>
      </c>
      <c r="H110" s="13">
        <v>583921</v>
      </c>
      <c r="I110" s="19">
        <v>492129</v>
      </c>
      <c r="J110" s="21">
        <v>2695.4</v>
      </c>
      <c r="K110" s="20">
        <v>64.793269230769198</v>
      </c>
      <c r="L110" s="21">
        <v>3920.19</v>
      </c>
      <c r="M110" s="20">
        <v>97.275186104218406</v>
      </c>
      <c r="N110" s="20">
        <v>32.481916873449201</v>
      </c>
      <c r="O110" s="19">
        <v>3245</v>
      </c>
      <c r="P110" s="19">
        <v>252990</v>
      </c>
      <c r="Q110" s="20">
        <v>1.26641559505922</v>
      </c>
      <c r="R110" s="19">
        <v>3034</v>
      </c>
      <c r="S110" s="19">
        <v>259294</v>
      </c>
      <c r="T110" s="20">
        <v>1.1565673507974801</v>
      </c>
      <c r="U110" s="20" t="s">
        <v>215</v>
      </c>
      <c r="V110" s="21">
        <v>1617.2</v>
      </c>
      <c r="W110" s="19">
        <v>146794</v>
      </c>
      <c r="X110" s="19">
        <v>157709</v>
      </c>
      <c r="Y110" s="20">
        <v>93.079025293420202</v>
      </c>
      <c r="Z110" s="19">
        <v>1734</v>
      </c>
      <c r="AA110" s="20">
        <v>1.08753598464655</v>
      </c>
      <c r="AB110" s="19">
        <v>159443</v>
      </c>
      <c r="AC110" s="20">
        <v>92.066757399196007</v>
      </c>
      <c r="AD110" s="21">
        <v>729.56</v>
      </c>
      <c r="AE110" s="19">
        <v>73816</v>
      </c>
      <c r="AF110" s="19">
        <v>81074</v>
      </c>
      <c r="AG110" s="20">
        <v>91.047684831141893</v>
      </c>
      <c r="AH110" s="19">
        <v>839</v>
      </c>
      <c r="AI110" s="20">
        <v>1.02425744387338</v>
      </c>
      <c r="AJ110" s="19">
        <v>81913</v>
      </c>
      <c r="AK110" s="20">
        <v>90.115122141784596</v>
      </c>
      <c r="AL110" s="21">
        <v>1573.43</v>
      </c>
      <c r="AM110" s="19">
        <v>19708</v>
      </c>
      <c r="AN110" s="19">
        <v>20511</v>
      </c>
      <c r="AO110" s="20">
        <v>96.085027546194695</v>
      </c>
      <c r="AP110" s="19">
        <v>461</v>
      </c>
      <c r="AQ110" s="20">
        <v>2.1981689872210599</v>
      </c>
      <c r="AR110" s="19">
        <v>20972</v>
      </c>
      <c r="AS110" s="20">
        <v>93.972916269311497</v>
      </c>
    </row>
    <row r="111" spans="1:45" x14ac:dyDescent="0.2">
      <c r="A111" s="18" t="s">
        <v>501</v>
      </c>
      <c r="B111" s="18" t="s">
        <v>502</v>
      </c>
      <c r="C111" s="18" t="s">
        <v>503</v>
      </c>
      <c r="D111" s="19">
        <v>205</v>
      </c>
      <c r="E111" s="13">
        <v>1927607</v>
      </c>
      <c r="F111" s="19">
        <v>1589743</v>
      </c>
      <c r="G111" s="19">
        <v>206</v>
      </c>
      <c r="H111" s="13">
        <v>2017832</v>
      </c>
      <c r="I111" s="19">
        <v>1671976</v>
      </c>
      <c r="J111" s="21">
        <v>12876.26</v>
      </c>
      <c r="K111" s="20">
        <v>98.142225609756096</v>
      </c>
      <c r="L111" s="21">
        <v>12322.54</v>
      </c>
      <c r="M111" s="20">
        <v>96.480895709364304</v>
      </c>
      <c r="N111" s="20">
        <v>-1.66132990039183</v>
      </c>
      <c r="O111" s="19">
        <v>6948</v>
      </c>
      <c r="P111" s="19">
        <v>679060</v>
      </c>
      <c r="Q111" s="20">
        <v>1.0128161770708199</v>
      </c>
      <c r="R111" s="19">
        <v>5862</v>
      </c>
      <c r="S111" s="19">
        <v>708642</v>
      </c>
      <c r="T111" s="20">
        <v>0.82042927681300604</v>
      </c>
      <c r="U111" s="20" t="s">
        <v>215</v>
      </c>
      <c r="V111" s="21">
        <v>5136.46</v>
      </c>
      <c r="W111" s="19">
        <v>352098</v>
      </c>
      <c r="X111" s="19">
        <v>374814</v>
      </c>
      <c r="Y111" s="20">
        <v>93.939393939393895</v>
      </c>
      <c r="Z111" s="19">
        <v>2460</v>
      </c>
      <c r="AA111" s="20">
        <v>0.65204599309785505</v>
      </c>
      <c r="AB111" s="19">
        <v>377274</v>
      </c>
      <c r="AC111" s="20">
        <v>93.326865885271701</v>
      </c>
      <c r="AD111" s="21">
        <v>2304.0300000000002</v>
      </c>
      <c r="AE111" s="19">
        <v>250373</v>
      </c>
      <c r="AF111" s="19">
        <v>275272</v>
      </c>
      <c r="AG111" s="20">
        <v>90.954764741782697</v>
      </c>
      <c r="AH111" s="19">
        <v>2933</v>
      </c>
      <c r="AI111" s="20">
        <v>1.0542585503495601</v>
      </c>
      <c r="AJ111" s="19">
        <v>278205</v>
      </c>
      <c r="AK111" s="20">
        <v>89.995866357542099</v>
      </c>
      <c r="AL111" s="21">
        <v>4882.05</v>
      </c>
      <c r="AM111" s="19">
        <v>55742</v>
      </c>
      <c r="AN111" s="19">
        <v>58556</v>
      </c>
      <c r="AO111" s="20">
        <v>95.194343875947794</v>
      </c>
      <c r="AP111" s="19">
        <v>469</v>
      </c>
      <c r="AQ111" s="20">
        <v>0.79457856840321905</v>
      </c>
      <c r="AR111" s="19">
        <v>59025</v>
      </c>
      <c r="AS111" s="20">
        <v>94.4379500211775</v>
      </c>
    </row>
    <row r="112" spans="1:45" x14ac:dyDescent="0.2">
      <c r="A112" s="18" t="s">
        <v>504</v>
      </c>
      <c r="B112" s="18" t="s">
        <v>505</v>
      </c>
      <c r="C112" s="18" t="s">
        <v>506</v>
      </c>
      <c r="D112" s="19">
        <v>25</v>
      </c>
      <c r="E112" s="13">
        <v>213309</v>
      </c>
      <c r="F112" s="19">
        <v>178376</v>
      </c>
      <c r="G112" s="19">
        <v>25</v>
      </c>
      <c r="H112" s="13">
        <v>214967</v>
      </c>
      <c r="I112" s="19">
        <v>179930</v>
      </c>
      <c r="J112" s="21">
        <v>1571.75</v>
      </c>
      <c r="K112" s="20">
        <v>98.234375</v>
      </c>
      <c r="L112" s="21">
        <v>1475.88</v>
      </c>
      <c r="M112" s="20">
        <v>95.218064516129004</v>
      </c>
      <c r="N112" s="20">
        <v>-3.0163104838709498</v>
      </c>
      <c r="O112" s="19">
        <v>761</v>
      </c>
      <c r="P112" s="19">
        <v>86441</v>
      </c>
      <c r="Q112" s="20">
        <v>0.87268640627508498</v>
      </c>
      <c r="R112" s="19">
        <v>565</v>
      </c>
      <c r="S112" s="19">
        <v>88256</v>
      </c>
      <c r="T112" s="20">
        <v>0.63611082964614196</v>
      </c>
      <c r="U112" s="20" t="s">
        <v>215</v>
      </c>
      <c r="V112" s="21">
        <v>625</v>
      </c>
      <c r="W112" s="19">
        <v>51478</v>
      </c>
      <c r="X112" s="19">
        <v>54906</v>
      </c>
      <c r="Y112" s="20">
        <v>93.756602192838699</v>
      </c>
      <c r="Z112" s="19">
        <v>388</v>
      </c>
      <c r="AA112" s="20">
        <v>0.701703620646001</v>
      </c>
      <c r="AB112" s="19">
        <v>55294</v>
      </c>
      <c r="AC112" s="20">
        <v>93.098708720656902</v>
      </c>
      <c r="AD112" s="21">
        <v>273.83999999999997</v>
      </c>
      <c r="AE112" s="19">
        <v>23170</v>
      </c>
      <c r="AF112" s="19">
        <v>26521</v>
      </c>
      <c r="AG112" s="20">
        <v>87.364729836733204</v>
      </c>
      <c r="AH112" s="19">
        <v>99</v>
      </c>
      <c r="AI112" s="20">
        <v>0.37190082644628097</v>
      </c>
      <c r="AJ112" s="19">
        <v>26620</v>
      </c>
      <c r="AK112" s="20">
        <v>87.039819684447806</v>
      </c>
      <c r="AL112" s="21">
        <v>577.04</v>
      </c>
      <c r="AM112" s="19">
        <v>6392</v>
      </c>
      <c r="AN112" s="19">
        <v>6829</v>
      </c>
      <c r="AO112" s="20">
        <v>93.600820032215594</v>
      </c>
      <c r="AP112" s="19">
        <v>78</v>
      </c>
      <c r="AQ112" s="20">
        <v>1.1292891269726399</v>
      </c>
      <c r="AR112" s="19">
        <v>6907</v>
      </c>
      <c r="AS112" s="20">
        <v>92.543796148834502</v>
      </c>
    </row>
    <row r="113" spans="1:45" x14ac:dyDescent="0.2">
      <c r="A113" s="18" t="s">
        <v>507</v>
      </c>
      <c r="B113" s="18" t="s">
        <v>508</v>
      </c>
      <c r="C113" s="18" t="s">
        <v>509</v>
      </c>
      <c r="D113" s="19">
        <v>20</v>
      </c>
      <c r="E113" s="13">
        <v>216677</v>
      </c>
      <c r="F113" s="19">
        <v>181390</v>
      </c>
      <c r="G113" s="19">
        <v>20</v>
      </c>
      <c r="H113" s="13">
        <v>218369</v>
      </c>
      <c r="I113" s="19">
        <v>182935</v>
      </c>
      <c r="J113" s="21">
        <v>1277.98</v>
      </c>
      <c r="K113" s="20">
        <v>99.842187499999994</v>
      </c>
      <c r="L113" s="21">
        <v>1207.5</v>
      </c>
      <c r="M113" s="20">
        <v>97.379032258064498</v>
      </c>
      <c r="N113" s="20">
        <v>-2.4631552419354801</v>
      </c>
      <c r="O113" s="19">
        <v>623</v>
      </c>
      <c r="P113" s="19">
        <v>93508</v>
      </c>
      <c r="Q113" s="20">
        <v>0.66184360093911698</v>
      </c>
      <c r="R113" s="19">
        <v>435</v>
      </c>
      <c r="S113" s="19">
        <v>95345</v>
      </c>
      <c r="T113" s="20">
        <v>0.45416579661724799</v>
      </c>
      <c r="U113" s="20" t="s">
        <v>215</v>
      </c>
      <c r="V113" s="21">
        <v>499.56</v>
      </c>
      <c r="W113" s="19">
        <v>55665</v>
      </c>
      <c r="X113" s="19">
        <v>59111</v>
      </c>
      <c r="Y113" s="20">
        <v>94.170289793777798</v>
      </c>
      <c r="Z113" s="19">
        <v>237</v>
      </c>
      <c r="AA113" s="20">
        <v>0.39933948911505002</v>
      </c>
      <c r="AB113" s="19">
        <v>59348</v>
      </c>
      <c r="AC113" s="20">
        <v>93.794230639617197</v>
      </c>
      <c r="AD113" s="21">
        <v>228.74</v>
      </c>
      <c r="AE113" s="19">
        <v>25468</v>
      </c>
      <c r="AF113" s="19">
        <v>28476</v>
      </c>
      <c r="AG113" s="20">
        <v>89.436718640258505</v>
      </c>
      <c r="AH113" s="19">
        <v>139</v>
      </c>
      <c r="AI113" s="20">
        <v>0.48575921719377901</v>
      </c>
      <c r="AJ113" s="19">
        <v>28615</v>
      </c>
      <c r="AK113" s="20">
        <v>89.002271535907695</v>
      </c>
      <c r="AL113" s="21">
        <v>479.2</v>
      </c>
      <c r="AM113" s="19">
        <v>7397</v>
      </c>
      <c r="AN113" s="19">
        <v>7758</v>
      </c>
      <c r="AO113" s="20">
        <v>95.346738850219097</v>
      </c>
      <c r="AP113" s="19">
        <v>59</v>
      </c>
      <c r="AQ113" s="20">
        <v>0.75476525521299698</v>
      </c>
      <c r="AR113" s="19">
        <v>7817</v>
      </c>
      <c r="AS113" s="20">
        <v>94.627094793398996</v>
      </c>
    </row>
    <row r="114" spans="1:45" x14ac:dyDescent="0.2">
      <c r="A114" s="18" t="s">
        <v>510</v>
      </c>
      <c r="B114" s="18" t="s">
        <v>511</v>
      </c>
      <c r="C114" s="18" t="s">
        <v>512</v>
      </c>
      <c r="D114" s="19">
        <v>30</v>
      </c>
      <c r="E114" s="13">
        <v>155890</v>
      </c>
      <c r="F114" s="19">
        <v>130543</v>
      </c>
      <c r="G114" s="19">
        <v>30</v>
      </c>
      <c r="H114" s="13">
        <v>156690</v>
      </c>
      <c r="I114" s="19">
        <v>131165</v>
      </c>
      <c r="J114" s="21">
        <v>1871.3</v>
      </c>
      <c r="K114" s="20">
        <v>97.4635416666667</v>
      </c>
      <c r="L114" s="21">
        <v>1716.67</v>
      </c>
      <c r="M114" s="20">
        <v>92.294086021505393</v>
      </c>
      <c r="N114" s="20">
        <v>-5.1694556451612801</v>
      </c>
      <c r="O114" s="19">
        <v>712</v>
      </c>
      <c r="P114" s="19">
        <v>71680</v>
      </c>
      <c r="Q114" s="20">
        <v>0.98353409216487997</v>
      </c>
      <c r="R114" s="19">
        <v>590</v>
      </c>
      <c r="S114" s="19">
        <v>72441</v>
      </c>
      <c r="T114" s="20">
        <v>0.807876107406444</v>
      </c>
      <c r="U114" s="20" t="s">
        <v>215</v>
      </c>
      <c r="V114" s="21">
        <v>750</v>
      </c>
      <c r="W114" s="19">
        <v>40670</v>
      </c>
      <c r="X114" s="19">
        <v>43000</v>
      </c>
      <c r="Y114" s="20">
        <v>94.581395348837205</v>
      </c>
      <c r="Z114" s="19">
        <v>362</v>
      </c>
      <c r="AA114" s="20">
        <v>0.83483234168165699</v>
      </c>
      <c r="AB114" s="19">
        <v>43362</v>
      </c>
      <c r="AC114" s="20">
        <v>93.791799271251307</v>
      </c>
      <c r="AD114" s="21">
        <v>316.69</v>
      </c>
      <c r="AE114" s="19">
        <v>19096</v>
      </c>
      <c r="AF114" s="19">
        <v>22637</v>
      </c>
      <c r="AG114" s="20">
        <v>84.357467862349296</v>
      </c>
      <c r="AH114" s="19">
        <v>91</v>
      </c>
      <c r="AI114" s="20">
        <v>0.40038718760999698</v>
      </c>
      <c r="AJ114" s="19">
        <v>22728</v>
      </c>
      <c r="AK114" s="20">
        <v>84.019711369236205</v>
      </c>
      <c r="AL114" s="21">
        <v>649.98</v>
      </c>
      <c r="AM114" s="19">
        <v>6084</v>
      </c>
      <c r="AN114" s="19">
        <v>6804</v>
      </c>
      <c r="AO114" s="20">
        <v>89.417989417989403</v>
      </c>
      <c r="AP114" s="19">
        <v>137</v>
      </c>
      <c r="AQ114" s="20">
        <v>1.9737789943812101</v>
      </c>
      <c r="AR114" s="19">
        <v>6941</v>
      </c>
      <c r="AS114" s="20">
        <v>87.653075925659095</v>
      </c>
    </row>
    <row r="115" spans="1:45" x14ac:dyDescent="0.2">
      <c r="A115" s="18" t="s">
        <v>513</v>
      </c>
      <c r="B115" s="18" t="s">
        <v>514</v>
      </c>
      <c r="C115" s="18" t="s">
        <v>515</v>
      </c>
      <c r="D115" s="19">
        <v>21</v>
      </c>
      <c r="E115" s="13">
        <v>157469</v>
      </c>
      <c r="F115" s="19">
        <v>132284</v>
      </c>
      <c r="G115" s="19">
        <v>21</v>
      </c>
      <c r="H115" s="13">
        <v>158561</v>
      </c>
      <c r="I115" s="19">
        <v>133235</v>
      </c>
      <c r="J115" s="21">
        <v>1341.86</v>
      </c>
      <c r="K115" s="20">
        <v>99.840773809523796</v>
      </c>
      <c r="L115" s="21">
        <v>1291.5</v>
      </c>
      <c r="M115" s="20">
        <v>99.193548387096797</v>
      </c>
      <c r="N115" s="20">
        <v>-0.64722542242705605</v>
      </c>
      <c r="O115" s="19">
        <v>967</v>
      </c>
      <c r="P115" s="19">
        <v>73819</v>
      </c>
      <c r="Q115" s="20">
        <v>1.29302275827026</v>
      </c>
      <c r="R115" s="19">
        <v>460</v>
      </c>
      <c r="S115" s="19">
        <v>74834</v>
      </c>
      <c r="T115" s="20">
        <v>0.610938454591335</v>
      </c>
      <c r="U115" s="20" t="s">
        <v>215</v>
      </c>
      <c r="V115" s="21">
        <v>524.85</v>
      </c>
      <c r="W115" s="19">
        <v>40746</v>
      </c>
      <c r="X115" s="19">
        <v>42746</v>
      </c>
      <c r="Y115" s="20">
        <v>95.321199644411195</v>
      </c>
      <c r="Z115" s="19">
        <v>327</v>
      </c>
      <c r="AA115" s="20">
        <v>0.75917628212569399</v>
      </c>
      <c r="AB115" s="19">
        <v>43073</v>
      </c>
      <c r="AC115" s="20">
        <v>94.597543704873104</v>
      </c>
      <c r="AD115" s="21">
        <v>245.36</v>
      </c>
      <c r="AE115" s="19">
        <v>23065</v>
      </c>
      <c r="AF115" s="19">
        <v>24635</v>
      </c>
      <c r="AG115" s="20">
        <v>93.626953521412602</v>
      </c>
      <c r="AH115" s="19">
        <v>81</v>
      </c>
      <c r="AI115" s="20">
        <v>0.32772293251335199</v>
      </c>
      <c r="AJ115" s="19">
        <v>24716</v>
      </c>
      <c r="AK115" s="20">
        <v>93.320116523709302</v>
      </c>
      <c r="AL115" s="21">
        <v>521.29</v>
      </c>
      <c r="AM115" s="19">
        <v>7321</v>
      </c>
      <c r="AN115" s="19">
        <v>7453</v>
      </c>
      <c r="AO115" s="20">
        <v>98.228901113645506</v>
      </c>
      <c r="AP115" s="19">
        <v>52</v>
      </c>
      <c r="AQ115" s="20">
        <v>0.69287141905396399</v>
      </c>
      <c r="AR115" s="19">
        <v>7505</v>
      </c>
      <c r="AS115" s="20">
        <v>97.548301132578302</v>
      </c>
    </row>
    <row r="116" spans="1:45" x14ac:dyDescent="0.2">
      <c r="A116" s="18" t="s">
        <v>516</v>
      </c>
      <c r="B116" s="18" t="s">
        <v>517</v>
      </c>
      <c r="C116" s="18" t="s">
        <v>518</v>
      </c>
      <c r="D116" s="19">
        <v>32</v>
      </c>
      <c r="E116" s="13">
        <v>289437</v>
      </c>
      <c r="F116" s="19">
        <v>244298</v>
      </c>
      <c r="G116" s="19">
        <v>32</v>
      </c>
      <c r="H116" s="13">
        <v>296694</v>
      </c>
      <c r="I116" s="19">
        <v>250719</v>
      </c>
      <c r="J116" s="21">
        <v>2039.49</v>
      </c>
      <c r="K116" s="20">
        <v>99.58447265625</v>
      </c>
      <c r="L116" s="21">
        <v>1957.31</v>
      </c>
      <c r="M116" s="20">
        <v>98.654737903225794</v>
      </c>
      <c r="N116" s="20">
        <v>-0.92973475302417796</v>
      </c>
      <c r="O116" s="19">
        <v>602</v>
      </c>
      <c r="P116" s="19">
        <v>108673</v>
      </c>
      <c r="Q116" s="20">
        <v>0.55090368336765005</v>
      </c>
      <c r="R116" s="19">
        <v>1354</v>
      </c>
      <c r="S116" s="19">
        <v>112090</v>
      </c>
      <c r="T116" s="20">
        <v>1.19354042523183</v>
      </c>
      <c r="U116" s="20" t="s">
        <v>215</v>
      </c>
      <c r="V116" s="21">
        <v>800</v>
      </c>
      <c r="W116" s="19">
        <v>69111</v>
      </c>
      <c r="X116" s="19">
        <v>72424</v>
      </c>
      <c r="Y116" s="20">
        <v>95.425549541588396</v>
      </c>
      <c r="Z116" s="19">
        <v>427</v>
      </c>
      <c r="AA116" s="20">
        <v>0.58612784999519596</v>
      </c>
      <c r="AB116" s="19">
        <v>72851</v>
      </c>
      <c r="AC116" s="20">
        <v>94.866233819714196</v>
      </c>
      <c r="AD116" s="21">
        <v>371.35</v>
      </c>
      <c r="AE116" s="19">
        <v>29234</v>
      </c>
      <c r="AF116" s="19">
        <v>31902</v>
      </c>
      <c r="AG116" s="20">
        <v>91.636887969406303</v>
      </c>
      <c r="AH116" s="19">
        <v>828</v>
      </c>
      <c r="AI116" s="20">
        <v>2.5297891842346498</v>
      </c>
      <c r="AJ116" s="19">
        <v>32730</v>
      </c>
      <c r="AK116" s="20">
        <v>89.318667888787004</v>
      </c>
      <c r="AL116" s="21">
        <v>785.96</v>
      </c>
      <c r="AM116" s="19">
        <v>7547</v>
      </c>
      <c r="AN116" s="19">
        <v>7764</v>
      </c>
      <c r="AO116" s="20">
        <v>97.205048943843394</v>
      </c>
      <c r="AP116" s="19">
        <v>99</v>
      </c>
      <c r="AQ116" s="20">
        <v>1.2590614269362801</v>
      </c>
      <c r="AR116" s="19">
        <v>7863</v>
      </c>
      <c r="AS116" s="20">
        <v>95.981177667556906</v>
      </c>
    </row>
    <row r="117" spans="1:45" x14ac:dyDescent="0.2">
      <c r="A117" s="18" t="s">
        <v>519</v>
      </c>
      <c r="B117" s="18" t="s">
        <v>520</v>
      </c>
      <c r="C117" s="18" t="s">
        <v>521</v>
      </c>
      <c r="D117" s="19">
        <v>181</v>
      </c>
      <c r="E117" s="13">
        <v>1664232</v>
      </c>
      <c r="F117" s="19">
        <v>1366509</v>
      </c>
      <c r="G117" s="19">
        <v>181</v>
      </c>
      <c r="H117" s="13">
        <v>1713325</v>
      </c>
      <c r="I117" s="19">
        <v>1411882</v>
      </c>
      <c r="J117" s="21">
        <v>11366.65</v>
      </c>
      <c r="K117" s="20">
        <v>98.123705110497298</v>
      </c>
      <c r="L117" s="21">
        <v>10824.17</v>
      </c>
      <c r="M117" s="20">
        <v>96.454909998217801</v>
      </c>
      <c r="N117" s="20">
        <v>-1.6687951122794999</v>
      </c>
      <c r="O117" s="19">
        <v>4459</v>
      </c>
      <c r="P117" s="19">
        <v>528647</v>
      </c>
      <c r="Q117" s="20">
        <v>0.83641902360881304</v>
      </c>
      <c r="R117" s="19">
        <v>3930</v>
      </c>
      <c r="S117" s="19">
        <v>540820</v>
      </c>
      <c r="T117" s="20">
        <v>0.72143184947223504</v>
      </c>
      <c r="U117" s="20" t="s">
        <v>215</v>
      </c>
      <c r="V117" s="21">
        <v>4514.33</v>
      </c>
      <c r="W117" s="19">
        <v>286382</v>
      </c>
      <c r="X117" s="19">
        <v>302872</v>
      </c>
      <c r="Y117" s="20">
        <v>94.555455770094298</v>
      </c>
      <c r="Z117" s="19">
        <v>1810</v>
      </c>
      <c r="AA117" s="20">
        <v>0.59406200563210199</v>
      </c>
      <c r="AB117" s="19">
        <v>304682</v>
      </c>
      <c r="AC117" s="20">
        <v>93.9937377331119</v>
      </c>
      <c r="AD117" s="21">
        <v>2017.43</v>
      </c>
      <c r="AE117" s="19">
        <v>179263</v>
      </c>
      <c r="AF117" s="19">
        <v>198548</v>
      </c>
      <c r="AG117" s="20">
        <v>90.286983500211505</v>
      </c>
      <c r="AH117" s="19">
        <v>1828</v>
      </c>
      <c r="AI117" s="20">
        <v>0.91228490437976595</v>
      </c>
      <c r="AJ117" s="19">
        <v>200376</v>
      </c>
      <c r="AK117" s="20">
        <v>89.463308979119304</v>
      </c>
      <c r="AL117" s="21">
        <v>4292.41</v>
      </c>
      <c r="AM117" s="19">
        <v>37829</v>
      </c>
      <c r="AN117" s="19">
        <v>39400</v>
      </c>
      <c r="AO117" s="20">
        <v>96.012690355329894</v>
      </c>
      <c r="AP117" s="19">
        <v>292</v>
      </c>
      <c r="AQ117" s="20">
        <v>0.73566461755517498</v>
      </c>
      <c r="AR117" s="19">
        <v>39692</v>
      </c>
      <c r="AS117" s="20">
        <v>95.306358964023005</v>
      </c>
    </row>
    <row r="118" spans="1:45" x14ac:dyDescent="0.2">
      <c r="A118" s="18" t="s">
        <v>522</v>
      </c>
      <c r="B118" s="18" t="s">
        <v>523</v>
      </c>
      <c r="C118" s="18" t="s">
        <v>524</v>
      </c>
      <c r="D118" s="19">
        <v>26</v>
      </c>
      <c r="E118" s="13">
        <v>279605</v>
      </c>
      <c r="F118" s="19">
        <v>234083</v>
      </c>
      <c r="G118" s="19">
        <v>26</v>
      </c>
      <c r="H118" s="13">
        <v>292348</v>
      </c>
      <c r="I118" s="19">
        <v>245229</v>
      </c>
      <c r="J118" s="21">
        <v>1600.48</v>
      </c>
      <c r="K118" s="20">
        <v>96.182692307692307</v>
      </c>
      <c r="L118" s="21">
        <v>1543.37</v>
      </c>
      <c r="M118" s="20">
        <v>95.742555831265506</v>
      </c>
      <c r="N118" s="20">
        <v>-0.44013647642680098</v>
      </c>
      <c r="O118" s="19">
        <v>1408</v>
      </c>
      <c r="P118" s="19">
        <v>109704</v>
      </c>
      <c r="Q118" s="20">
        <v>1.2671898624811</v>
      </c>
      <c r="R118" s="19">
        <v>1454</v>
      </c>
      <c r="S118" s="19">
        <v>115641</v>
      </c>
      <c r="T118" s="20">
        <v>1.2417268030231901</v>
      </c>
      <c r="U118" s="20" t="s">
        <v>215</v>
      </c>
      <c r="V118" s="21">
        <v>623.79999999999995</v>
      </c>
      <c r="W118" s="19">
        <v>52503</v>
      </c>
      <c r="X118" s="19">
        <v>56597</v>
      </c>
      <c r="Y118" s="20">
        <v>92.766401045991799</v>
      </c>
      <c r="Z118" s="19">
        <v>644</v>
      </c>
      <c r="AA118" s="20">
        <v>1.1250676962317201</v>
      </c>
      <c r="AB118" s="19">
        <v>57241</v>
      </c>
      <c r="AC118" s="20">
        <v>91.722716234866596</v>
      </c>
      <c r="AD118" s="21">
        <v>298.19</v>
      </c>
      <c r="AE118" s="19">
        <v>44377</v>
      </c>
      <c r="AF118" s="19">
        <v>48117</v>
      </c>
      <c r="AG118" s="20">
        <v>92.2272793399422</v>
      </c>
      <c r="AH118" s="19">
        <v>521</v>
      </c>
      <c r="AI118" s="20">
        <v>1.0711789136066501</v>
      </c>
      <c r="AJ118" s="19">
        <v>48638</v>
      </c>
      <c r="AK118" s="20">
        <v>91.239360171059701</v>
      </c>
      <c r="AL118" s="21">
        <v>621.38</v>
      </c>
      <c r="AM118" s="19">
        <v>10577</v>
      </c>
      <c r="AN118" s="19">
        <v>10927</v>
      </c>
      <c r="AO118" s="20">
        <v>96.796925048046106</v>
      </c>
      <c r="AP118" s="19">
        <v>289</v>
      </c>
      <c r="AQ118" s="20">
        <v>2.5766761768901598</v>
      </c>
      <c r="AR118" s="19">
        <v>11216</v>
      </c>
      <c r="AS118" s="20">
        <v>94.302781740370904</v>
      </c>
    </row>
    <row r="119" spans="1:45" x14ac:dyDescent="0.2">
      <c r="A119" s="18" t="s">
        <v>525</v>
      </c>
      <c r="B119" s="18" t="s">
        <v>526</v>
      </c>
      <c r="C119" s="18" t="s">
        <v>527</v>
      </c>
      <c r="D119" s="19">
        <v>26</v>
      </c>
      <c r="E119" s="13">
        <v>182978</v>
      </c>
      <c r="F119" s="19">
        <v>150739</v>
      </c>
      <c r="G119" s="19">
        <v>26</v>
      </c>
      <c r="H119" s="13">
        <v>189943</v>
      </c>
      <c r="I119" s="19">
        <v>156589</v>
      </c>
      <c r="J119" s="21">
        <v>1642.94</v>
      </c>
      <c r="K119" s="20">
        <v>98.734375</v>
      </c>
      <c r="L119" s="21">
        <v>1564.78</v>
      </c>
      <c r="M119" s="20">
        <v>97.070719602977704</v>
      </c>
      <c r="N119" s="20">
        <v>-1.66365539702232</v>
      </c>
      <c r="O119" s="19">
        <v>574</v>
      </c>
      <c r="P119" s="19">
        <v>78910</v>
      </c>
      <c r="Q119" s="20">
        <v>0.72215791857480705</v>
      </c>
      <c r="R119" s="19">
        <v>1017</v>
      </c>
      <c r="S119" s="19">
        <v>81511</v>
      </c>
      <c r="T119" s="20">
        <v>1.2323090345095</v>
      </c>
      <c r="U119" s="20" t="s">
        <v>215</v>
      </c>
      <c r="V119" s="21">
        <v>650</v>
      </c>
      <c r="W119" s="19">
        <v>44287</v>
      </c>
      <c r="X119" s="19">
        <v>46490</v>
      </c>
      <c r="Y119" s="20">
        <v>95.261346526134602</v>
      </c>
      <c r="Z119" s="19">
        <v>332</v>
      </c>
      <c r="AA119" s="20">
        <v>0.70906838665584604</v>
      </c>
      <c r="AB119" s="19">
        <v>46822</v>
      </c>
      <c r="AC119" s="20">
        <v>94.5858784332152</v>
      </c>
      <c r="AD119" s="21">
        <v>300.32</v>
      </c>
      <c r="AE119" s="19">
        <v>25906</v>
      </c>
      <c r="AF119" s="19">
        <v>27891</v>
      </c>
      <c r="AG119" s="20">
        <v>92.883008855903299</v>
      </c>
      <c r="AH119" s="19">
        <v>577</v>
      </c>
      <c r="AI119" s="20">
        <v>2.02683715048475</v>
      </c>
      <c r="AJ119" s="19">
        <v>28468</v>
      </c>
      <c r="AK119" s="20">
        <v>91.000421525923798</v>
      </c>
      <c r="AL119" s="21">
        <v>614.46</v>
      </c>
      <c r="AM119" s="19">
        <v>6787</v>
      </c>
      <c r="AN119" s="19">
        <v>7130</v>
      </c>
      <c r="AO119" s="20">
        <v>95.189340813464199</v>
      </c>
      <c r="AP119" s="19">
        <v>108</v>
      </c>
      <c r="AQ119" s="20">
        <v>1.4921248963802201</v>
      </c>
      <c r="AR119" s="19">
        <v>7238</v>
      </c>
      <c r="AS119" s="20">
        <v>93.768996960486305</v>
      </c>
    </row>
    <row r="120" spans="1:45" x14ac:dyDescent="0.2">
      <c r="A120" s="18" t="s">
        <v>528</v>
      </c>
      <c r="B120" s="18" t="s">
        <v>529</v>
      </c>
      <c r="C120" s="18" t="s">
        <v>530</v>
      </c>
      <c r="D120" s="19">
        <v>17</v>
      </c>
      <c r="E120" s="13">
        <v>121191</v>
      </c>
      <c r="F120" s="19">
        <v>103914</v>
      </c>
      <c r="G120" s="19">
        <v>17</v>
      </c>
      <c r="H120" s="13">
        <v>125658</v>
      </c>
      <c r="I120" s="19">
        <v>107730</v>
      </c>
      <c r="J120" s="21">
        <v>1082</v>
      </c>
      <c r="K120" s="20">
        <v>99.448529411764696</v>
      </c>
      <c r="L120" s="21">
        <v>1041.24</v>
      </c>
      <c r="M120" s="20">
        <v>98.789373814041696</v>
      </c>
      <c r="N120" s="20">
        <v>-0.65915559772298604</v>
      </c>
      <c r="O120" s="19">
        <v>240</v>
      </c>
      <c r="P120" s="19">
        <v>54785</v>
      </c>
      <c r="Q120" s="20">
        <v>0.43616537937301197</v>
      </c>
      <c r="R120" s="19">
        <v>320</v>
      </c>
      <c r="S120" s="19">
        <v>55461</v>
      </c>
      <c r="T120" s="20">
        <v>0.57367203886628104</v>
      </c>
      <c r="U120" s="20" t="s">
        <v>215</v>
      </c>
      <c r="V120" s="21">
        <v>425</v>
      </c>
      <c r="W120" s="19">
        <v>34270</v>
      </c>
      <c r="X120" s="19">
        <v>36131</v>
      </c>
      <c r="Y120" s="20">
        <v>94.849298386427193</v>
      </c>
      <c r="Z120" s="19">
        <v>219</v>
      </c>
      <c r="AA120" s="20">
        <v>0.60247592847317699</v>
      </c>
      <c r="AB120" s="19">
        <v>36350</v>
      </c>
      <c r="AC120" s="20">
        <v>94.277854195323201</v>
      </c>
      <c r="AD120" s="21">
        <v>198.44</v>
      </c>
      <c r="AE120" s="19">
        <v>14139</v>
      </c>
      <c r="AF120" s="19">
        <v>15227</v>
      </c>
      <c r="AG120" s="20">
        <v>92.8547973993564</v>
      </c>
      <c r="AH120" s="19">
        <v>77</v>
      </c>
      <c r="AI120" s="20">
        <v>0.50313643491897497</v>
      </c>
      <c r="AJ120" s="19">
        <v>15304</v>
      </c>
      <c r="AK120" s="20">
        <v>92.387611082069995</v>
      </c>
      <c r="AL120" s="21">
        <v>417.8</v>
      </c>
      <c r="AM120" s="19">
        <v>4000</v>
      </c>
      <c r="AN120" s="19">
        <v>4103</v>
      </c>
      <c r="AO120" s="20">
        <v>97.489641725566699</v>
      </c>
      <c r="AP120" s="19">
        <v>24</v>
      </c>
      <c r="AQ120" s="20">
        <v>0.58153622486067402</v>
      </c>
      <c r="AR120" s="19">
        <v>4127</v>
      </c>
      <c r="AS120" s="20">
        <v>96.9227041434456</v>
      </c>
    </row>
    <row r="121" spans="1:45" x14ac:dyDescent="0.2">
      <c r="A121" s="18" t="s">
        <v>531</v>
      </c>
      <c r="B121" s="18" t="s">
        <v>532</v>
      </c>
      <c r="C121" s="18" t="s">
        <v>533</v>
      </c>
      <c r="D121" s="19">
        <v>34</v>
      </c>
      <c r="E121" s="13">
        <v>198013</v>
      </c>
      <c r="F121" s="19">
        <v>165170</v>
      </c>
      <c r="G121" s="19">
        <v>34</v>
      </c>
      <c r="H121" s="13">
        <v>198525</v>
      </c>
      <c r="I121" s="19">
        <v>165845</v>
      </c>
      <c r="J121" s="21">
        <v>2151.85</v>
      </c>
      <c r="K121" s="20">
        <v>98.890165441176507</v>
      </c>
      <c r="L121" s="21">
        <v>2075.5100000000002</v>
      </c>
      <c r="M121" s="20">
        <v>98.458728652751404</v>
      </c>
      <c r="N121" s="20">
        <v>-0.43143678842506</v>
      </c>
      <c r="O121" s="19">
        <v>922</v>
      </c>
      <c r="P121" s="19">
        <v>91333</v>
      </c>
      <c r="Q121" s="20">
        <v>0.99940382635087499</v>
      </c>
      <c r="R121" s="19">
        <v>581</v>
      </c>
      <c r="S121" s="19">
        <v>92024</v>
      </c>
      <c r="T121" s="20">
        <v>0.62739592894552099</v>
      </c>
      <c r="U121" s="20" t="s">
        <v>215</v>
      </c>
      <c r="V121" s="21">
        <v>850</v>
      </c>
      <c r="W121" s="19">
        <v>53162</v>
      </c>
      <c r="X121" s="19">
        <v>56293</v>
      </c>
      <c r="Y121" s="20">
        <v>94.438029595153907</v>
      </c>
      <c r="Z121" s="19">
        <v>393</v>
      </c>
      <c r="AA121" s="20">
        <v>0.69329287654800098</v>
      </c>
      <c r="AB121" s="19">
        <v>56686</v>
      </c>
      <c r="AC121" s="20">
        <v>93.783297463218403</v>
      </c>
      <c r="AD121" s="21">
        <v>395.83</v>
      </c>
      <c r="AE121" s="19">
        <v>25710</v>
      </c>
      <c r="AF121" s="19">
        <v>27387</v>
      </c>
      <c r="AG121" s="20">
        <v>93.876656807974598</v>
      </c>
      <c r="AH121" s="19">
        <v>101</v>
      </c>
      <c r="AI121" s="20">
        <v>0.36743306169965101</v>
      </c>
      <c r="AJ121" s="19">
        <v>27488</v>
      </c>
      <c r="AK121" s="20">
        <v>93.531722933643806</v>
      </c>
      <c r="AL121" s="21">
        <v>829.68</v>
      </c>
      <c r="AM121" s="19">
        <v>8154</v>
      </c>
      <c r="AN121" s="19">
        <v>8344</v>
      </c>
      <c r="AO121" s="20">
        <v>97.7229146692234</v>
      </c>
      <c r="AP121" s="19">
        <v>87</v>
      </c>
      <c r="AQ121" s="20">
        <v>1.03190606096548</v>
      </c>
      <c r="AR121" s="19">
        <v>8431</v>
      </c>
      <c r="AS121" s="20">
        <v>96.714505989799505</v>
      </c>
    </row>
    <row r="122" spans="1:45" x14ac:dyDescent="0.2">
      <c r="A122" s="18" t="s">
        <v>534</v>
      </c>
      <c r="B122" s="18" t="s">
        <v>535</v>
      </c>
      <c r="C122" s="18" t="s">
        <v>536</v>
      </c>
      <c r="D122" s="19">
        <v>14</v>
      </c>
      <c r="E122" s="13">
        <v>148963</v>
      </c>
      <c r="F122" s="19">
        <v>125618</v>
      </c>
      <c r="G122" s="19">
        <v>14</v>
      </c>
      <c r="H122" s="13">
        <v>150128</v>
      </c>
      <c r="I122" s="19">
        <v>126612</v>
      </c>
      <c r="J122" s="21">
        <v>886.87</v>
      </c>
      <c r="K122" s="20">
        <v>98.981026785714306</v>
      </c>
      <c r="L122" s="21">
        <v>812.98</v>
      </c>
      <c r="M122" s="20">
        <v>93.661290322580697</v>
      </c>
      <c r="N122" s="20">
        <v>-5.3197364631336397</v>
      </c>
      <c r="O122" s="19">
        <v>391</v>
      </c>
      <c r="P122" s="19">
        <v>59499</v>
      </c>
      <c r="Q122" s="20">
        <v>0.65286358323593296</v>
      </c>
      <c r="R122" s="19">
        <v>353</v>
      </c>
      <c r="S122" s="19">
        <v>60645</v>
      </c>
      <c r="T122" s="20">
        <v>0.57870749860651205</v>
      </c>
      <c r="U122" s="20" t="s">
        <v>215</v>
      </c>
      <c r="V122" s="21">
        <v>348.63</v>
      </c>
      <c r="W122" s="19">
        <v>36252</v>
      </c>
      <c r="X122" s="19">
        <v>38698</v>
      </c>
      <c r="Y122" s="20">
        <v>93.679259910072901</v>
      </c>
      <c r="Z122" s="19">
        <v>200</v>
      </c>
      <c r="AA122" s="20">
        <v>0.51416525271222202</v>
      </c>
      <c r="AB122" s="19">
        <v>38898</v>
      </c>
      <c r="AC122" s="20">
        <v>93.197593706617297</v>
      </c>
      <c r="AD122" s="21">
        <v>158.49</v>
      </c>
      <c r="AE122" s="19">
        <v>15733</v>
      </c>
      <c r="AF122" s="19">
        <v>17539</v>
      </c>
      <c r="AG122" s="20">
        <v>89.7029477165175</v>
      </c>
      <c r="AH122" s="19">
        <v>118</v>
      </c>
      <c r="AI122" s="20">
        <v>0.668290196522626</v>
      </c>
      <c r="AJ122" s="19">
        <v>17657</v>
      </c>
      <c r="AK122" s="20">
        <v>89.103471710936205</v>
      </c>
      <c r="AL122" s="21">
        <v>305.86</v>
      </c>
      <c r="AM122" s="19">
        <v>3979</v>
      </c>
      <c r="AN122" s="19">
        <v>4408</v>
      </c>
      <c r="AO122" s="20">
        <v>90.267695099818496</v>
      </c>
      <c r="AP122" s="19">
        <v>35</v>
      </c>
      <c r="AQ122" s="20">
        <v>0.78775602070673001</v>
      </c>
      <c r="AR122" s="19">
        <v>4443</v>
      </c>
      <c r="AS122" s="20">
        <v>89.556605896916494</v>
      </c>
    </row>
    <row r="123" spans="1:45" x14ac:dyDescent="0.2">
      <c r="A123" s="18" t="s">
        <v>537</v>
      </c>
      <c r="B123" s="18" t="s">
        <v>538</v>
      </c>
      <c r="C123" s="18" t="s">
        <v>539</v>
      </c>
      <c r="D123" s="19">
        <v>37</v>
      </c>
      <c r="E123" s="13">
        <v>311865</v>
      </c>
      <c r="F123" s="19">
        <v>257034</v>
      </c>
      <c r="G123" s="19">
        <v>37</v>
      </c>
      <c r="H123" s="13">
        <v>316691</v>
      </c>
      <c r="I123" s="19">
        <v>261359</v>
      </c>
      <c r="J123" s="21">
        <v>2343.3000000000002</v>
      </c>
      <c r="K123" s="20">
        <v>98.956925675675706</v>
      </c>
      <c r="L123" s="21">
        <v>2250.5700000000002</v>
      </c>
      <c r="M123" s="20">
        <v>98.106800348735803</v>
      </c>
      <c r="N123" s="20">
        <v>-0.85012532693984599</v>
      </c>
      <c r="O123" s="19">
        <v>771</v>
      </c>
      <c r="P123" s="19">
        <v>127067</v>
      </c>
      <c r="Q123" s="20">
        <v>0.603107057369483</v>
      </c>
      <c r="R123" s="19">
        <v>672</v>
      </c>
      <c r="S123" s="19">
        <v>129798</v>
      </c>
      <c r="T123" s="20">
        <v>0.51506093354794202</v>
      </c>
      <c r="U123" s="20" t="s">
        <v>215</v>
      </c>
      <c r="V123" s="21">
        <v>924.55</v>
      </c>
      <c r="W123" s="19">
        <v>75485</v>
      </c>
      <c r="X123" s="19">
        <v>79444</v>
      </c>
      <c r="Y123" s="20">
        <v>95.016615477569104</v>
      </c>
      <c r="Z123" s="19">
        <v>362</v>
      </c>
      <c r="AA123" s="20">
        <v>0.45359997995138202</v>
      </c>
      <c r="AB123" s="19">
        <v>79806</v>
      </c>
      <c r="AC123" s="20">
        <v>94.585620128812394</v>
      </c>
      <c r="AD123" s="21">
        <v>430.61</v>
      </c>
      <c r="AE123" s="19">
        <v>35997</v>
      </c>
      <c r="AF123" s="19">
        <v>39493</v>
      </c>
      <c r="AG123" s="20">
        <v>91.147798344010297</v>
      </c>
      <c r="AH123" s="19">
        <v>234</v>
      </c>
      <c r="AI123" s="20">
        <v>0.58902006192262202</v>
      </c>
      <c r="AJ123" s="19">
        <v>39727</v>
      </c>
      <c r="AK123" s="20">
        <v>90.610919525763293</v>
      </c>
      <c r="AL123" s="21">
        <v>895.41</v>
      </c>
      <c r="AM123" s="19">
        <v>10456</v>
      </c>
      <c r="AN123" s="19">
        <v>10861</v>
      </c>
      <c r="AO123" s="20">
        <v>96.271061596538104</v>
      </c>
      <c r="AP123" s="19">
        <v>76</v>
      </c>
      <c r="AQ123" s="20">
        <v>0.69488890920727797</v>
      </c>
      <c r="AR123" s="19">
        <v>10937</v>
      </c>
      <c r="AS123" s="20">
        <v>95.602084666727606</v>
      </c>
    </row>
    <row r="124" spans="1:45" x14ac:dyDescent="0.2">
      <c r="A124" s="18" t="s">
        <v>540</v>
      </c>
      <c r="B124" s="18" t="s">
        <v>541</v>
      </c>
      <c r="C124" s="18" t="s">
        <v>542</v>
      </c>
      <c r="D124" s="19">
        <v>40</v>
      </c>
      <c r="E124" s="13">
        <v>286618</v>
      </c>
      <c r="F124" s="19">
        <v>232826</v>
      </c>
      <c r="G124" s="19">
        <v>40</v>
      </c>
      <c r="H124" s="13">
        <v>296345</v>
      </c>
      <c r="I124" s="19">
        <v>240983</v>
      </c>
      <c r="J124" s="21">
        <v>2490.75</v>
      </c>
      <c r="K124" s="20">
        <v>97.294921875</v>
      </c>
      <c r="L124" s="21">
        <v>2398.0300000000002</v>
      </c>
      <c r="M124" s="20">
        <v>96.694758064516094</v>
      </c>
      <c r="N124" s="20">
        <v>-0.60016381048386302</v>
      </c>
      <c r="O124" s="19">
        <v>861</v>
      </c>
      <c r="P124" s="19">
        <v>134124</v>
      </c>
      <c r="Q124" s="20">
        <v>0.63784864984998302</v>
      </c>
      <c r="R124" s="19">
        <v>1101</v>
      </c>
      <c r="S124" s="19">
        <v>138886</v>
      </c>
      <c r="T124" s="20">
        <v>0.78650160372034605</v>
      </c>
      <c r="U124" s="20" t="s">
        <v>215</v>
      </c>
      <c r="V124" s="21">
        <v>1000</v>
      </c>
      <c r="W124" s="19">
        <v>72814</v>
      </c>
      <c r="X124" s="19">
        <v>75876</v>
      </c>
      <c r="Y124" s="20">
        <v>95.964468343086097</v>
      </c>
      <c r="Z124" s="19">
        <v>448</v>
      </c>
      <c r="AA124" s="20">
        <v>0.58697133273937396</v>
      </c>
      <c r="AB124" s="19">
        <v>76324</v>
      </c>
      <c r="AC124" s="20">
        <v>95.401184424296403</v>
      </c>
      <c r="AD124" s="21">
        <v>436.66</v>
      </c>
      <c r="AE124" s="19">
        <v>43323</v>
      </c>
      <c r="AF124" s="19">
        <v>49641</v>
      </c>
      <c r="AG124" s="20">
        <v>87.272617392880903</v>
      </c>
      <c r="AH124" s="19">
        <v>516</v>
      </c>
      <c r="AI124" s="20">
        <v>1.02876966325737</v>
      </c>
      <c r="AJ124" s="19">
        <v>50157</v>
      </c>
      <c r="AK124" s="20">
        <v>86.374783180812301</v>
      </c>
      <c r="AL124" s="21">
        <v>961.37</v>
      </c>
      <c r="AM124" s="19">
        <v>12749</v>
      </c>
      <c r="AN124" s="19">
        <v>13369</v>
      </c>
      <c r="AO124" s="20">
        <v>95.362405565113306</v>
      </c>
      <c r="AP124" s="19">
        <v>137</v>
      </c>
      <c r="AQ124" s="20">
        <v>1.01436398637643</v>
      </c>
      <c r="AR124" s="19">
        <v>13506</v>
      </c>
      <c r="AS124" s="20">
        <v>94.395083666518602</v>
      </c>
    </row>
    <row r="125" spans="1:45" x14ac:dyDescent="0.2">
      <c r="A125" s="18" t="s">
        <v>543</v>
      </c>
      <c r="B125" s="18" t="s">
        <v>544</v>
      </c>
      <c r="C125" s="18" t="s">
        <v>545</v>
      </c>
      <c r="D125" s="19">
        <v>39</v>
      </c>
      <c r="E125" s="13">
        <v>282172</v>
      </c>
      <c r="F125" s="19">
        <v>237222</v>
      </c>
      <c r="G125" s="19">
        <v>39</v>
      </c>
      <c r="H125" s="13">
        <v>284403</v>
      </c>
      <c r="I125" s="19">
        <v>239448</v>
      </c>
      <c r="J125" s="21">
        <v>2464.81</v>
      </c>
      <c r="K125" s="20">
        <v>98.750400641025607</v>
      </c>
      <c r="L125" s="21">
        <v>2355.7600000000002</v>
      </c>
      <c r="M125" s="20">
        <v>97.4259718775848</v>
      </c>
      <c r="N125" s="20">
        <v>-1.32442876344084</v>
      </c>
      <c r="O125" s="19">
        <v>1304</v>
      </c>
      <c r="P125" s="19">
        <v>135271</v>
      </c>
      <c r="Q125" s="20">
        <v>0.95478674720849399</v>
      </c>
      <c r="R125" s="19">
        <v>946</v>
      </c>
      <c r="S125" s="19">
        <v>137150</v>
      </c>
      <c r="T125" s="20">
        <v>0.68503070327887805</v>
      </c>
      <c r="U125" s="20" t="s">
        <v>215</v>
      </c>
      <c r="V125" s="21">
        <v>974.41</v>
      </c>
      <c r="W125" s="19">
        <v>74638</v>
      </c>
      <c r="X125" s="19">
        <v>78512</v>
      </c>
      <c r="Y125" s="20">
        <v>95.065722437334401</v>
      </c>
      <c r="Z125" s="19">
        <v>558</v>
      </c>
      <c r="AA125" s="20">
        <v>0.70570380675350997</v>
      </c>
      <c r="AB125" s="19">
        <v>79070</v>
      </c>
      <c r="AC125" s="20">
        <v>94.394840015176399</v>
      </c>
      <c r="AD125" s="21">
        <v>436.19</v>
      </c>
      <c r="AE125" s="19">
        <v>39979</v>
      </c>
      <c r="AF125" s="19">
        <v>45110</v>
      </c>
      <c r="AG125" s="20">
        <v>88.625581910884506</v>
      </c>
      <c r="AH125" s="19">
        <v>252</v>
      </c>
      <c r="AI125" s="20">
        <v>0.55553106124068596</v>
      </c>
      <c r="AJ125" s="19">
        <v>45362</v>
      </c>
      <c r="AK125" s="20">
        <v>88.1332392751642</v>
      </c>
      <c r="AL125" s="21">
        <v>945.16</v>
      </c>
      <c r="AM125" s="19">
        <v>13057</v>
      </c>
      <c r="AN125" s="19">
        <v>13528</v>
      </c>
      <c r="AO125" s="20">
        <v>96.518332347723202</v>
      </c>
      <c r="AP125" s="19">
        <v>136</v>
      </c>
      <c r="AQ125" s="20">
        <v>0.99531615925058603</v>
      </c>
      <c r="AR125" s="19">
        <v>13664</v>
      </c>
      <c r="AS125" s="20">
        <v>95.557669789227205</v>
      </c>
    </row>
    <row r="126" spans="1:45" x14ac:dyDescent="0.2">
      <c r="A126" s="18" t="s">
        <v>546</v>
      </c>
      <c r="B126" s="18" t="s">
        <v>547</v>
      </c>
      <c r="C126" s="18" t="s">
        <v>548</v>
      </c>
      <c r="D126" s="19">
        <v>104</v>
      </c>
      <c r="E126" s="13">
        <v>1081516</v>
      </c>
      <c r="F126" s="19">
        <v>889294</v>
      </c>
      <c r="G126" s="19">
        <v>104</v>
      </c>
      <c r="H126" s="13">
        <v>1103582</v>
      </c>
      <c r="I126" s="19">
        <v>908615</v>
      </c>
      <c r="J126" s="21">
        <v>6506.88</v>
      </c>
      <c r="K126" s="20">
        <v>97.759615384615401</v>
      </c>
      <c r="L126" s="21">
        <v>6233.24</v>
      </c>
      <c r="M126" s="20">
        <v>96.669354838709694</v>
      </c>
      <c r="N126" s="20">
        <v>-1.09026054590574</v>
      </c>
      <c r="O126" s="19">
        <v>4060</v>
      </c>
      <c r="P126" s="19">
        <v>360592</v>
      </c>
      <c r="Q126" s="20">
        <v>1.11339030088962</v>
      </c>
      <c r="R126" s="19">
        <v>3294</v>
      </c>
      <c r="S126" s="19">
        <v>371900</v>
      </c>
      <c r="T126" s="20">
        <v>0.87794580936795397</v>
      </c>
      <c r="U126" s="20" t="s">
        <v>215</v>
      </c>
      <c r="V126" s="21">
        <v>2596.9899999999998</v>
      </c>
      <c r="W126" s="19">
        <v>221809</v>
      </c>
      <c r="X126" s="19">
        <v>235657</v>
      </c>
      <c r="Y126" s="20">
        <v>94.123662781075893</v>
      </c>
      <c r="Z126" s="19">
        <v>1606</v>
      </c>
      <c r="AA126" s="20">
        <v>0.67688598727993798</v>
      </c>
      <c r="AB126" s="19">
        <v>237263</v>
      </c>
      <c r="AC126" s="20">
        <v>93.486552896996201</v>
      </c>
      <c r="AD126" s="21">
        <v>1175.22</v>
      </c>
      <c r="AE126" s="19">
        <v>100648</v>
      </c>
      <c r="AF126" s="19">
        <v>111282</v>
      </c>
      <c r="AG126" s="20">
        <v>90.444096978846503</v>
      </c>
      <c r="AH126" s="19">
        <v>1363</v>
      </c>
      <c r="AI126" s="20">
        <v>1.20999600514892</v>
      </c>
      <c r="AJ126" s="19">
        <v>112645</v>
      </c>
      <c r="AK126" s="20">
        <v>89.349727018509498</v>
      </c>
      <c r="AL126" s="21">
        <v>2461.0300000000002</v>
      </c>
      <c r="AM126" s="19">
        <v>23903</v>
      </c>
      <c r="AN126" s="19">
        <v>24961</v>
      </c>
      <c r="AO126" s="20">
        <v>95.761387764913295</v>
      </c>
      <c r="AP126" s="19">
        <v>325</v>
      </c>
      <c r="AQ126" s="20">
        <v>1.2852962113422399</v>
      </c>
      <c r="AR126" s="19">
        <v>25286</v>
      </c>
      <c r="AS126" s="20">
        <v>94.530570276042098</v>
      </c>
    </row>
    <row r="127" spans="1:45" x14ac:dyDescent="0.2">
      <c r="A127" s="18" t="s">
        <v>549</v>
      </c>
      <c r="B127" s="18" t="s">
        <v>550</v>
      </c>
      <c r="C127" s="18" t="s">
        <v>551</v>
      </c>
      <c r="D127" s="19">
        <v>7</v>
      </c>
      <c r="E127" s="13">
        <v>97138</v>
      </c>
      <c r="F127" s="19">
        <v>80531</v>
      </c>
      <c r="G127" s="19">
        <v>7</v>
      </c>
      <c r="H127" s="13">
        <v>98208</v>
      </c>
      <c r="I127" s="19">
        <v>81627</v>
      </c>
      <c r="J127" s="21">
        <v>448</v>
      </c>
      <c r="K127" s="20">
        <v>100</v>
      </c>
      <c r="L127" s="21">
        <v>407.82</v>
      </c>
      <c r="M127" s="20">
        <v>93.9677419354839</v>
      </c>
      <c r="N127" s="20">
        <v>-6.0322580645161299</v>
      </c>
      <c r="O127" s="19">
        <v>212</v>
      </c>
      <c r="P127" s="19">
        <v>34175</v>
      </c>
      <c r="Q127" s="20">
        <v>0.61651205397388598</v>
      </c>
      <c r="R127" s="19">
        <v>193</v>
      </c>
      <c r="S127" s="19">
        <v>35214</v>
      </c>
      <c r="T127" s="20">
        <v>0.54508995396390503</v>
      </c>
      <c r="U127" s="20" t="s">
        <v>215</v>
      </c>
      <c r="V127" s="21">
        <v>175</v>
      </c>
      <c r="W127" s="19">
        <v>20511</v>
      </c>
      <c r="X127" s="19">
        <v>22344</v>
      </c>
      <c r="Y127" s="20">
        <v>91.796455424274995</v>
      </c>
      <c r="Z127" s="19">
        <v>125</v>
      </c>
      <c r="AA127" s="20">
        <v>0.55632204370465999</v>
      </c>
      <c r="AB127" s="19">
        <v>22469</v>
      </c>
      <c r="AC127" s="20">
        <v>91.285771507410203</v>
      </c>
      <c r="AD127" s="21">
        <v>81.34</v>
      </c>
      <c r="AE127" s="19">
        <v>9875</v>
      </c>
      <c r="AF127" s="19">
        <v>10557</v>
      </c>
      <c r="AG127" s="20">
        <v>93.539831391493806</v>
      </c>
      <c r="AH127" s="19">
        <v>56</v>
      </c>
      <c r="AI127" s="20">
        <v>0.52765476302647696</v>
      </c>
      <c r="AJ127" s="19">
        <v>10613</v>
      </c>
      <c r="AK127" s="20">
        <v>93.046264015829607</v>
      </c>
      <c r="AL127" s="21">
        <v>151.47999999999999</v>
      </c>
      <c r="AM127" s="19">
        <v>2191</v>
      </c>
      <c r="AN127" s="19">
        <v>2313</v>
      </c>
      <c r="AO127" s="20">
        <v>94.725464764375303</v>
      </c>
      <c r="AP127" s="19">
        <v>12</v>
      </c>
      <c r="AQ127" s="20">
        <v>0.51612903225806495</v>
      </c>
      <c r="AR127" s="19">
        <v>2325</v>
      </c>
      <c r="AS127" s="20">
        <v>94.236559139784902</v>
      </c>
    </row>
    <row r="128" spans="1:45" x14ac:dyDescent="0.2">
      <c r="A128" s="18" t="s">
        <v>552</v>
      </c>
      <c r="B128" s="18" t="s">
        <v>553</v>
      </c>
      <c r="C128" s="18" t="s">
        <v>554</v>
      </c>
      <c r="D128" s="19">
        <v>37</v>
      </c>
      <c r="E128" s="13">
        <v>249334</v>
      </c>
      <c r="F128" s="19">
        <v>204038</v>
      </c>
      <c r="G128" s="19">
        <v>37</v>
      </c>
      <c r="H128" s="13">
        <v>251124</v>
      </c>
      <c r="I128" s="19">
        <v>205559</v>
      </c>
      <c r="J128" s="21">
        <v>2339.9299999999998</v>
      </c>
      <c r="K128" s="20">
        <v>98.814611486486498</v>
      </c>
      <c r="L128" s="21">
        <v>2259.5700000000002</v>
      </c>
      <c r="M128" s="20">
        <v>98.499128160418493</v>
      </c>
      <c r="N128" s="20">
        <v>-0.315483326068005</v>
      </c>
      <c r="O128" s="19">
        <v>628</v>
      </c>
      <c r="P128" s="19">
        <v>117683</v>
      </c>
      <c r="Q128" s="20">
        <v>0.53080440533847195</v>
      </c>
      <c r="R128" s="19">
        <v>569</v>
      </c>
      <c r="S128" s="19">
        <v>117661</v>
      </c>
      <c r="T128" s="20">
        <v>0.481265330288421</v>
      </c>
      <c r="U128" s="20" t="s">
        <v>215</v>
      </c>
      <c r="V128" s="21">
        <v>925</v>
      </c>
      <c r="W128" s="19">
        <v>61687</v>
      </c>
      <c r="X128" s="19">
        <v>65044</v>
      </c>
      <c r="Y128" s="20">
        <v>94.838878297767707</v>
      </c>
      <c r="Z128" s="19">
        <v>387</v>
      </c>
      <c r="AA128" s="20">
        <v>0.59146276229921602</v>
      </c>
      <c r="AB128" s="19">
        <v>65431</v>
      </c>
      <c r="AC128" s="20">
        <v>94.277941648454103</v>
      </c>
      <c r="AD128" s="21">
        <v>423.55</v>
      </c>
      <c r="AE128" s="19">
        <v>37742</v>
      </c>
      <c r="AF128" s="19">
        <v>40964</v>
      </c>
      <c r="AG128" s="20">
        <v>92.134557172151105</v>
      </c>
      <c r="AH128" s="19">
        <v>126</v>
      </c>
      <c r="AI128" s="20">
        <v>0.30664395229982999</v>
      </c>
      <c r="AJ128" s="19">
        <v>41090</v>
      </c>
      <c r="AK128" s="20">
        <v>91.852032124604506</v>
      </c>
      <c r="AL128" s="21">
        <v>911.02</v>
      </c>
      <c r="AM128" s="19">
        <v>11343</v>
      </c>
      <c r="AN128" s="19">
        <v>11653</v>
      </c>
      <c r="AO128" s="20">
        <v>97.339740839268899</v>
      </c>
      <c r="AP128" s="19">
        <v>56</v>
      </c>
      <c r="AQ128" s="20">
        <v>0.47826458279955603</v>
      </c>
      <c r="AR128" s="19">
        <v>11709</v>
      </c>
      <c r="AS128" s="20">
        <v>96.874199333845795</v>
      </c>
    </row>
    <row r="129" spans="1:45" x14ac:dyDescent="0.2">
      <c r="A129" s="18" t="s">
        <v>555</v>
      </c>
      <c r="B129" s="18" t="s">
        <v>556</v>
      </c>
      <c r="C129" s="18" t="s">
        <v>557</v>
      </c>
      <c r="D129" s="19">
        <v>80</v>
      </c>
      <c r="E129" s="13">
        <v>706222</v>
      </c>
      <c r="F129" s="19">
        <v>580211</v>
      </c>
      <c r="G129" s="19">
        <v>80</v>
      </c>
      <c r="H129" s="13">
        <v>709497</v>
      </c>
      <c r="I129" s="19">
        <v>584062</v>
      </c>
      <c r="J129" s="21">
        <v>5023.9399999999996</v>
      </c>
      <c r="K129" s="20">
        <v>98.123828125000003</v>
      </c>
      <c r="L129" s="21">
        <v>4835.28</v>
      </c>
      <c r="M129" s="20">
        <v>97.485483870967798</v>
      </c>
      <c r="N129" s="20">
        <v>-0.63834425403226203</v>
      </c>
      <c r="O129" s="19">
        <v>2984</v>
      </c>
      <c r="P129" s="19">
        <v>315480</v>
      </c>
      <c r="Q129" s="20">
        <v>0.93699758842443703</v>
      </c>
      <c r="R129" s="19">
        <v>2897</v>
      </c>
      <c r="S129" s="19">
        <v>318573</v>
      </c>
      <c r="T129" s="20">
        <v>0.90117273773602502</v>
      </c>
      <c r="U129" s="20" t="s">
        <v>215</v>
      </c>
      <c r="V129" s="21">
        <v>1997.8</v>
      </c>
      <c r="W129" s="19">
        <v>175054</v>
      </c>
      <c r="X129" s="19">
        <v>182693</v>
      </c>
      <c r="Y129" s="20">
        <v>95.818668476624694</v>
      </c>
      <c r="Z129" s="19">
        <v>1637</v>
      </c>
      <c r="AA129" s="20">
        <v>0.88808115879129801</v>
      </c>
      <c r="AB129" s="19">
        <v>184330</v>
      </c>
      <c r="AC129" s="20">
        <v>94.967720935279104</v>
      </c>
      <c r="AD129" s="21">
        <v>910.91</v>
      </c>
      <c r="AE129" s="19">
        <v>95737</v>
      </c>
      <c r="AF129" s="19">
        <v>105263</v>
      </c>
      <c r="AG129" s="20">
        <v>90.950286425429596</v>
      </c>
      <c r="AH129" s="19">
        <v>788</v>
      </c>
      <c r="AI129" s="20">
        <v>0.74303872665038495</v>
      </c>
      <c r="AJ129" s="19">
        <v>106051</v>
      </c>
      <c r="AK129" s="20">
        <v>90.274490575289207</v>
      </c>
      <c r="AL129" s="21">
        <v>1926.57</v>
      </c>
      <c r="AM129" s="19">
        <v>29538</v>
      </c>
      <c r="AN129" s="19">
        <v>30617</v>
      </c>
      <c r="AO129" s="20">
        <v>96.475814090211301</v>
      </c>
      <c r="AP129" s="19">
        <v>472</v>
      </c>
      <c r="AQ129" s="20">
        <v>1.5182218791212301</v>
      </c>
      <c r="AR129" s="19">
        <v>31089</v>
      </c>
      <c r="AS129" s="20">
        <v>95.011097172633399</v>
      </c>
    </row>
    <row r="130" spans="1:45" x14ac:dyDescent="0.2">
      <c r="A130" s="18" t="s">
        <v>558</v>
      </c>
      <c r="B130" s="18" t="s">
        <v>559</v>
      </c>
      <c r="C130" s="18" t="s">
        <v>560</v>
      </c>
      <c r="D130" s="19">
        <v>13</v>
      </c>
      <c r="E130" s="13">
        <v>180821</v>
      </c>
      <c r="F130" s="19">
        <v>147452</v>
      </c>
      <c r="G130" s="19">
        <v>13</v>
      </c>
      <c r="H130" s="13">
        <v>192962</v>
      </c>
      <c r="I130" s="19">
        <v>157388</v>
      </c>
      <c r="J130" s="21">
        <v>828.1</v>
      </c>
      <c r="K130" s="20">
        <v>99.53125</v>
      </c>
      <c r="L130" s="21">
        <v>773.33</v>
      </c>
      <c r="M130" s="20">
        <v>95.946650124069507</v>
      </c>
      <c r="N130" s="20">
        <v>-3.58459987593054</v>
      </c>
      <c r="O130" s="19">
        <v>519</v>
      </c>
      <c r="P130" s="19">
        <v>75855</v>
      </c>
      <c r="Q130" s="20">
        <v>0.67955063241417202</v>
      </c>
      <c r="R130" s="19">
        <v>557</v>
      </c>
      <c r="S130" s="19">
        <v>82061</v>
      </c>
      <c r="T130" s="20">
        <v>0.67418722312329005</v>
      </c>
      <c r="U130" s="20" t="s">
        <v>215</v>
      </c>
      <c r="V130" s="21">
        <v>325</v>
      </c>
      <c r="W130" s="19">
        <v>42987</v>
      </c>
      <c r="X130" s="19">
        <v>45844</v>
      </c>
      <c r="Y130" s="20">
        <v>93.767995811883793</v>
      </c>
      <c r="Z130" s="19">
        <v>260</v>
      </c>
      <c r="AA130" s="20">
        <v>0.56394239111573796</v>
      </c>
      <c r="AB130" s="19">
        <v>46104</v>
      </c>
      <c r="AC130" s="20">
        <v>93.239198334200907</v>
      </c>
      <c r="AD130" s="21">
        <v>147.37</v>
      </c>
      <c r="AE130" s="19">
        <v>25655</v>
      </c>
      <c r="AF130" s="19">
        <v>28810</v>
      </c>
      <c r="AG130" s="20">
        <v>89.0489413398126</v>
      </c>
      <c r="AH130" s="19">
        <v>234</v>
      </c>
      <c r="AI130" s="20">
        <v>0.805674149566175</v>
      </c>
      <c r="AJ130" s="19">
        <v>29044</v>
      </c>
      <c r="AK130" s="20">
        <v>88.3314970389753</v>
      </c>
      <c r="AL130" s="21">
        <v>300.95999999999998</v>
      </c>
      <c r="AM130" s="19">
        <v>6975</v>
      </c>
      <c r="AN130" s="19">
        <v>7407</v>
      </c>
      <c r="AO130" s="20">
        <v>94.167679222357194</v>
      </c>
      <c r="AP130" s="19">
        <v>63</v>
      </c>
      <c r="AQ130" s="20">
        <v>0.843373493975904</v>
      </c>
      <c r="AR130" s="19">
        <v>7470</v>
      </c>
      <c r="AS130" s="20">
        <v>93.3734939759036</v>
      </c>
    </row>
    <row r="131" spans="1:45" x14ac:dyDescent="0.2">
      <c r="A131" s="18" t="s">
        <v>561</v>
      </c>
      <c r="B131" s="18" t="s">
        <v>562</v>
      </c>
      <c r="C131" s="18" t="s">
        <v>563</v>
      </c>
      <c r="D131" s="19">
        <v>26</v>
      </c>
      <c r="E131" s="13">
        <v>168130</v>
      </c>
      <c r="F131" s="19">
        <v>133015</v>
      </c>
      <c r="G131" s="19">
        <v>27</v>
      </c>
      <c r="H131" s="13">
        <v>181880</v>
      </c>
      <c r="I131" s="19">
        <v>143500</v>
      </c>
      <c r="J131" s="21">
        <v>1626.71</v>
      </c>
      <c r="K131" s="20">
        <v>97.759014423076906</v>
      </c>
      <c r="L131" s="21">
        <v>1657.98</v>
      </c>
      <c r="M131" s="20">
        <v>99.043010752688204</v>
      </c>
      <c r="N131" s="20">
        <v>1.28399632961127</v>
      </c>
      <c r="O131" s="19">
        <v>434</v>
      </c>
      <c r="P131" s="19">
        <v>66805</v>
      </c>
      <c r="Q131" s="20">
        <v>0.64545873674504395</v>
      </c>
      <c r="R131" s="19">
        <v>467</v>
      </c>
      <c r="S131" s="19">
        <v>71422</v>
      </c>
      <c r="T131" s="20">
        <v>0.64961259719845899</v>
      </c>
      <c r="U131" s="20" t="s">
        <v>215</v>
      </c>
      <c r="V131" s="21">
        <v>674.39</v>
      </c>
      <c r="W131" s="19">
        <v>38645</v>
      </c>
      <c r="X131" s="19">
        <v>39754</v>
      </c>
      <c r="Y131" s="20">
        <v>97.210343613221298</v>
      </c>
      <c r="Z131" s="19">
        <v>271</v>
      </c>
      <c r="AA131" s="20">
        <v>0.67707682698313598</v>
      </c>
      <c r="AB131" s="19">
        <v>40025</v>
      </c>
      <c r="AC131" s="20">
        <v>96.552154903185496</v>
      </c>
      <c r="AD131" s="21">
        <v>315.26</v>
      </c>
      <c r="AE131" s="19">
        <v>23870</v>
      </c>
      <c r="AF131" s="19">
        <v>25546</v>
      </c>
      <c r="AG131" s="20">
        <v>93.439285993893407</v>
      </c>
      <c r="AH131" s="19">
        <v>156</v>
      </c>
      <c r="AI131" s="20">
        <v>0.60695665706948898</v>
      </c>
      <c r="AJ131" s="19">
        <v>25702</v>
      </c>
      <c r="AK131" s="20">
        <v>92.872150027235193</v>
      </c>
      <c r="AL131" s="21">
        <v>668.33</v>
      </c>
      <c r="AM131" s="19">
        <v>5977</v>
      </c>
      <c r="AN131" s="19">
        <v>6122</v>
      </c>
      <c r="AO131" s="20">
        <v>97.631492976151605</v>
      </c>
      <c r="AP131" s="19">
        <v>40</v>
      </c>
      <c r="AQ131" s="20">
        <v>0.64913988964621905</v>
      </c>
      <c r="AR131" s="19">
        <v>6162</v>
      </c>
      <c r="AS131" s="20">
        <v>96.997728010386197</v>
      </c>
    </row>
    <row r="132" spans="1:45" x14ac:dyDescent="0.2">
      <c r="A132" s="18" t="s">
        <v>564</v>
      </c>
      <c r="B132" s="18" t="s">
        <v>565</v>
      </c>
      <c r="C132" s="18" t="s">
        <v>566</v>
      </c>
      <c r="D132" s="19">
        <v>34</v>
      </c>
      <c r="E132" s="13">
        <v>333252</v>
      </c>
      <c r="F132" s="19">
        <v>276353</v>
      </c>
      <c r="G132" s="19">
        <v>34</v>
      </c>
      <c r="H132" s="13">
        <v>341212</v>
      </c>
      <c r="I132" s="19">
        <v>284040</v>
      </c>
      <c r="J132" s="21">
        <v>1930.65</v>
      </c>
      <c r="K132" s="20">
        <v>88.724724264705898</v>
      </c>
      <c r="L132" s="21">
        <v>1833.54</v>
      </c>
      <c r="M132" s="20">
        <v>86.980075901328306</v>
      </c>
      <c r="N132" s="20">
        <v>-1.74464836337761</v>
      </c>
      <c r="O132" s="19">
        <v>956</v>
      </c>
      <c r="P132" s="19">
        <v>109587</v>
      </c>
      <c r="Q132" s="20">
        <v>0.86482183403743296</v>
      </c>
      <c r="R132" s="19">
        <v>988</v>
      </c>
      <c r="S132" s="19">
        <v>112586</v>
      </c>
      <c r="T132" s="20">
        <v>0.86991741067497896</v>
      </c>
      <c r="U132" s="20" t="s">
        <v>215</v>
      </c>
      <c r="V132" s="21">
        <v>841.65</v>
      </c>
      <c r="W132" s="19">
        <v>46129</v>
      </c>
      <c r="X132" s="19">
        <v>49701</v>
      </c>
      <c r="Y132" s="20">
        <v>92.813021870787296</v>
      </c>
      <c r="Z132" s="19">
        <v>434</v>
      </c>
      <c r="AA132" s="20">
        <v>0.86566271068116096</v>
      </c>
      <c r="AB132" s="19">
        <v>50135</v>
      </c>
      <c r="AC132" s="20">
        <v>92.009574149795597</v>
      </c>
      <c r="AD132" s="21">
        <v>262.81</v>
      </c>
      <c r="AE132" s="19">
        <v>38300</v>
      </c>
      <c r="AF132" s="19">
        <v>52651</v>
      </c>
      <c r="AG132" s="20">
        <v>72.743157774781096</v>
      </c>
      <c r="AH132" s="19">
        <v>493</v>
      </c>
      <c r="AI132" s="20">
        <v>0.92766822218876999</v>
      </c>
      <c r="AJ132" s="19">
        <v>53144</v>
      </c>
      <c r="AK132" s="20">
        <v>72.068342616287794</v>
      </c>
      <c r="AL132" s="21">
        <v>729.08</v>
      </c>
      <c r="AM132" s="19">
        <v>9292</v>
      </c>
      <c r="AN132" s="19">
        <v>10234</v>
      </c>
      <c r="AO132" s="20">
        <v>90.7953879226109</v>
      </c>
      <c r="AP132" s="19">
        <v>61</v>
      </c>
      <c r="AQ132" s="20">
        <v>0.59252064108790703</v>
      </c>
      <c r="AR132" s="19">
        <v>10295</v>
      </c>
      <c r="AS132" s="20">
        <v>90.257406508013602</v>
      </c>
    </row>
    <row r="133" spans="1:45" x14ac:dyDescent="0.2">
      <c r="A133" s="18" t="s">
        <v>567</v>
      </c>
      <c r="B133" s="18" t="s">
        <v>568</v>
      </c>
      <c r="C133" s="18" t="s">
        <v>569</v>
      </c>
      <c r="D133" s="19">
        <v>30</v>
      </c>
      <c r="E133" s="13">
        <v>232382</v>
      </c>
      <c r="F133" s="19">
        <v>188682</v>
      </c>
      <c r="G133" s="19">
        <v>30</v>
      </c>
      <c r="H133" s="13">
        <v>243353</v>
      </c>
      <c r="I133" s="19">
        <v>197607</v>
      </c>
      <c r="J133" s="21">
        <v>1905.82</v>
      </c>
      <c r="K133" s="20">
        <v>99.261458333333294</v>
      </c>
      <c r="L133" s="21">
        <v>1840.33</v>
      </c>
      <c r="M133" s="20">
        <v>98.942473118279594</v>
      </c>
      <c r="N133" s="20">
        <v>-0.31898521505377198</v>
      </c>
      <c r="O133" s="19">
        <v>621</v>
      </c>
      <c r="P133" s="19">
        <v>87259</v>
      </c>
      <c r="Q133" s="20">
        <v>0.70664542558033705</v>
      </c>
      <c r="R133" s="19">
        <v>538</v>
      </c>
      <c r="S133" s="19">
        <v>91717</v>
      </c>
      <c r="T133" s="20">
        <v>0.58316622405289698</v>
      </c>
      <c r="U133" s="20" t="s">
        <v>215</v>
      </c>
      <c r="V133" s="21">
        <v>748.25</v>
      </c>
      <c r="W133" s="19">
        <v>54082</v>
      </c>
      <c r="X133" s="19">
        <v>57944</v>
      </c>
      <c r="Y133" s="20">
        <v>93.3349440839431</v>
      </c>
      <c r="Z133" s="19">
        <v>305</v>
      </c>
      <c r="AA133" s="20">
        <v>0.52361413929852896</v>
      </c>
      <c r="AB133" s="19">
        <v>58249</v>
      </c>
      <c r="AC133" s="20">
        <v>92.846229119813202</v>
      </c>
      <c r="AD133" s="21">
        <v>352.29</v>
      </c>
      <c r="AE133" s="19">
        <v>24219</v>
      </c>
      <c r="AF133" s="19">
        <v>26268</v>
      </c>
      <c r="AG133" s="20">
        <v>92.199634536318001</v>
      </c>
      <c r="AH133" s="19">
        <v>158</v>
      </c>
      <c r="AI133" s="20">
        <v>0.59789601150382199</v>
      </c>
      <c r="AJ133" s="19">
        <v>26426</v>
      </c>
      <c r="AK133" s="20">
        <v>91.648376598804205</v>
      </c>
      <c r="AL133" s="21">
        <v>739.79</v>
      </c>
      <c r="AM133" s="19">
        <v>7246</v>
      </c>
      <c r="AN133" s="19">
        <v>7505</v>
      </c>
      <c r="AO133" s="20">
        <v>96.548967355096593</v>
      </c>
      <c r="AP133" s="19">
        <v>75</v>
      </c>
      <c r="AQ133" s="20">
        <v>0.98944591029023798</v>
      </c>
      <c r="AR133" s="19">
        <v>7580</v>
      </c>
      <c r="AS133" s="20">
        <v>95.593667546174103</v>
      </c>
    </row>
    <row r="134" spans="1:45" x14ac:dyDescent="0.2">
      <c r="A134" s="18" t="s">
        <v>570</v>
      </c>
      <c r="B134" s="18" t="s">
        <v>571</v>
      </c>
      <c r="C134" s="18" t="s">
        <v>572</v>
      </c>
      <c r="D134" s="19">
        <v>26</v>
      </c>
      <c r="E134" s="13">
        <v>361706</v>
      </c>
      <c r="F134" s="19">
        <v>308597</v>
      </c>
      <c r="G134" s="19">
        <v>26</v>
      </c>
      <c r="H134" s="13">
        <v>364381</v>
      </c>
      <c r="I134" s="19">
        <v>311473</v>
      </c>
      <c r="J134" s="21">
        <v>1662.46</v>
      </c>
      <c r="K134" s="20">
        <v>99.907451923076906</v>
      </c>
      <c r="L134" s="21">
        <v>1598.43</v>
      </c>
      <c r="M134" s="20">
        <v>99.158188585607903</v>
      </c>
      <c r="N134" s="20">
        <v>-0.74926333746900298</v>
      </c>
      <c r="O134" s="19">
        <v>1052</v>
      </c>
      <c r="P134" s="19">
        <v>130490</v>
      </c>
      <c r="Q134" s="20">
        <v>0.79974456827477103</v>
      </c>
      <c r="R134" s="19">
        <v>933</v>
      </c>
      <c r="S134" s="19">
        <v>132337</v>
      </c>
      <c r="T134" s="20">
        <v>0.70008253920612296</v>
      </c>
      <c r="U134" s="20" t="s">
        <v>215</v>
      </c>
      <c r="V134" s="21">
        <v>650</v>
      </c>
      <c r="W134" s="19">
        <v>79721</v>
      </c>
      <c r="X134" s="19">
        <v>83825</v>
      </c>
      <c r="Y134" s="20">
        <v>95.104085893229893</v>
      </c>
      <c r="Z134" s="19">
        <v>627</v>
      </c>
      <c r="AA134" s="20">
        <v>0.74243357173305502</v>
      </c>
      <c r="AB134" s="19">
        <v>84452</v>
      </c>
      <c r="AC134" s="20">
        <v>94.398001231468797</v>
      </c>
      <c r="AD134" s="21">
        <v>305.87</v>
      </c>
      <c r="AE134" s="19">
        <v>36410</v>
      </c>
      <c r="AF134" s="19">
        <v>39086</v>
      </c>
      <c r="AG134" s="20">
        <v>93.153558819014506</v>
      </c>
      <c r="AH134" s="19">
        <v>224</v>
      </c>
      <c r="AI134" s="20">
        <v>0.56982955990841999</v>
      </c>
      <c r="AJ134" s="19">
        <v>39310</v>
      </c>
      <c r="AK134" s="20">
        <v>92.622742304757097</v>
      </c>
      <c r="AL134" s="21">
        <v>642.55999999999995</v>
      </c>
      <c r="AM134" s="19">
        <v>9157</v>
      </c>
      <c r="AN134" s="19">
        <v>9426</v>
      </c>
      <c r="AO134" s="20">
        <v>97.146191385529406</v>
      </c>
      <c r="AP134" s="19">
        <v>82</v>
      </c>
      <c r="AQ134" s="20">
        <v>0.86243163651661703</v>
      </c>
      <c r="AR134" s="19">
        <v>9508</v>
      </c>
      <c r="AS134" s="20">
        <v>96.308371897349602</v>
      </c>
    </row>
    <row r="135" spans="1:45" x14ac:dyDescent="0.2">
      <c r="A135" s="18" t="s">
        <v>573</v>
      </c>
      <c r="B135" s="18" t="s">
        <v>574</v>
      </c>
      <c r="C135" s="18" t="s">
        <v>575</v>
      </c>
      <c r="D135" s="19">
        <v>37</v>
      </c>
      <c r="E135" s="13">
        <v>377984</v>
      </c>
      <c r="F135" s="19">
        <v>312598</v>
      </c>
      <c r="G135" s="19">
        <v>37</v>
      </c>
      <c r="H135" s="13">
        <v>382401</v>
      </c>
      <c r="I135" s="19">
        <v>316285</v>
      </c>
      <c r="J135" s="21">
        <v>2342.77</v>
      </c>
      <c r="K135" s="20">
        <v>98.934543918918905</v>
      </c>
      <c r="L135" s="21">
        <v>2248.1</v>
      </c>
      <c r="M135" s="20">
        <v>97.999128160418493</v>
      </c>
      <c r="N135" s="20">
        <v>-0.93541575850041203</v>
      </c>
      <c r="O135" s="19">
        <v>1223</v>
      </c>
      <c r="P135" s="19">
        <v>174347</v>
      </c>
      <c r="Q135" s="20">
        <v>0.69658825539670799</v>
      </c>
      <c r="R135" s="19">
        <v>1225</v>
      </c>
      <c r="S135" s="19">
        <v>177902</v>
      </c>
      <c r="T135" s="20">
        <v>0.68387233638703304</v>
      </c>
      <c r="U135" s="20" t="s">
        <v>215</v>
      </c>
      <c r="V135" s="21">
        <v>925</v>
      </c>
      <c r="W135" s="19">
        <v>94756</v>
      </c>
      <c r="X135" s="19">
        <v>99206</v>
      </c>
      <c r="Y135" s="20">
        <v>95.5143842106324</v>
      </c>
      <c r="Z135" s="19">
        <v>727</v>
      </c>
      <c r="AA135" s="20">
        <v>0.72748741656910099</v>
      </c>
      <c r="AB135" s="19">
        <v>99933</v>
      </c>
      <c r="AC135" s="20">
        <v>94.819529084486604</v>
      </c>
      <c r="AD135" s="21">
        <v>422.14</v>
      </c>
      <c r="AE135" s="19">
        <v>55264</v>
      </c>
      <c r="AF135" s="19">
        <v>61526</v>
      </c>
      <c r="AG135" s="20">
        <v>89.822188993271098</v>
      </c>
      <c r="AH135" s="19">
        <v>283</v>
      </c>
      <c r="AI135" s="20">
        <v>0.45786212363895201</v>
      </c>
      <c r="AJ135" s="19">
        <v>61809</v>
      </c>
      <c r="AK135" s="20">
        <v>89.410927211247596</v>
      </c>
      <c r="AL135" s="21">
        <v>900.96</v>
      </c>
      <c r="AM135" s="19">
        <v>16534</v>
      </c>
      <c r="AN135" s="19">
        <v>17170</v>
      </c>
      <c r="AO135" s="20">
        <v>96.295864880605706</v>
      </c>
      <c r="AP135" s="19">
        <v>215</v>
      </c>
      <c r="AQ135" s="20">
        <v>1.2366983031348899</v>
      </c>
      <c r="AR135" s="19">
        <v>17385</v>
      </c>
      <c r="AS135" s="20">
        <v>95.104975553638198</v>
      </c>
    </row>
    <row r="136" spans="1:45" x14ac:dyDescent="0.2">
      <c r="A136" s="18" t="s">
        <v>576</v>
      </c>
      <c r="B136" s="18" t="s">
        <v>577</v>
      </c>
      <c r="C136" s="18" t="s">
        <v>578</v>
      </c>
      <c r="D136" s="19">
        <v>52</v>
      </c>
      <c r="E136" s="13">
        <v>289010</v>
      </c>
      <c r="F136" s="19">
        <v>230885</v>
      </c>
      <c r="G136" s="19">
        <v>52</v>
      </c>
      <c r="H136" s="13">
        <v>291979</v>
      </c>
      <c r="I136" s="19">
        <v>233584</v>
      </c>
      <c r="J136" s="21">
        <v>3291.2</v>
      </c>
      <c r="K136" s="20">
        <v>98.894230769230802</v>
      </c>
      <c r="L136" s="21">
        <v>3183.2</v>
      </c>
      <c r="M136" s="20">
        <v>98.734491315136495</v>
      </c>
      <c r="N136" s="20">
        <v>-0.15973945409430701</v>
      </c>
      <c r="O136" s="19">
        <v>891</v>
      </c>
      <c r="P136" s="19">
        <v>129238</v>
      </c>
      <c r="Q136" s="20">
        <v>0.68470517717034596</v>
      </c>
      <c r="R136" s="19">
        <v>629</v>
      </c>
      <c r="S136" s="19">
        <v>131919</v>
      </c>
      <c r="T136" s="20">
        <v>0.47454507046503902</v>
      </c>
      <c r="U136" s="20" t="s">
        <v>215</v>
      </c>
      <c r="V136" s="21">
        <v>1300</v>
      </c>
      <c r="W136" s="19">
        <v>71153</v>
      </c>
      <c r="X136" s="19">
        <v>73788</v>
      </c>
      <c r="Y136" s="20">
        <v>96.428958638260994</v>
      </c>
      <c r="Z136" s="19">
        <v>380</v>
      </c>
      <c r="AA136" s="20">
        <v>0.51235033976917299</v>
      </c>
      <c r="AB136" s="19">
        <v>74168</v>
      </c>
      <c r="AC136" s="20">
        <v>95.934904541042002</v>
      </c>
      <c r="AD136" s="21">
        <v>606.22</v>
      </c>
      <c r="AE136" s="19">
        <v>42305</v>
      </c>
      <c r="AF136" s="19">
        <v>45580</v>
      </c>
      <c r="AG136" s="20">
        <v>92.814831066257099</v>
      </c>
      <c r="AH136" s="19">
        <v>208</v>
      </c>
      <c r="AI136" s="20">
        <v>0.45426749366646302</v>
      </c>
      <c r="AJ136" s="19">
        <v>45788</v>
      </c>
      <c r="AK136" s="20">
        <v>92.393203459421699</v>
      </c>
      <c r="AL136" s="21">
        <v>1276.98</v>
      </c>
      <c r="AM136" s="19">
        <v>12248</v>
      </c>
      <c r="AN136" s="19">
        <v>12551</v>
      </c>
      <c r="AO136" s="20">
        <v>97.585849733089006</v>
      </c>
      <c r="AP136" s="19">
        <v>41</v>
      </c>
      <c r="AQ136" s="20">
        <v>0.32560355781448502</v>
      </c>
      <c r="AR136" s="19">
        <v>12592</v>
      </c>
      <c r="AS136" s="20">
        <v>97.268106734434596</v>
      </c>
    </row>
    <row r="137" spans="1:45" x14ac:dyDescent="0.2">
      <c r="A137" s="18" t="s">
        <v>579</v>
      </c>
      <c r="B137" s="18" t="s">
        <v>580</v>
      </c>
      <c r="C137" s="18" t="s">
        <v>581</v>
      </c>
      <c r="D137" s="19">
        <v>40</v>
      </c>
      <c r="E137" s="13">
        <v>314114</v>
      </c>
      <c r="F137" s="19">
        <v>254035</v>
      </c>
      <c r="G137" s="19">
        <v>40</v>
      </c>
      <c r="H137" s="13">
        <v>319705</v>
      </c>
      <c r="I137" s="19">
        <v>259406</v>
      </c>
      <c r="J137" s="21">
        <v>2507.1799999999998</v>
      </c>
      <c r="K137" s="20">
        <v>97.936718749999997</v>
      </c>
      <c r="L137" s="21">
        <v>2329.71</v>
      </c>
      <c r="M137" s="20">
        <v>93.939919354838693</v>
      </c>
      <c r="N137" s="20">
        <v>-3.9967993951613199</v>
      </c>
      <c r="O137" s="19">
        <v>1413</v>
      </c>
      <c r="P137" s="19">
        <v>112683</v>
      </c>
      <c r="Q137" s="20">
        <v>1.2384307951199001</v>
      </c>
      <c r="R137" s="19">
        <v>1171</v>
      </c>
      <c r="S137" s="19">
        <v>115438</v>
      </c>
      <c r="T137" s="20">
        <v>1.00421065269405</v>
      </c>
      <c r="U137" s="20" t="s">
        <v>215</v>
      </c>
      <c r="V137" s="21">
        <v>981.42</v>
      </c>
      <c r="W137" s="19">
        <v>54741</v>
      </c>
      <c r="X137" s="19">
        <v>57955</v>
      </c>
      <c r="Y137" s="20">
        <v>94.454318005348995</v>
      </c>
      <c r="Z137" s="19">
        <v>518</v>
      </c>
      <c r="AA137" s="20">
        <v>0.88587895267901395</v>
      </c>
      <c r="AB137" s="19">
        <v>58473</v>
      </c>
      <c r="AC137" s="20">
        <v>93.617567082243099</v>
      </c>
      <c r="AD137" s="21">
        <v>441.87</v>
      </c>
      <c r="AE137" s="19">
        <v>43111</v>
      </c>
      <c r="AF137" s="19">
        <v>48586</v>
      </c>
      <c r="AG137" s="20">
        <v>88.731321779936593</v>
      </c>
      <c r="AH137" s="19">
        <v>597</v>
      </c>
      <c r="AI137" s="20">
        <v>1.2138340483500401</v>
      </c>
      <c r="AJ137" s="19">
        <v>49183</v>
      </c>
      <c r="AK137" s="20">
        <v>87.654270784620707</v>
      </c>
      <c r="AL137" s="21">
        <v>906.42</v>
      </c>
      <c r="AM137" s="19">
        <v>8303</v>
      </c>
      <c r="AN137" s="19">
        <v>8897</v>
      </c>
      <c r="AO137" s="20">
        <v>93.323592222097304</v>
      </c>
      <c r="AP137" s="19">
        <v>56</v>
      </c>
      <c r="AQ137" s="20">
        <v>0.625488663017983</v>
      </c>
      <c r="AR137" s="19">
        <v>8953</v>
      </c>
      <c r="AS137" s="20">
        <v>92.739863732827004</v>
      </c>
    </row>
    <row r="138" spans="1:45" x14ac:dyDescent="0.2">
      <c r="A138" s="18" t="s">
        <v>582</v>
      </c>
      <c r="B138" s="18" t="s">
        <v>583</v>
      </c>
      <c r="C138" s="18" t="s">
        <v>584</v>
      </c>
      <c r="D138" s="19">
        <v>26</v>
      </c>
      <c r="E138" s="13">
        <v>219463</v>
      </c>
      <c r="F138" s="19">
        <v>181855</v>
      </c>
      <c r="G138" s="19">
        <v>26</v>
      </c>
      <c r="H138" s="13">
        <v>220742</v>
      </c>
      <c r="I138" s="19">
        <v>183325</v>
      </c>
      <c r="J138" s="21">
        <v>1637.12</v>
      </c>
      <c r="K138" s="20">
        <v>98.384615384615401</v>
      </c>
      <c r="L138" s="21">
        <v>1602.33</v>
      </c>
      <c r="M138" s="20">
        <v>99.400124069478906</v>
      </c>
      <c r="N138" s="20">
        <v>1.01550868486352</v>
      </c>
      <c r="O138" s="19">
        <v>860</v>
      </c>
      <c r="P138" s="19">
        <v>85269</v>
      </c>
      <c r="Q138" s="20">
        <v>0.99850224663005505</v>
      </c>
      <c r="R138" s="19">
        <v>616</v>
      </c>
      <c r="S138" s="19">
        <v>86958</v>
      </c>
      <c r="T138" s="20">
        <v>0.70340512024116697</v>
      </c>
      <c r="U138" s="20" t="s">
        <v>215</v>
      </c>
      <c r="V138" s="21">
        <v>648.41999999999996</v>
      </c>
      <c r="W138" s="19">
        <v>49577</v>
      </c>
      <c r="X138" s="19">
        <v>52367</v>
      </c>
      <c r="Y138" s="20">
        <v>94.672217236045597</v>
      </c>
      <c r="Z138" s="19">
        <v>384</v>
      </c>
      <c r="AA138" s="20">
        <v>0.727948285340562</v>
      </c>
      <c r="AB138" s="19">
        <v>52751</v>
      </c>
      <c r="AC138" s="20">
        <v>93.983052453981898</v>
      </c>
      <c r="AD138" s="21">
        <v>308.87</v>
      </c>
      <c r="AE138" s="19">
        <v>25747</v>
      </c>
      <c r="AF138" s="19">
        <v>27667</v>
      </c>
      <c r="AG138" s="20">
        <v>93.060324574402699</v>
      </c>
      <c r="AH138" s="19">
        <v>124</v>
      </c>
      <c r="AI138" s="20">
        <v>0.44618761469540502</v>
      </c>
      <c r="AJ138" s="19">
        <v>27791</v>
      </c>
      <c r="AK138" s="20">
        <v>92.645100931956406</v>
      </c>
      <c r="AL138" s="21">
        <v>645.04</v>
      </c>
      <c r="AM138" s="19">
        <v>6761</v>
      </c>
      <c r="AN138" s="19">
        <v>6924</v>
      </c>
      <c r="AO138" s="20">
        <v>97.645869439630303</v>
      </c>
      <c r="AP138" s="19">
        <v>108</v>
      </c>
      <c r="AQ138" s="20">
        <v>1.5358361774744</v>
      </c>
      <c r="AR138" s="19">
        <v>7032</v>
      </c>
      <c r="AS138" s="20">
        <v>96.146188850966993</v>
      </c>
    </row>
    <row r="139" spans="1:45" x14ac:dyDescent="0.2">
      <c r="A139" s="18" t="s">
        <v>585</v>
      </c>
      <c r="B139" s="18" t="s">
        <v>586</v>
      </c>
      <c r="C139" s="18" t="s">
        <v>587</v>
      </c>
      <c r="D139" s="19">
        <v>26</v>
      </c>
      <c r="E139" s="13">
        <v>193148</v>
      </c>
      <c r="F139" s="19">
        <v>160378</v>
      </c>
      <c r="G139" s="19">
        <v>26</v>
      </c>
      <c r="H139" s="13">
        <v>194669</v>
      </c>
      <c r="I139" s="19">
        <v>161769</v>
      </c>
      <c r="J139" s="21">
        <v>1644.52</v>
      </c>
      <c r="K139" s="20">
        <v>98.829326923076906</v>
      </c>
      <c r="L139" s="21">
        <v>1500.88</v>
      </c>
      <c r="M139" s="20">
        <v>93.106699751861001</v>
      </c>
      <c r="N139" s="20">
        <v>-5.7226271712158896</v>
      </c>
      <c r="O139" s="19">
        <v>982</v>
      </c>
      <c r="P139" s="19">
        <v>84574</v>
      </c>
      <c r="Q139" s="20">
        <v>1.1477862452662599</v>
      </c>
      <c r="R139" s="19">
        <v>788</v>
      </c>
      <c r="S139" s="19">
        <v>86066</v>
      </c>
      <c r="T139" s="20">
        <v>0.90726967094204103</v>
      </c>
      <c r="U139" s="20" t="s">
        <v>215</v>
      </c>
      <c r="V139" s="21">
        <v>637.79</v>
      </c>
      <c r="W139" s="19">
        <v>48007</v>
      </c>
      <c r="X139" s="19">
        <v>51152</v>
      </c>
      <c r="Y139" s="20">
        <v>93.851657804191404</v>
      </c>
      <c r="Z139" s="19">
        <v>507</v>
      </c>
      <c r="AA139" s="20">
        <v>0.981435955012679</v>
      </c>
      <c r="AB139" s="19">
        <v>51659</v>
      </c>
      <c r="AC139" s="20">
        <v>92.930563890125597</v>
      </c>
      <c r="AD139" s="21">
        <v>288.42</v>
      </c>
      <c r="AE139" s="19">
        <v>24612</v>
      </c>
      <c r="AF139" s="19">
        <v>27740</v>
      </c>
      <c r="AG139" s="20">
        <v>88.723864455659694</v>
      </c>
      <c r="AH139" s="19">
        <v>173</v>
      </c>
      <c r="AI139" s="20">
        <v>0.61978289685809496</v>
      </c>
      <c r="AJ139" s="19">
        <v>27913</v>
      </c>
      <c r="AK139" s="20">
        <v>88.173969118331996</v>
      </c>
      <c r="AL139" s="21">
        <v>574.66999999999996</v>
      </c>
      <c r="AM139" s="19">
        <v>6473</v>
      </c>
      <c r="AN139" s="19">
        <v>7174</v>
      </c>
      <c r="AO139" s="20">
        <v>90.228603289657102</v>
      </c>
      <c r="AP139" s="19">
        <v>108</v>
      </c>
      <c r="AQ139" s="20">
        <v>1.4831090359791299</v>
      </c>
      <c r="AR139" s="19">
        <v>7282</v>
      </c>
      <c r="AS139" s="20">
        <v>88.8904147212304</v>
      </c>
    </row>
    <row r="140" spans="1:45" x14ac:dyDescent="0.2">
      <c r="A140" s="18" t="s">
        <v>588</v>
      </c>
      <c r="B140" s="18" t="s">
        <v>589</v>
      </c>
      <c r="C140" s="18" t="s">
        <v>590</v>
      </c>
      <c r="D140" s="19">
        <v>31</v>
      </c>
      <c r="E140" s="13">
        <v>315114</v>
      </c>
      <c r="F140" s="19">
        <v>256949</v>
      </c>
      <c r="G140" s="19">
        <v>31</v>
      </c>
      <c r="H140" s="13">
        <v>319771</v>
      </c>
      <c r="I140" s="19">
        <v>260698</v>
      </c>
      <c r="J140" s="21">
        <v>1973.52</v>
      </c>
      <c r="K140" s="20">
        <v>99.471774193548399</v>
      </c>
      <c r="L140" s="21">
        <v>1888.92</v>
      </c>
      <c r="M140" s="20">
        <v>98.278876170655593</v>
      </c>
      <c r="N140" s="20">
        <v>-1.1928980228928201</v>
      </c>
      <c r="O140" s="19">
        <v>1140</v>
      </c>
      <c r="P140" s="19">
        <v>121275</v>
      </c>
      <c r="Q140" s="20">
        <v>0.93125842421271898</v>
      </c>
      <c r="R140" s="19">
        <v>957</v>
      </c>
      <c r="S140" s="19">
        <v>123829</v>
      </c>
      <c r="T140" s="20">
        <v>0.76691295497892398</v>
      </c>
      <c r="U140" s="20" t="s">
        <v>215</v>
      </c>
      <c r="V140" s="21">
        <v>773.94</v>
      </c>
      <c r="W140" s="19">
        <v>67836</v>
      </c>
      <c r="X140" s="19">
        <v>72456</v>
      </c>
      <c r="Y140" s="20">
        <v>93.623716462404801</v>
      </c>
      <c r="Z140" s="19">
        <v>517</v>
      </c>
      <c r="AA140" s="20">
        <v>0.70848121908103001</v>
      </c>
      <c r="AB140" s="19">
        <v>72973</v>
      </c>
      <c r="AC140" s="20">
        <v>92.960410014662997</v>
      </c>
      <c r="AD140" s="21">
        <v>361.4</v>
      </c>
      <c r="AE140" s="19">
        <v>38666</v>
      </c>
      <c r="AF140" s="19">
        <v>41674</v>
      </c>
      <c r="AG140" s="20">
        <v>92.782070355617407</v>
      </c>
      <c r="AH140" s="19">
        <v>372</v>
      </c>
      <c r="AI140" s="20">
        <v>0.88474527898016497</v>
      </c>
      <c r="AJ140" s="19">
        <v>42046</v>
      </c>
      <c r="AK140" s="20">
        <v>91.961185368406007</v>
      </c>
      <c r="AL140" s="21">
        <v>753.58</v>
      </c>
      <c r="AM140" s="19">
        <v>9403</v>
      </c>
      <c r="AN140" s="19">
        <v>9699</v>
      </c>
      <c r="AO140" s="20">
        <v>96.948138983400398</v>
      </c>
      <c r="AP140" s="19">
        <v>68</v>
      </c>
      <c r="AQ140" s="20">
        <v>0.69622197194635005</v>
      </c>
      <c r="AR140" s="19">
        <v>9767</v>
      </c>
      <c r="AS140" s="20">
        <v>96.273164738404802</v>
      </c>
    </row>
    <row r="141" spans="1:45" x14ac:dyDescent="0.2">
      <c r="A141" s="18" t="s">
        <v>591</v>
      </c>
      <c r="B141" s="18" t="s">
        <v>592</v>
      </c>
      <c r="C141" s="18" t="s">
        <v>593</v>
      </c>
      <c r="D141" s="19">
        <v>48</v>
      </c>
      <c r="E141" s="13">
        <v>555977</v>
      </c>
      <c r="F141" s="19">
        <v>466082</v>
      </c>
      <c r="G141" s="19">
        <v>48</v>
      </c>
      <c r="H141" s="13">
        <v>572730</v>
      </c>
      <c r="I141" s="19">
        <v>480605</v>
      </c>
      <c r="J141" s="21">
        <v>3062.6</v>
      </c>
      <c r="K141" s="20">
        <v>99.6940104166667</v>
      </c>
      <c r="L141" s="21">
        <v>2908.75</v>
      </c>
      <c r="M141" s="20">
        <v>97.740255376344095</v>
      </c>
      <c r="N141" s="20">
        <v>-1.9537550403226001</v>
      </c>
      <c r="O141" s="19">
        <v>1774</v>
      </c>
      <c r="P141" s="19">
        <v>209573</v>
      </c>
      <c r="Q141" s="20">
        <v>0.839377895120347</v>
      </c>
      <c r="R141" s="19">
        <v>1512</v>
      </c>
      <c r="S141" s="19">
        <v>220929</v>
      </c>
      <c r="T141" s="20">
        <v>0.67973080502245498</v>
      </c>
      <c r="U141" s="20" t="s">
        <v>215</v>
      </c>
      <c r="V141" s="21">
        <v>1197.49</v>
      </c>
      <c r="W141" s="19">
        <v>134072</v>
      </c>
      <c r="X141" s="19">
        <v>144184</v>
      </c>
      <c r="Y141" s="20">
        <v>92.986739166620396</v>
      </c>
      <c r="Z141" s="19">
        <v>942</v>
      </c>
      <c r="AA141" s="20">
        <v>0.64909113460027801</v>
      </c>
      <c r="AB141" s="19">
        <v>145126</v>
      </c>
      <c r="AC141" s="20">
        <v>92.383170486335999</v>
      </c>
      <c r="AD141" s="21">
        <v>555.71</v>
      </c>
      <c r="AE141" s="19">
        <v>57031</v>
      </c>
      <c r="AF141" s="19">
        <v>61533</v>
      </c>
      <c r="AG141" s="20">
        <v>92.683600669559397</v>
      </c>
      <c r="AH141" s="19">
        <v>428</v>
      </c>
      <c r="AI141" s="20">
        <v>0.69075708913671496</v>
      </c>
      <c r="AJ141" s="19">
        <v>61961</v>
      </c>
      <c r="AK141" s="20">
        <v>92.043382127467297</v>
      </c>
      <c r="AL141" s="21">
        <v>1155.55</v>
      </c>
      <c r="AM141" s="19">
        <v>14619</v>
      </c>
      <c r="AN141" s="19">
        <v>15212</v>
      </c>
      <c r="AO141" s="20">
        <v>96.101761767026005</v>
      </c>
      <c r="AP141" s="19">
        <v>142</v>
      </c>
      <c r="AQ141" s="20">
        <v>0.924840432460597</v>
      </c>
      <c r="AR141" s="19">
        <v>15354</v>
      </c>
      <c r="AS141" s="20">
        <v>95.212973817897605</v>
      </c>
    </row>
    <row r="142" spans="1:45" x14ac:dyDescent="0.2">
      <c r="A142" s="18" t="s">
        <v>594</v>
      </c>
      <c r="B142" s="18" t="s">
        <v>595</v>
      </c>
      <c r="C142" s="18" t="s">
        <v>596</v>
      </c>
      <c r="D142" s="19">
        <v>15</v>
      </c>
      <c r="E142" s="13">
        <v>111735</v>
      </c>
      <c r="F142" s="19">
        <v>94157</v>
      </c>
      <c r="G142" s="19">
        <v>15</v>
      </c>
      <c r="H142" s="13">
        <v>114102</v>
      </c>
      <c r="I142" s="19">
        <v>96277</v>
      </c>
      <c r="J142" s="21">
        <v>949.92</v>
      </c>
      <c r="K142" s="20">
        <v>98.95</v>
      </c>
      <c r="L142" s="21">
        <v>900.22</v>
      </c>
      <c r="M142" s="20">
        <v>96.797849462365605</v>
      </c>
      <c r="N142" s="20">
        <v>-2.1521505376343799</v>
      </c>
      <c r="O142" s="19">
        <v>289</v>
      </c>
      <c r="P142" s="19">
        <v>45154</v>
      </c>
      <c r="Q142" s="20">
        <v>0.63596153422969404</v>
      </c>
      <c r="R142" s="19">
        <v>264</v>
      </c>
      <c r="S142" s="19">
        <v>46691</v>
      </c>
      <c r="T142" s="20">
        <v>0.56224044297731901</v>
      </c>
      <c r="U142" s="20" t="s">
        <v>215</v>
      </c>
      <c r="V142" s="21">
        <v>375</v>
      </c>
      <c r="W142" s="19">
        <v>28624</v>
      </c>
      <c r="X142" s="19">
        <v>29871</v>
      </c>
      <c r="Y142" s="20">
        <v>95.825382477988697</v>
      </c>
      <c r="Z142" s="19">
        <v>147</v>
      </c>
      <c r="AA142" s="20">
        <v>0.48970617629422297</v>
      </c>
      <c r="AB142" s="19">
        <v>30018</v>
      </c>
      <c r="AC142" s="20">
        <v>95.356119661536397</v>
      </c>
      <c r="AD142" s="21">
        <v>170.02</v>
      </c>
      <c r="AE142" s="19">
        <v>11613</v>
      </c>
      <c r="AF142" s="19">
        <v>13160</v>
      </c>
      <c r="AG142" s="20">
        <v>88.244680851063805</v>
      </c>
      <c r="AH142" s="19">
        <v>87</v>
      </c>
      <c r="AI142" s="20">
        <v>0.65675247225787003</v>
      </c>
      <c r="AJ142" s="19">
        <v>13247</v>
      </c>
      <c r="AK142" s="20">
        <v>87.665131727938402</v>
      </c>
      <c r="AL142" s="21">
        <v>355.2</v>
      </c>
      <c r="AM142" s="19">
        <v>3490</v>
      </c>
      <c r="AN142" s="19">
        <v>3660</v>
      </c>
      <c r="AO142" s="20">
        <v>95.355191256830594</v>
      </c>
      <c r="AP142" s="19">
        <v>30</v>
      </c>
      <c r="AQ142" s="20">
        <v>0.81300813008130102</v>
      </c>
      <c r="AR142" s="19">
        <v>3690</v>
      </c>
      <c r="AS142" s="20">
        <v>94.579945799458002</v>
      </c>
    </row>
    <row r="143" spans="1:45" x14ac:dyDescent="0.2">
      <c r="A143" s="18" t="s">
        <v>597</v>
      </c>
      <c r="B143" s="18" t="s">
        <v>598</v>
      </c>
      <c r="C143" s="18" t="s">
        <v>599</v>
      </c>
      <c r="D143" s="19">
        <v>46</v>
      </c>
      <c r="E143" s="13">
        <v>393039</v>
      </c>
      <c r="F143" s="19">
        <v>329438</v>
      </c>
      <c r="G143" s="19">
        <v>46</v>
      </c>
      <c r="H143" s="13">
        <v>401506</v>
      </c>
      <c r="I143" s="19">
        <v>336790</v>
      </c>
      <c r="J143" s="21">
        <v>2905.29</v>
      </c>
      <c r="K143" s="20">
        <v>98.685122282608702</v>
      </c>
      <c r="L143" s="21">
        <v>2764.49</v>
      </c>
      <c r="M143" s="20">
        <v>96.931626928471204</v>
      </c>
      <c r="N143" s="20">
        <v>-1.75349535413746</v>
      </c>
      <c r="O143" s="19">
        <v>1734</v>
      </c>
      <c r="P143" s="19">
        <v>154503</v>
      </c>
      <c r="Q143" s="20">
        <v>1.10985233971466</v>
      </c>
      <c r="R143" s="19">
        <v>1453</v>
      </c>
      <c r="S143" s="19">
        <v>159972</v>
      </c>
      <c r="T143" s="20">
        <v>0.90010840947808601</v>
      </c>
      <c r="U143" s="20" t="s">
        <v>215</v>
      </c>
      <c r="V143" s="21">
        <v>1148.58</v>
      </c>
      <c r="W143" s="19">
        <v>92386</v>
      </c>
      <c r="X143" s="19">
        <v>97346</v>
      </c>
      <c r="Y143" s="20">
        <v>94.904772666570807</v>
      </c>
      <c r="Z143" s="19">
        <v>816</v>
      </c>
      <c r="AA143" s="20">
        <v>0.83127890629775303</v>
      </c>
      <c r="AB143" s="19">
        <v>98162</v>
      </c>
      <c r="AC143" s="20">
        <v>94.115849310323796</v>
      </c>
      <c r="AD143" s="21">
        <v>526.37</v>
      </c>
      <c r="AE143" s="19">
        <v>45840</v>
      </c>
      <c r="AF143" s="19">
        <v>49962</v>
      </c>
      <c r="AG143" s="20">
        <v>91.749729794643898</v>
      </c>
      <c r="AH143" s="19">
        <v>408</v>
      </c>
      <c r="AI143" s="20">
        <v>0.81000595592614699</v>
      </c>
      <c r="AJ143" s="19">
        <v>50370</v>
      </c>
      <c r="AK143" s="20">
        <v>91.006551518761199</v>
      </c>
      <c r="AL143" s="21">
        <v>1089.54</v>
      </c>
      <c r="AM143" s="19">
        <v>12076</v>
      </c>
      <c r="AN143" s="19">
        <v>12664</v>
      </c>
      <c r="AO143" s="20">
        <v>95.3569172457359</v>
      </c>
      <c r="AP143" s="19">
        <v>229</v>
      </c>
      <c r="AQ143" s="20">
        <v>1.7761576049018899</v>
      </c>
      <c r="AR143" s="19">
        <v>12893</v>
      </c>
      <c r="AS143" s="20">
        <v>93.663228108275803</v>
      </c>
    </row>
    <row r="144" spans="1:45" x14ac:dyDescent="0.2">
      <c r="A144" s="18" t="s">
        <v>600</v>
      </c>
      <c r="B144" s="18" t="s">
        <v>601</v>
      </c>
      <c r="C144" s="18" t="s">
        <v>602</v>
      </c>
      <c r="D144" s="19">
        <v>42</v>
      </c>
      <c r="E144" s="13">
        <v>255211</v>
      </c>
      <c r="F144" s="19">
        <v>220164</v>
      </c>
      <c r="G144" s="19">
        <v>42</v>
      </c>
      <c r="H144" s="13">
        <v>261757</v>
      </c>
      <c r="I144" s="19">
        <v>226496</v>
      </c>
      <c r="J144" s="21">
        <v>2671.66</v>
      </c>
      <c r="K144" s="20">
        <v>99.392113095238102</v>
      </c>
      <c r="L144" s="21">
        <v>2531.17</v>
      </c>
      <c r="M144" s="20">
        <v>97.203149001536104</v>
      </c>
      <c r="N144" s="20">
        <v>-2.1889640937020101</v>
      </c>
      <c r="O144" s="19">
        <v>854</v>
      </c>
      <c r="P144" s="19">
        <v>85283</v>
      </c>
      <c r="Q144" s="20">
        <v>0.99144386268386397</v>
      </c>
      <c r="R144" s="19">
        <v>968</v>
      </c>
      <c r="S144" s="19">
        <v>86520</v>
      </c>
      <c r="T144" s="20">
        <v>1.10643745427944</v>
      </c>
      <c r="U144" s="20" t="s">
        <v>215</v>
      </c>
      <c r="V144" s="21">
        <v>1047.9100000000001</v>
      </c>
      <c r="W144" s="19">
        <v>38472</v>
      </c>
      <c r="X144" s="19">
        <v>40734</v>
      </c>
      <c r="Y144" s="20">
        <v>94.446899396081903</v>
      </c>
      <c r="Z144" s="19">
        <v>511</v>
      </c>
      <c r="AA144" s="20">
        <v>1.2389380530973499</v>
      </c>
      <c r="AB144" s="19">
        <v>41245</v>
      </c>
      <c r="AC144" s="20">
        <v>93.276760819493305</v>
      </c>
      <c r="AD144" s="21">
        <v>472.38</v>
      </c>
      <c r="AE144" s="19">
        <v>35665</v>
      </c>
      <c r="AF144" s="19">
        <v>38531</v>
      </c>
      <c r="AG144" s="20">
        <v>92.561833329007797</v>
      </c>
      <c r="AH144" s="19">
        <v>382</v>
      </c>
      <c r="AI144" s="20">
        <v>0.98167707449952402</v>
      </c>
      <c r="AJ144" s="19">
        <v>38913</v>
      </c>
      <c r="AK144" s="20">
        <v>91.653175031480501</v>
      </c>
      <c r="AL144" s="21">
        <v>1010.88</v>
      </c>
      <c r="AM144" s="19">
        <v>6963</v>
      </c>
      <c r="AN144" s="19">
        <v>7255</v>
      </c>
      <c r="AO144" s="20">
        <v>95.975189524465904</v>
      </c>
      <c r="AP144" s="19">
        <v>75</v>
      </c>
      <c r="AQ144" s="20">
        <v>1.0231923601637101</v>
      </c>
      <c r="AR144" s="19">
        <v>7330</v>
      </c>
      <c r="AS144" s="20">
        <v>94.993178717598894</v>
      </c>
    </row>
    <row r="145" spans="1:45" x14ac:dyDescent="0.2">
      <c r="A145" s="18" t="s">
        <v>603</v>
      </c>
      <c r="B145" s="18" t="s">
        <v>604</v>
      </c>
      <c r="C145" s="18" t="s">
        <v>605</v>
      </c>
      <c r="D145" s="19">
        <v>24</v>
      </c>
      <c r="E145" s="13">
        <v>253030</v>
      </c>
      <c r="F145" s="19">
        <v>213004</v>
      </c>
      <c r="G145" s="19">
        <v>24</v>
      </c>
      <c r="H145" s="13">
        <v>257456</v>
      </c>
      <c r="I145" s="19">
        <v>217134</v>
      </c>
      <c r="J145" s="21">
        <v>1492.09</v>
      </c>
      <c r="K145" s="20">
        <v>97.1412760416667</v>
      </c>
      <c r="L145" s="21">
        <v>1403.08</v>
      </c>
      <c r="M145" s="20">
        <v>94.293010752688204</v>
      </c>
      <c r="N145" s="20">
        <v>-2.8482652889785101</v>
      </c>
      <c r="O145" s="19">
        <v>794</v>
      </c>
      <c r="P145" s="19">
        <v>107330</v>
      </c>
      <c r="Q145" s="20">
        <v>0.73434205171839695</v>
      </c>
      <c r="R145" s="19">
        <v>1157</v>
      </c>
      <c r="S145" s="19">
        <v>110266</v>
      </c>
      <c r="T145" s="20">
        <v>1.03838525259596</v>
      </c>
      <c r="U145" s="20" t="s">
        <v>215</v>
      </c>
      <c r="V145" s="21">
        <v>600</v>
      </c>
      <c r="W145" s="19">
        <v>63241</v>
      </c>
      <c r="X145" s="19">
        <v>66729</v>
      </c>
      <c r="Y145" s="20">
        <v>94.772887350327395</v>
      </c>
      <c r="Z145" s="19">
        <v>645</v>
      </c>
      <c r="AA145" s="20">
        <v>0.957342595066346</v>
      </c>
      <c r="AB145" s="19">
        <v>67374</v>
      </c>
      <c r="AC145" s="20">
        <v>93.865586131148504</v>
      </c>
      <c r="AD145" s="21">
        <v>253.89</v>
      </c>
      <c r="AE145" s="19">
        <v>30955</v>
      </c>
      <c r="AF145" s="19">
        <v>34967</v>
      </c>
      <c r="AG145" s="20">
        <v>88.526324820545099</v>
      </c>
      <c r="AH145" s="19">
        <v>384</v>
      </c>
      <c r="AI145" s="20">
        <v>1.0862493281661101</v>
      </c>
      <c r="AJ145" s="19">
        <v>35351</v>
      </c>
      <c r="AK145" s="20">
        <v>87.564708211931801</v>
      </c>
      <c r="AL145" s="21">
        <v>549.19000000000005</v>
      </c>
      <c r="AM145" s="19">
        <v>8071</v>
      </c>
      <c r="AN145" s="19">
        <v>8570</v>
      </c>
      <c r="AO145" s="20">
        <v>94.177362893815598</v>
      </c>
      <c r="AP145" s="19">
        <v>128</v>
      </c>
      <c r="AQ145" s="20">
        <v>1.4716026672798299</v>
      </c>
      <c r="AR145" s="19">
        <v>8698</v>
      </c>
      <c r="AS145" s="20">
        <v>92.791446309496393</v>
      </c>
    </row>
    <row r="146" spans="1:45" x14ac:dyDescent="0.2">
      <c r="A146" s="18" t="s">
        <v>606</v>
      </c>
      <c r="B146" s="18" t="s">
        <v>607</v>
      </c>
      <c r="C146" s="18" t="s">
        <v>608</v>
      </c>
      <c r="D146" s="19">
        <v>81</v>
      </c>
      <c r="E146" s="13">
        <v>894144</v>
      </c>
      <c r="F146" s="19">
        <v>747699</v>
      </c>
      <c r="G146" s="19">
        <v>81</v>
      </c>
      <c r="H146" s="13">
        <v>905155</v>
      </c>
      <c r="I146" s="19">
        <v>757920</v>
      </c>
      <c r="J146" s="21">
        <v>5116.59</v>
      </c>
      <c r="K146" s="20">
        <v>98.6996527777778</v>
      </c>
      <c r="L146" s="21">
        <v>4852.7299999999996</v>
      </c>
      <c r="M146" s="20">
        <v>96.629430505774593</v>
      </c>
      <c r="N146" s="20">
        <v>-2.07022227200321</v>
      </c>
      <c r="O146" s="19">
        <v>3266</v>
      </c>
      <c r="P146" s="19">
        <v>359086</v>
      </c>
      <c r="Q146" s="20">
        <v>0.90133350995716899</v>
      </c>
      <c r="R146" s="19">
        <v>3657</v>
      </c>
      <c r="S146" s="19">
        <v>367098</v>
      </c>
      <c r="T146" s="20">
        <v>0.98636565926285602</v>
      </c>
      <c r="U146" s="20" t="s">
        <v>215</v>
      </c>
      <c r="V146" s="21">
        <v>2022.55</v>
      </c>
      <c r="W146" s="19">
        <v>216561</v>
      </c>
      <c r="X146" s="19">
        <v>231163</v>
      </c>
      <c r="Y146" s="20">
        <v>93.683245156015403</v>
      </c>
      <c r="Z146" s="19">
        <v>1806</v>
      </c>
      <c r="AA146" s="20">
        <v>0.77521043572320802</v>
      </c>
      <c r="AB146" s="19">
        <v>232969</v>
      </c>
      <c r="AC146" s="20">
        <v>92.957002863041893</v>
      </c>
      <c r="AD146" s="21">
        <v>911.28</v>
      </c>
      <c r="AE146" s="19">
        <v>99377</v>
      </c>
      <c r="AF146" s="19">
        <v>108963</v>
      </c>
      <c r="AG146" s="20">
        <v>91.202518286023704</v>
      </c>
      <c r="AH146" s="19">
        <v>1439</v>
      </c>
      <c r="AI146" s="20">
        <v>1.30341841633304</v>
      </c>
      <c r="AJ146" s="19">
        <v>110402</v>
      </c>
      <c r="AK146" s="20">
        <v>90.013767866524105</v>
      </c>
      <c r="AL146" s="21">
        <v>1918.9</v>
      </c>
      <c r="AM146" s="19">
        <v>25794</v>
      </c>
      <c r="AN146" s="19">
        <v>26972</v>
      </c>
      <c r="AO146" s="20">
        <v>95.632507785851999</v>
      </c>
      <c r="AP146" s="19">
        <v>412</v>
      </c>
      <c r="AQ146" s="20">
        <v>1.5045281916447599</v>
      </c>
      <c r="AR146" s="19">
        <v>27384</v>
      </c>
      <c r="AS146" s="20">
        <v>94.193689745837005</v>
      </c>
    </row>
    <row r="147" spans="1:45" x14ac:dyDescent="0.2">
      <c r="A147" s="18" t="s">
        <v>609</v>
      </c>
      <c r="B147" s="18" t="s">
        <v>610</v>
      </c>
      <c r="C147" s="18" t="s">
        <v>611</v>
      </c>
      <c r="D147" s="19">
        <v>60</v>
      </c>
      <c r="E147" s="13">
        <v>330540</v>
      </c>
      <c r="F147" s="19">
        <v>274031</v>
      </c>
      <c r="G147" s="19">
        <v>60</v>
      </c>
      <c r="H147" s="13">
        <v>333202</v>
      </c>
      <c r="I147" s="19">
        <v>276482</v>
      </c>
      <c r="J147" s="21">
        <v>3746.75</v>
      </c>
      <c r="K147" s="20">
        <v>97.5716145833333</v>
      </c>
      <c r="L147" s="21">
        <v>3630.64</v>
      </c>
      <c r="M147" s="20">
        <v>97.597849462365602</v>
      </c>
      <c r="N147" s="20">
        <v>2.6234879032273301E-2</v>
      </c>
      <c r="O147" s="19">
        <v>1632</v>
      </c>
      <c r="P147" s="19">
        <v>145642</v>
      </c>
      <c r="Q147" s="20">
        <v>1.10813857164197</v>
      </c>
      <c r="R147" s="19">
        <v>933</v>
      </c>
      <c r="S147" s="19">
        <v>148438</v>
      </c>
      <c r="T147" s="20">
        <v>0.62461923666575203</v>
      </c>
      <c r="U147" s="20" t="s">
        <v>215</v>
      </c>
      <c r="V147" s="21">
        <v>1500</v>
      </c>
      <c r="W147" s="19">
        <v>84882</v>
      </c>
      <c r="X147" s="19">
        <v>88497</v>
      </c>
      <c r="Y147" s="20">
        <v>95.915115766636205</v>
      </c>
      <c r="Z147" s="19">
        <v>634</v>
      </c>
      <c r="AA147" s="20">
        <v>0.711312562408141</v>
      </c>
      <c r="AB147" s="19">
        <v>89131</v>
      </c>
      <c r="AC147" s="20">
        <v>95.232859498939803</v>
      </c>
      <c r="AD147" s="21">
        <v>683.2</v>
      </c>
      <c r="AE147" s="19">
        <v>42162</v>
      </c>
      <c r="AF147" s="19">
        <v>46655</v>
      </c>
      <c r="AG147" s="20">
        <v>90.369735290965593</v>
      </c>
      <c r="AH147" s="19">
        <v>158</v>
      </c>
      <c r="AI147" s="20">
        <v>0.33751308397240098</v>
      </c>
      <c r="AJ147" s="19">
        <v>46813</v>
      </c>
      <c r="AK147" s="20">
        <v>90.064725610407393</v>
      </c>
      <c r="AL147" s="21">
        <v>1447.44</v>
      </c>
      <c r="AM147" s="19">
        <v>12736</v>
      </c>
      <c r="AN147" s="19">
        <v>13286</v>
      </c>
      <c r="AO147" s="20">
        <v>95.860304079482205</v>
      </c>
      <c r="AP147" s="19">
        <v>141</v>
      </c>
      <c r="AQ147" s="20">
        <v>1.0501228867207899</v>
      </c>
      <c r="AR147" s="19">
        <v>13427</v>
      </c>
      <c r="AS147" s="20">
        <v>94.853653087063407</v>
      </c>
    </row>
    <row r="148" spans="1:45" x14ac:dyDescent="0.2">
      <c r="A148" s="18" t="s">
        <v>612</v>
      </c>
      <c r="B148" s="18" t="s">
        <v>613</v>
      </c>
      <c r="C148" s="18" t="s">
        <v>614</v>
      </c>
      <c r="D148" s="19">
        <v>49</v>
      </c>
      <c r="E148" s="13">
        <v>333787</v>
      </c>
      <c r="F148" s="19">
        <v>277806</v>
      </c>
      <c r="G148" s="19">
        <v>49</v>
      </c>
      <c r="H148" s="13">
        <v>338419</v>
      </c>
      <c r="I148" s="19">
        <v>282181</v>
      </c>
      <c r="J148" s="21">
        <v>3111.94</v>
      </c>
      <c r="K148" s="20">
        <v>99.232780612244895</v>
      </c>
      <c r="L148" s="21">
        <v>2932.9</v>
      </c>
      <c r="M148" s="20">
        <v>96.540487162606993</v>
      </c>
      <c r="N148" s="20">
        <v>-2.6922934496379298</v>
      </c>
      <c r="O148" s="19">
        <v>1120</v>
      </c>
      <c r="P148" s="19">
        <v>146683</v>
      </c>
      <c r="Q148" s="20">
        <v>0.75776540394985203</v>
      </c>
      <c r="R148" s="19">
        <v>1034</v>
      </c>
      <c r="S148" s="19">
        <v>150402</v>
      </c>
      <c r="T148" s="20">
        <v>0.68279669299241896</v>
      </c>
      <c r="U148" s="20" t="s">
        <v>215</v>
      </c>
      <c r="V148" s="21">
        <v>1221.96</v>
      </c>
      <c r="W148" s="19">
        <v>86046</v>
      </c>
      <c r="X148" s="19">
        <v>91052</v>
      </c>
      <c r="Y148" s="20">
        <v>94.502042788736105</v>
      </c>
      <c r="Z148" s="19">
        <v>678</v>
      </c>
      <c r="AA148" s="20">
        <v>0.73912569497438096</v>
      </c>
      <c r="AB148" s="19">
        <v>91730</v>
      </c>
      <c r="AC148" s="20">
        <v>93.803553908208897</v>
      </c>
      <c r="AD148" s="21">
        <v>553.9</v>
      </c>
      <c r="AE148" s="19">
        <v>41240</v>
      </c>
      <c r="AF148" s="19">
        <v>46029</v>
      </c>
      <c r="AG148" s="20">
        <v>89.595689673901205</v>
      </c>
      <c r="AH148" s="19">
        <v>222</v>
      </c>
      <c r="AI148" s="20">
        <v>0.47998962184601401</v>
      </c>
      <c r="AJ148" s="19">
        <v>46251</v>
      </c>
      <c r="AK148" s="20">
        <v>89.165639661845105</v>
      </c>
      <c r="AL148" s="21">
        <v>1157.04</v>
      </c>
      <c r="AM148" s="19">
        <v>12730</v>
      </c>
      <c r="AN148" s="19">
        <v>13321</v>
      </c>
      <c r="AO148" s="20">
        <v>95.5633961414308</v>
      </c>
      <c r="AP148" s="19">
        <v>134</v>
      </c>
      <c r="AQ148" s="20">
        <v>0.995912300260126</v>
      </c>
      <c r="AR148" s="19">
        <v>13455</v>
      </c>
      <c r="AS148" s="20">
        <v>94.611668524712002</v>
      </c>
    </row>
    <row r="149" spans="1:45" x14ac:dyDescent="0.2">
      <c r="A149" s="18" t="s">
        <v>615</v>
      </c>
      <c r="B149" s="18" t="s">
        <v>616</v>
      </c>
      <c r="C149" s="18" t="s">
        <v>617</v>
      </c>
      <c r="D149" s="19">
        <v>38</v>
      </c>
      <c r="E149" s="13">
        <v>266812</v>
      </c>
      <c r="F149" s="19">
        <v>215801</v>
      </c>
      <c r="G149" s="19">
        <v>38</v>
      </c>
      <c r="H149" s="13">
        <v>288335</v>
      </c>
      <c r="I149" s="19">
        <v>232799</v>
      </c>
      <c r="J149" s="21">
        <v>2305.86</v>
      </c>
      <c r="K149" s="20">
        <v>94.813322368421098</v>
      </c>
      <c r="L149" s="21">
        <v>2245.5500000000002</v>
      </c>
      <c r="M149" s="20">
        <v>95.311969439728401</v>
      </c>
      <c r="N149" s="20">
        <v>0.49864707130733199</v>
      </c>
      <c r="O149" s="19">
        <v>561</v>
      </c>
      <c r="P149" s="19">
        <v>112237</v>
      </c>
      <c r="Q149" s="20">
        <v>0.49734924378091799</v>
      </c>
      <c r="R149" s="19">
        <v>567</v>
      </c>
      <c r="S149" s="19">
        <v>120931</v>
      </c>
      <c r="T149" s="20">
        <v>0.46667434854894702</v>
      </c>
      <c r="U149" s="20" t="s">
        <v>215</v>
      </c>
      <c r="V149" s="21">
        <v>949.87</v>
      </c>
      <c r="W149" s="19">
        <v>63321</v>
      </c>
      <c r="X149" s="19">
        <v>66286</v>
      </c>
      <c r="Y149" s="20">
        <v>95.526958935521805</v>
      </c>
      <c r="Z149" s="19">
        <v>339</v>
      </c>
      <c r="AA149" s="20">
        <v>0.50881801125703596</v>
      </c>
      <c r="AB149" s="19">
        <v>66625</v>
      </c>
      <c r="AC149" s="20">
        <v>95.040900562851803</v>
      </c>
      <c r="AD149" s="21">
        <v>410.55</v>
      </c>
      <c r="AE149" s="19">
        <v>38482</v>
      </c>
      <c r="AF149" s="19">
        <v>43856</v>
      </c>
      <c r="AG149" s="20">
        <v>87.746260488872693</v>
      </c>
      <c r="AH149" s="19">
        <v>155</v>
      </c>
      <c r="AI149" s="20">
        <v>0.35218468110245199</v>
      </c>
      <c r="AJ149" s="19">
        <v>44011</v>
      </c>
      <c r="AK149" s="20">
        <v>87.437231601190604</v>
      </c>
      <c r="AL149" s="21">
        <v>885.13</v>
      </c>
      <c r="AM149" s="19">
        <v>10330</v>
      </c>
      <c r="AN149" s="19">
        <v>10789</v>
      </c>
      <c r="AO149" s="20">
        <v>95.745666882936305</v>
      </c>
      <c r="AP149" s="19">
        <v>73</v>
      </c>
      <c r="AQ149" s="20">
        <v>0.67206775916037598</v>
      </c>
      <c r="AR149" s="19">
        <v>10862</v>
      </c>
      <c r="AS149" s="20">
        <v>95.102191125022998</v>
      </c>
    </row>
    <row r="150" spans="1:45" x14ac:dyDescent="0.2">
      <c r="A150" s="12"/>
      <c r="B150" s="18"/>
      <c r="C150" s="18"/>
      <c r="D150" s="19"/>
      <c r="E150" s="19"/>
      <c r="F150" s="19"/>
      <c r="G150" s="19"/>
      <c r="H150" s="19"/>
      <c r="I150" s="19"/>
      <c r="J150" s="21"/>
      <c r="K150" s="20"/>
      <c r="L150" s="21"/>
      <c r="M150" s="20"/>
      <c r="N150" s="20"/>
      <c r="O150" s="19"/>
      <c r="P150" s="19"/>
      <c r="Q150" s="20"/>
      <c r="R150" s="19"/>
      <c r="S150" s="19"/>
      <c r="T150" s="20"/>
      <c r="U150" s="20"/>
      <c r="V150" s="21"/>
      <c r="W150" s="19"/>
      <c r="X150" s="19"/>
      <c r="Y150" s="20"/>
      <c r="Z150" s="19"/>
      <c r="AA150" s="20"/>
      <c r="AB150" s="19"/>
      <c r="AC150" s="20"/>
      <c r="AD150" s="21"/>
      <c r="AE150" s="19"/>
      <c r="AF150" s="19"/>
      <c r="AG150" s="20"/>
      <c r="AH150" s="19"/>
      <c r="AI150" s="20"/>
      <c r="AJ150" s="19"/>
      <c r="AK150" s="20"/>
      <c r="AL150" s="21"/>
      <c r="AM150" s="19"/>
      <c r="AN150" s="19"/>
      <c r="AO150" s="20"/>
      <c r="AP150" s="19"/>
      <c r="AQ150" s="20"/>
      <c r="AR150" s="19"/>
      <c r="AS150" s="20"/>
    </row>
    <row r="151" spans="1:45" x14ac:dyDescent="0.2">
      <c r="A151" s="12"/>
      <c r="B151" s="18"/>
      <c r="C151" s="18"/>
      <c r="D151" s="19"/>
      <c r="E151" s="19"/>
      <c r="F151" s="19"/>
      <c r="G151" s="19"/>
      <c r="H151" s="19"/>
      <c r="I151" s="19"/>
      <c r="J151" s="21"/>
      <c r="K151" s="20"/>
      <c r="L151" s="21"/>
      <c r="M151" s="20"/>
      <c r="N151" s="20"/>
      <c r="O151" s="19"/>
      <c r="P151" s="19"/>
      <c r="Q151" s="20"/>
      <c r="R151" s="19"/>
      <c r="S151" s="19"/>
      <c r="T151" s="20"/>
      <c r="U151" s="20"/>
      <c r="V151" s="21"/>
      <c r="W151" s="19"/>
      <c r="X151" s="19"/>
      <c r="Y151" s="20"/>
      <c r="Z151" s="19"/>
      <c r="AA151" s="20"/>
      <c r="AB151" s="19"/>
      <c r="AC151" s="20"/>
      <c r="AD151" s="21"/>
      <c r="AE151" s="19"/>
      <c r="AF151" s="19"/>
      <c r="AG151" s="20"/>
      <c r="AH151" s="19"/>
      <c r="AI151" s="20"/>
      <c r="AJ151" s="19"/>
      <c r="AK151" s="20"/>
      <c r="AL151" s="21"/>
      <c r="AM151" s="19"/>
      <c r="AN151" s="19"/>
      <c r="AO151" s="20"/>
      <c r="AP151" s="19"/>
      <c r="AQ151" s="20"/>
      <c r="AR151" s="19"/>
      <c r="AS151" s="20"/>
    </row>
    <row r="152" spans="1:45" s="80" customFormat="1" x14ac:dyDescent="0.2">
      <c r="A152" s="76"/>
      <c r="B152" s="82"/>
      <c r="C152" s="82"/>
      <c r="D152" s="83"/>
      <c r="E152" s="83"/>
      <c r="F152" s="83"/>
      <c r="G152" s="83"/>
      <c r="H152" s="83"/>
      <c r="I152" s="83"/>
      <c r="J152" s="84"/>
      <c r="K152" s="85"/>
      <c r="L152" s="84"/>
      <c r="M152" s="85"/>
      <c r="N152" s="85"/>
      <c r="O152" s="83"/>
      <c r="P152" s="83"/>
      <c r="Q152" s="85"/>
      <c r="R152" s="83"/>
      <c r="S152" s="83"/>
      <c r="T152" s="85"/>
      <c r="U152" s="85"/>
      <c r="V152" s="84"/>
      <c r="W152" s="83"/>
      <c r="X152" s="83"/>
      <c r="Y152" s="85"/>
      <c r="Z152" s="83"/>
      <c r="AA152" s="85"/>
      <c r="AB152" s="83"/>
      <c r="AC152" s="85"/>
      <c r="AD152" s="84"/>
      <c r="AE152" s="83"/>
      <c r="AF152" s="83"/>
      <c r="AG152" s="85"/>
      <c r="AH152" s="83"/>
      <c r="AI152" s="85"/>
      <c r="AJ152" s="83"/>
      <c r="AK152" s="85"/>
      <c r="AL152" s="84"/>
      <c r="AM152" s="83"/>
      <c r="AN152" s="83"/>
      <c r="AO152" s="85"/>
      <c r="AP152" s="83"/>
      <c r="AQ152" s="85"/>
      <c r="AR152" s="83"/>
      <c r="AS152" s="85"/>
    </row>
    <row r="153" spans="1:45" s="80" customFormat="1" x14ac:dyDescent="0.2">
      <c r="A153" s="82"/>
      <c r="B153" s="82"/>
      <c r="C153" s="82"/>
      <c r="D153" s="83"/>
      <c r="E153" s="83"/>
      <c r="F153" s="83"/>
      <c r="G153" s="83"/>
      <c r="H153" s="83"/>
      <c r="I153" s="83"/>
      <c r="J153" s="84"/>
      <c r="K153" s="85"/>
      <c r="L153" s="84"/>
      <c r="M153" s="85"/>
      <c r="N153" s="85"/>
      <c r="O153" s="83"/>
      <c r="P153" s="83"/>
      <c r="Q153" s="85"/>
      <c r="R153" s="83"/>
      <c r="S153" s="83"/>
      <c r="T153" s="85"/>
      <c r="U153" s="85"/>
      <c r="V153" s="84"/>
      <c r="W153" s="83"/>
      <c r="X153" s="83"/>
      <c r="Y153" s="85"/>
      <c r="Z153" s="83"/>
      <c r="AA153" s="85"/>
      <c r="AB153" s="83"/>
      <c r="AC153" s="85"/>
      <c r="AD153" s="84"/>
      <c r="AE153" s="83"/>
      <c r="AF153" s="83"/>
      <c r="AG153" s="85"/>
      <c r="AH153" s="83"/>
      <c r="AI153" s="85"/>
      <c r="AJ153" s="83"/>
      <c r="AK153" s="85"/>
      <c r="AL153" s="84"/>
      <c r="AM153" s="83"/>
      <c r="AN153" s="83"/>
      <c r="AO153" s="85"/>
      <c r="AP153" s="83"/>
      <c r="AQ153" s="85"/>
      <c r="AR153" s="83"/>
      <c r="AS153" s="85"/>
    </row>
    <row r="154" spans="1:45" x14ac:dyDescent="0.2">
      <c r="A154" s="18"/>
      <c r="B154" s="18"/>
      <c r="C154" s="18"/>
      <c r="D154" s="19"/>
      <c r="E154" s="19"/>
      <c r="F154" s="19"/>
      <c r="G154" s="19"/>
      <c r="H154" s="19"/>
      <c r="I154" s="19"/>
      <c r="J154" s="21"/>
      <c r="K154" s="20"/>
      <c r="L154" s="21"/>
      <c r="M154" s="20"/>
      <c r="N154" s="20"/>
      <c r="O154" s="19"/>
      <c r="P154" s="19"/>
      <c r="Q154" s="20"/>
      <c r="R154" s="19"/>
      <c r="S154" s="19"/>
      <c r="T154" s="20"/>
      <c r="U154" s="20"/>
      <c r="V154" s="21"/>
      <c r="W154" s="19"/>
      <c r="X154" s="19"/>
      <c r="Y154" s="20"/>
      <c r="Z154" s="19"/>
      <c r="AA154" s="20"/>
      <c r="AB154" s="19"/>
      <c r="AC154" s="20"/>
      <c r="AD154" s="21"/>
      <c r="AE154" s="19"/>
      <c r="AF154" s="19"/>
      <c r="AG154" s="20"/>
      <c r="AH154" s="19"/>
      <c r="AI154" s="20"/>
      <c r="AJ154" s="19"/>
      <c r="AK154" s="20"/>
      <c r="AL154" s="21"/>
      <c r="AM154" s="19"/>
      <c r="AN154" s="19"/>
      <c r="AO154" s="20"/>
      <c r="AP154" s="19"/>
      <c r="AQ154" s="20"/>
      <c r="AR154" s="19"/>
      <c r="AS154" s="20"/>
    </row>
    <row r="155" spans="1:45" x14ac:dyDescent="0.2">
      <c r="A155" s="71" t="s">
        <v>140</v>
      </c>
      <c r="B155" s="18"/>
      <c r="C155" s="18"/>
      <c r="D155" s="19"/>
      <c r="E155" s="19"/>
      <c r="F155" s="19"/>
      <c r="G155" s="19"/>
      <c r="H155" s="19"/>
      <c r="I155" s="19"/>
      <c r="J155" s="21"/>
      <c r="K155" s="20"/>
      <c r="L155" s="21"/>
      <c r="M155" s="20"/>
      <c r="N155" s="20"/>
      <c r="O155" s="19"/>
      <c r="P155" s="19"/>
      <c r="Q155" s="20"/>
      <c r="R155" s="19"/>
      <c r="S155" s="19"/>
      <c r="T155" s="20"/>
      <c r="U155" s="20"/>
      <c r="V155" s="21"/>
      <c r="W155" s="19"/>
      <c r="X155" s="19"/>
      <c r="Y155" s="20"/>
      <c r="Z155" s="19"/>
      <c r="AA155" s="20"/>
      <c r="AB155" s="19"/>
      <c r="AC155" s="20"/>
      <c r="AD155" s="21"/>
      <c r="AE155" s="19"/>
      <c r="AF155" s="19"/>
      <c r="AG155" s="20"/>
      <c r="AH155" s="19"/>
      <c r="AI155" s="20"/>
      <c r="AJ155" s="19"/>
      <c r="AK155" s="20"/>
      <c r="AL155" s="21"/>
      <c r="AM155" s="19"/>
      <c r="AN155" s="19"/>
      <c r="AO155" s="20"/>
      <c r="AP155" s="19"/>
      <c r="AQ155" s="20"/>
      <c r="AR155" s="19"/>
      <c r="AS155" s="20"/>
    </row>
    <row r="156" spans="1:45" x14ac:dyDescent="0.2">
      <c r="A156" s="12" t="s">
        <v>618</v>
      </c>
      <c r="B156" s="18"/>
      <c r="C156" s="18"/>
      <c r="D156" s="19"/>
      <c r="E156" s="19"/>
      <c r="F156" s="19"/>
      <c r="G156" s="19"/>
      <c r="H156" s="19"/>
      <c r="I156" s="19"/>
      <c r="J156" s="21"/>
      <c r="K156" s="20"/>
      <c r="L156" s="21"/>
      <c r="M156" s="20"/>
      <c r="N156" s="20"/>
      <c r="O156" s="19"/>
      <c r="P156" s="19"/>
      <c r="Q156" s="20"/>
      <c r="R156" s="19"/>
      <c r="S156" s="19"/>
      <c r="T156" s="20"/>
      <c r="U156" s="20"/>
      <c r="V156" s="21"/>
      <c r="W156" s="19"/>
      <c r="X156" s="19"/>
      <c r="Y156" s="20"/>
      <c r="Z156" s="19"/>
      <c r="AA156" s="20"/>
      <c r="AB156" s="19"/>
      <c r="AC156" s="20"/>
      <c r="AD156" s="21"/>
      <c r="AE156" s="19"/>
      <c r="AF156" s="19"/>
      <c r="AG156" s="20"/>
      <c r="AH156" s="19"/>
      <c r="AI156" s="20"/>
      <c r="AJ156" s="19"/>
      <c r="AK156" s="20"/>
      <c r="AL156" s="21"/>
      <c r="AM156" s="19"/>
      <c r="AN156" s="19"/>
      <c r="AO156" s="20"/>
      <c r="AP156" s="19"/>
      <c r="AQ156" s="20"/>
      <c r="AR156" s="19"/>
      <c r="AS156" s="20"/>
    </row>
  </sheetData>
  <sortState xmlns:xlrd2="http://schemas.microsoft.com/office/spreadsheetml/2017/richdata2" ref="A15:AS152">
    <sortCondition ref="A15:A152"/>
  </sortState>
  <mergeCells count="22">
    <mergeCell ref="R11:T11"/>
    <mergeCell ref="AL12:AS12"/>
    <mergeCell ref="R12:T12"/>
    <mergeCell ref="V12:AC12"/>
    <mergeCell ref="AD12:AK12"/>
    <mergeCell ref="O12:Q12"/>
    <mergeCell ref="D11:F11"/>
    <mergeCell ref="G11:I11"/>
    <mergeCell ref="J11:K11"/>
    <mergeCell ref="L11:M11"/>
    <mergeCell ref="O11:Q11"/>
    <mergeCell ref="D12:F12"/>
    <mergeCell ref="G12:I12"/>
    <mergeCell ref="J12:K12"/>
    <mergeCell ref="L12:M12"/>
    <mergeCell ref="AD2:AK10"/>
    <mergeCell ref="AL2:AS10"/>
    <mergeCell ref="D10:I10"/>
    <mergeCell ref="J10:N10"/>
    <mergeCell ref="O10:Q10"/>
    <mergeCell ref="R10:U10"/>
    <mergeCell ref="V2:AC10"/>
  </mergeCells>
  <hyperlinks>
    <hyperlink ref="A12" location="'Title sheet'!A1" display="Return to Contents" xr:uid="{00000000-0004-0000-0C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25563"/>
    <pageSetUpPr fitToPage="1"/>
  </sheetPr>
  <dimension ref="A2:AH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8.87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16384" width="9" style="2"/>
  </cols>
  <sheetData>
    <row r="2" spans="1:34" ht="14.25" customHeight="1" x14ac:dyDescent="0.2">
      <c r="Y2" s="164" t="s">
        <v>76</v>
      </c>
      <c r="Z2" s="166"/>
      <c r="AA2" s="164" t="s">
        <v>77</v>
      </c>
      <c r="AB2" s="165"/>
      <c r="AC2" s="165"/>
      <c r="AD2" s="165"/>
      <c r="AE2" s="165"/>
      <c r="AF2" s="165"/>
      <c r="AG2" s="165"/>
      <c r="AH2" s="166"/>
    </row>
    <row r="3" spans="1:34" ht="14.25" customHeight="1" x14ac:dyDescent="0.2">
      <c r="Y3" s="167"/>
      <c r="Z3" s="169"/>
      <c r="AA3" s="167"/>
      <c r="AB3" s="168"/>
      <c r="AC3" s="168"/>
      <c r="AD3" s="168"/>
      <c r="AE3" s="168"/>
      <c r="AF3" s="168"/>
      <c r="AG3" s="168"/>
      <c r="AH3" s="169"/>
    </row>
    <row r="4" spans="1:34" ht="14.25" customHeight="1" x14ac:dyDescent="0.2">
      <c r="Y4" s="167"/>
      <c r="Z4" s="169"/>
      <c r="AA4" s="167"/>
      <c r="AB4" s="168"/>
      <c r="AC4" s="168"/>
      <c r="AD4" s="168"/>
      <c r="AE4" s="168"/>
      <c r="AF4" s="168"/>
      <c r="AG4" s="168"/>
      <c r="AH4" s="169"/>
    </row>
    <row r="5" spans="1:34" x14ac:dyDescent="0.2">
      <c r="Y5" s="167"/>
      <c r="Z5" s="169"/>
      <c r="AA5" s="167"/>
      <c r="AB5" s="168"/>
      <c r="AC5" s="168"/>
      <c r="AD5" s="168"/>
      <c r="AE5" s="168"/>
      <c r="AF5" s="168"/>
      <c r="AG5" s="168"/>
      <c r="AH5" s="169"/>
    </row>
    <row r="6" spans="1:34" x14ac:dyDescent="0.2">
      <c r="Y6" s="167"/>
      <c r="Z6" s="169"/>
      <c r="AA6" s="167"/>
      <c r="AB6" s="168"/>
      <c r="AC6" s="168"/>
      <c r="AD6" s="168"/>
      <c r="AE6" s="168"/>
      <c r="AF6" s="168"/>
      <c r="AG6" s="168"/>
      <c r="AH6" s="169"/>
    </row>
    <row r="7" spans="1:34" x14ac:dyDescent="0.2">
      <c r="A7" s="120" t="s">
        <v>140</v>
      </c>
      <c r="Y7" s="167"/>
      <c r="Z7" s="169"/>
      <c r="AA7" s="167"/>
      <c r="AB7" s="168"/>
      <c r="AC7" s="168"/>
      <c r="AD7" s="168"/>
      <c r="AE7" s="168"/>
      <c r="AF7" s="168"/>
      <c r="AG7" s="168"/>
      <c r="AH7" s="169"/>
    </row>
    <row r="8" spans="1:34" ht="15" x14ac:dyDescent="0.25">
      <c r="A8" s="50" t="s">
        <v>657</v>
      </c>
      <c r="Y8" s="167"/>
      <c r="Z8" s="169"/>
      <c r="AA8" s="167"/>
      <c r="AB8" s="168"/>
      <c r="AC8" s="168"/>
      <c r="AD8" s="168"/>
      <c r="AE8" s="168"/>
      <c r="AF8" s="168"/>
      <c r="AG8" s="168"/>
      <c r="AH8" s="169"/>
    </row>
    <row r="9" spans="1:34" s="122" customFormat="1" x14ac:dyDescent="0.2">
      <c r="A9" s="124"/>
      <c r="Y9" s="167"/>
      <c r="Z9" s="169"/>
      <c r="AA9" s="167"/>
      <c r="AB9" s="168"/>
      <c r="AC9" s="168"/>
      <c r="AD9" s="168"/>
      <c r="AE9" s="168"/>
      <c r="AF9" s="168"/>
      <c r="AG9" s="168"/>
      <c r="AH9" s="169"/>
    </row>
    <row r="10" spans="1:34" ht="18" customHeight="1" x14ac:dyDescent="0.2">
      <c r="D10" s="155" t="s">
        <v>10</v>
      </c>
      <c r="E10" s="156"/>
      <c r="F10" s="156"/>
      <c r="G10" s="156"/>
      <c r="H10" s="156"/>
      <c r="I10" s="156"/>
      <c r="J10" s="156"/>
      <c r="K10" s="157"/>
      <c r="L10" s="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row>
    <row r="11" spans="1:34" ht="17.25" hidden="1" customHeight="1" x14ac:dyDescent="0.2">
      <c r="A11" s="3"/>
      <c r="D11" s="155" t="s">
        <v>140</v>
      </c>
      <c r="E11" s="156"/>
      <c r="F11" s="156"/>
      <c r="G11" s="156"/>
      <c r="H11" s="156" t="s">
        <v>140</v>
      </c>
      <c r="I11" s="156"/>
      <c r="J11" s="156"/>
      <c r="K11" s="157"/>
      <c r="L11" s="37"/>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row>
    <row r="12" spans="1:34"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74</v>
      </c>
      <c r="Z12" s="160"/>
      <c r="AA12" s="161" t="s">
        <v>75</v>
      </c>
      <c r="AB12" s="162"/>
      <c r="AC12" s="162"/>
      <c r="AD12" s="162"/>
      <c r="AE12" s="162"/>
      <c r="AF12" s="162"/>
      <c r="AG12" s="162"/>
      <c r="AH12" s="162"/>
    </row>
    <row r="13" spans="1:34" s="63" customFormat="1" ht="44.1" customHeight="1" x14ac:dyDescent="0.2">
      <c r="A13" s="60"/>
      <c r="B13" s="60"/>
      <c r="C13" s="60"/>
      <c r="D13" s="61"/>
      <c r="E13" s="45"/>
      <c r="F13" s="45"/>
      <c r="G13" s="62"/>
      <c r="H13" s="45"/>
      <c r="I13" s="45"/>
      <c r="J13" s="45"/>
      <c r="K13" s="62"/>
      <c r="L13" s="52" t="s">
        <v>132</v>
      </c>
      <c r="M13" s="48" t="s">
        <v>124</v>
      </c>
      <c r="N13" s="43"/>
      <c r="O13" s="48" t="s">
        <v>124</v>
      </c>
      <c r="P13" s="43"/>
      <c r="Q13" s="52" t="s">
        <v>132</v>
      </c>
      <c r="R13" s="48"/>
      <c r="S13" s="43"/>
      <c r="T13" s="43" t="s">
        <v>125</v>
      </c>
      <c r="U13" s="48"/>
      <c r="V13" s="43"/>
      <c r="W13" s="43" t="s">
        <v>125</v>
      </c>
      <c r="X13" s="52" t="s">
        <v>132</v>
      </c>
      <c r="Y13" s="48" t="s">
        <v>127</v>
      </c>
      <c r="Z13" s="43"/>
      <c r="AA13" s="48" t="s">
        <v>127</v>
      </c>
      <c r="AB13" s="43"/>
      <c r="AC13" s="43"/>
      <c r="AD13" s="43" t="s">
        <v>128</v>
      </c>
      <c r="AE13" s="43"/>
      <c r="AF13" s="43"/>
      <c r="AG13" s="43" t="s">
        <v>129</v>
      </c>
      <c r="AH13" s="43" t="s">
        <v>130</v>
      </c>
    </row>
    <row r="14" spans="1:34" s="59" customFormat="1" ht="33" customHeight="1" x14ac:dyDescent="0.2">
      <c r="A14" s="40" t="s">
        <v>189</v>
      </c>
      <c r="B14" s="40" t="s">
        <v>190</v>
      </c>
      <c r="C14" s="40" t="s">
        <v>191</v>
      </c>
      <c r="D14" s="49" t="s">
        <v>192</v>
      </c>
      <c r="E14" s="44" t="s">
        <v>193</v>
      </c>
      <c r="F14" s="44" t="s">
        <v>194</v>
      </c>
      <c r="G14" s="53" t="s">
        <v>195</v>
      </c>
      <c r="H14" s="44" t="s">
        <v>192</v>
      </c>
      <c r="I14" s="44" t="s">
        <v>193</v>
      </c>
      <c r="J14" s="44" t="s">
        <v>194</v>
      </c>
      <c r="K14" s="44" t="s">
        <v>195</v>
      </c>
      <c r="L14" s="54" t="s">
        <v>196</v>
      </c>
      <c r="M14" s="44" t="s">
        <v>658</v>
      </c>
      <c r="N14" s="44" t="s">
        <v>198</v>
      </c>
      <c r="O14" s="49" t="s">
        <v>658</v>
      </c>
      <c r="P14" s="44" t="s">
        <v>198</v>
      </c>
      <c r="Q14" s="54" t="s">
        <v>196</v>
      </c>
      <c r="R14" s="44" t="s">
        <v>199</v>
      </c>
      <c r="S14" s="44" t="s">
        <v>200</v>
      </c>
      <c r="T14" s="44" t="s">
        <v>201</v>
      </c>
      <c r="U14" s="49" t="s">
        <v>202</v>
      </c>
      <c r="V14" s="44" t="s">
        <v>200</v>
      </c>
      <c r="W14" s="44" t="s">
        <v>203</v>
      </c>
      <c r="X14" s="54" t="s">
        <v>196</v>
      </c>
      <c r="Y14" s="44" t="s">
        <v>204</v>
      </c>
      <c r="Z14" s="44" t="s">
        <v>205</v>
      </c>
      <c r="AA14" s="49" t="s">
        <v>634</v>
      </c>
      <c r="AB14" s="44" t="s">
        <v>207</v>
      </c>
      <c r="AC14" s="44" t="s">
        <v>18</v>
      </c>
      <c r="AD14" s="44" t="s">
        <v>208</v>
      </c>
      <c r="AE14" s="44" t="s">
        <v>209</v>
      </c>
      <c r="AF14" s="44" t="s">
        <v>203</v>
      </c>
      <c r="AG14" s="44" t="s">
        <v>210</v>
      </c>
      <c r="AH14" s="44" t="s">
        <v>211</v>
      </c>
    </row>
    <row r="15" spans="1:34" x14ac:dyDescent="0.2">
      <c r="A15" s="12" t="s">
        <v>212</v>
      </c>
      <c r="B15" s="12" t="s">
        <v>213</v>
      </c>
      <c r="C15" s="12" t="s">
        <v>214</v>
      </c>
      <c r="D15" s="13">
        <v>34</v>
      </c>
      <c r="E15" s="13">
        <v>216597</v>
      </c>
      <c r="F15" s="13">
        <v>3489</v>
      </c>
      <c r="G15" s="14">
        <v>1.6108256347040799</v>
      </c>
      <c r="H15" s="13">
        <v>34</v>
      </c>
      <c r="I15" s="13">
        <v>232895</v>
      </c>
      <c r="J15" s="13">
        <v>3824</v>
      </c>
      <c r="K15" s="14">
        <v>1.64194164752356</v>
      </c>
      <c r="L15" s="14">
        <v>3.1116012819480302E-2</v>
      </c>
      <c r="M15" s="17">
        <v>373.02</v>
      </c>
      <c r="N15" s="14">
        <v>99.737967914438499</v>
      </c>
      <c r="O15" s="17">
        <v>371.72</v>
      </c>
      <c r="P15" s="14">
        <v>99.390374331550802</v>
      </c>
      <c r="Q15" s="14">
        <v>-0.34759358288768299</v>
      </c>
      <c r="R15" s="13">
        <v>128</v>
      </c>
      <c r="S15" s="13">
        <v>448</v>
      </c>
      <c r="T15" s="14">
        <v>22.2222222222222</v>
      </c>
      <c r="U15" s="13">
        <v>4</v>
      </c>
      <c r="V15" s="13">
        <v>464</v>
      </c>
      <c r="W15" s="14">
        <v>0.854700854700855</v>
      </c>
      <c r="X15" s="14" t="s">
        <v>215</v>
      </c>
      <c r="Y15" s="17">
        <v>170</v>
      </c>
      <c r="Z15" s="14">
        <v>100</v>
      </c>
      <c r="AA15" s="14">
        <v>201.72</v>
      </c>
      <c r="AB15" s="13">
        <v>443</v>
      </c>
      <c r="AC15" s="13">
        <v>464</v>
      </c>
      <c r="AD15" s="14">
        <v>95.474137931034505</v>
      </c>
      <c r="AE15" s="13">
        <v>4</v>
      </c>
      <c r="AF15" s="14">
        <v>0.854700854700855</v>
      </c>
      <c r="AG15" s="13">
        <v>468</v>
      </c>
      <c r="AH15" s="14">
        <v>94.658119658119702</v>
      </c>
    </row>
    <row r="16" spans="1:34" x14ac:dyDescent="0.2">
      <c r="A16" s="12" t="s">
        <v>216</v>
      </c>
      <c r="B16" s="12" t="s">
        <v>217</v>
      </c>
      <c r="C16" s="12" t="s">
        <v>218</v>
      </c>
      <c r="D16" s="13">
        <v>33</v>
      </c>
      <c r="E16" s="13">
        <v>262267</v>
      </c>
      <c r="F16" s="13">
        <v>7983</v>
      </c>
      <c r="G16" s="14">
        <v>3.0438446316158698</v>
      </c>
      <c r="H16" s="13">
        <v>33</v>
      </c>
      <c r="I16" s="13">
        <v>264011</v>
      </c>
      <c r="J16" s="13">
        <v>8378</v>
      </c>
      <c r="K16" s="14">
        <v>3.17335262545879</v>
      </c>
      <c r="L16" s="14">
        <v>0.129507993842915</v>
      </c>
      <c r="M16" s="17">
        <v>323.20999999999998</v>
      </c>
      <c r="N16" s="14">
        <v>89.038567493113007</v>
      </c>
      <c r="O16" s="17">
        <v>345.25</v>
      </c>
      <c r="P16" s="14">
        <v>95.110192837465604</v>
      </c>
      <c r="Q16" s="14">
        <v>6.0716253443526096</v>
      </c>
      <c r="R16" s="13">
        <v>356</v>
      </c>
      <c r="S16" s="13">
        <v>1015</v>
      </c>
      <c r="T16" s="14">
        <v>25.966447848285899</v>
      </c>
      <c r="U16" s="13">
        <v>27</v>
      </c>
      <c r="V16" s="13">
        <v>990</v>
      </c>
      <c r="W16" s="14">
        <v>2.65486725663717</v>
      </c>
      <c r="X16" s="14" t="s">
        <v>215</v>
      </c>
      <c r="Y16" s="17">
        <v>165</v>
      </c>
      <c r="Z16" s="14">
        <v>100</v>
      </c>
      <c r="AA16" s="14">
        <v>180.25</v>
      </c>
      <c r="AB16" s="13">
        <v>906</v>
      </c>
      <c r="AC16" s="13">
        <v>990</v>
      </c>
      <c r="AD16" s="14">
        <v>91.515151515151501</v>
      </c>
      <c r="AE16" s="13">
        <v>27</v>
      </c>
      <c r="AF16" s="14">
        <v>2.65486725663717</v>
      </c>
      <c r="AG16" s="13">
        <v>1017</v>
      </c>
      <c r="AH16" s="14">
        <v>89.085545722713903</v>
      </c>
    </row>
    <row r="17" spans="1:34" x14ac:dyDescent="0.2">
      <c r="A17" s="12" t="s">
        <v>219</v>
      </c>
      <c r="B17" s="12" t="s">
        <v>220</v>
      </c>
      <c r="C17" s="12" t="s">
        <v>221</v>
      </c>
      <c r="D17" s="13">
        <v>35</v>
      </c>
      <c r="E17" s="13">
        <v>267605</v>
      </c>
      <c r="F17" s="13">
        <v>7964</v>
      </c>
      <c r="G17" s="14">
        <v>2.9760281011191898</v>
      </c>
      <c r="H17" s="13">
        <v>35</v>
      </c>
      <c r="I17" s="13">
        <v>284079</v>
      </c>
      <c r="J17" s="13">
        <v>8644</v>
      </c>
      <c r="K17" s="14">
        <v>3.04281555482806</v>
      </c>
      <c r="L17" s="14">
        <v>6.6787453708871097E-2</v>
      </c>
      <c r="M17" s="17">
        <v>379.89</v>
      </c>
      <c r="N17" s="14">
        <v>98.6727272727273</v>
      </c>
      <c r="O17" s="17">
        <v>364.29</v>
      </c>
      <c r="P17" s="14">
        <v>94.620779220779198</v>
      </c>
      <c r="Q17" s="14">
        <v>-4.0519480519480604</v>
      </c>
      <c r="R17" s="13">
        <v>450</v>
      </c>
      <c r="S17" s="13">
        <v>938</v>
      </c>
      <c r="T17" s="14">
        <v>32.420749279538903</v>
      </c>
      <c r="U17" s="13">
        <v>6</v>
      </c>
      <c r="V17" s="13">
        <v>977</v>
      </c>
      <c r="W17" s="14">
        <v>0.61037639877924699</v>
      </c>
      <c r="X17" s="14" t="s">
        <v>215</v>
      </c>
      <c r="Y17" s="17">
        <v>175</v>
      </c>
      <c r="Z17" s="14">
        <v>100</v>
      </c>
      <c r="AA17" s="14">
        <v>189.29</v>
      </c>
      <c r="AB17" s="13">
        <v>884</v>
      </c>
      <c r="AC17" s="13">
        <v>977</v>
      </c>
      <c r="AD17" s="14">
        <v>90.481064483111595</v>
      </c>
      <c r="AE17" s="13">
        <v>6</v>
      </c>
      <c r="AF17" s="14">
        <v>0.61037639877924699</v>
      </c>
      <c r="AG17" s="13">
        <v>983</v>
      </c>
      <c r="AH17" s="14">
        <v>89.928789420142394</v>
      </c>
    </row>
    <row r="18" spans="1:34" x14ac:dyDescent="0.2">
      <c r="A18" s="12" t="s">
        <v>222</v>
      </c>
      <c r="B18" s="12" t="s">
        <v>223</v>
      </c>
      <c r="C18" s="12" t="s">
        <v>224</v>
      </c>
      <c r="D18" s="13">
        <v>8</v>
      </c>
      <c r="E18" s="13">
        <v>113586</v>
      </c>
      <c r="F18" s="13">
        <v>3853</v>
      </c>
      <c r="G18" s="14">
        <v>3.3921433979539701</v>
      </c>
      <c r="H18" s="13">
        <v>9</v>
      </c>
      <c r="I18" s="13">
        <v>119431</v>
      </c>
      <c r="J18" s="13">
        <v>4251</v>
      </c>
      <c r="K18" s="14">
        <v>3.5593773810819598</v>
      </c>
      <c r="L18" s="14">
        <v>0.16723398312799001</v>
      </c>
      <c r="M18" s="17">
        <v>87.63</v>
      </c>
      <c r="N18" s="14">
        <v>99.579545454545496</v>
      </c>
      <c r="O18" s="17">
        <v>97.71</v>
      </c>
      <c r="P18" s="14">
        <v>98.696969696969703</v>
      </c>
      <c r="Q18" s="14">
        <v>-0.88257575757575102</v>
      </c>
      <c r="R18" s="13">
        <v>162</v>
      </c>
      <c r="S18" s="13">
        <v>487</v>
      </c>
      <c r="T18" s="14">
        <v>24.9614791987673</v>
      </c>
      <c r="U18" s="13">
        <v>24</v>
      </c>
      <c r="V18" s="13">
        <v>484</v>
      </c>
      <c r="W18" s="14">
        <v>4.7244094488188999</v>
      </c>
      <c r="X18" s="14" t="s">
        <v>215</v>
      </c>
      <c r="Y18" s="17">
        <v>45</v>
      </c>
      <c r="Z18" s="14">
        <v>100</v>
      </c>
      <c r="AA18" s="14">
        <v>52.71</v>
      </c>
      <c r="AB18" s="13">
        <v>447</v>
      </c>
      <c r="AC18" s="13">
        <v>484</v>
      </c>
      <c r="AD18" s="14">
        <v>92.355371900826398</v>
      </c>
      <c r="AE18" s="13">
        <v>24</v>
      </c>
      <c r="AF18" s="14">
        <v>4.7244094488188999</v>
      </c>
      <c r="AG18" s="13">
        <v>508</v>
      </c>
      <c r="AH18" s="14">
        <v>87.992125984251999</v>
      </c>
    </row>
    <row r="19" spans="1:34" x14ac:dyDescent="0.2">
      <c r="A19" s="12" t="s">
        <v>225</v>
      </c>
      <c r="B19" s="12" t="s">
        <v>226</v>
      </c>
      <c r="C19" s="12" t="s">
        <v>227</v>
      </c>
      <c r="D19" s="13">
        <v>90</v>
      </c>
      <c r="E19" s="13">
        <v>905587</v>
      </c>
      <c r="F19" s="13">
        <v>30366</v>
      </c>
      <c r="G19" s="14">
        <v>3.3531841777764</v>
      </c>
      <c r="H19" s="13">
        <v>92</v>
      </c>
      <c r="I19" s="13">
        <v>960204</v>
      </c>
      <c r="J19" s="13">
        <v>33309</v>
      </c>
      <c r="K19" s="14">
        <v>3.46895034805104</v>
      </c>
      <c r="L19" s="14">
        <v>0.115766170274636</v>
      </c>
      <c r="M19" s="17">
        <v>979.35</v>
      </c>
      <c r="N19" s="14">
        <v>98.924242424242394</v>
      </c>
      <c r="O19" s="17">
        <v>969.01</v>
      </c>
      <c r="P19" s="14">
        <v>95.751976284584998</v>
      </c>
      <c r="Q19" s="14">
        <v>-3.1722661396574101</v>
      </c>
      <c r="R19" s="13">
        <v>1676</v>
      </c>
      <c r="S19" s="13">
        <v>3150</v>
      </c>
      <c r="T19" s="14">
        <v>34.728553667633598</v>
      </c>
      <c r="U19" s="13">
        <v>81</v>
      </c>
      <c r="V19" s="13">
        <v>3487</v>
      </c>
      <c r="W19" s="14">
        <v>2.27017937219731</v>
      </c>
      <c r="X19" s="14" t="s">
        <v>215</v>
      </c>
      <c r="Y19" s="17">
        <v>460</v>
      </c>
      <c r="Z19" s="14">
        <v>100</v>
      </c>
      <c r="AA19" s="14">
        <v>509.01</v>
      </c>
      <c r="AB19" s="13">
        <v>3114</v>
      </c>
      <c r="AC19" s="13">
        <v>3487</v>
      </c>
      <c r="AD19" s="14">
        <v>89.303125896185804</v>
      </c>
      <c r="AE19" s="13">
        <v>81</v>
      </c>
      <c r="AF19" s="14">
        <v>2.27017937219731</v>
      </c>
      <c r="AG19" s="13">
        <v>3568</v>
      </c>
      <c r="AH19" s="14">
        <v>87.275784753363197</v>
      </c>
    </row>
    <row r="20" spans="1:34" x14ac:dyDescent="0.2">
      <c r="A20" s="12" t="s">
        <v>228</v>
      </c>
      <c r="B20" s="12" t="s">
        <v>229</v>
      </c>
      <c r="C20" s="12" t="s">
        <v>230</v>
      </c>
      <c r="D20" s="13">
        <v>47</v>
      </c>
      <c r="E20" s="13">
        <v>480736</v>
      </c>
      <c r="F20" s="13">
        <v>14880</v>
      </c>
      <c r="G20" s="14">
        <v>3.0952539439526099</v>
      </c>
      <c r="H20" s="13">
        <v>47</v>
      </c>
      <c r="I20" s="13">
        <v>495751</v>
      </c>
      <c r="J20" s="13">
        <v>15952</v>
      </c>
      <c r="K20" s="14">
        <v>3.2177443918418702</v>
      </c>
      <c r="L20" s="14">
        <v>0.122490447889267</v>
      </c>
      <c r="M20" s="17">
        <v>497.29</v>
      </c>
      <c r="N20" s="14">
        <v>96.187620889748501</v>
      </c>
      <c r="O20" s="17">
        <v>483.7</v>
      </c>
      <c r="P20" s="14">
        <v>93.558994197292094</v>
      </c>
      <c r="Q20" s="14">
        <v>-2.6286266924564599</v>
      </c>
      <c r="R20" s="13">
        <v>847</v>
      </c>
      <c r="S20" s="13">
        <v>1690</v>
      </c>
      <c r="T20" s="14">
        <v>33.385888845092602</v>
      </c>
      <c r="U20" s="13">
        <v>43</v>
      </c>
      <c r="V20" s="13">
        <v>1720</v>
      </c>
      <c r="W20" s="14">
        <v>2.4390243902439002</v>
      </c>
      <c r="X20" s="14" t="s">
        <v>215</v>
      </c>
      <c r="Y20" s="17">
        <v>235</v>
      </c>
      <c r="Z20" s="14">
        <v>100</v>
      </c>
      <c r="AA20" s="14">
        <v>248.7</v>
      </c>
      <c r="AB20" s="13">
        <v>1507</v>
      </c>
      <c r="AC20" s="13">
        <v>1720</v>
      </c>
      <c r="AD20" s="14">
        <v>87.616279069767401</v>
      </c>
      <c r="AE20" s="13">
        <v>43</v>
      </c>
      <c r="AF20" s="14">
        <v>2.4390243902439002</v>
      </c>
      <c r="AG20" s="13">
        <v>1763</v>
      </c>
      <c r="AH20" s="14">
        <v>85.479296653431604</v>
      </c>
    </row>
    <row r="21" spans="1:34" x14ac:dyDescent="0.2">
      <c r="A21" s="12" t="s">
        <v>231</v>
      </c>
      <c r="B21" s="12" t="s">
        <v>232</v>
      </c>
      <c r="C21" s="12" t="s">
        <v>233</v>
      </c>
      <c r="D21" s="13">
        <v>45</v>
      </c>
      <c r="E21" s="13">
        <v>536606</v>
      </c>
      <c r="F21" s="13">
        <v>14552</v>
      </c>
      <c r="G21" s="14">
        <v>2.71185935304488</v>
      </c>
      <c r="H21" s="13">
        <v>45</v>
      </c>
      <c r="I21" s="13">
        <v>556075</v>
      </c>
      <c r="J21" s="13">
        <v>16157</v>
      </c>
      <c r="K21" s="14">
        <v>2.9055433169986098</v>
      </c>
      <c r="L21" s="14">
        <v>0.193683963953728</v>
      </c>
      <c r="M21" s="17">
        <v>490.55</v>
      </c>
      <c r="N21" s="14">
        <v>99.101010101010104</v>
      </c>
      <c r="O21" s="17">
        <v>491.39</v>
      </c>
      <c r="P21" s="14">
        <v>99.270707070707104</v>
      </c>
      <c r="Q21" s="14">
        <v>0.16969696969697201</v>
      </c>
      <c r="R21" s="13">
        <v>502</v>
      </c>
      <c r="S21" s="13">
        <v>1729</v>
      </c>
      <c r="T21" s="14">
        <v>22.5011205737338</v>
      </c>
      <c r="U21" s="13">
        <v>23</v>
      </c>
      <c r="V21" s="13">
        <v>1856</v>
      </c>
      <c r="W21" s="14">
        <v>1.2240553485896799</v>
      </c>
      <c r="X21" s="14" t="s">
        <v>215</v>
      </c>
      <c r="Y21" s="17">
        <v>225</v>
      </c>
      <c r="Z21" s="14">
        <v>100</v>
      </c>
      <c r="AA21" s="14">
        <v>266.39</v>
      </c>
      <c r="AB21" s="13">
        <v>1751</v>
      </c>
      <c r="AC21" s="13">
        <v>1856</v>
      </c>
      <c r="AD21" s="14">
        <v>94.342672413793096</v>
      </c>
      <c r="AE21" s="13">
        <v>23</v>
      </c>
      <c r="AF21" s="14">
        <v>1.2240553485896799</v>
      </c>
      <c r="AG21" s="13">
        <v>1879</v>
      </c>
      <c r="AH21" s="14">
        <v>93.187865886109606</v>
      </c>
    </row>
    <row r="22" spans="1:34" x14ac:dyDescent="0.2">
      <c r="A22" s="12" t="s">
        <v>234</v>
      </c>
      <c r="B22" s="12" t="s">
        <v>235</v>
      </c>
      <c r="C22" s="12" t="s">
        <v>236</v>
      </c>
      <c r="D22" s="13">
        <v>162</v>
      </c>
      <c r="E22" s="13">
        <v>1281526</v>
      </c>
      <c r="F22" s="13">
        <v>31447</v>
      </c>
      <c r="G22" s="14">
        <v>2.4538714001900899</v>
      </c>
      <c r="H22" s="13">
        <v>162</v>
      </c>
      <c r="I22" s="13">
        <v>1335447</v>
      </c>
      <c r="J22" s="13">
        <v>34123</v>
      </c>
      <c r="K22" s="14">
        <v>2.55517440976692</v>
      </c>
      <c r="L22" s="14">
        <v>0.101303009576831</v>
      </c>
      <c r="M22" s="17">
        <v>1767.71</v>
      </c>
      <c r="N22" s="14">
        <v>99.198092031425404</v>
      </c>
      <c r="O22" s="17">
        <v>1763.1</v>
      </c>
      <c r="P22" s="14">
        <v>98.939393939393895</v>
      </c>
      <c r="Q22" s="14">
        <v>-0.25869809203142302</v>
      </c>
      <c r="R22" s="13">
        <v>1233</v>
      </c>
      <c r="S22" s="13">
        <v>3588</v>
      </c>
      <c r="T22" s="14">
        <v>25.575606720597399</v>
      </c>
      <c r="U22" s="13">
        <v>55</v>
      </c>
      <c r="V22" s="13">
        <v>3769</v>
      </c>
      <c r="W22" s="14">
        <v>1.4382845188284501</v>
      </c>
      <c r="X22" s="14" t="s">
        <v>215</v>
      </c>
      <c r="Y22" s="17">
        <v>810</v>
      </c>
      <c r="Z22" s="14">
        <v>100</v>
      </c>
      <c r="AA22" s="14">
        <v>953.1</v>
      </c>
      <c r="AB22" s="13">
        <v>3573</v>
      </c>
      <c r="AC22" s="13">
        <v>3769</v>
      </c>
      <c r="AD22" s="14">
        <v>94.799681613160004</v>
      </c>
      <c r="AE22" s="13">
        <v>55</v>
      </c>
      <c r="AF22" s="14">
        <v>1.4382845188284501</v>
      </c>
      <c r="AG22" s="13">
        <v>3824</v>
      </c>
      <c r="AH22" s="14">
        <v>93.436192468619296</v>
      </c>
    </row>
    <row r="23" spans="1:34" x14ac:dyDescent="0.2">
      <c r="A23" s="12" t="s">
        <v>237</v>
      </c>
      <c r="B23" s="12" t="s">
        <v>238</v>
      </c>
      <c r="C23" s="12" t="s">
        <v>239</v>
      </c>
      <c r="D23" s="13">
        <v>23</v>
      </c>
      <c r="E23" s="13">
        <v>176921</v>
      </c>
      <c r="F23" s="13">
        <v>4409</v>
      </c>
      <c r="G23" s="14">
        <v>2.4920727330277401</v>
      </c>
      <c r="H23" s="13">
        <v>23</v>
      </c>
      <c r="I23" s="13">
        <v>178557</v>
      </c>
      <c r="J23" s="13">
        <v>4634</v>
      </c>
      <c r="K23" s="14">
        <v>2.5952496961754501</v>
      </c>
      <c r="L23" s="14">
        <v>0.103176963147716</v>
      </c>
      <c r="M23" s="17">
        <v>251.77</v>
      </c>
      <c r="N23" s="14">
        <v>99.513833992094902</v>
      </c>
      <c r="O23" s="17">
        <v>250.75</v>
      </c>
      <c r="P23" s="14">
        <v>99.110671936758905</v>
      </c>
      <c r="Q23" s="14">
        <v>-0.40316205533595501</v>
      </c>
      <c r="R23" s="13">
        <v>159</v>
      </c>
      <c r="S23" s="13">
        <v>555</v>
      </c>
      <c r="T23" s="14">
        <v>22.268907563025198</v>
      </c>
      <c r="U23" s="13">
        <v>5</v>
      </c>
      <c r="V23" s="13">
        <v>540</v>
      </c>
      <c r="W23" s="14">
        <v>0.91743119266055095</v>
      </c>
      <c r="X23" s="14" t="s">
        <v>215</v>
      </c>
      <c r="Y23" s="17">
        <v>115</v>
      </c>
      <c r="Z23" s="14">
        <v>100</v>
      </c>
      <c r="AA23" s="14">
        <v>135.75</v>
      </c>
      <c r="AB23" s="13">
        <v>509</v>
      </c>
      <c r="AC23" s="13">
        <v>540</v>
      </c>
      <c r="AD23" s="14">
        <v>94.259259259259295</v>
      </c>
      <c r="AE23" s="13">
        <v>5</v>
      </c>
      <c r="AF23" s="14">
        <v>0.91743119266055095</v>
      </c>
      <c r="AG23" s="13">
        <v>545</v>
      </c>
      <c r="AH23" s="14">
        <v>93.394495412843995</v>
      </c>
    </row>
    <row r="24" spans="1:34" x14ac:dyDescent="0.2">
      <c r="A24" s="12" t="s">
        <v>240</v>
      </c>
      <c r="B24" s="12" t="s">
        <v>241</v>
      </c>
      <c r="C24" s="12" t="s">
        <v>242</v>
      </c>
      <c r="D24" s="13">
        <v>17</v>
      </c>
      <c r="E24" s="13">
        <v>171898</v>
      </c>
      <c r="F24" s="13">
        <v>5987</v>
      </c>
      <c r="G24" s="14">
        <v>3.4828793819590702</v>
      </c>
      <c r="H24" s="13">
        <v>17</v>
      </c>
      <c r="I24" s="13">
        <v>174729</v>
      </c>
      <c r="J24" s="13">
        <v>6278</v>
      </c>
      <c r="K24" s="14">
        <v>3.5929925770765001</v>
      </c>
      <c r="L24" s="14">
        <v>0.110113195117433</v>
      </c>
      <c r="M24" s="17">
        <v>184.33</v>
      </c>
      <c r="N24" s="14">
        <v>98.572192513369004</v>
      </c>
      <c r="O24" s="17">
        <v>183.57</v>
      </c>
      <c r="P24" s="14">
        <v>98.165775401069496</v>
      </c>
      <c r="Q24" s="14">
        <v>-0.40641711229947902</v>
      </c>
      <c r="R24" s="13">
        <v>215</v>
      </c>
      <c r="S24" s="13">
        <v>706</v>
      </c>
      <c r="T24" s="14">
        <v>23.344191096634098</v>
      </c>
      <c r="U24" s="13">
        <v>3</v>
      </c>
      <c r="V24" s="13">
        <v>752</v>
      </c>
      <c r="W24" s="14">
        <v>0.39735099337748297</v>
      </c>
      <c r="X24" s="14" t="s">
        <v>215</v>
      </c>
      <c r="Y24" s="17">
        <v>85</v>
      </c>
      <c r="Z24" s="14">
        <v>100</v>
      </c>
      <c r="AA24" s="14">
        <v>98.57</v>
      </c>
      <c r="AB24" s="13">
        <v>729</v>
      </c>
      <c r="AC24" s="13">
        <v>752</v>
      </c>
      <c r="AD24" s="14">
        <v>96.941489361702097</v>
      </c>
      <c r="AE24" s="13">
        <v>3</v>
      </c>
      <c r="AF24" s="14">
        <v>0.39735099337748297</v>
      </c>
      <c r="AG24" s="13">
        <v>755</v>
      </c>
      <c r="AH24" s="14">
        <v>96.556291390728504</v>
      </c>
    </row>
    <row r="25" spans="1:34" x14ac:dyDescent="0.2">
      <c r="A25" s="12" t="s">
        <v>243</v>
      </c>
      <c r="B25" s="12" t="s">
        <v>244</v>
      </c>
      <c r="C25" s="12" t="s">
        <v>245</v>
      </c>
      <c r="D25" s="13">
        <v>49</v>
      </c>
      <c r="E25" s="13">
        <v>312873</v>
      </c>
      <c r="F25" s="13">
        <v>7696</v>
      </c>
      <c r="G25" s="14">
        <v>2.45978400181543</v>
      </c>
      <c r="H25" s="13">
        <v>49</v>
      </c>
      <c r="I25" s="13">
        <v>316292</v>
      </c>
      <c r="J25" s="13">
        <v>8420</v>
      </c>
      <c r="K25" s="14">
        <v>2.6620970495618002</v>
      </c>
      <c r="L25" s="14">
        <v>0.20231304774636399</v>
      </c>
      <c r="M25" s="17">
        <v>517.86</v>
      </c>
      <c r="N25" s="14">
        <v>96.077922077922096</v>
      </c>
      <c r="O25" s="17">
        <v>512.71</v>
      </c>
      <c r="P25" s="14">
        <v>95.122448979591894</v>
      </c>
      <c r="Q25" s="14">
        <v>-0.95547309833023097</v>
      </c>
      <c r="R25" s="13">
        <v>316</v>
      </c>
      <c r="S25" s="13">
        <v>905</v>
      </c>
      <c r="T25" s="14">
        <v>25.8804258804259</v>
      </c>
      <c r="U25" s="13">
        <v>6</v>
      </c>
      <c r="V25" s="13">
        <v>944</v>
      </c>
      <c r="W25" s="14">
        <v>0.63157894736842102</v>
      </c>
      <c r="X25" s="14" t="s">
        <v>215</v>
      </c>
      <c r="Y25" s="17">
        <v>245</v>
      </c>
      <c r="Z25" s="14">
        <v>100</v>
      </c>
      <c r="AA25" s="14">
        <v>267.70999999999998</v>
      </c>
      <c r="AB25" s="13">
        <v>876</v>
      </c>
      <c r="AC25" s="13">
        <v>944</v>
      </c>
      <c r="AD25" s="14">
        <v>92.796610169491501</v>
      </c>
      <c r="AE25" s="13">
        <v>6</v>
      </c>
      <c r="AF25" s="14">
        <v>0.63157894736842102</v>
      </c>
      <c r="AG25" s="13">
        <v>950</v>
      </c>
      <c r="AH25" s="14">
        <v>92.210526315789494</v>
      </c>
    </row>
    <row r="26" spans="1:34" x14ac:dyDescent="0.2">
      <c r="A26" s="12" t="s">
        <v>246</v>
      </c>
      <c r="B26" s="12" t="s">
        <v>247</v>
      </c>
      <c r="C26" s="12" t="s">
        <v>248</v>
      </c>
      <c r="D26" s="13">
        <v>72</v>
      </c>
      <c r="E26" s="13">
        <v>606517</v>
      </c>
      <c r="F26" s="13">
        <v>15753</v>
      </c>
      <c r="G26" s="14">
        <v>2.5972891114346299</v>
      </c>
      <c r="H26" s="13">
        <v>72</v>
      </c>
      <c r="I26" s="13">
        <v>644014</v>
      </c>
      <c r="J26" s="13">
        <v>17332</v>
      </c>
      <c r="K26" s="14">
        <v>2.6912458424816901</v>
      </c>
      <c r="L26" s="14">
        <v>9.3956731047050795E-2</v>
      </c>
      <c r="M26" s="17">
        <v>789.72</v>
      </c>
      <c r="N26" s="14">
        <v>99.712121212121204</v>
      </c>
      <c r="O26" s="17">
        <v>780.03</v>
      </c>
      <c r="P26" s="14">
        <v>98.488636363636402</v>
      </c>
      <c r="Q26" s="14">
        <v>-1.2234848484848599</v>
      </c>
      <c r="R26" s="13">
        <v>790</v>
      </c>
      <c r="S26" s="13">
        <v>1879</v>
      </c>
      <c r="T26" s="14">
        <v>29.599100786811501</v>
      </c>
      <c r="U26" s="13">
        <v>24</v>
      </c>
      <c r="V26" s="13">
        <v>2023</v>
      </c>
      <c r="W26" s="14">
        <v>1.1724474841231101</v>
      </c>
      <c r="X26" s="14" t="s">
        <v>215</v>
      </c>
      <c r="Y26" s="17">
        <v>360</v>
      </c>
      <c r="Z26" s="14">
        <v>100</v>
      </c>
      <c r="AA26" s="14">
        <v>420.03</v>
      </c>
      <c r="AB26" s="13">
        <v>1930</v>
      </c>
      <c r="AC26" s="13">
        <v>2023</v>
      </c>
      <c r="AD26" s="14">
        <v>95.402867029164597</v>
      </c>
      <c r="AE26" s="13">
        <v>24</v>
      </c>
      <c r="AF26" s="14">
        <v>1.1724474841231101</v>
      </c>
      <c r="AG26" s="13">
        <v>2047</v>
      </c>
      <c r="AH26" s="14">
        <v>94.284318514899894</v>
      </c>
    </row>
    <row r="27" spans="1:34" x14ac:dyDescent="0.2">
      <c r="A27" s="12" t="s">
        <v>249</v>
      </c>
      <c r="B27" s="12" t="s">
        <v>250</v>
      </c>
      <c r="C27" s="12" t="s">
        <v>251</v>
      </c>
      <c r="D27" s="13">
        <v>52</v>
      </c>
      <c r="E27" s="13">
        <v>377573</v>
      </c>
      <c r="F27" s="13">
        <v>6522</v>
      </c>
      <c r="G27" s="14">
        <v>1.72734808897882</v>
      </c>
      <c r="H27" s="13">
        <v>52</v>
      </c>
      <c r="I27" s="13">
        <v>402623</v>
      </c>
      <c r="J27" s="13">
        <v>7289</v>
      </c>
      <c r="K27" s="14">
        <v>1.8103784433576799</v>
      </c>
      <c r="L27" s="14">
        <v>8.3030354378862206E-2</v>
      </c>
      <c r="M27" s="17">
        <v>556.05999999999995</v>
      </c>
      <c r="N27" s="14">
        <v>97.213286713286706</v>
      </c>
      <c r="O27" s="17">
        <v>552.72</v>
      </c>
      <c r="P27" s="14">
        <v>96.629370629370598</v>
      </c>
      <c r="Q27" s="14">
        <v>-0.58391608391606598</v>
      </c>
      <c r="R27" s="13">
        <v>221</v>
      </c>
      <c r="S27" s="13">
        <v>779</v>
      </c>
      <c r="T27" s="14">
        <v>22.1</v>
      </c>
      <c r="U27" s="13">
        <v>20</v>
      </c>
      <c r="V27" s="13">
        <v>823</v>
      </c>
      <c r="W27" s="14">
        <v>2.3724792408066402</v>
      </c>
      <c r="X27" s="14" t="s">
        <v>215</v>
      </c>
      <c r="Y27" s="17">
        <v>260</v>
      </c>
      <c r="Z27" s="14">
        <v>100</v>
      </c>
      <c r="AA27" s="14">
        <v>292.72000000000003</v>
      </c>
      <c r="AB27" s="13">
        <v>753</v>
      </c>
      <c r="AC27" s="13">
        <v>823</v>
      </c>
      <c r="AD27" s="14">
        <v>91.494532199271006</v>
      </c>
      <c r="AE27" s="13">
        <v>20</v>
      </c>
      <c r="AF27" s="14">
        <v>2.3724792408066402</v>
      </c>
      <c r="AG27" s="13">
        <v>843</v>
      </c>
      <c r="AH27" s="14">
        <v>89.323843416370096</v>
      </c>
    </row>
    <row r="28" spans="1:34" x14ac:dyDescent="0.2">
      <c r="A28" s="12" t="s">
        <v>252</v>
      </c>
      <c r="B28" s="12" t="s">
        <v>253</v>
      </c>
      <c r="C28" s="12" t="s">
        <v>254</v>
      </c>
      <c r="D28" s="13">
        <v>32</v>
      </c>
      <c r="E28" s="13">
        <v>305569</v>
      </c>
      <c r="F28" s="13">
        <v>7003</v>
      </c>
      <c r="G28" s="14">
        <v>2.29179007032781</v>
      </c>
      <c r="H28" s="13">
        <v>34</v>
      </c>
      <c r="I28" s="13">
        <v>326136</v>
      </c>
      <c r="J28" s="13">
        <v>7792</v>
      </c>
      <c r="K28" s="14">
        <v>2.3891873328918001</v>
      </c>
      <c r="L28" s="14">
        <v>9.7397262563985204E-2</v>
      </c>
      <c r="M28" s="17">
        <v>345.46</v>
      </c>
      <c r="N28" s="14">
        <v>98.142045454545396</v>
      </c>
      <c r="O28" s="17">
        <v>348.34</v>
      </c>
      <c r="P28" s="14">
        <v>93.139037433155096</v>
      </c>
      <c r="Q28" s="14">
        <v>-5.0030080213903396</v>
      </c>
      <c r="R28" s="13">
        <v>357</v>
      </c>
      <c r="S28" s="13">
        <v>793</v>
      </c>
      <c r="T28" s="14">
        <v>31.043478260869598</v>
      </c>
      <c r="U28" s="13">
        <v>50</v>
      </c>
      <c r="V28" s="13">
        <v>874</v>
      </c>
      <c r="W28" s="14">
        <v>5.4112554112554099</v>
      </c>
      <c r="X28" s="14" t="s">
        <v>215</v>
      </c>
      <c r="Y28" s="17">
        <v>170</v>
      </c>
      <c r="Z28" s="14">
        <v>100</v>
      </c>
      <c r="AA28" s="14">
        <v>178.34</v>
      </c>
      <c r="AB28" s="13">
        <v>791</v>
      </c>
      <c r="AC28" s="13">
        <v>874</v>
      </c>
      <c r="AD28" s="14">
        <v>90.503432494279195</v>
      </c>
      <c r="AE28" s="13">
        <v>50</v>
      </c>
      <c r="AF28" s="14">
        <v>5.4112554112554099</v>
      </c>
      <c r="AG28" s="13">
        <v>924</v>
      </c>
      <c r="AH28" s="14">
        <v>85.606060606060595</v>
      </c>
    </row>
    <row r="29" spans="1:34" x14ac:dyDescent="0.2">
      <c r="A29" s="12" t="s">
        <v>255</v>
      </c>
      <c r="B29" s="12" t="s">
        <v>256</v>
      </c>
      <c r="C29" s="12" t="s">
        <v>257</v>
      </c>
      <c r="D29" s="13">
        <v>79</v>
      </c>
      <c r="E29" s="13">
        <v>1004088</v>
      </c>
      <c r="F29" s="13">
        <v>30440</v>
      </c>
      <c r="G29" s="14">
        <v>3.03160679143661</v>
      </c>
      <c r="H29" s="13">
        <v>79</v>
      </c>
      <c r="I29" s="13">
        <v>1039306</v>
      </c>
      <c r="J29" s="13">
        <v>32776</v>
      </c>
      <c r="K29" s="14">
        <v>3.15364291171224</v>
      </c>
      <c r="L29" s="14">
        <v>0.122036120275632</v>
      </c>
      <c r="M29" s="17">
        <v>864.15</v>
      </c>
      <c r="N29" s="14">
        <v>99.441887226697304</v>
      </c>
      <c r="O29" s="17">
        <v>860.82</v>
      </c>
      <c r="P29" s="14">
        <v>99.058688147295697</v>
      </c>
      <c r="Q29" s="14">
        <v>-0.38319907940159198</v>
      </c>
      <c r="R29" s="13">
        <v>1075</v>
      </c>
      <c r="S29" s="13">
        <v>3738</v>
      </c>
      <c r="T29" s="14">
        <v>22.3353417826719</v>
      </c>
      <c r="U29" s="13">
        <v>31</v>
      </c>
      <c r="V29" s="13">
        <v>3898</v>
      </c>
      <c r="W29" s="14">
        <v>0.78900483583609005</v>
      </c>
      <c r="X29" s="14" t="s">
        <v>215</v>
      </c>
      <c r="Y29" s="17">
        <v>395</v>
      </c>
      <c r="Z29" s="14">
        <v>100</v>
      </c>
      <c r="AA29" s="14">
        <v>465.82</v>
      </c>
      <c r="AB29" s="13">
        <v>3662</v>
      </c>
      <c r="AC29" s="13">
        <v>3898</v>
      </c>
      <c r="AD29" s="14">
        <v>93.945613134940999</v>
      </c>
      <c r="AE29" s="13">
        <v>31</v>
      </c>
      <c r="AF29" s="14">
        <v>0.78900483583609005</v>
      </c>
      <c r="AG29" s="13">
        <v>3929</v>
      </c>
      <c r="AH29" s="14">
        <v>93.204377704250405</v>
      </c>
    </row>
    <row r="30" spans="1:34" x14ac:dyDescent="0.2">
      <c r="A30" s="12" t="s">
        <v>258</v>
      </c>
      <c r="B30" s="12" t="s">
        <v>259</v>
      </c>
      <c r="C30" s="12" t="s">
        <v>260</v>
      </c>
      <c r="D30" s="13">
        <v>50</v>
      </c>
      <c r="E30" s="13">
        <v>564963</v>
      </c>
      <c r="F30" s="13">
        <v>18657</v>
      </c>
      <c r="G30" s="14">
        <v>3.30234015324897</v>
      </c>
      <c r="H30" s="13">
        <v>50</v>
      </c>
      <c r="I30" s="13">
        <v>570371</v>
      </c>
      <c r="J30" s="13">
        <v>19573</v>
      </c>
      <c r="K30" s="14">
        <v>3.4316260819712099</v>
      </c>
      <c r="L30" s="14">
        <v>0.12928592872223499</v>
      </c>
      <c r="M30" s="17">
        <v>473.04</v>
      </c>
      <c r="N30" s="14">
        <v>86.007272727272706</v>
      </c>
      <c r="O30" s="17">
        <v>542.07000000000005</v>
      </c>
      <c r="P30" s="14">
        <v>98.558181818181794</v>
      </c>
      <c r="Q30" s="14">
        <v>12.5509090909091</v>
      </c>
      <c r="R30" s="13">
        <v>726</v>
      </c>
      <c r="S30" s="13">
        <v>2188</v>
      </c>
      <c r="T30" s="14">
        <v>24.914207275223099</v>
      </c>
      <c r="U30" s="13">
        <v>20</v>
      </c>
      <c r="V30" s="13">
        <v>2206</v>
      </c>
      <c r="W30" s="14">
        <v>0.89847259658580403</v>
      </c>
      <c r="X30" s="14" t="s">
        <v>215</v>
      </c>
      <c r="Y30" s="17">
        <v>250</v>
      </c>
      <c r="Z30" s="14">
        <v>100</v>
      </c>
      <c r="AA30" s="14">
        <v>292.07</v>
      </c>
      <c r="AB30" s="13">
        <v>2050</v>
      </c>
      <c r="AC30" s="13">
        <v>2206</v>
      </c>
      <c r="AD30" s="14">
        <v>92.928377153218506</v>
      </c>
      <c r="AE30" s="13">
        <v>20</v>
      </c>
      <c r="AF30" s="14">
        <v>0.89847259658580403</v>
      </c>
      <c r="AG30" s="13">
        <v>2226</v>
      </c>
      <c r="AH30" s="14">
        <v>92.093441150044896</v>
      </c>
    </row>
    <row r="31" spans="1:34" x14ac:dyDescent="0.2">
      <c r="A31" s="12" t="s">
        <v>261</v>
      </c>
      <c r="B31" s="12" t="s">
        <v>262</v>
      </c>
      <c r="C31" s="12" t="s">
        <v>263</v>
      </c>
      <c r="D31" s="13">
        <v>26</v>
      </c>
      <c r="E31" s="13">
        <v>205761</v>
      </c>
      <c r="F31" s="13">
        <v>5641</v>
      </c>
      <c r="G31" s="14">
        <v>2.7415302219565398</v>
      </c>
      <c r="H31" s="13">
        <v>26</v>
      </c>
      <c r="I31" s="13">
        <v>207043</v>
      </c>
      <c r="J31" s="13">
        <v>5841</v>
      </c>
      <c r="K31" s="14">
        <v>2.8211530938017702</v>
      </c>
      <c r="L31" s="14">
        <v>7.9622871845228996E-2</v>
      </c>
      <c r="M31" s="17">
        <v>270.57</v>
      </c>
      <c r="N31" s="14">
        <v>94.604895104895107</v>
      </c>
      <c r="O31" s="17">
        <v>270.5</v>
      </c>
      <c r="P31" s="14">
        <v>94.580419580419601</v>
      </c>
      <c r="Q31" s="14">
        <v>-2.4475524475533899E-2</v>
      </c>
      <c r="R31" s="13">
        <v>185</v>
      </c>
      <c r="S31" s="13">
        <v>599</v>
      </c>
      <c r="T31" s="14">
        <v>23.5969387755102</v>
      </c>
      <c r="U31" s="13">
        <v>3</v>
      </c>
      <c r="V31" s="13">
        <v>630</v>
      </c>
      <c r="W31" s="14">
        <v>0.47393364928909998</v>
      </c>
      <c r="X31" s="14" t="s">
        <v>215</v>
      </c>
      <c r="Y31" s="17">
        <v>130</v>
      </c>
      <c r="Z31" s="14">
        <v>100</v>
      </c>
      <c r="AA31" s="14">
        <v>140.5</v>
      </c>
      <c r="AB31" s="13">
        <v>579</v>
      </c>
      <c r="AC31" s="13">
        <v>630</v>
      </c>
      <c r="AD31" s="14">
        <v>91.904761904761898</v>
      </c>
      <c r="AE31" s="13">
        <v>3</v>
      </c>
      <c r="AF31" s="14">
        <v>0.47393364928909998</v>
      </c>
      <c r="AG31" s="13">
        <v>633</v>
      </c>
      <c r="AH31" s="14">
        <v>91.469194312796205</v>
      </c>
    </row>
    <row r="32" spans="1:34" x14ac:dyDescent="0.2">
      <c r="A32" s="12" t="s">
        <v>264</v>
      </c>
      <c r="B32" s="12" t="s">
        <v>265</v>
      </c>
      <c r="C32" s="12" t="s">
        <v>266</v>
      </c>
      <c r="D32" s="13">
        <v>22</v>
      </c>
      <c r="E32" s="13">
        <v>208116</v>
      </c>
      <c r="F32" s="13">
        <v>6606</v>
      </c>
      <c r="G32" s="14">
        <v>3.1741913163812501</v>
      </c>
      <c r="H32" s="13">
        <v>22</v>
      </c>
      <c r="I32" s="13">
        <v>222153</v>
      </c>
      <c r="J32" s="13">
        <v>7259</v>
      </c>
      <c r="K32" s="14">
        <v>3.26756784738446</v>
      </c>
      <c r="L32" s="14">
        <v>9.3376531003211305E-2</v>
      </c>
      <c r="M32" s="17">
        <v>233.23</v>
      </c>
      <c r="N32" s="14">
        <v>96.376033057851203</v>
      </c>
      <c r="O32" s="17">
        <v>224.89</v>
      </c>
      <c r="P32" s="14">
        <v>92.929752066115697</v>
      </c>
      <c r="Q32" s="14">
        <v>-3.4462809917355499</v>
      </c>
      <c r="R32" s="13">
        <v>367</v>
      </c>
      <c r="S32" s="13">
        <v>794</v>
      </c>
      <c r="T32" s="14">
        <v>31.610680447889699</v>
      </c>
      <c r="U32" s="13">
        <v>20</v>
      </c>
      <c r="V32" s="13">
        <v>896</v>
      </c>
      <c r="W32" s="14">
        <v>2.1834061135371199</v>
      </c>
      <c r="X32" s="14" t="s">
        <v>215</v>
      </c>
      <c r="Y32" s="17">
        <v>110</v>
      </c>
      <c r="Z32" s="14">
        <v>100</v>
      </c>
      <c r="AA32" s="14">
        <v>114.89</v>
      </c>
      <c r="AB32" s="13">
        <v>821</v>
      </c>
      <c r="AC32" s="13">
        <v>896</v>
      </c>
      <c r="AD32" s="14">
        <v>91.629464285714306</v>
      </c>
      <c r="AE32" s="13">
        <v>20</v>
      </c>
      <c r="AF32" s="14">
        <v>2.1834061135371199</v>
      </c>
      <c r="AG32" s="13">
        <v>916</v>
      </c>
      <c r="AH32" s="14">
        <v>89.628820960698704</v>
      </c>
    </row>
    <row r="33" spans="1:34" x14ac:dyDescent="0.2">
      <c r="A33" s="12" t="s">
        <v>267</v>
      </c>
      <c r="B33" s="12" t="s">
        <v>268</v>
      </c>
      <c r="C33" s="12" t="s">
        <v>269</v>
      </c>
      <c r="D33" s="13">
        <v>87</v>
      </c>
      <c r="E33" s="13">
        <v>948063</v>
      </c>
      <c r="F33" s="13">
        <v>27214</v>
      </c>
      <c r="G33" s="14">
        <v>2.8704843454496198</v>
      </c>
      <c r="H33" s="13">
        <v>87</v>
      </c>
      <c r="I33" s="13">
        <v>998986</v>
      </c>
      <c r="J33" s="13">
        <v>29574</v>
      </c>
      <c r="K33" s="14">
        <v>2.96040184747334</v>
      </c>
      <c r="L33" s="14">
        <v>8.9917502023721493E-2</v>
      </c>
      <c r="M33" s="17">
        <v>942.36</v>
      </c>
      <c r="N33" s="14">
        <v>98.470219435736695</v>
      </c>
      <c r="O33" s="17">
        <v>917.08</v>
      </c>
      <c r="P33" s="14">
        <v>95.828631138975993</v>
      </c>
      <c r="Q33" s="14">
        <v>-2.64158829676072</v>
      </c>
      <c r="R33" s="13">
        <v>1556</v>
      </c>
      <c r="S33" s="13">
        <v>2818</v>
      </c>
      <c r="T33" s="14">
        <v>35.573845450388703</v>
      </c>
      <c r="U33" s="13">
        <v>62</v>
      </c>
      <c r="V33" s="13">
        <v>2870</v>
      </c>
      <c r="W33" s="14">
        <v>2.11459754433834</v>
      </c>
      <c r="X33" s="14" t="s">
        <v>215</v>
      </c>
      <c r="Y33" s="17">
        <v>435</v>
      </c>
      <c r="Z33" s="14">
        <v>100</v>
      </c>
      <c r="AA33" s="14">
        <v>482.08</v>
      </c>
      <c r="AB33" s="13">
        <v>2621</v>
      </c>
      <c r="AC33" s="13">
        <v>2870</v>
      </c>
      <c r="AD33" s="14">
        <v>91.324041811846698</v>
      </c>
      <c r="AE33" s="13">
        <v>62</v>
      </c>
      <c r="AF33" s="14">
        <v>2.11459754433834</v>
      </c>
      <c r="AG33" s="13">
        <v>2932</v>
      </c>
      <c r="AH33" s="14">
        <v>89.392905866302897</v>
      </c>
    </row>
    <row r="34" spans="1:34" x14ac:dyDescent="0.2">
      <c r="A34" s="12" t="s">
        <v>270</v>
      </c>
      <c r="B34" s="12" t="s">
        <v>271</v>
      </c>
      <c r="C34" s="12" t="s">
        <v>272</v>
      </c>
      <c r="D34" s="13">
        <v>23</v>
      </c>
      <c r="E34" s="13">
        <v>133862</v>
      </c>
      <c r="F34" s="13">
        <v>4753</v>
      </c>
      <c r="G34" s="14">
        <v>3.5506715871569199</v>
      </c>
      <c r="H34" s="13">
        <v>23</v>
      </c>
      <c r="I34" s="13">
        <v>134873</v>
      </c>
      <c r="J34" s="13">
        <v>4959</v>
      </c>
      <c r="K34" s="14">
        <v>3.6767922415902401</v>
      </c>
      <c r="L34" s="14">
        <v>0.12612065443331399</v>
      </c>
      <c r="M34" s="17">
        <v>239.44</v>
      </c>
      <c r="N34" s="14">
        <v>94.640316205533594</v>
      </c>
      <c r="O34" s="17">
        <v>229.6</v>
      </c>
      <c r="P34" s="14">
        <v>90.750988142292499</v>
      </c>
      <c r="Q34" s="14">
        <v>-3.8893280632411198</v>
      </c>
      <c r="R34" s="13">
        <v>142</v>
      </c>
      <c r="S34" s="13">
        <v>606</v>
      </c>
      <c r="T34" s="14">
        <v>18.983957219251302</v>
      </c>
      <c r="U34" s="13">
        <v>6</v>
      </c>
      <c r="V34" s="13">
        <v>537</v>
      </c>
      <c r="W34" s="14">
        <v>1.10497237569061</v>
      </c>
      <c r="X34" s="14" t="s">
        <v>215</v>
      </c>
      <c r="Y34" s="17">
        <v>115</v>
      </c>
      <c r="Z34" s="14">
        <v>100</v>
      </c>
      <c r="AA34" s="14">
        <v>114.6</v>
      </c>
      <c r="AB34" s="13">
        <v>466</v>
      </c>
      <c r="AC34" s="13">
        <v>537</v>
      </c>
      <c r="AD34" s="14">
        <v>86.778398510242098</v>
      </c>
      <c r="AE34" s="13">
        <v>6</v>
      </c>
      <c r="AF34" s="14">
        <v>1.10497237569061</v>
      </c>
      <c r="AG34" s="13">
        <v>543</v>
      </c>
      <c r="AH34" s="14">
        <v>85.819521178637203</v>
      </c>
    </row>
    <row r="35" spans="1:34" x14ac:dyDescent="0.2">
      <c r="A35" s="12" t="s">
        <v>273</v>
      </c>
      <c r="B35" s="12" t="s">
        <v>274</v>
      </c>
      <c r="C35" s="12" t="s">
        <v>275</v>
      </c>
      <c r="D35" s="13">
        <v>23</v>
      </c>
      <c r="E35" s="13">
        <v>185709</v>
      </c>
      <c r="F35" s="13">
        <v>6329</v>
      </c>
      <c r="G35" s="14">
        <v>3.4080200744175002</v>
      </c>
      <c r="H35" s="13">
        <v>23</v>
      </c>
      <c r="I35" s="13">
        <v>185973</v>
      </c>
      <c r="J35" s="13">
        <v>6639</v>
      </c>
      <c r="K35" s="14">
        <v>3.56987304608734</v>
      </c>
      <c r="L35" s="14">
        <v>0.16185297166983301</v>
      </c>
      <c r="M35" s="17">
        <v>243.63</v>
      </c>
      <c r="N35" s="14">
        <v>96.296442687747003</v>
      </c>
      <c r="O35" s="17">
        <v>238.14</v>
      </c>
      <c r="P35" s="14">
        <v>94.126482213438706</v>
      </c>
      <c r="Q35" s="14">
        <v>-2.1699604743082799</v>
      </c>
      <c r="R35" s="13">
        <v>482</v>
      </c>
      <c r="S35" s="13">
        <v>743</v>
      </c>
      <c r="T35" s="14">
        <v>39.346938775510203</v>
      </c>
      <c r="U35" s="13">
        <v>28</v>
      </c>
      <c r="V35" s="13">
        <v>711</v>
      </c>
      <c r="W35" s="14">
        <v>3.7889039242219198</v>
      </c>
      <c r="X35" s="14" t="s">
        <v>215</v>
      </c>
      <c r="Y35" s="17">
        <v>115</v>
      </c>
      <c r="Z35" s="14">
        <v>100</v>
      </c>
      <c r="AA35" s="14">
        <v>123.14</v>
      </c>
      <c r="AB35" s="13">
        <v>629</v>
      </c>
      <c r="AC35" s="13">
        <v>711</v>
      </c>
      <c r="AD35" s="14">
        <v>88.466947960618896</v>
      </c>
      <c r="AE35" s="13">
        <v>28</v>
      </c>
      <c r="AF35" s="14">
        <v>3.7889039242219198</v>
      </c>
      <c r="AG35" s="13">
        <v>739</v>
      </c>
      <c r="AH35" s="14">
        <v>85.115020297699601</v>
      </c>
    </row>
    <row r="36" spans="1:34" x14ac:dyDescent="0.2">
      <c r="A36" s="12" t="s">
        <v>276</v>
      </c>
      <c r="B36" s="12" t="s">
        <v>277</v>
      </c>
      <c r="C36" s="12" t="s">
        <v>278</v>
      </c>
      <c r="D36" s="13">
        <v>33</v>
      </c>
      <c r="E36" s="13">
        <v>230415</v>
      </c>
      <c r="F36" s="13">
        <v>4364</v>
      </c>
      <c r="G36" s="14">
        <v>1.89397391662869</v>
      </c>
      <c r="H36" s="13">
        <v>33</v>
      </c>
      <c r="I36" s="13">
        <v>237986</v>
      </c>
      <c r="J36" s="13">
        <v>4583</v>
      </c>
      <c r="K36" s="14">
        <v>1.9257435311320801</v>
      </c>
      <c r="L36" s="14">
        <v>3.1769614503391899E-2</v>
      </c>
      <c r="M36" s="17">
        <v>326.95999999999998</v>
      </c>
      <c r="N36" s="14">
        <v>90.071625344352597</v>
      </c>
      <c r="O36" s="17">
        <v>318.25</v>
      </c>
      <c r="P36" s="14">
        <v>87.672176308539903</v>
      </c>
      <c r="Q36" s="14">
        <v>-2.3994490358126801</v>
      </c>
      <c r="R36" s="13">
        <v>249</v>
      </c>
      <c r="S36" s="13">
        <v>518</v>
      </c>
      <c r="T36" s="14">
        <v>32.464146023468103</v>
      </c>
      <c r="U36" s="13">
        <v>16</v>
      </c>
      <c r="V36" s="13">
        <v>481</v>
      </c>
      <c r="W36" s="14">
        <v>3.2193158953722301</v>
      </c>
      <c r="X36" s="14" t="s">
        <v>215</v>
      </c>
      <c r="Y36" s="17">
        <v>160</v>
      </c>
      <c r="Z36" s="14">
        <v>96.969696969696997</v>
      </c>
      <c r="AA36" s="14">
        <v>158.25</v>
      </c>
      <c r="AB36" s="13">
        <v>425</v>
      </c>
      <c r="AC36" s="13">
        <v>481</v>
      </c>
      <c r="AD36" s="14">
        <v>88.357588357588398</v>
      </c>
      <c r="AE36" s="13">
        <v>16</v>
      </c>
      <c r="AF36" s="14">
        <v>3.2193158953722301</v>
      </c>
      <c r="AG36" s="13">
        <v>497</v>
      </c>
      <c r="AH36" s="14">
        <v>85.513078470824993</v>
      </c>
    </row>
    <row r="37" spans="1:34" x14ac:dyDescent="0.2">
      <c r="A37" s="12" t="s">
        <v>279</v>
      </c>
      <c r="B37" s="12" t="s">
        <v>280</v>
      </c>
      <c r="C37" s="12" t="s">
        <v>281</v>
      </c>
      <c r="D37" s="13">
        <v>79</v>
      </c>
      <c r="E37" s="13">
        <v>727684</v>
      </c>
      <c r="F37" s="13">
        <v>26815</v>
      </c>
      <c r="G37" s="14">
        <v>3.68497864457649</v>
      </c>
      <c r="H37" s="13">
        <v>79</v>
      </c>
      <c r="I37" s="13">
        <v>780622</v>
      </c>
      <c r="J37" s="13">
        <v>30305</v>
      </c>
      <c r="K37" s="14">
        <v>3.8821606360056502</v>
      </c>
      <c r="L37" s="14">
        <v>0.19718199142915499</v>
      </c>
      <c r="M37" s="17">
        <v>867.18</v>
      </c>
      <c r="N37" s="14">
        <v>99.790563866513196</v>
      </c>
      <c r="O37" s="17">
        <v>845.78</v>
      </c>
      <c r="P37" s="14">
        <v>97.327963176064401</v>
      </c>
      <c r="Q37" s="14">
        <v>-2.4626006904488</v>
      </c>
      <c r="R37" s="13">
        <v>1020</v>
      </c>
      <c r="S37" s="13">
        <v>3215</v>
      </c>
      <c r="T37" s="14">
        <v>24.0850059031877</v>
      </c>
      <c r="U37" s="13">
        <v>33</v>
      </c>
      <c r="V37" s="13">
        <v>3488</v>
      </c>
      <c r="W37" s="14">
        <v>0.93723374041465501</v>
      </c>
      <c r="X37" s="14" t="s">
        <v>215</v>
      </c>
      <c r="Y37" s="17">
        <v>395</v>
      </c>
      <c r="Z37" s="14">
        <v>100</v>
      </c>
      <c r="AA37" s="14">
        <v>450.78</v>
      </c>
      <c r="AB37" s="13">
        <v>3215</v>
      </c>
      <c r="AC37" s="13">
        <v>3488</v>
      </c>
      <c r="AD37" s="14">
        <v>92.173165137614703</v>
      </c>
      <c r="AE37" s="13">
        <v>33</v>
      </c>
      <c r="AF37" s="14">
        <v>0.93723374041465501</v>
      </c>
      <c r="AG37" s="13">
        <v>3521</v>
      </c>
      <c r="AH37" s="14">
        <v>91.309287134336799</v>
      </c>
    </row>
    <row r="38" spans="1:34" x14ac:dyDescent="0.2">
      <c r="A38" s="12" t="s">
        <v>282</v>
      </c>
      <c r="B38" s="12" t="s">
        <v>283</v>
      </c>
      <c r="C38" s="12" t="s">
        <v>284</v>
      </c>
      <c r="D38" s="13">
        <v>28</v>
      </c>
      <c r="E38" s="13">
        <v>180481</v>
      </c>
      <c r="F38" s="13">
        <v>6461</v>
      </c>
      <c r="G38" s="14">
        <v>3.57987821432727</v>
      </c>
      <c r="H38" s="13">
        <v>28</v>
      </c>
      <c r="I38" s="13">
        <v>183954</v>
      </c>
      <c r="J38" s="13">
        <v>6925</v>
      </c>
      <c r="K38" s="14">
        <v>3.7645280885438801</v>
      </c>
      <c r="L38" s="14">
        <v>0.184649874216605</v>
      </c>
      <c r="M38" s="17">
        <v>304.54000000000002</v>
      </c>
      <c r="N38" s="14">
        <v>98.8766233766234</v>
      </c>
      <c r="O38" s="17">
        <v>308</v>
      </c>
      <c r="P38" s="14">
        <v>100</v>
      </c>
      <c r="Q38" s="14">
        <v>1.12337662337661</v>
      </c>
      <c r="R38" s="13">
        <v>172</v>
      </c>
      <c r="S38" s="13">
        <v>870</v>
      </c>
      <c r="T38" s="14">
        <v>16.506717850287899</v>
      </c>
      <c r="U38" s="13">
        <v>10</v>
      </c>
      <c r="V38" s="13">
        <v>852</v>
      </c>
      <c r="W38" s="14">
        <v>1.16009280742459</v>
      </c>
      <c r="X38" s="14" t="s">
        <v>215</v>
      </c>
      <c r="Y38" s="17">
        <v>140</v>
      </c>
      <c r="Z38" s="14">
        <v>100</v>
      </c>
      <c r="AA38" s="14">
        <v>168</v>
      </c>
      <c r="AB38" s="13">
        <v>822</v>
      </c>
      <c r="AC38" s="13">
        <v>852</v>
      </c>
      <c r="AD38" s="14">
        <v>96.478873239436595</v>
      </c>
      <c r="AE38" s="13">
        <v>10</v>
      </c>
      <c r="AF38" s="14">
        <v>1.16009280742459</v>
      </c>
      <c r="AG38" s="13">
        <v>862</v>
      </c>
      <c r="AH38" s="14">
        <v>95.359628770301597</v>
      </c>
    </row>
    <row r="39" spans="1:34" x14ac:dyDescent="0.2">
      <c r="A39" s="12" t="s">
        <v>285</v>
      </c>
      <c r="B39" s="12" t="s">
        <v>286</v>
      </c>
      <c r="C39" s="12" t="s">
        <v>287</v>
      </c>
      <c r="D39" s="13">
        <v>40</v>
      </c>
      <c r="E39" s="13">
        <v>317043</v>
      </c>
      <c r="F39" s="13">
        <v>5030</v>
      </c>
      <c r="G39" s="14">
        <v>1.5865355803471499</v>
      </c>
      <c r="H39" s="13">
        <v>40</v>
      </c>
      <c r="I39" s="13">
        <v>328557</v>
      </c>
      <c r="J39" s="13">
        <v>5470</v>
      </c>
      <c r="K39" s="14">
        <v>1.6648557175771601</v>
      </c>
      <c r="L39" s="14">
        <v>7.8320137230017697E-2</v>
      </c>
      <c r="M39" s="17">
        <v>428.75</v>
      </c>
      <c r="N39" s="14">
        <v>97.443181818181799</v>
      </c>
      <c r="O39" s="17">
        <v>432.08</v>
      </c>
      <c r="P39" s="14">
        <v>98.2</v>
      </c>
      <c r="Q39" s="14">
        <v>0.75681818181817595</v>
      </c>
      <c r="R39" s="13">
        <v>214</v>
      </c>
      <c r="S39" s="13">
        <v>692</v>
      </c>
      <c r="T39" s="14">
        <v>23.620309050772601</v>
      </c>
      <c r="U39" s="13">
        <v>12</v>
      </c>
      <c r="V39" s="13">
        <v>613</v>
      </c>
      <c r="W39" s="14">
        <v>1.92</v>
      </c>
      <c r="X39" s="14" t="s">
        <v>215</v>
      </c>
      <c r="Y39" s="17">
        <v>200</v>
      </c>
      <c r="Z39" s="14">
        <v>100</v>
      </c>
      <c r="AA39" s="14">
        <v>232.08</v>
      </c>
      <c r="AB39" s="13">
        <v>579</v>
      </c>
      <c r="AC39" s="13">
        <v>613</v>
      </c>
      <c r="AD39" s="14">
        <v>94.453507340946203</v>
      </c>
      <c r="AE39" s="13">
        <v>12</v>
      </c>
      <c r="AF39" s="14">
        <v>1.92</v>
      </c>
      <c r="AG39" s="13">
        <v>625</v>
      </c>
      <c r="AH39" s="14">
        <v>92.64</v>
      </c>
    </row>
    <row r="40" spans="1:34" x14ac:dyDescent="0.2">
      <c r="A40" s="12" t="s">
        <v>288</v>
      </c>
      <c r="B40" s="12" t="s">
        <v>289</v>
      </c>
      <c r="C40" s="12" t="s">
        <v>290</v>
      </c>
      <c r="D40" s="13">
        <v>63</v>
      </c>
      <c r="E40" s="13">
        <v>540889</v>
      </c>
      <c r="F40" s="13">
        <v>17818</v>
      </c>
      <c r="G40" s="14">
        <v>3.2942063898507801</v>
      </c>
      <c r="H40" s="13">
        <v>63</v>
      </c>
      <c r="I40" s="13">
        <v>557693</v>
      </c>
      <c r="J40" s="13">
        <v>19175</v>
      </c>
      <c r="K40" s="14">
        <v>3.4382715938697501</v>
      </c>
      <c r="L40" s="14">
        <v>0.144065204018963</v>
      </c>
      <c r="M40" s="17">
        <v>687.17</v>
      </c>
      <c r="N40" s="14">
        <v>99.158730158730194</v>
      </c>
      <c r="O40" s="17">
        <v>686.24</v>
      </c>
      <c r="P40" s="14">
        <v>99.024531024531001</v>
      </c>
      <c r="Q40" s="14">
        <v>-0.13419913419912199</v>
      </c>
      <c r="R40" s="13">
        <v>884</v>
      </c>
      <c r="S40" s="13">
        <v>2163</v>
      </c>
      <c r="T40" s="14">
        <v>29.012143091565498</v>
      </c>
      <c r="U40" s="13">
        <v>28</v>
      </c>
      <c r="V40" s="13">
        <v>2119</v>
      </c>
      <c r="W40" s="14">
        <v>1.30414531904984</v>
      </c>
      <c r="X40" s="14" t="s">
        <v>215</v>
      </c>
      <c r="Y40" s="17">
        <v>315</v>
      </c>
      <c r="Z40" s="14">
        <v>100</v>
      </c>
      <c r="AA40" s="14">
        <v>371.24</v>
      </c>
      <c r="AB40" s="13">
        <v>2002</v>
      </c>
      <c r="AC40" s="13">
        <v>2119</v>
      </c>
      <c r="AD40" s="14">
        <v>94.478527607361997</v>
      </c>
      <c r="AE40" s="13">
        <v>28</v>
      </c>
      <c r="AF40" s="14">
        <v>1.30414531904984</v>
      </c>
      <c r="AG40" s="13">
        <v>2147</v>
      </c>
      <c r="AH40" s="14">
        <v>93.246390312063298</v>
      </c>
    </row>
    <row r="41" spans="1:34" x14ac:dyDescent="0.2">
      <c r="A41" s="12" t="s">
        <v>291</v>
      </c>
      <c r="B41" s="12" t="s">
        <v>292</v>
      </c>
      <c r="C41" s="12" t="s">
        <v>293</v>
      </c>
      <c r="D41" s="13">
        <v>66</v>
      </c>
      <c r="E41" s="13">
        <v>516604</v>
      </c>
      <c r="F41" s="13">
        <v>12363</v>
      </c>
      <c r="G41" s="14">
        <v>2.3931289730625398</v>
      </c>
      <c r="H41" s="13">
        <v>66</v>
      </c>
      <c r="I41" s="13">
        <v>532361</v>
      </c>
      <c r="J41" s="13">
        <v>13183</v>
      </c>
      <c r="K41" s="14">
        <v>2.4763271539425298</v>
      </c>
      <c r="L41" s="14">
        <v>8.3198180879991798E-2</v>
      </c>
      <c r="M41" s="17">
        <v>710.88</v>
      </c>
      <c r="N41" s="14">
        <v>97.917355371900797</v>
      </c>
      <c r="O41" s="17">
        <v>701</v>
      </c>
      <c r="P41" s="14">
        <v>96.556473829201096</v>
      </c>
      <c r="Q41" s="14">
        <v>-1.3608815426997201</v>
      </c>
      <c r="R41" s="13">
        <v>413</v>
      </c>
      <c r="S41" s="13">
        <v>1589</v>
      </c>
      <c r="T41" s="14">
        <v>20.629370629370602</v>
      </c>
      <c r="U41" s="13">
        <v>17</v>
      </c>
      <c r="V41" s="13">
        <v>1595</v>
      </c>
      <c r="W41" s="14">
        <v>1.0545905707195999</v>
      </c>
      <c r="X41" s="14" t="s">
        <v>215</v>
      </c>
      <c r="Y41" s="17">
        <v>330</v>
      </c>
      <c r="Z41" s="14">
        <v>100</v>
      </c>
      <c r="AA41" s="14">
        <v>371</v>
      </c>
      <c r="AB41" s="13">
        <v>1469</v>
      </c>
      <c r="AC41" s="13">
        <v>1595</v>
      </c>
      <c r="AD41" s="14">
        <v>92.100313479623793</v>
      </c>
      <c r="AE41" s="13">
        <v>17</v>
      </c>
      <c r="AF41" s="14">
        <v>1.0545905707195999</v>
      </c>
      <c r="AG41" s="13">
        <v>1612</v>
      </c>
      <c r="AH41" s="14">
        <v>91.129032258064498</v>
      </c>
    </row>
    <row r="42" spans="1:34" x14ac:dyDescent="0.2">
      <c r="A42" s="12" t="s">
        <v>294</v>
      </c>
      <c r="B42" s="12" t="s">
        <v>295</v>
      </c>
      <c r="C42" s="12" t="s">
        <v>296</v>
      </c>
      <c r="D42" s="13">
        <v>114</v>
      </c>
      <c r="E42" s="13">
        <v>1046649</v>
      </c>
      <c r="F42" s="13">
        <v>33690</v>
      </c>
      <c r="G42" s="14">
        <v>3.2188441397259302</v>
      </c>
      <c r="H42" s="13">
        <v>114</v>
      </c>
      <c r="I42" s="13">
        <v>1062791</v>
      </c>
      <c r="J42" s="13">
        <v>36124</v>
      </c>
      <c r="K42" s="14">
        <v>3.3989749630924599</v>
      </c>
      <c r="L42" s="14">
        <v>0.18013082336653599</v>
      </c>
      <c r="M42" s="17">
        <v>1246.19</v>
      </c>
      <c r="N42" s="14">
        <v>99.377192982456094</v>
      </c>
      <c r="O42" s="17">
        <v>1224.06</v>
      </c>
      <c r="P42" s="14">
        <v>97.612440191387606</v>
      </c>
      <c r="Q42" s="14">
        <v>-1.7647527910685601</v>
      </c>
      <c r="R42" s="13">
        <v>1764</v>
      </c>
      <c r="S42" s="13">
        <v>4094</v>
      </c>
      <c r="T42" s="14">
        <v>30.112666439057701</v>
      </c>
      <c r="U42" s="13">
        <v>287</v>
      </c>
      <c r="V42" s="13">
        <v>4223</v>
      </c>
      <c r="W42" s="14">
        <v>6.3636363636363598</v>
      </c>
      <c r="X42" s="14" t="s">
        <v>215</v>
      </c>
      <c r="Y42" s="17">
        <v>570</v>
      </c>
      <c r="Z42" s="14">
        <v>100</v>
      </c>
      <c r="AA42" s="14">
        <v>654.05999999999995</v>
      </c>
      <c r="AB42" s="13">
        <v>3928</v>
      </c>
      <c r="AC42" s="13">
        <v>4223</v>
      </c>
      <c r="AD42" s="14">
        <v>93.014444707553906</v>
      </c>
      <c r="AE42" s="13">
        <v>287</v>
      </c>
      <c r="AF42" s="14">
        <v>6.3636363636363598</v>
      </c>
      <c r="AG42" s="13">
        <v>4510</v>
      </c>
      <c r="AH42" s="14">
        <v>87.095343680709504</v>
      </c>
    </row>
    <row r="43" spans="1:34" x14ac:dyDescent="0.2">
      <c r="A43" s="12" t="s">
        <v>297</v>
      </c>
      <c r="B43" s="12" t="s">
        <v>298</v>
      </c>
      <c r="C43" s="12" t="s">
        <v>299</v>
      </c>
      <c r="D43" s="13">
        <v>116</v>
      </c>
      <c r="E43" s="13">
        <v>1145347</v>
      </c>
      <c r="F43" s="13">
        <v>42708</v>
      </c>
      <c r="G43" s="14">
        <v>3.7288262858330299</v>
      </c>
      <c r="H43" s="13">
        <v>124</v>
      </c>
      <c r="I43" s="13">
        <v>1247260</v>
      </c>
      <c r="J43" s="13">
        <v>48876</v>
      </c>
      <c r="K43" s="14">
        <v>3.9186697240350901</v>
      </c>
      <c r="L43" s="14">
        <v>0.18984343820205801</v>
      </c>
      <c r="M43" s="17">
        <v>1251.05</v>
      </c>
      <c r="N43" s="14">
        <v>98.044670846394993</v>
      </c>
      <c r="O43" s="17">
        <v>1331.12</v>
      </c>
      <c r="P43" s="14">
        <v>97.589442815249299</v>
      </c>
      <c r="Q43" s="14">
        <v>-0.45522803114573701</v>
      </c>
      <c r="R43" s="13">
        <v>2157</v>
      </c>
      <c r="S43" s="13">
        <v>4888</v>
      </c>
      <c r="T43" s="14">
        <v>30.6174591909155</v>
      </c>
      <c r="U43" s="13">
        <v>139</v>
      </c>
      <c r="V43" s="13">
        <v>5311</v>
      </c>
      <c r="W43" s="14">
        <v>2.5504587155963301</v>
      </c>
      <c r="X43" s="14" t="s">
        <v>215</v>
      </c>
      <c r="Y43" s="17">
        <v>620</v>
      </c>
      <c r="Z43" s="14">
        <v>100</v>
      </c>
      <c r="AA43" s="14">
        <v>711.12</v>
      </c>
      <c r="AB43" s="13">
        <v>4949</v>
      </c>
      <c r="AC43" s="13">
        <v>5311</v>
      </c>
      <c r="AD43" s="14">
        <v>93.183957823385398</v>
      </c>
      <c r="AE43" s="13">
        <v>139</v>
      </c>
      <c r="AF43" s="14">
        <v>2.5504587155963301</v>
      </c>
      <c r="AG43" s="13">
        <v>5450</v>
      </c>
      <c r="AH43" s="14">
        <v>90.807339449541303</v>
      </c>
    </row>
    <row r="44" spans="1:34" x14ac:dyDescent="0.2">
      <c r="A44" s="12" t="s">
        <v>300</v>
      </c>
      <c r="B44" s="12" t="s">
        <v>301</v>
      </c>
      <c r="C44" s="12" t="s">
        <v>302</v>
      </c>
      <c r="D44" s="13">
        <v>39</v>
      </c>
      <c r="E44" s="13">
        <v>321101</v>
      </c>
      <c r="F44" s="13">
        <v>9474</v>
      </c>
      <c r="G44" s="14">
        <v>2.95047352702109</v>
      </c>
      <c r="H44" s="13">
        <v>39</v>
      </c>
      <c r="I44" s="13">
        <v>325592</v>
      </c>
      <c r="J44" s="13">
        <v>9955</v>
      </c>
      <c r="K44" s="14">
        <v>3.0575075554681899</v>
      </c>
      <c r="L44" s="14">
        <v>0.1070340284471</v>
      </c>
      <c r="M44" s="17">
        <v>425.42</v>
      </c>
      <c r="N44" s="14">
        <v>99.165501165501198</v>
      </c>
      <c r="O44" s="17">
        <v>407.46</v>
      </c>
      <c r="P44" s="14">
        <v>94.979020979021001</v>
      </c>
      <c r="Q44" s="14">
        <v>-4.1864801864801997</v>
      </c>
      <c r="R44" s="13">
        <v>494</v>
      </c>
      <c r="S44" s="13">
        <v>1242</v>
      </c>
      <c r="T44" s="14">
        <v>28.456221198156701</v>
      </c>
      <c r="U44" s="13">
        <v>41</v>
      </c>
      <c r="V44" s="13">
        <v>1168</v>
      </c>
      <c r="W44" s="14">
        <v>3.3912324234904898</v>
      </c>
      <c r="X44" s="14" t="s">
        <v>215</v>
      </c>
      <c r="Y44" s="17">
        <v>195</v>
      </c>
      <c r="Z44" s="14">
        <v>100</v>
      </c>
      <c r="AA44" s="14">
        <v>212.46</v>
      </c>
      <c r="AB44" s="13">
        <v>1056</v>
      </c>
      <c r="AC44" s="13">
        <v>1168</v>
      </c>
      <c r="AD44" s="14">
        <v>90.410958904109606</v>
      </c>
      <c r="AE44" s="13">
        <v>41</v>
      </c>
      <c r="AF44" s="14">
        <v>3.3912324234904898</v>
      </c>
      <c r="AG44" s="13">
        <v>1209</v>
      </c>
      <c r="AH44" s="14">
        <v>87.344913151364807</v>
      </c>
    </row>
    <row r="45" spans="1:34" x14ac:dyDescent="0.2">
      <c r="A45" s="12" t="s">
        <v>303</v>
      </c>
      <c r="B45" s="12" t="s">
        <v>304</v>
      </c>
      <c r="C45" s="12" t="s">
        <v>305</v>
      </c>
      <c r="D45" s="13">
        <v>80</v>
      </c>
      <c r="E45" s="13">
        <v>781509</v>
      </c>
      <c r="F45" s="13">
        <v>33067</v>
      </c>
      <c r="G45" s="14">
        <v>4.2311732814337404</v>
      </c>
      <c r="H45" s="13">
        <v>80</v>
      </c>
      <c r="I45" s="13">
        <v>809235</v>
      </c>
      <c r="J45" s="13">
        <v>35662</v>
      </c>
      <c r="K45" s="14">
        <v>4.40687810092248</v>
      </c>
      <c r="L45" s="14">
        <v>0.17570481948873701</v>
      </c>
      <c r="M45" s="17">
        <v>875.73</v>
      </c>
      <c r="N45" s="14">
        <v>99.5147727272727</v>
      </c>
      <c r="O45" s="17">
        <v>858.42</v>
      </c>
      <c r="P45" s="14">
        <v>97.5477272727273</v>
      </c>
      <c r="Q45" s="14">
        <v>-1.9670454545454601</v>
      </c>
      <c r="R45" s="13">
        <v>1970</v>
      </c>
      <c r="S45" s="13">
        <v>3391</v>
      </c>
      <c r="T45" s="14">
        <v>36.746875582913603</v>
      </c>
      <c r="U45" s="13">
        <v>61</v>
      </c>
      <c r="V45" s="13">
        <v>3405</v>
      </c>
      <c r="W45" s="14">
        <v>1.7599538372764001</v>
      </c>
      <c r="X45" s="14" t="s">
        <v>215</v>
      </c>
      <c r="Y45" s="17">
        <v>400</v>
      </c>
      <c r="Z45" s="14">
        <v>100</v>
      </c>
      <c r="AA45" s="14">
        <v>458.42</v>
      </c>
      <c r="AB45" s="13">
        <v>3172</v>
      </c>
      <c r="AC45" s="13">
        <v>3405</v>
      </c>
      <c r="AD45" s="14">
        <v>93.1571218795888</v>
      </c>
      <c r="AE45" s="13">
        <v>61</v>
      </c>
      <c r="AF45" s="14">
        <v>1.7599538372764001</v>
      </c>
      <c r="AG45" s="13">
        <v>3466</v>
      </c>
      <c r="AH45" s="14">
        <v>91.517599538372806</v>
      </c>
    </row>
    <row r="46" spans="1:34" x14ac:dyDescent="0.2">
      <c r="A46" s="12" t="s">
        <v>306</v>
      </c>
      <c r="B46" s="12" t="s">
        <v>307</v>
      </c>
      <c r="C46" s="12" t="s">
        <v>308</v>
      </c>
      <c r="D46" s="13">
        <v>44</v>
      </c>
      <c r="E46" s="13">
        <v>326116</v>
      </c>
      <c r="F46" s="13">
        <v>11366</v>
      </c>
      <c r="G46" s="14">
        <v>3.4852629125832499</v>
      </c>
      <c r="H46" s="13">
        <v>44</v>
      </c>
      <c r="I46" s="13">
        <v>327796</v>
      </c>
      <c r="J46" s="13">
        <v>11886</v>
      </c>
      <c r="K46" s="14">
        <v>3.6260357051336798</v>
      </c>
      <c r="L46" s="14">
        <v>0.14077279255042899</v>
      </c>
      <c r="M46" s="17">
        <v>345.67</v>
      </c>
      <c r="N46" s="14">
        <v>71.419421487603302</v>
      </c>
      <c r="O46" s="17">
        <v>341.54</v>
      </c>
      <c r="P46" s="14">
        <v>70.566115702479394</v>
      </c>
      <c r="Q46" s="14">
        <v>-0.85330578512393596</v>
      </c>
      <c r="R46" s="13">
        <v>466</v>
      </c>
      <c r="S46" s="13">
        <v>1465</v>
      </c>
      <c r="T46" s="14">
        <v>24.132573795960599</v>
      </c>
      <c r="U46" s="13">
        <v>18</v>
      </c>
      <c r="V46" s="13">
        <v>1435</v>
      </c>
      <c r="W46" s="14">
        <v>1.2388162422574001</v>
      </c>
      <c r="X46" s="14" t="s">
        <v>215</v>
      </c>
      <c r="Y46" s="17">
        <v>220</v>
      </c>
      <c r="Z46" s="14">
        <v>100</v>
      </c>
      <c r="AA46" s="14">
        <v>121.54</v>
      </c>
      <c r="AB46" s="13">
        <v>964</v>
      </c>
      <c r="AC46" s="13">
        <v>1435</v>
      </c>
      <c r="AD46" s="14">
        <v>67.177700348432097</v>
      </c>
      <c r="AE46" s="13">
        <v>18</v>
      </c>
      <c r="AF46" s="14">
        <v>1.2388162422574001</v>
      </c>
      <c r="AG46" s="13">
        <v>1453</v>
      </c>
      <c r="AH46" s="14">
        <v>66.345492085340695</v>
      </c>
    </row>
    <row r="47" spans="1:34" x14ac:dyDescent="0.2">
      <c r="A47" s="12" t="s">
        <v>309</v>
      </c>
      <c r="B47" s="12" t="s">
        <v>310</v>
      </c>
      <c r="C47" s="12" t="s">
        <v>311</v>
      </c>
      <c r="D47" s="13">
        <v>75</v>
      </c>
      <c r="E47" s="13">
        <v>443859</v>
      </c>
      <c r="F47" s="13">
        <v>7948</v>
      </c>
      <c r="G47" s="14">
        <v>1.7906587452321601</v>
      </c>
      <c r="H47" s="13">
        <v>76</v>
      </c>
      <c r="I47" s="13">
        <v>454909</v>
      </c>
      <c r="J47" s="13">
        <v>8428</v>
      </c>
      <c r="K47" s="14">
        <v>1.8526782279532801</v>
      </c>
      <c r="L47" s="14">
        <v>6.2019482721126E-2</v>
      </c>
      <c r="M47" s="17">
        <v>817.09</v>
      </c>
      <c r="N47" s="14">
        <v>99.041212121212098</v>
      </c>
      <c r="O47" s="17">
        <v>821.44</v>
      </c>
      <c r="P47" s="14">
        <v>98.258373205741606</v>
      </c>
      <c r="Q47" s="14">
        <v>-0.78283891547050599</v>
      </c>
      <c r="R47" s="13">
        <v>422</v>
      </c>
      <c r="S47" s="13">
        <v>934</v>
      </c>
      <c r="T47" s="14">
        <v>31.120943952802399</v>
      </c>
      <c r="U47" s="13">
        <v>7</v>
      </c>
      <c r="V47" s="13">
        <v>850</v>
      </c>
      <c r="W47" s="14">
        <v>0.81680280046674403</v>
      </c>
      <c r="X47" s="14" t="s">
        <v>215</v>
      </c>
      <c r="Y47" s="17">
        <v>380</v>
      </c>
      <c r="Z47" s="14">
        <v>100</v>
      </c>
      <c r="AA47" s="14">
        <v>441.44</v>
      </c>
      <c r="AB47" s="13">
        <v>819</v>
      </c>
      <c r="AC47" s="13">
        <v>850</v>
      </c>
      <c r="AD47" s="14">
        <v>96.352941176470594</v>
      </c>
      <c r="AE47" s="13">
        <v>7</v>
      </c>
      <c r="AF47" s="14">
        <v>0.81680280046674403</v>
      </c>
      <c r="AG47" s="13">
        <v>857</v>
      </c>
      <c r="AH47" s="14">
        <v>95.565927654609098</v>
      </c>
    </row>
    <row r="48" spans="1:34" x14ac:dyDescent="0.2">
      <c r="A48" s="12" t="s">
        <v>312</v>
      </c>
      <c r="B48" s="12" t="s">
        <v>313</v>
      </c>
      <c r="C48" s="12" t="s">
        <v>314</v>
      </c>
      <c r="D48" s="13">
        <v>46</v>
      </c>
      <c r="E48" s="13">
        <v>459543</v>
      </c>
      <c r="F48" s="13">
        <v>11132</v>
      </c>
      <c r="G48" s="14">
        <v>2.4224066083043398</v>
      </c>
      <c r="H48" s="13">
        <v>46</v>
      </c>
      <c r="I48" s="13">
        <v>472910</v>
      </c>
      <c r="J48" s="13">
        <v>12161</v>
      </c>
      <c r="K48" s="14">
        <v>2.57152523736017</v>
      </c>
      <c r="L48" s="14">
        <v>0.149118629055837</v>
      </c>
      <c r="M48" s="17">
        <v>505.36</v>
      </c>
      <c r="N48" s="14">
        <v>99.873517786561294</v>
      </c>
      <c r="O48" s="17">
        <v>498.57</v>
      </c>
      <c r="P48" s="14">
        <v>98.531620553359701</v>
      </c>
      <c r="Q48" s="14">
        <v>-1.3418972332015899</v>
      </c>
      <c r="R48" s="13">
        <v>376</v>
      </c>
      <c r="S48" s="13">
        <v>1294</v>
      </c>
      <c r="T48" s="14">
        <v>22.514970059880199</v>
      </c>
      <c r="U48" s="13">
        <v>13</v>
      </c>
      <c r="V48" s="13">
        <v>1398</v>
      </c>
      <c r="W48" s="14">
        <v>0.92133238837703801</v>
      </c>
      <c r="X48" s="14" t="s">
        <v>215</v>
      </c>
      <c r="Y48" s="17">
        <v>230</v>
      </c>
      <c r="Z48" s="14">
        <v>100</v>
      </c>
      <c r="AA48" s="14">
        <v>268.57</v>
      </c>
      <c r="AB48" s="13">
        <v>1330</v>
      </c>
      <c r="AC48" s="13">
        <v>1398</v>
      </c>
      <c r="AD48" s="14">
        <v>95.135908440629507</v>
      </c>
      <c r="AE48" s="13">
        <v>13</v>
      </c>
      <c r="AF48" s="14">
        <v>0.92133238837703801</v>
      </c>
      <c r="AG48" s="13">
        <v>1411</v>
      </c>
      <c r="AH48" s="14">
        <v>94.259390503189195</v>
      </c>
    </row>
    <row r="49" spans="1:34" x14ac:dyDescent="0.2">
      <c r="A49" s="12" t="s">
        <v>315</v>
      </c>
      <c r="B49" s="12" t="s">
        <v>316</v>
      </c>
      <c r="C49" s="12" t="s">
        <v>317</v>
      </c>
      <c r="D49" s="13">
        <v>48</v>
      </c>
      <c r="E49" s="13">
        <v>366838</v>
      </c>
      <c r="F49" s="13">
        <v>11452</v>
      </c>
      <c r="G49" s="14">
        <v>3.1218139887361702</v>
      </c>
      <c r="H49" s="13">
        <v>48</v>
      </c>
      <c r="I49" s="13">
        <v>384410</v>
      </c>
      <c r="J49" s="13">
        <v>12734</v>
      </c>
      <c r="K49" s="14">
        <v>3.3126089331703099</v>
      </c>
      <c r="L49" s="14">
        <v>0.19079494443414</v>
      </c>
      <c r="M49" s="17">
        <v>524.03</v>
      </c>
      <c r="N49" s="14">
        <v>99.248106060606105</v>
      </c>
      <c r="O49" s="17">
        <v>516.33000000000004</v>
      </c>
      <c r="P49" s="14">
        <v>97.789772727272705</v>
      </c>
      <c r="Q49" s="14">
        <v>-1.4583333333333299</v>
      </c>
      <c r="R49" s="13">
        <v>424</v>
      </c>
      <c r="S49" s="13">
        <v>1410</v>
      </c>
      <c r="T49" s="14">
        <v>23.118865866957499</v>
      </c>
      <c r="U49" s="13">
        <v>15</v>
      </c>
      <c r="V49" s="13">
        <v>1480</v>
      </c>
      <c r="W49" s="14">
        <v>1.0033444816053501</v>
      </c>
      <c r="X49" s="14" t="s">
        <v>215</v>
      </c>
      <c r="Y49" s="17">
        <v>240</v>
      </c>
      <c r="Z49" s="14">
        <v>100</v>
      </c>
      <c r="AA49" s="14">
        <v>276.33</v>
      </c>
      <c r="AB49" s="13">
        <v>1391</v>
      </c>
      <c r="AC49" s="13">
        <v>1480</v>
      </c>
      <c r="AD49" s="14">
        <v>93.986486486486498</v>
      </c>
      <c r="AE49" s="13">
        <v>15</v>
      </c>
      <c r="AF49" s="14">
        <v>1.0033444816053501</v>
      </c>
      <c r="AG49" s="13">
        <v>1495</v>
      </c>
      <c r="AH49" s="14">
        <v>93.043478260869605</v>
      </c>
    </row>
    <row r="50" spans="1:34" x14ac:dyDescent="0.2">
      <c r="A50" s="12" t="s">
        <v>318</v>
      </c>
      <c r="B50" s="12" t="s">
        <v>319</v>
      </c>
      <c r="C50" s="12" t="s">
        <v>320</v>
      </c>
      <c r="D50" s="13">
        <v>30</v>
      </c>
      <c r="E50" s="13">
        <v>316360</v>
      </c>
      <c r="F50" s="13">
        <v>10724</v>
      </c>
      <c r="G50" s="14">
        <v>3.3898090782652699</v>
      </c>
      <c r="H50" s="13">
        <v>30</v>
      </c>
      <c r="I50" s="13">
        <v>336911</v>
      </c>
      <c r="J50" s="13">
        <v>11935</v>
      </c>
      <c r="K50" s="14">
        <v>3.5424785774284602</v>
      </c>
      <c r="L50" s="14">
        <v>0.152669499163193</v>
      </c>
      <c r="M50" s="17">
        <v>316.66000000000003</v>
      </c>
      <c r="N50" s="14">
        <v>95.957575757575796</v>
      </c>
      <c r="O50" s="17">
        <v>305.37</v>
      </c>
      <c r="P50" s="14">
        <v>92.536363636363603</v>
      </c>
      <c r="Q50" s="14">
        <v>-3.42121212121212</v>
      </c>
      <c r="R50" s="13">
        <v>511</v>
      </c>
      <c r="S50" s="13">
        <v>1205</v>
      </c>
      <c r="T50" s="14">
        <v>29.778554778554799</v>
      </c>
      <c r="U50" s="13">
        <v>16</v>
      </c>
      <c r="V50" s="13">
        <v>1347</v>
      </c>
      <c r="W50" s="14">
        <v>1.17388114453412</v>
      </c>
      <c r="X50" s="14" t="s">
        <v>215</v>
      </c>
      <c r="Y50" s="17">
        <v>145</v>
      </c>
      <c r="Z50" s="14">
        <v>96.6666666666667</v>
      </c>
      <c r="AA50" s="14">
        <v>160.37</v>
      </c>
      <c r="AB50" s="13">
        <v>1205</v>
      </c>
      <c r="AC50" s="13">
        <v>1347</v>
      </c>
      <c r="AD50" s="14">
        <v>89.458054936896801</v>
      </c>
      <c r="AE50" s="13">
        <v>16</v>
      </c>
      <c r="AF50" s="14">
        <v>1.17388114453412</v>
      </c>
      <c r="AG50" s="13">
        <v>1363</v>
      </c>
      <c r="AH50" s="14">
        <v>88.407923697725593</v>
      </c>
    </row>
    <row r="51" spans="1:34" x14ac:dyDescent="0.2">
      <c r="A51" s="12" t="s">
        <v>321</v>
      </c>
      <c r="B51" s="12" t="s">
        <v>322</v>
      </c>
      <c r="C51" s="12" t="s">
        <v>323</v>
      </c>
      <c r="D51" s="13">
        <v>29</v>
      </c>
      <c r="E51" s="13">
        <v>279375</v>
      </c>
      <c r="F51" s="13">
        <v>12133</v>
      </c>
      <c r="G51" s="14">
        <v>4.3429082774049199</v>
      </c>
      <c r="H51" s="13">
        <v>29</v>
      </c>
      <c r="I51" s="13">
        <v>307138</v>
      </c>
      <c r="J51" s="13">
        <v>13993</v>
      </c>
      <c r="K51" s="14">
        <v>4.5559325124211298</v>
      </c>
      <c r="L51" s="14">
        <v>0.21302423501620499</v>
      </c>
      <c r="M51" s="17">
        <v>303.68</v>
      </c>
      <c r="N51" s="14">
        <v>95.1974921630094</v>
      </c>
      <c r="O51" s="17">
        <v>313.93</v>
      </c>
      <c r="P51" s="14">
        <v>98.410658307209999</v>
      </c>
      <c r="Q51" s="14">
        <v>3.2131661442006099</v>
      </c>
      <c r="R51" s="13">
        <v>544</v>
      </c>
      <c r="S51" s="13">
        <v>1489</v>
      </c>
      <c r="T51" s="14">
        <v>26.758484997540599</v>
      </c>
      <c r="U51" s="13">
        <v>53</v>
      </c>
      <c r="V51" s="13">
        <v>1605</v>
      </c>
      <c r="W51" s="14">
        <v>3.1966224366706899</v>
      </c>
      <c r="X51" s="14" t="s">
        <v>215</v>
      </c>
      <c r="Y51" s="17">
        <v>145</v>
      </c>
      <c r="Z51" s="14">
        <v>100</v>
      </c>
      <c r="AA51" s="14">
        <v>168.93</v>
      </c>
      <c r="AB51" s="13">
        <v>1503</v>
      </c>
      <c r="AC51" s="13">
        <v>1605</v>
      </c>
      <c r="AD51" s="14">
        <v>93.644859813084096</v>
      </c>
      <c r="AE51" s="13">
        <v>53</v>
      </c>
      <c r="AF51" s="14">
        <v>3.1966224366706899</v>
      </c>
      <c r="AG51" s="13">
        <v>1658</v>
      </c>
      <c r="AH51" s="14">
        <v>90.651387213510205</v>
      </c>
    </row>
    <row r="52" spans="1:34" x14ac:dyDescent="0.2">
      <c r="A52" s="12" t="s">
        <v>324</v>
      </c>
      <c r="B52" s="12" t="s">
        <v>325</v>
      </c>
      <c r="C52" s="12" t="s">
        <v>326</v>
      </c>
      <c r="D52" s="13">
        <v>18</v>
      </c>
      <c r="E52" s="13">
        <v>143835</v>
      </c>
      <c r="F52" s="13">
        <v>4622</v>
      </c>
      <c r="G52" s="14">
        <v>3.2134042479229699</v>
      </c>
      <c r="H52" s="13">
        <v>18</v>
      </c>
      <c r="I52" s="13">
        <v>145489</v>
      </c>
      <c r="J52" s="13">
        <v>4793</v>
      </c>
      <c r="K52" s="14">
        <v>3.2944071373093502</v>
      </c>
      <c r="L52" s="14">
        <v>8.1002889386382601E-2</v>
      </c>
      <c r="M52" s="17">
        <v>195.53</v>
      </c>
      <c r="N52" s="14">
        <v>98.752525252525302</v>
      </c>
      <c r="O52" s="17">
        <v>196.46</v>
      </c>
      <c r="P52" s="14">
        <v>99.2222222222222</v>
      </c>
      <c r="Q52" s="14">
        <v>0.469696969696969</v>
      </c>
      <c r="R52" s="13">
        <v>116</v>
      </c>
      <c r="S52" s="13">
        <v>588</v>
      </c>
      <c r="T52" s="14">
        <v>16.477272727272702</v>
      </c>
      <c r="U52" s="13">
        <v>10</v>
      </c>
      <c r="V52" s="13">
        <v>494</v>
      </c>
      <c r="W52" s="14">
        <v>1.98412698412698</v>
      </c>
      <c r="X52" s="14" t="s">
        <v>215</v>
      </c>
      <c r="Y52" s="17">
        <v>90</v>
      </c>
      <c r="Z52" s="14">
        <v>100</v>
      </c>
      <c r="AA52" s="14">
        <v>106.46</v>
      </c>
      <c r="AB52" s="13">
        <v>469</v>
      </c>
      <c r="AC52" s="13">
        <v>494</v>
      </c>
      <c r="AD52" s="14">
        <v>94.939271255060703</v>
      </c>
      <c r="AE52" s="13">
        <v>10</v>
      </c>
      <c r="AF52" s="14">
        <v>1.98412698412698</v>
      </c>
      <c r="AG52" s="13">
        <v>504</v>
      </c>
      <c r="AH52" s="14">
        <v>93.0555555555556</v>
      </c>
    </row>
    <row r="53" spans="1:34" x14ac:dyDescent="0.2">
      <c r="A53" s="12" t="s">
        <v>327</v>
      </c>
      <c r="B53" s="12" t="s">
        <v>328</v>
      </c>
      <c r="C53" s="12" t="s">
        <v>329</v>
      </c>
      <c r="D53" s="13">
        <v>62</v>
      </c>
      <c r="E53" s="13">
        <v>558775</v>
      </c>
      <c r="F53" s="13">
        <v>22743</v>
      </c>
      <c r="G53" s="14">
        <v>4.0701534606952698</v>
      </c>
      <c r="H53" s="13">
        <v>62</v>
      </c>
      <c r="I53" s="13">
        <v>560333</v>
      </c>
      <c r="J53" s="13">
        <v>24150</v>
      </c>
      <c r="K53" s="14">
        <v>4.3099371266728896</v>
      </c>
      <c r="L53" s="14">
        <v>0.23978366597761899</v>
      </c>
      <c r="M53" s="17">
        <v>670.87</v>
      </c>
      <c r="N53" s="14">
        <v>98.368035190615799</v>
      </c>
      <c r="O53" s="17">
        <v>666.16</v>
      </c>
      <c r="P53" s="14">
        <v>97.677419354838705</v>
      </c>
      <c r="Q53" s="14">
        <v>-0.69061583577712304</v>
      </c>
      <c r="R53" s="13">
        <v>961</v>
      </c>
      <c r="S53" s="13">
        <v>2677</v>
      </c>
      <c r="T53" s="14">
        <v>26.415612974161601</v>
      </c>
      <c r="U53" s="13">
        <v>43</v>
      </c>
      <c r="V53" s="13">
        <v>2711</v>
      </c>
      <c r="W53" s="14">
        <v>1.5613652868554799</v>
      </c>
      <c r="X53" s="14" t="s">
        <v>215</v>
      </c>
      <c r="Y53" s="17">
        <v>310</v>
      </c>
      <c r="Z53" s="14">
        <v>100</v>
      </c>
      <c r="AA53" s="14">
        <v>356.16</v>
      </c>
      <c r="AB53" s="13">
        <v>2524</v>
      </c>
      <c r="AC53" s="13">
        <v>2711</v>
      </c>
      <c r="AD53" s="14">
        <v>93.102176318701595</v>
      </c>
      <c r="AE53" s="13">
        <v>43</v>
      </c>
      <c r="AF53" s="14">
        <v>1.5613652868554799</v>
      </c>
      <c r="AG53" s="13">
        <v>2754</v>
      </c>
      <c r="AH53" s="14">
        <v>91.648511256354396</v>
      </c>
    </row>
    <row r="54" spans="1:34" x14ac:dyDescent="0.2">
      <c r="A54" s="12" t="s">
        <v>330</v>
      </c>
      <c r="B54" s="12" t="s">
        <v>331</v>
      </c>
      <c r="C54" s="12" t="s">
        <v>332</v>
      </c>
      <c r="D54" s="13">
        <v>55</v>
      </c>
      <c r="E54" s="13">
        <v>602852</v>
      </c>
      <c r="F54" s="13">
        <v>18381</v>
      </c>
      <c r="G54" s="14">
        <v>3.0490070531407398</v>
      </c>
      <c r="H54" s="13">
        <v>55</v>
      </c>
      <c r="I54" s="13">
        <v>609574</v>
      </c>
      <c r="J54" s="13">
        <v>19403</v>
      </c>
      <c r="K54" s="14">
        <v>3.1830425838372398</v>
      </c>
      <c r="L54" s="14">
        <v>0.13403553069650001</v>
      </c>
      <c r="M54" s="17">
        <v>595.41999999999996</v>
      </c>
      <c r="N54" s="14">
        <v>98.416528925619801</v>
      </c>
      <c r="O54" s="17">
        <v>568.12</v>
      </c>
      <c r="P54" s="14">
        <v>93.904132231405001</v>
      </c>
      <c r="Q54" s="14">
        <v>-4.5123966942148703</v>
      </c>
      <c r="R54" s="13">
        <v>1015</v>
      </c>
      <c r="S54" s="13">
        <v>2095</v>
      </c>
      <c r="T54" s="14">
        <v>32.636655948553098</v>
      </c>
      <c r="U54" s="13">
        <v>79</v>
      </c>
      <c r="V54" s="13">
        <v>2021</v>
      </c>
      <c r="W54" s="14">
        <v>3.7619047619047601</v>
      </c>
      <c r="X54" s="14" t="s">
        <v>215</v>
      </c>
      <c r="Y54" s="17">
        <v>270</v>
      </c>
      <c r="Z54" s="14">
        <v>98.181818181818201</v>
      </c>
      <c r="AA54" s="14">
        <v>298.12</v>
      </c>
      <c r="AB54" s="13">
        <v>1900</v>
      </c>
      <c r="AC54" s="13">
        <v>2021</v>
      </c>
      <c r="AD54" s="14">
        <v>94.012864918357295</v>
      </c>
      <c r="AE54" s="13">
        <v>79</v>
      </c>
      <c r="AF54" s="14">
        <v>3.7619047619047601</v>
      </c>
      <c r="AG54" s="13">
        <v>2100</v>
      </c>
      <c r="AH54" s="14">
        <v>90.476190476190496</v>
      </c>
    </row>
    <row r="55" spans="1:34" x14ac:dyDescent="0.2">
      <c r="A55" s="12" t="s">
        <v>333</v>
      </c>
      <c r="B55" s="12" t="s">
        <v>334</v>
      </c>
      <c r="C55" s="12" t="s">
        <v>335</v>
      </c>
      <c r="D55" s="13">
        <v>17</v>
      </c>
      <c r="E55" s="13">
        <v>200140</v>
      </c>
      <c r="F55" s="13">
        <v>7989</v>
      </c>
      <c r="G55" s="14">
        <v>3.9917058059358399</v>
      </c>
      <c r="H55" s="13">
        <v>17</v>
      </c>
      <c r="I55" s="13">
        <v>205139</v>
      </c>
      <c r="J55" s="13">
        <v>8760</v>
      </c>
      <c r="K55" s="14">
        <v>4.2702752767635603</v>
      </c>
      <c r="L55" s="14">
        <v>0.27856947082771599</v>
      </c>
      <c r="M55" s="17">
        <v>187</v>
      </c>
      <c r="N55" s="14">
        <v>100</v>
      </c>
      <c r="O55" s="17">
        <v>186.5</v>
      </c>
      <c r="P55" s="14">
        <v>99.732620320855602</v>
      </c>
      <c r="Q55" s="14">
        <v>-0.26737967914438299</v>
      </c>
      <c r="R55" s="13">
        <v>241</v>
      </c>
      <c r="S55" s="13">
        <v>1105</v>
      </c>
      <c r="T55" s="14">
        <v>17.904903417533401</v>
      </c>
      <c r="U55" s="13">
        <v>9</v>
      </c>
      <c r="V55" s="13">
        <v>1027</v>
      </c>
      <c r="W55" s="14">
        <v>0.86872586872586899</v>
      </c>
      <c r="X55" s="14" t="s">
        <v>215</v>
      </c>
      <c r="Y55" s="17">
        <v>85</v>
      </c>
      <c r="Z55" s="14">
        <v>100</v>
      </c>
      <c r="AA55" s="14">
        <v>101.5</v>
      </c>
      <c r="AB55" s="13">
        <v>975</v>
      </c>
      <c r="AC55" s="13">
        <v>1027</v>
      </c>
      <c r="AD55" s="14">
        <v>94.936708860759495</v>
      </c>
      <c r="AE55" s="13">
        <v>9</v>
      </c>
      <c r="AF55" s="14">
        <v>0.86872586872586899</v>
      </c>
      <c r="AG55" s="13">
        <v>1036</v>
      </c>
      <c r="AH55" s="14">
        <v>94.111969111969103</v>
      </c>
    </row>
    <row r="56" spans="1:34" x14ac:dyDescent="0.2">
      <c r="A56" s="12" t="s">
        <v>336</v>
      </c>
      <c r="B56" s="12" t="s">
        <v>337</v>
      </c>
      <c r="C56" s="12" t="s">
        <v>338</v>
      </c>
      <c r="D56" s="13">
        <v>19</v>
      </c>
      <c r="E56" s="13">
        <v>178186</v>
      </c>
      <c r="F56" s="13">
        <v>7842</v>
      </c>
      <c r="G56" s="14">
        <v>4.4010191597544104</v>
      </c>
      <c r="H56" s="13">
        <v>19</v>
      </c>
      <c r="I56" s="13">
        <v>179326</v>
      </c>
      <c r="J56" s="13">
        <v>8259</v>
      </c>
      <c r="K56" s="14">
        <v>4.6055786667856298</v>
      </c>
      <c r="L56" s="14">
        <v>0.204559507031217</v>
      </c>
      <c r="M56" s="17">
        <v>207.2</v>
      </c>
      <c r="N56" s="14">
        <v>99.138755980861205</v>
      </c>
      <c r="O56" s="17">
        <v>200.49</v>
      </c>
      <c r="P56" s="14">
        <v>95.928229665071797</v>
      </c>
      <c r="Q56" s="14">
        <v>-3.2105263157894801</v>
      </c>
      <c r="R56" s="13">
        <v>359</v>
      </c>
      <c r="S56" s="13">
        <v>878</v>
      </c>
      <c r="T56" s="14">
        <v>29.0218270008084</v>
      </c>
      <c r="U56" s="13">
        <v>51</v>
      </c>
      <c r="V56" s="13">
        <v>877</v>
      </c>
      <c r="W56" s="14">
        <v>5.4956896551724101</v>
      </c>
      <c r="X56" s="14" t="s">
        <v>215</v>
      </c>
      <c r="Y56" s="17">
        <v>95</v>
      </c>
      <c r="Z56" s="14">
        <v>100</v>
      </c>
      <c r="AA56" s="14">
        <v>105.49</v>
      </c>
      <c r="AB56" s="13">
        <v>819</v>
      </c>
      <c r="AC56" s="13">
        <v>877</v>
      </c>
      <c r="AD56" s="14">
        <v>93.386545039908796</v>
      </c>
      <c r="AE56" s="13">
        <v>51</v>
      </c>
      <c r="AF56" s="14">
        <v>5.4956896551724101</v>
      </c>
      <c r="AG56" s="13">
        <v>928</v>
      </c>
      <c r="AH56" s="14">
        <v>88.254310344827601</v>
      </c>
    </row>
    <row r="57" spans="1:34" x14ac:dyDescent="0.2">
      <c r="A57" s="12" t="s">
        <v>339</v>
      </c>
      <c r="B57" s="12" t="s">
        <v>340</v>
      </c>
      <c r="C57" s="12" t="s">
        <v>341</v>
      </c>
      <c r="D57" s="13">
        <v>74</v>
      </c>
      <c r="E57" s="13">
        <v>646029</v>
      </c>
      <c r="F57" s="13">
        <v>21958</v>
      </c>
      <c r="G57" s="14">
        <v>3.3989186243961198</v>
      </c>
      <c r="H57" s="13">
        <v>74</v>
      </c>
      <c r="I57" s="13">
        <v>660718</v>
      </c>
      <c r="J57" s="13">
        <v>23524</v>
      </c>
      <c r="K57" s="14">
        <v>3.5603691741408601</v>
      </c>
      <c r="L57" s="14">
        <v>0.16145054974474099</v>
      </c>
      <c r="M57" s="17">
        <v>805.71</v>
      </c>
      <c r="N57" s="14">
        <v>98.981572481572499</v>
      </c>
      <c r="O57" s="17">
        <v>801.5</v>
      </c>
      <c r="P57" s="14">
        <v>98.464373464373494</v>
      </c>
      <c r="Q57" s="14">
        <v>-0.51719901719903305</v>
      </c>
      <c r="R57" s="13">
        <v>917</v>
      </c>
      <c r="S57" s="13">
        <v>2517</v>
      </c>
      <c r="T57" s="14">
        <v>26.703552708212001</v>
      </c>
      <c r="U57" s="13">
        <v>27</v>
      </c>
      <c r="V57" s="13">
        <v>2560</v>
      </c>
      <c r="W57" s="14">
        <v>1.0436799381523001</v>
      </c>
      <c r="X57" s="14" t="s">
        <v>215</v>
      </c>
      <c r="Y57" s="17">
        <v>370</v>
      </c>
      <c r="Z57" s="14">
        <v>100</v>
      </c>
      <c r="AA57" s="14">
        <v>431.5</v>
      </c>
      <c r="AB57" s="13">
        <v>2424</v>
      </c>
      <c r="AC57" s="13">
        <v>2560</v>
      </c>
      <c r="AD57" s="14">
        <v>94.6875</v>
      </c>
      <c r="AE57" s="13">
        <v>27</v>
      </c>
      <c r="AF57" s="14">
        <v>1.0436799381523001</v>
      </c>
      <c r="AG57" s="13">
        <v>2587</v>
      </c>
      <c r="AH57" s="14">
        <v>93.699265558562004</v>
      </c>
    </row>
    <row r="58" spans="1:34" x14ac:dyDescent="0.2">
      <c r="A58" s="12" t="s">
        <v>342</v>
      </c>
      <c r="B58" s="12" t="s">
        <v>343</v>
      </c>
      <c r="C58" s="12" t="s">
        <v>344</v>
      </c>
      <c r="D58" s="13">
        <v>37</v>
      </c>
      <c r="E58" s="13">
        <v>250028</v>
      </c>
      <c r="F58" s="13">
        <v>7044</v>
      </c>
      <c r="G58" s="14">
        <v>2.8172844641400201</v>
      </c>
      <c r="H58" s="13">
        <v>37</v>
      </c>
      <c r="I58" s="13">
        <v>251311</v>
      </c>
      <c r="J58" s="13">
        <v>7382</v>
      </c>
      <c r="K58" s="14">
        <v>2.9373962938351301</v>
      </c>
      <c r="L58" s="14">
        <v>0.120111829695112</v>
      </c>
      <c r="M58" s="17">
        <v>400.22</v>
      </c>
      <c r="N58" s="14">
        <v>98.334152334152293</v>
      </c>
      <c r="O58" s="17">
        <v>397.73</v>
      </c>
      <c r="P58" s="14">
        <v>97.722358722358706</v>
      </c>
      <c r="Q58" s="14">
        <v>-0.61179361179360103</v>
      </c>
      <c r="R58" s="13">
        <v>350</v>
      </c>
      <c r="S58" s="13">
        <v>855</v>
      </c>
      <c r="T58" s="14">
        <v>29.045643153526999</v>
      </c>
      <c r="U58" s="13">
        <v>18</v>
      </c>
      <c r="V58" s="13">
        <v>772</v>
      </c>
      <c r="W58" s="14">
        <v>2.2784810126582302</v>
      </c>
      <c r="X58" s="14" t="s">
        <v>215</v>
      </c>
      <c r="Y58" s="17">
        <v>185</v>
      </c>
      <c r="Z58" s="14">
        <v>100</v>
      </c>
      <c r="AA58" s="14">
        <v>212.73</v>
      </c>
      <c r="AB58" s="13">
        <v>721</v>
      </c>
      <c r="AC58" s="13">
        <v>772</v>
      </c>
      <c r="AD58" s="14">
        <v>93.393782383419705</v>
      </c>
      <c r="AE58" s="13">
        <v>18</v>
      </c>
      <c r="AF58" s="14">
        <v>2.2784810126582302</v>
      </c>
      <c r="AG58" s="13">
        <v>790</v>
      </c>
      <c r="AH58" s="14">
        <v>91.265822784810098</v>
      </c>
    </row>
    <row r="59" spans="1:34" x14ac:dyDescent="0.2">
      <c r="A59" s="12" t="s">
        <v>345</v>
      </c>
      <c r="B59" s="12" t="s">
        <v>346</v>
      </c>
      <c r="C59" s="12" t="s">
        <v>347</v>
      </c>
      <c r="D59" s="13">
        <v>23</v>
      </c>
      <c r="E59" s="13">
        <v>208950</v>
      </c>
      <c r="F59" s="13">
        <v>5955</v>
      </c>
      <c r="G59" s="14">
        <v>2.8499641062455101</v>
      </c>
      <c r="H59" s="13">
        <v>23</v>
      </c>
      <c r="I59" s="13">
        <v>214180</v>
      </c>
      <c r="J59" s="13">
        <v>6392</v>
      </c>
      <c r="K59" s="14">
        <v>2.9844056401157899</v>
      </c>
      <c r="L59" s="14">
        <v>0.13444153387027799</v>
      </c>
      <c r="M59" s="17">
        <v>253</v>
      </c>
      <c r="N59" s="14">
        <v>100</v>
      </c>
      <c r="O59" s="17">
        <v>253</v>
      </c>
      <c r="P59" s="14">
        <v>100</v>
      </c>
      <c r="Q59" s="14">
        <v>0</v>
      </c>
      <c r="R59" s="13">
        <v>141</v>
      </c>
      <c r="S59" s="13">
        <v>779</v>
      </c>
      <c r="T59" s="14">
        <v>15.326086956521699</v>
      </c>
      <c r="U59" s="13">
        <v>9</v>
      </c>
      <c r="V59" s="13">
        <v>881</v>
      </c>
      <c r="W59" s="14">
        <v>1.01123595505618</v>
      </c>
      <c r="X59" s="14" t="s">
        <v>215</v>
      </c>
      <c r="Y59" s="17">
        <v>115</v>
      </c>
      <c r="Z59" s="14">
        <v>100</v>
      </c>
      <c r="AA59" s="14">
        <v>138</v>
      </c>
      <c r="AB59" s="13">
        <v>847</v>
      </c>
      <c r="AC59" s="13">
        <v>881</v>
      </c>
      <c r="AD59" s="14">
        <v>96.140749148694695</v>
      </c>
      <c r="AE59" s="13">
        <v>9</v>
      </c>
      <c r="AF59" s="14">
        <v>1.01123595505618</v>
      </c>
      <c r="AG59" s="13">
        <v>890</v>
      </c>
      <c r="AH59" s="14">
        <v>95.168539325842701</v>
      </c>
    </row>
    <row r="60" spans="1:34" x14ac:dyDescent="0.2">
      <c r="A60" s="12" t="s">
        <v>348</v>
      </c>
      <c r="B60" s="12" t="s">
        <v>349</v>
      </c>
      <c r="C60" s="12" t="s">
        <v>350</v>
      </c>
      <c r="D60" s="13">
        <v>14</v>
      </c>
      <c r="E60" s="13">
        <v>132554</v>
      </c>
      <c r="F60" s="13">
        <v>4284</v>
      </c>
      <c r="G60" s="14">
        <v>3.2318903993844001</v>
      </c>
      <c r="H60" s="13">
        <v>14</v>
      </c>
      <c r="I60" s="13">
        <v>133419</v>
      </c>
      <c r="J60" s="13">
        <v>4513</v>
      </c>
      <c r="K60" s="14">
        <v>3.3825766944738</v>
      </c>
      <c r="L60" s="14">
        <v>0.15068629508939901</v>
      </c>
      <c r="M60" s="17">
        <v>148.65</v>
      </c>
      <c r="N60" s="14">
        <v>96.525974025973994</v>
      </c>
      <c r="O60" s="17">
        <v>153.29</v>
      </c>
      <c r="P60" s="14">
        <v>99.538961038961006</v>
      </c>
      <c r="Q60" s="14">
        <v>3.0129870129869998</v>
      </c>
      <c r="R60" s="13">
        <v>143</v>
      </c>
      <c r="S60" s="13">
        <v>553</v>
      </c>
      <c r="T60" s="14">
        <v>20.545977011494301</v>
      </c>
      <c r="U60" s="13">
        <v>5</v>
      </c>
      <c r="V60" s="13">
        <v>562</v>
      </c>
      <c r="W60" s="14">
        <v>0.88183421516754801</v>
      </c>
      <c r="X60" s="14" t="s">
        <v>215</v>
      </c>
      <c r="Y60" s="17">
        <v>70</v>
      </c>
      <c r="Z60" s="14">
        <v>100</v>
      </c>
      <c r="AA60" s="14">
        <v>83.29</v>
      </c>
      <c r="AB60" s="13">
        <v>530</v>
      </c>
      <c r="AC60" s="13">
        <v>562</v>
      </c>
      <c r="AD60" s="14">
        <v>94.306049822064097</v>
      </c>
      <c r="AE60" s="13">
        <v>5</v>
      </c>
      <c r="AF60" s="14">
        <v>0.88183421516754801</v>
      </c>
      <c r="AG60" s="13">
        <v>567</v>
      </c>
      <c r="AH60" s="14">
        <v>93.474426807760096</v>
      </c>
    </row>
    <row r="61" spans="1:34" x14ac:dyDescent="0.2">
      <c r="A61" s="12" t="s">
        <v>351</v>
      </c>
      <c r="B61" s="12" t="s">
        <v>352</v>
      </c>
      <c r="C61" s="12" t="s">
        <v>353</v>
      </c>
      <c r="D61" s="13">
        <v>29</v>
      </c>
      <c r="E61" s="13">
        <v>270003</v>
      </c>
      <c r="F61" s="13">
        <v>4532</v>
      </c>
      <c r="G61" s="14">
        <v>1.6784998685199799</v>
      </c>
      <c r="H61" s="13">
        <v>29</v>
      </c>
      <c r="I61" s="13">
        <v>304995</v>
      </c>
      <c r="J61" s="13">
        <v>4856</v>
      </c>
      <c r="K61" s="14">
        <v>1.5921572484794799</v>
      </c>
      <c r="L61" s="14">
        <v>-8.6342620040496407E-2</v>
      </c>
      <c r="M61" s="17">
        <v>308.54000000000002</v>
      </c>
      <c r="N61" s="14">
        <v>96.721003134796206</v>
      </c>
      <c r="O61" s="17">
        <v>293.88</v>
      </c>
      <c r="P61" s="14">
        <v>92.125391849529805</v>
      </c>
      <c r="Q61" s="14">
        <v>-4.5956112852664699</v>
      </c>
      <c r="R61" s="13">
        <v>340</v>
      </c>
      <c r="S61" s="13">
        <v>485</v>
      </c>
      <c r="T61" s="14">
        <v>41.212121212121197</v>
      </c>
      <c r="U61" s="13">
        <v>17</v>
      </c>
      <c r="V61" s="13">
        <v>516</v>
      </c>
      <c r="W61" s="14">
        <v>3.18949343339587</v>
      </c>
      <c r="X61" s="14" t="s">
        <v>215</v>
      </c>
      <c r="Y61" s="17">
        <v>145</v>
      </c>
      <c r="Z61" s="14">
        <v>100</v>
      </c>
      <c r="AA61" s="14">
        <v>148.88</v>
      </c>
      <c r="AB61" s="13">
        <v>451</v>
      </c>
      <c r="AC61" s="13">
        <v>516</v>
      </c>
      <c r="AD61" s="14">
        <v>87.403100775193806</v>
      </c>
      <c r="AE61" s="13">
        <v>17</v>
      </c>
      <c r="AF61" s="14">
        <v>3.18949343339587</v>
      </c>
      <c r="AG61" s="13">
        <v>533</v>
      </c>
      <c r="AH61" s="14">
        <v>84.615384615384599</v>
      </c>
    </row>
    <row r="62" spans="1:34" x14ac:dyDescent="0.2">
      <c r="A62" s="12" t="s">
        <v>354</v>
      </c>
      <c r="B62" s="12" t="s">
        <v>355</v>
      </c>
      <c r="C62" s="12" t="s">
        <v>356</v>
      </c>
      <c r="D62" s="13">
        <v>33</v>
      </c>
      <c r="E62" s="13">
        <v>271860</v>
      </c>
      <c r="F62" s="13">
        <v>6497</v>
      </c>
      <c r="G62" s="14">
        <v>2.3898330022805898</v>
      </c>
      <c r="H62" s="13">
        <v>33</v>
      </c>
      <c r="I62" s="13">
        <v>278301</v>
      </c>
      <c r="J62" s="13">
        <v>6736</v>
      </c>
      <c r="K62" s="14">
        <v>2.4204009328029699</v>
      </c>
      <c r="L62" s="14">
        <v>3.05679305223867E-2</v>
      </c>
      <c r="M62" s="17">
        <v>359.97</v>
      </c>
      <c r="N62" s="14">
        <v>99.165289256198307</v>
      </c>
      <c r="O62" s="17">
        <v>359.04</v>
      </c>
      <c r="P62" s="14">
        <v>98.909090909090907</v>
      </c>
      <c r="Q62" s="14">
        <v>-0.25619834710744299</v>
      </c>
      <c r="R62" s="13">
        <v>194</v>
      </c>
      <c r="S62" s="13">
        <v>808</v>
      </c>
      <c r="T62" s="14">
        <v>19.361277445109799</v>
      </c>
      <c r="U62" s="13">
        <v>9</v>
      </c>
      <c r="V62" s="13">
        <v>699</v>
      </c>
      <c r="W62" s="14">
        <v>1.27118644067797</v>
      </c>
      <c r="X62" s="14" t="s">
        <v>215</v>
      </c>
      <c r="Y62" s="17">
        <v>165</v>
      </c>
      <c r="Z62" s="14">
        <v>100</v>
      </c>
      <c r="AA62" s="14">
        <v>194.04</v>
      </c>
      <c r="AB62" s="13">
        <v>669</v>
      </c>
      <c r="AC62" s="13">
        <v>699</v>
      </c>
      <c r="AD62" s="14">
        <v>95.708154506437793</v>
      </c>
      <c r="AE62" s="13">
        <v>9</v>
      </c>
      <c r="AF62" s="14">
        <v>1.27118644067797</v>
      </c>
      <c r="AG62" s="13">
        <v>708</v>
      </c>
      <c r="AH62" s="14">
        <v>94.491525423728802</v>
      </c>
    </row>
    <row r="63" spans="1:34" x14ac:dyDescent="0.2">
      <c r="A63" s="12" t="s">
        <v>357</v>
      </c>
      <c r="B63" s="12" t="s">
        <v>358</v>
      </c>
      <c r="C63" s="12" t="s">
        <v>359</v>
      </c>
      <c r="D63" s="13">
        <v>41</v>
      </c>
      <c r="E63" s="13">
        <v>274910</v>
      </c>
      <c r="F63" s="13">
        <v>8546</v>
      </c>
      <c r="G63" s="14">
        <v>3.1086537412244</v>
      </c>
      <c r="H63" s="13">
        <v>41</v>
      </c>
      <c r="I63" s="13">
        <v>282240</v>
      </c>
      <c r="J63" s="13">
        <v>9224</v>
      </c>
      <c r="K63" s="14">
        <v>3.26814058956916</v>
      </c>
      <c r="L63" s="14">
        <v>0.15948684834476001</v>
      </c>
      <c r="M63" s="17">
        <v>439.33</v>
      </c>
      <c r="N63" s="14">
        <v>97.412416851441293</v>
      </c>
      <c r="O63" s="17">
        <v>438.24</v>
      </c>
      <c r="P63" s="14">
        <v>97.170731707317103</v>
      </c>
      <c r="Q63" s="14">
        <v>-0.241685144124162</v>
      </c>
      <c r="R63" s="13">
        <v>268</v>
      </c>
      <c r="S63" s="13">
        <v>1072</v>
      </c>
      <c r="T63" s="14">
        <v>20</v>
      </c>
      <c r="U63" s="13">
        <v>25</v>
      </c>
      <c r="V63" s="13">
        <v>987</v>
      </c>
      <c r="W63" s="14">
        <v>2.4703557312252999</v>
      </c>
      <c r="X63" s="14" t="s">
        <v>215</v>
      </c>
      <c r="Y63" s="17">
        <v>205</v>
      </c>
      <c r="Z63" s="14">
        <v>100</v>
      </c>
      <c r="AA63" s="14">
        <v>233.24</v>
      </c>
      <c r="AB63" s="13">
        <v>932</v>
      </c>
      <c r="AC63" s="13">
        <v>987</v>
      </c>
      <c r="AD63" s="14">
        <v>94.427558257345495</v>
      </c>
      <c r="AE63" s="13">
        <v>25</v>
      </c>
      <c r="AF63" s="14">
        <v>2.4703557312252999</v>
      </c>
      <c r="AG63" s="13">
        <v>1012</v>
      </c>
      <c r="AH63" s="14">
        <v>92.094861660079005</v>
      </c>
    </row>
    <row r="64" spans="1:34" x14ac:dyDescent="0.2">
      <c r="A64" s="12" t="s">
        <v>360</v>
      </c>
      <c r="B64" s="12" t="s">
        <v>361</v>
      </c>
      <c r="C64" s="12" t="s">
        <v>362</v>
      </c>
      <c r="D64" s="13">
        <v>83</v>
      </c>
      <c r="E64" s="13">
        <v>797419</v>
      </c>
      <c r="F64" s="13">
        <v>30770</v>
      </c>
      <c r="G64" s="14">
        <v>3.8586991280619101</v>
      </c>
      <c r="H64" s="13">
        <v>83</v>
      </c>
      <c r="I64" s="13">
        <v>802860</v>
      </c>
      <c r="J64" s="13">
        <v>32509</v>
      </c>
      <c r="K64" s="14">
        <v>4.0491492912836602</v>
      </c>
      <c r="L64" s="14">
        <v>0.19045016322175101</v>
      </c>
      <c r="M64" s="17">
        <v>907.91</v>
      </c>
      <c r="N64" s="14">
        <v>99.442497261774406</v>
      </c>
      <c r="O64" s="17">
        <v>907.29</v>
      </c>
      <c r="P64" s="14">
        <v>99.374589266155496</v>
      </c>
      <c r="Q64" s="14">
        <v>-6.7907995618838896E-2</v>
      </c>
      <c r="R64" s="13">
        <v>879</v>
      </c>
      <c r="S64" s="13">
        <v>3896</v>
      </c>
      <c r="T64" s="14">
        <v>18.408376963350801</v>
      </c>
      <c r="U64" s="13">
        <v>28</v>
      </c>
      <c r="V64" s="13">
        <v>3732</v>
      </c>
      <c r="W64" s="14">
        <v>0.74468085106382997</v>
      </c>
      <c r="X64" s="14" t="s">
        <v>215</v>
      </c>
      <c r="Y64" s="17">
        <v>415</v>
      </c>
      <c r="Z64" s="14">
        <v>100</v>
      </c>
      <c r="AA64" s="14">
        <v>492.29</v>
      </c>
      <c r="AB64" s="13">
        <v>3526</v>
      </c>
      <c r="AC64" s="13">
        <v>3732</v>
      </c>
      <c r="AD64" s="14">
        <v>94.480171489817806</v>
      </c>
      <c r="AE64" s="13">
        <v>28</v>
      </c>
      <c r="AF64" s="14">
        <v>0.74468085106382997</v>
      </c>
      <c r="AG64" s="13">
        <v>3760</v>
      </c>
      <c r="AH64" s="14">
        <v>93.776595744680805</v>
      </c>
    </row>
    <row r="65" spans="1:34" x14ac:dyDescent="0.2">
      <c r="A65" s="12" t="s">
        <v>363</v>
      </c>
      <c r="B65" s="12" t="s">
        <v>364</v>
      </c>
      <c r="C65" s="12" t="s">
        <v>365</v>
      </c>
      <c r="D65" s="13">
        <v>58</v>
      </c>
      <c r="E65" s="13">
        <v>652574</v>
      </c>
      <c r="F65" s="13">
        <v>19080</v>
      </c>
      <c r="G65" s="14">
        <v>2.9238063422692302</v>
      </c>
      <c r="H65" s="13">
        <v>58</v>
      </c>
      <c r="I65" s="13">
        <v>660437</v>
      </c>
      <c r="J65" s="13">
        <v>20312</v>
      </c>
      <c r="K65" s="14">
        <v>3.0755393777150601</v>
      </c>
      <c r="L65" s="14">
        <v>0.151733035445829</v>
      </c>
      <c r="M65" s="17">
        <v>629.72</v>
      </c>
      <c r="N65" s="14">
        <v>98.702194357366807</v>
      </c>
      <c r="O65" s="17">
        <v>634.69000000000005</v>
      </c>
      <c r="P65" s="14">
        <v>99.481191222570502</v>
      </c>
      <c r="Q65" s="14">
        <v>0.77899686520376599</v>
      </c>
      <c r="R65" s="13">
        <v>601</v>
      </c>
      <c r="S65" s="13">
        <v>2208</v>
      </c>
      <c r="T65" s="14">
        <v>21.395514417942302</v>
      </c>
      <c r="U65" s="13">
        <v>24</v>
      </c>
      <c r="V65" s="13">
        <v>2295</v>
      </c>
      <c r="W65" s="14">
        <v>1.0349288486416599</v>
      </c>
      <c r="X65" s="14" t="s">
        <v>215</v>
      </c>
      <c r="Y65" s="17">
        <v>290</v>
      </c>
      <c r="Z65" s="14">
        <v>100</v>
      </c>
      <c r="AA65" s="14">
        <v>344.69</v>
      </c>
      <c r="AB65" s="13">
        <v>2180</v>
      </c>
      <c r="AC65" s="13">
        <v>2295</v>
      </c>
      <c r="AD65" s="14">
        <v>94.989106753812607</v>
      </c>
      <c r="AE65" s="13">
        <v>24</v>
      </c>
      <c r="AF65" s="14">
        <v>1.0349288486416599</v>
      </c>
      <c r="AG65" s="13">
        <v>2319</v>
      </c>
      <c r="AH65" s="14">
        <v>94.006037084950407</v>
      </c>
    </row>
    <row r="66" spans="1:34" x14ac:dyDescent="0.2">
      <c r="A66" s="12" t="s">
        <v>366</v>
      </c>
      <c r="B66" s="12" t="s">
        <v>367</v>
      </c>
      <c r="C66" s="12" t="s">
        <v>368</v>
      </c>
      <c r="D66" s="13">
        <v>36</v>
      </c>
      <c r="E66" s="13">
        <v>236012</v>
      </c>
      <c r="F66" s="13">
        <v>6765</v>
      </c>
      <c r="G66" s="14">
        <v>2.86637967560972</v>
      </c>
      <c r="H66" s="13">
        <v>36</v>
      </c>
      <c r="I66" s="13">
        <v>238421</v>
      </c>
      <c r="J66" s="13">
        <v>7075</v>
      </c>
      <c r="K66" s="14">
        <v>2.96743994866224</v>
      </c>
      <c r="L66" s="14">
        <v>0.101060273052525</v>
      </c>
      <c r="M66" s="17">
        <v>396</v>
      </c>
      <c r="N66" s="14">
        <v>100</v>
      </c>
      <c r="O66" s="17">
        <v>396</v>
      </c>
      <c r="P66" s="14">
        <v>100</v>
      </c>
      <c r="Q66" s="14">
        <v>0</v>
      </c>
      <c r="R66" s="13">
        <v>129</v>
      </c>
      <c r="S66" s="13">
        <v>917</v>
      </c>
      <c r="T66" s="14">
        <v>12.3326959847036</v>
      </c>
      <c r="U66" s="13">
        <v>7</v>
      </c>
      <c r="V66" s="13">
        <v>809</v>
      </c>
      <c r="W66" s="14">
        <v>0.85784313725490202</v>
      </c>
      <c r="X66" s="14" t="s">
        <v>215</v>
      </c>
      <c r="Y66" s="17">
        <v>180</v>
      </c>
      <c r="Z66" s="14">
        <v>100</v>
      </c>
      <c r="AA66" s="14">
        <v>216</v>
      </c>
      <c r="AB66" s="13">
        <v>790</v>
      </c>
      <c r="AC66" s="13">
        <v>809</v>
      </c>
      <c r="AD66" s="14">
        <v>97.651421508034602</v>
      </c>
      <c r="AE66" s="13">
        <v>7</v>
      </c>
      <c r="AF66" s="14">
        <v>0.85784313725490202</v>
      </c>
      <c r="AG66" s="13">
        <v>816</v>
      </c>
      <c r="AH66" s="14">
        <v>96.813725490196106</v>
      </c>
    </row>
    <row r="67" spans="1:34" x14ac:dyDescent="0.2">
      <c r="A67" s="12" t="s">
        <v>369</v>
      </c>
      <c r="B67" s="12" t="s">
        <v>370</v>
      </c>
      <c r="C67" s="12" t="s">
        <v>371</v>
      </c>
      <c r="D67" s="13">
        <v>45</v>
      </c>
      <c r="E67" s="13">
        <v>318697</v>
      </c>
      <c r="F67" s="13">
        <v>6505</v>
      </c>
      <c r="G67" s="14">
        <v>2.0411237005682499</v>
      </c>
      <c r="H67" s="13">
        <v>45</v>
      </c>
      <c r="I67" s="13">
        <v>324944</v>
      </c>
      <c r="J67" s="13">
        <v>6937</v>
      </c>
      <c r="K67" s="14">
        <v>2.1348293859865102</v>
      </c>
      <c r="L67" s="14">
        <v>9.3705685418257204E-2</v>
      </c>
      <c r="M67" s="17">
        <v>493.63</v>
      </c>
      <c r="N67" s="14">
        <v>99.723232323232295</v>
      </c>
      <c r="O67" s="17">
        <v>492.63</v>
      </c>
      <c r="P67" s="14">
        <v>99.521212121212102</v>
      </c>
      <c r="Q67" s="14">
        <v>-0.20202020202020801</v>
      </c>
      <c r="R67" s="13">
        <v>236</v>
      </c>
      <c r="S67" s="13">
        <v>858</v>
      </c>
      <c r="T67" s="14">
        <v>21.572212065813499</v>
      </c>
      <c r="U67" s="13">
        <v>9</v>
      </c>
      <c r="V67" s="13">
        <v>870</v>
      </c>
      <c r="W67" s="14">
        <v>1.0238907849829399</v>
      </c>
      <c r="X67" s="14" t="s">
        <v>215</v>
      </c>
      <c r="Y67" s="17">
        <v>225</v>
      </c>
      <c r="Z67" s="14">
        <v>100</v>
      </c>
      <c r="AA67" s="14">
        <v>267.63</v>
      </c>
      <c r="AB67" s="13">
        <v>836</v>
      </c>
      <c r="AC67" s="13">
        <v>870</v>
      </c>
      <c r="AD67" s="14">
        <v>96.091954022988503</v>
      </c>
      <c r="AE67" s="13">
        <v>9</v>
      </c>
      <c r="AF67" s="14">
        <v>1.0238907849829399</v>
      </c>
      <c r="AG67" s="13">
        <v>879</v>
      </c>
      <c r="AH67" s="14">
        <v>95.108077360637097</v>
      </c>
    </row>
    <row r="68" spans="1:34" x14ac:dyDescent="0.2">
      <c r="A68" s="12" t="s">
        <v>372</v>
      </c>
      <c r="B68" s="12" t="s">
        <v>373</v>
      </c>
      <c r="C68" s="12" t="s">
        <v>374</v>
      </c>
      <c r="D68" s="13">
        <v>46</v>
      </c>
      <c r="E68" s="13">
        <v>323558</v>
      </c>
      <c r="F68" s="13">
        <v>5948</v>
      </c>
      <c r="G68" s="14">
        <v>1.83831028749096</v>
      </c>
      <c r="H68" s="13">
        <v>46</v>
      </c>
      <c r="I68" s="13">
        <v>332508</v>
      </c>
      <c r="J68" s="13">
        <v>6318</v>
      </c>
      <c r="K68" s="14">
        <v>1.90010465913602</v>
      </c>
      <c r="L68" s="14">
        <v>6.1794371645061102E-2</v>
      </c>
      <c r="M68" s="17">
        <v>497.63</v>
      </c>
      <c r="N68" s="14">
        <v>98.345849802371504</v>
      </c>
      <c r="O68" s="17">
        <v>502.92</v>
      </c>
      <c r="P68" s="14">
        <v>99.391304347826093</v>
      </c>
      <c r="Q68" s="14">
        <v>1.0454545454545501</v>
      </c>
      <c r="R68" s="13">
        <v>338</v>
      </c>
      <c r="S68" s="13">
        <v>650</v>
      </c>
      <c r="T68" s="14">
        <v>34.210526315789501</v>
      </c>
      <c r="U68" s="13">
        <v>8</v>
      </c>
      <c r="V68" s="13">
        <v>750</v>
      </c>
      <c r="W68" s="14">
        <v>1.05540897097625</v>
      </c>
      <c r="X68" s="14" t="s">
        <v>215</v>
      </c>
      <c r="Y68" s="17">
        <v>230</v>
      </c>
      <c r="Z68" s="14">
        <v>100</v>
      </c>
      <c r="AA68" s="14">
        <v>272.92</v>
      </c>
      <c r="AB68" s="13">
        <v>711</v>
      </c>
      <c r="AC68" s="13">
        <v>750</v>
      </c>
      <c r="AD68" s="14">
        <v>94.8</v>
      </c>
      <c r="AE68" s="13">
        <v>8</v>
      </c>
      <c r="AF68" s="14">
        <v>1.05540897097625</v>
      </c>
      <c r="AG68" s="13">
        <v>758</v>
      </c>
      <c r="AH68" s="14">
        <v>93.799472295514505</v>
      </c>
    </row>
    <row r="69" spans="1:34" x14ac:dyDescent="0.2">
      <c r="A69" s="12" t="s">
        <v>375</v>
      </c>
      <c r="B69" s="12" t="s">
        <v>376</v>
      </c>
      <c r="C69" s="12" t="s">
        <v>377</v>
      </c>
      <c r="D69" s="13">
        <v>33</v>
      </c>
      <c r="E69" s="13">
        <v>267705</v>
      </c>
      <c r="F69" s="13">
        <v>6999</v>
      </c>
      <c r="G69" s="14">
        <v>2.6144450047627101</v>
      </c>
      <c r="H69" s="13">
        <v>33</v>
      </c>
      <c r="I69" s="13">
        <v>303052</v>
      </c>
      <c r="J69" s="13">
        <v>8444</v>
      </c>
      <c r="K69" s="14">
        <v>2.7863204994522399</v>
      </c>
      <c r="L69" s="14">
        <v>0.171875494689534</v>
      </c>
      <c r="M69" s="17">
        <v>339.37</v>
      </c>
      <c r="N69" s="14">
        <v>93.490358126721802</v>
      </c>
      <c r="O69" s="17">
        <v>344.43</v>
      </c>
      <c r="P69" s="14">
        <v>94.884297520661093</v>
      </c>
      <c r="Q69" s="14">
        <v>1.39393939393938</v>
      </c>
      <c r="R69" s="13">
        <v>538</v>
      </c>
      <c r="S69" s="13">
        <v>788</v>
      </c>
      <c r="T69" s="14">
        <v>40.573152337858197</v>
      </c>
      <c r="U69" s="13">
        <v>102</v>
      </c>
      <c r="V69" s="13">
        <v>840</v>
      </c>
      <c r="W69" s="14">
        <v>10.828025477707</v>
      </c>
      <c r="X69" s="14" t="s">
        <v>215</v>
      </c>
      <c r="Y69" s="17">
        <v>165</v>
      </c>
      <c r="Z69" s="14">
        <v>100</v>
      </c>
      <c r="AA69" s="14">
        <v>179.43</v>
      </c>
      <c r="AB69" s="13">
        <v>763</v>
      </c>
      <c r="AC69" s="13">
        <v>840</v>
      </c>
      <c r="AD69" s="14">
        <v>90.8333333333333</v>
      </c>
      <c r="AE69" s="13">
        <v>102</v>
      </c>
      <c r="AF69" s="14">
        <v>10.828025477707</v>
      </c>
      <c r="AG69" s="13">
        <v>942</v>
      </c>
      <c r="AH69" s="14">
        <v>80.997876857749503</v>
      </c>
    </row>
    <row r="70" spans="1:34" x14ac:dyDescent="0.2">
      <c r="A70" s="12" t="s">
        <v>378</v>
      </c>
      <c r="B70" s="12" t="s">
        <v>379</v>
      </c>
      <c r="C70" s="12" t="s">
        <v>380</v>
      </c>
      <c r="D70" s="13">
        <v>39</v>
      </c>
      <c r="E70" s="13">
        <v>407012</v>
      </c>
      <c r="F70" s="13">
        <v>14231</v>
      </c>
      <c r="G70" s="14">
        <v>3.4964571069157699</v>
      </c>
      <c r="H70" s="13">
        <v>39</v>
      </c>
      <c r="I70" s="13">
        <v>413630</v>
      </c>
      <c r="J70" s="13">
        <v>15348</v>
      </c>
      <c r="K70" s="14">
        <v>3.7105625800836499</v>
      </c>
      <c r="L70" s="14">
        <v>0.214105473167884</v>
      </c>
      <c r="M70" s="17">
        <v>424.34</v>
      </c>
      <c r="N70" s="14">
        <v>98.913752913752901</v>
      </c>
      <c r="O70" s="17">
        <v>421.5</v>
      </c>
      <c r="P70" s="14">
        <v>98.251748251748296</v>
      </c>
      <c r="Q70" s="14">
        <v>-0.66200466200463404</v>
      </c>
      <c r="R70" s="13">
        <v>881</v>
      </c>
      <c r="S70" s="13">
        <v>1668</v>
      </c>
      <c r="T70" s="14">
        <v>34.562573558258102</v>
      </c>
      <c r="U70" s="13">
        <v>67</v>
      </c>
      <c r="V70" s="13">
        <v>1769</v>
      </c>
      <c r="W70" s="14">
        <v>3.6492374727668802</v>
      </c>
      <c r="X70" s="14" t="s">
        <v>215</v>
      </c>
      <c r="Y70" s="17">
        <v>195</v>
      </c>
      <c r="Z70" s="14">
        <v>100</v>
      </c>
      <c r="AA70" s="14">
        <v>226.5</v>
      </c>
      <c r="AB70" s="13">
        <v>1644</v>
      </c>
      <c r="AC70" s="13">
        <v>1769</v>
      </c>
      <c r="AD70" s="14">
        <v>92.933860938383305</v>
      </c>
      <c r="AE70" s="13">
        <v>67</v>
      </c>
      <c r="AF70" s="14">
        <v>3.6492374727668802</v>
      </c>
      <c r="AG70" s="13">
        <v>1836</v>
      </c>
      <c r="AH70" s="14">
        <v>89.542483660130699</v>
      </c>
    </row>
    <row r="71" spans="1:34" x14ac:dyDescent="0.2">
      <c r="A71" s="12" t="s">
        <v>381</v>
      </c>
      <c r="B71" s="12" t="s">
        <v>382</v>
      </c>
      <c r="C71" s="12" t="s">
        <v>383</v>
      </c>
      <c r="D71" s="13">
        <v>15</v>
      </c>
      <c r="E71" s="13">
        <v>132693</v>
      </c>
      <c r="F71" s="13">
        <v>5568</v>
      </c>
      <c r="G71" s="14">
        <v>4.1961520200764202</v>
      </c>
      <c r="H71" s="13">
        <v>15</v>
      </c>
      <c r="I71" s="13">
        <v>144933</v>
      </c>
      <c r="J71" s="13">
        <v>6595</v>
      </c>
      <c r="K71" s="14">
        <v>4.5503784507324099</v>
      </c>
      <c r="L71" s="14">
        <v>0.35422643065599102</v>
      </c>
      <c r="M71" s="17">
        <v>162.1</v>
      </c>
      <c r="N71" s="14">
        <v>98.242424242424207</v>
      </c>
      <c r="O71" s="17">
        <v>155.54</v>
      </c>
      <c r="P71" s="14">
        <v>94.266666666666694</v>
      </c>
      <c r="Q71" s="14">
        <v>-3.9757575757575601</v>
      </c>
      <c r="R71" s="13">
        <v>344</v>
      </c>
      <c r="S71" s="13">
        <v>646</v>
      </c>
      <c r="T71" s="14">
        <v>34.747474747474698</v>
      </c>
      <c r="U71" s="13">
        <v>17</v>
      </c>
      <c r="V71" s="13">
        <v>860</v>
      </c>
      <c r="W71" s="14">
        <v>1.9384264538198399</v>
      </c>
      <c r="X71" s="14" t="s">
        <v>215</v>
      </c>
      <c r="Y71" s="17">
        <v>75</v>
      </c>
      <c r="Z71" s="14">
        <v>100</v>
      </c>
      <c r="AA71" s="14">
        <v>80.540000000000006</v>
      </c>
      <c r="AB71" s="13">
        <v>794</v>
      </c>
      <c r="AC71" s="13">
        <v>860</v>
      </c>
      <c r="AD71" s="14">
        <v>92.325581395348806</v>
      </c>
      <c r="AE71" s="13">
        <v>17</v>
      </c>
      <c r="AF71" s="14">
        <v>1.9384264538198399</v>
      </c>
      <c r="AG71" s="13">
        <v>877</v>
      </c>
      <c r="AH71" s="14">
        <v>90.535917901938404</v>
      </c>
    </row>
    <row r="72" spans="1:34" x14ac:dyDescent="0.2">
      <c r="A72" s="12" t="s">
        <v>384</v>
      </c>
      <c r="B72" s="12" t="s">
        <v>385</v>
      </c>
      <c r="C72" s="12" t="s">
        <v>386</v>
      </c>
      <c r="D72" s="13">
        <v>206</v>
      </c>
      <c r="E72" s="13">
        <v>1823611</v>
      </c>
      <c r="F72" s="13">
        <v>60019</v>
      </c>
      <c r="G72" s="14">
        <v>3.2912172606986898</v>
      </c>
      <c r="H72" s="13">
        <v>206</v>
      </c>
      <c r="I72" s="13">
        <v>1914385</v>
      </c>
      <c r="J72" s="13">
        <v>66407</v>
      </c>
      <c r="K72" s="14">
        <v>3.4688424742149602</v>
      </c>
      <c r="L72" s="14">
        <v>0.17762521351626601</v>
      </c>
      <c r="M72" s="17">
        <v>2187.0500000000002</v>
      </c>
      <c r="N72" s="14">
        <v>96.515887025595802</v>
      </c>
      <c r="O72" s="17">
        <v>2097.8000000000002</v>
      </c>
      <c r="P72" s="14">
        <v>92.577228596646094</v>
      </c>
      <c r="Q72" s="14">
        <v>-3.9386584289497102</v>
      </c>
      <c r="R72" s="13">
        <v>2169</v>
      </c>
      <c r="S72" s="13">
        <v>6876</v>
      </c>
      <c r="T72" s="14">
        <v>23.980099502487601</v>
      </c>
      <c r="U72" s="13">
        <v>311</v>
      </c>
      <c r="V72" s="13">
        <v>7035</v>
      </c>
      <c r="W72" s="14">
        <v>4.2335965151102597</v>
      </c>
      <c r="X72" s="14" t="s">
        <v>215</v>
      </c>
      <c r="Y72" s="17">
        <v>1030</v>
      </c>
      <c r="Z72" s="14">
        <v>100</v>
      </c>
      <c r="AA72" s="14">
        <v>1067.8</v>
      </c>
      <c r="AB72" s="13">
        <v>6290</v>
      </c>
      <c r="AC72" s="13">
        <v>7035</v>
      </c>
      <c r="AD72" s="14">
        <v>89.410092395166998</v>
      </c>
      <c r="AE72" s="13">
        <v>311</v>
      </c>
      <c r="AF72" s="14">
        <v>4.2335965151102597</v>
      </c>
      <c r="AG72" s="13">
        <v>7346</v>
      </c>
      <c r="AH72" s="14">
        <v>85.624829839368402</v>
      </c>
    </row>
    <row r="73" spans="1:34" x14ac:dyDescent="0.2">
      <c r="A73" s="12" t="s">
        <v>387</v>
      </c>
      <c r="B73" s="12" t="s">
        <v>388</v>
      </c>
      <c r="C73" s="12" t="s">
        <v>389</v>
      </c>
      <c r="D73" s="13">
        <v>26</v>
      </c>
      <c r="E73" s="13">
        <v>323308</v>
      </c>
      <c r="F73" s="13">
        <v>11631</v>
      </c>
      <c r="G73" s="14">
        <v>3.5974983606962998</v>
      </c>
      <c r="H73" s="13">
        <v>59</v>
      </c>
      <c r="I73" s="13">
        <v>585470</v>
      </c>
      <c r="J73" s="13">
        <v>22915</v>
      </c>
      <c r="K73" s="14">
        <v>3.9139494764889702</v>
      </c>
      <c r="L73" s="14">
        <v>0.31645111579267299</v>
      </c>
      <c r="M73" s="17">
        <v>284.62</v>
      </c>
      <c r="N73" s="14">
        <v>99.517482517482506</v>
      </c>
      <c r="O73" s="17">
        <v>622.95000000000005</v>
      </c>
      <c r="P73" s="14">
        <v>95.986132511556207</v>
      </c>
      <c r="Q73" s="14">
        <v>-3.5313500059262601</v>
      </c>
      <c r="R73" s="13">
        <v>649</v>
      </c>
      <c r="S73" s="13">
        <v>1431</v>
      </c>
      <c r="T73" s="14">
        <v>31.201923076923102</v>
      </c>
      <c r="U73" s="13">
        <v>119</v>
      </c>
      <c r="V73" s="13">
        <v>2375</v>
      </c>
      <c r="W73" s="14">
        <v>4.7714514835605497</v>
      </c>
      <c r="X73" s="14" t="s">
        <v>215</v>
      </c>
      <c r="Y73" s="17">
        <v>295</v>
      </c>
      <c r="Z73" s="14">
        <v>100</v>
      </c>
      <c r="AA73" s="14">
        <v>327.95</v>
      </c>
      <c r="AB73" s="13">
        <v>2192</v>
      </c>
      <c r="AC73" s="13">
        <v>2375</v>
      </c>
      <c r="AD73" s="14">
        <v>92.294736842105294</v>
      </c>
      <c r="AE73" s="13">
        <v>119</v>
      </c>
      <c r="AF73" s="14">
        <v>4.7714514835605497</v>
      </c>
      <c r="AG73" s="13">
        <v>2494</v>
      </c>
      <c r="AH73" s="14">
        <v>87.8909382518043</v>
      </c>
    </row>
    <row r="74" spans="1:34" x14ac:dyDescent="0.2">
      <c r="A74" s="12" t="s">
        <v>390</v>
      </c>
      <c r="B74" s="12" t="s">
        <v>391</v>
      </c>
      <c r="C74" s="12" t="s">
        <v>392</v>
      </c>
      <c r="D74" s="13">
        <v>25</v>
      </c>
      <c r="E74" s="13">
        <v>166455</v>
      </c>
      <c r="F74" s="13">
        <v>5231</v>
      </c>
      <c r="G74" s="14">
        <v>3.14259109068517</v>
      </c>
      <c r="H74" s="13">
        <v>25</v>
      </c>
      <c r="I74" s="13">
        <v>167954</v>
      </c>
      <c r="J74" s="13">
        <v>5434</v>
      </c>
      <c r="K74" s="14">
        <v>3.2354096955118701</v>
      </c>
      <c r="L74" s="14">
        <v>9.2818604826696599E-2</v>
      </c>
      <c r="M74" s="17">
        <v>260.36</v>
      </c>
      <c r="N74" s="14">
        <v>94.676363636363604</v>
      </c>
      <c r="O74" s="17">
        <v>262.86</v>
      </c>
      <c r="P74" s="14">
        <v>95.585454545454596</v>
      </c>
      <c r="Q74" s="14">
        <v>0.90909090909092105</v>
      </c>
      <c r="R74" s="13">
        <v>192</v>
      </c>
      <c r="S74" s="13">
        <v>605</v>
      </c>
      <c r="T74" s="14">
        <v>24.090338770389</v>
      </c>
      <c r="U74" s="13">
        <v>32</v>
      </c>
      <c r="V74" s="13">
        <v>559</v>
      </c>
      <c r="W74" s="14">
        <v>5.4145516074450102</v>
      </c>
      <c r="X74" s="14" t="s">
        <v>215</v>
      </c>
      <c r="Y74" s="17">
        <v>125</v>
      </c>
      <c r="Z74" s="14">
        <v>100</v>
      </c>
      <c r="AA74" s="14">
        <v>137.86000000000001</v>
      </c>
      <c r="AB74" s="13">
        <v>473</v>
      </c>
      <c r="AC74" s="13">
        <v>559</v>
      </c>
      <c r="AD74" s="14">
        <v>84.615384615384599</v>
      </c>
      <c r="AE74" s="13">
        <v>32</v>
      </c>
      <c r="AF74" s="14">
        <v>5.4145516074450102</v>
      </c>
      <c r="AG74" s="13">
        <v>591</v>
      </c>
      <c r="AH74" s="14">
        <v>80.033840947546494</v>
      </c>
    </row>
    <row r="75" spans="1:34" x14ac:dyDescent="0.2">
      <c r="A75" s="12" t="s">
        <v>393</v>
      </c>
      <c r="B75" s="12" t="s">
        <v>394</v>
      </c>
      <c r="C75" s="12" t="s">
        <v>395</v>
      </c>
      <c r="D75" s="13">
        <v>95</v>
      </c>
      <c r="E75" s="13">
        <v>866735</v>
      </c>
      <c r="F75" s="13">
        <v>22546</v>
      </c>
      <c r="G75" s="14">
        <v>2.6012564393961202</v>
      </c>
      <c r="H75" s="13">
        <v>95</v>
      </c>
      <c r="I75" s="13">
        <v>897014</v>
      </c>
      <c r="J75" s="13">
        <v>24607</v>
      </c>
      <c r="K75" s="14">
        <v>2.7432124805187001</v>
      </c>
      <c r="L75" s="14">
        <v>0.14195604112257401</v>
      </c>
      <c r="M75" s="17">
        <v>1034.52</v>
      </c>
      <c r="N75" s="14">
        <v>98.997129186602905</v>
      </c>
      <c r="O75" s="17">
        <v>1021.4</v>
      </c>
      <c r="P75" s="14">
        <v>97.741626794258394</v>
      </c>
      <c r="Q75" s="14">
        <v>-1.2555023923445101</v>
      </c>
      <c r="R75" s="13">
        <v>1227</v>
      </c>
      <c r="S75" s="13">
        <v>2686</v>
      </c>
      <c r="T75" s="14">
        <v>31.357015077945299</v>
      </c>
      <c r="U75" s="13">
        <v>63</v>
      </c>
      <c r="V75" s="13">
        <v>2816</v>
      </c>
      <c r="W75" s="14">
        <v>2.18825981243487</v>
      </c>
      <c r="X75" s="14" t="s">
        <v>215</v>
      </c>
      <c r="Y75" s="17">
        <v>475</v>
      </c>
      <c r="Z75" s="14">
        <v>100</v>
      </c>
      <c r="AA75" s="14">
        <v>546.4</v>
      </c>
      <c r="AB75" s="13">
        <v>2629</v>
      </c>
      <c r="AC75" s="13">
        <v>2816</v>
      </c>
      <c r="AD75" s="14">
        <v>93.359375</v>
      </c>
      <c r="AE75" s="13">
        <v>63</v>
      </c>
      <c r="AF75" s="14">
        <v>2.18825981243487</v>
      </c>
      <c r="AG75" s="13">
        <v>2879</v>
      </c>
      <c r="AH75" s="14">
        <v>91.316429315734595</v>
      </c>
    </row>
    <row r="76" spans="1:34" x14ac:dyDescent="0.2">
      <c r="A76" s="12" t="s">
        <v>396</v>
      </c>
      <c r="B76" s="12" t="s">
        <v>397</v>
      </c>
      <c r="C76" s="12" t="s">
        <v>398</v>
      </c>
      <c r="D76" s="13">
        <v>57</v>
      </c>
      <c r="E76" s="13">
        <v>416559</v>
      </c>
      <c r="F76" s="13">
        <v>6594</v>
      </c>
      <c r="G76" s="14">
        <v>1.58296903919973</v>
      </c>
      <c r="H76" s="13">
        <v>57</v>
      </c>
      <c r="I76" s="13">
        <v>423324</v>
      </c>
      <c r="J76" s="13">
        <v>6789</v>
      </c>
      <c r="K76" s="14">
        <v>1.6037361453638299</v>
      </c>
      <c r="L76" s="14">
        <v>2.07671061641055E-2</v>
      </c>
      <c r="M76" s="17">
        <v>611.83000000000004</v>
      </c>
      <c r="N76" s="14">
        <v>97.580542264752793</v>
      </c>
      <c r="O76" s="17">
        <v>596.46</v>
      </c>
      <c r="P76" s="14">
        <v>95.129186602870803</v>
      </c>
      <c r="Q76" s="14">
        <v>-2.4513556618819901</v>
      </c>
      <c r="R76" s="13">
        <v>477</v>
      </c>
      <c r="S76" s="13">
        <v>758</v>
      </c>
      <c r="T76" s="14">
        <v>38.623481781376498</v>
      </c>
      <c r="U76" s="13">
        <v>10</v>
      </c>
      <c r="V76" s="13">
        <v>725</v>
      </c>
      <c r="W76" s="14">
        <v>1.3605442176870699</v>
      </c>
      <c r="X76" s="14" t="s">
        <v>215</v>
      </c>
      <c r="Y76" s="17">
        <v>285</v>
      </c>
      <c r="Z76" s="14">
        <v>100</v>
      </c>
      <c r="AA76" s="14">
        <v>311.45999999999998</v>
      </c>
      <c r="AB76" s="13">
        <v>669</v>
      </c>
      <c r="AC76" s="13">
        <v>725</v>
      </c>
      <c r="AD76" s="14">
        <v>92.275862068965495</v>
      </c>
      <c r="AE76" s="13">
        <v>10</v>
      </c>
      <c r="AF76" s="14">
        <v>1.3605442176870699</v>
      </c>
      <c r="AG76" s="13">
        <v>735</v>
      </c>
      <c r="AH76" s="14">
        <v>91.020408163265301</v>
      </c>
    </row>
    <row r="77" spans="1:34" x14ac:dyDescent="0.2">
      <c r="A77" s="12" t="s">
        <v>399</v>
      </c>
      <c r="B77" s="12" t="s">
        <v>400</v>
      </c>
      <c r="C77" s="12" t="s">
        <v>401</v>
      </c>
      <c r="D77" s="13">
        <v>85</v>
      </c>
      <c r="E77" s="13">
        <v>780401</v>
      </c>
      <c r="F77" s="13">
        <v>29640</v>
      </c>
      <c r="G77" s="14">
        <v>3.7980474140858398</v>
      </c>
      <c r="H77" s="13">
        <v>86</v>
      </c>
      <c r="I77" s="13">
        <v>798699</v>
      </c>
      <c r="J77" s="13">
        <v>31490</v>
      </c>
      <c r="K77" s="14">
        <v>3.9426617536769202</v>
      </c>
      <c r="L77" s="14">
        <v>0.144614339591081</v>
      </c>
      <c r="M77" s="17">
        <v>918.1</v>
      </c>
      <c r="N77" s="14">
        <v>98.192513368983995</v>
      </c>
      <c r="O77" s="17">
        <v>912.55</v>
      </c>
      <c r="P77" s="14">
        <v>96.464059196617299</v>
      </c>
      <c r="Q77" s="14">
        <v>-1.72845417236663</v>
      </c>
      <c r="R77" s="13">
        <v>1613</v>
      </c>
      <c r="S77" s="13">
        <v>3536</v>
      </c>
      <c r="T77" s="14">
        <v>31.326471159448399</v>
      </c>
      <c r="U77" s="13">
        <v>158</v>
      </c>
      <c r="V77" s="13">
        <v>3413</v>
      </c>
      <c r="W77" s="14">
        <v>4.4245309437132496</v>
      </c>
      <c r="X77" s="14" t="s">
        <v>215</v>
      </c>
      <c r="Y77" s="17">
        <v>430</v>
      </c>
      <c r="Z77" s="14">
        <v>100</v>
      </c>
      <c r="AA77" s="14">
        <v>482.55</v>
      </c>
      <c r="AB77" s="13">
        <v>3164</v>
      </c>
      <c r="AC77" s="13">
        <v>3413</v>
      </c>
      <c r="AD77" s="14">
        <v>92.704365660709101</v>
      </c>
      <c r="AE77" s="13">
        <v>158</v>
      </c>
      <c r="AF77" s="14">
        <v>4.4245309437132496</v>
      </c>
      <c r="AG77" s="13">
        <v>3571</v>
      </c>
      <c r="AH77" s="14">
        <v>88.602632315877898</v>
      </c>
    </row>
    <row r="78" spans="1:34" x14ac:dyDescent="0.2">
      <c r="A78" s="12" t="s">
        <v>402</v>
      </c>
      <c r="B78" s="12" t="s">
        <v>403</v>
      </c>
      <c r="C78" s="12" t="s">
        <v>404</v>
      </c>
      <c r="D78" s="13">
        <v>85</v>
      </c>
      <c r="E78" s="13">
        <v>538939</v>
      </c>
      <c r="F78" s="13">
        <v>15273</v>
      </c>
      <c r="G78" s="14">
        <v>2.8339014248365801</v>
      </c>
      <c r="H78" s="13">
        <v>85</v>
      </c>
      <c r="I78" s="13">
        <v>550914</v>
      </c>
      <c r="J78" s="13">
        <v>16155</v>
      </c>
      <c r="K78" s="14">
        <v>2.9323996122806801</v>
      </c>
      <c r="L78" s="14">
        <v>9.8498187444105295E-2</v>
      </c>
      <c r="M78" s="17">
        <v>926.65</v>
      </c>
      <c r="N78" s="14">
        <v>99.106951871657799</v>
      </c>
      <c r="O78" s="17">
        <v>919.45</v>
      </c>
      <c r="P78" s="14">
        <v>98.336898395721903</v>
      </c>
      <c r="Q78" s="14">
        <v>-0.77005347593581097</v>
      </c>
      <c r="R78" s="13">
        <v>524</v>
      </c>
      <c r="S78" s="13">
        <v>1904</v>
      </c>
      <c r="T78" s="14">
        <v>21.581548599670501</v>
      </c>
      <c r="U78" s="13">
        <v>13</v>
      </c>
      <c r="V78" s="13">
        <v>1877</v>
      </c>
      <c r="W78" s="14">
        <v>0.68783068783068801</v>
      </c>
      <c r="X78" s="14" t="s">
        <v>215</v>
      </c>
      <c r="Y78" s="17">
        <v>425</v>
      </c>
      <c r="Z78" s="14">
        <v>100</v>
      </c>
      <c r="AA78" s="14">
        <v>494.45</v>
      </c>
      <c r="AB78" s="13">
        <v>1760</v>
      </c>
      <c r="AC78" s="13">
        <v>1877</v>
      </c>
      <c r="AD78" s="14">
        <v>93.766648907831694</v>
      </c>
      <c r="AE78" s="13">
        <v>13</v>
      </c>
      <c r="AF78" s="14">
        <v>0.68783068783068801</v>
      </c>
      <c r="AG78" s="13">
        <v>1890</v>
      </c>
      <c r="AH78" s="14">
        <v>93.121693121693099</v>
      </c>
    </row>
    <row r="79" spans="1:34" x14ac:dyDescent="0.2">
      <c r="A79" s="12" t="s">
        <v>405</v>
      </c>
      <c r="B79" s="12" t="s">
        <v>406</v>
      </c>
      <c r="C79" s="12" t="s">
        <v>407</v>
      </c>
      <c r="D79" s="13">
        <v>26</v>
      </c>
      <c r="E79" s="13">
        <v>233595</v>
      </c>
      <c r="F79" s="13">
        <v>4163</v>
      </c>
      <c r="G79" s="14">
        <v>1.7821443095956699</v>
      </c>
      <c r="H79" s="13">
        <v>26</v>
      </c>
      <c r="I79" s="13">
        <v>240418</v>
      </c>
      <c r="J79" s="13">
        <v>4576</v>
      </c>
      <c r="K79" s="14">
        <v>1.90335166252111</v>
      </c>
      <c r="L79" s="14">
        <v>0.12120735292544201</v>
      </c>
      <c r="M79" s="17">
        <v>279</v>
      </c>
      <c r="N79" s="14">
        <v>97.552447552447504</v>
      </c>
      <c r="O79" s="17">
        <v>273.13</v>
      </c>
      <c r="P79" s="14">
        <v>95.5</v>
      </c>
      <c r="Q79" s="14">
        <v>-2.0524475524475498</v>
      </c>
      <c r="R79" s="13">
        <v>297</v>
      </c>
      <c r="S79" s="13">
        <v>445</v>
      </c>
      <c r="T79" s="14">
        <v>40.026954177897601</v>
      </c>
      <c r="U79" s="13">
        <v>26</v>
      </c>
      <c r="V79" s="13">
        <v>593</v>
      </c>
      <c r="W79" s="14">
        <v>4.2003231017770597</v>
      </c>
      <c r="X79" s="14" t="s">
        <v>215</v>
      </c>
      <c r="Y79" s="17">
        <v>130</v>
      </c>
      <c r="Z79" s="14">
        <v>100</v>
      </c>
      <c r="AA79" s="14">
        <v>143.13</v>
      </c>
      <c r="AB79" s="13">
        <v>548</v>
      </c>
      <c r="AC79" s="13">
        <v>593</v>
      </c>
      <c r="AD79" s="14">
        <v>92.4114671163575</v>
      </c>
      <c r="AE79" s="13">
        <v>26</v>
      </c>
      <c r="AF79" s="14">
        <v>4.2003231017770597</v>
      </c>
      <c r="AG79" s="13">
        <v>619</v>
      </c>
      <c r="AH79" s="14">
        <v>88.529886914377997</v>
      </c>
    </row>
    <row r="80" spans="1:34" x14ac:dyDescent="0.2">
      <c r="A80" s="12" t="s">
        <v>408</v>
      </c>
      <c r="B80" s="12" t="s">
        <v>409</v>
      </c>
      <c r="C80" s="12" t="s">
        <v>410</v>
      </c>
      <c r="D80" s="13">
        <v>85</v>
      </c>
      <c r="E80" s="13">
        <v>648366</v>
      </c>
      <c r="F80" s="13">
        <v>11768</v>
      </c>
      <c r="G80" s="14">
        <v>1.81502423014162</v>
      </c>
      <c r="H80" s="13">
        <v>85</v>
      </c>
      <c r="I80" s="13">
        <v>673643</v>
      </c>
      <c r="J80" s="13">
        <v>12506</v>
      </c>
      <c r="K80" s="14">
        <v>1.8564729389305601</v>
      </c>
      <c r="L80" s="14">
        <v>4.1448708788943703E-2</v>
      </c>
      <c r="M80" s="17">
        <v>914.5</v>
      </c>
      <c r="N80" s="14">
        <v>97.807486631016005</v>
      </c>
      <c r="O80" s="17">
        <v>911.94</v>
      </c>
      <c r="P80" s="14">
        <v>97.533689839572205</v>
      </c>
      <c r="Q80" s="14">
        <v>-0.27379679144382901</v>
      </c>
      <c r="R80" s="13">
        <v>437</v>
      </c>
      <c r="S80" s="13">
        <v>1517</v>
      </c>
      <c r="T80" s="14">
        <v>22.364380757420701</v>
      </c>
      <c r="U80" s="13">
        <v>24</v>
      </c>
      <c r="V80" s="13">
        <v>1593</v>
      </c>
      <c r="W80" s="14">
        <v>1.4842300556586301</v>
      </c>
      <c r="X80" s="14" t="s">
        <v>215</v>
      </c>
      <c r="Y80" s="17">
        <v>425</v>
      </c>
      <c r="Z80" s="14">
        <v>100</v>
      </c>
      <c r="AA80" s="14">
        <v>486.94</v>
      </c>
      <c r="AB80" s="13">
        <v>1491</v>
      </c>
      <c r="AC80" s="13">
        <v>1593</v>
      </c>
      <c r="AD80" s="14">
        <v>93.596986817325799</v>
      </c>
      <c r="AE80" s="13">
        <v>24</v>
      </c>
      <c r="AF80" s="14">
        <v>1.4842300556586301</v>
      </c>
      <c r="AG80" s="13">
        <v>1617</v>
      </c>
      <c r="AH80" s="14">
        <v>92.207792207792195</v>
      </c>
    </row>
    <row r="81" spans="1:34" x14ac:dyDescent="0.2">
      <c r="A81" s="12" t="s">
        <v>411</v>
      </c>
      <c r="B81" s="12" t="s">
        <v>412</v>
      </c>
      <c r="C81" s="12" t="s">
        <v>413</v>
      </c>
      <c r="D81" s="13">
        <v>40</v>
      </c>
      <c r="E81" s="13">
        <v>369632</v>
      </c>
      <c r="F81" s="13">
        <v>11625</v>
      </c>
      <c r="G81" s="14">
        <v>3.1450199116959601</v>
      </c>
      <c r="H81" s="13">
        <v>40</v>
      </c>
      <c r="I81" s="13">
        <v>397994</v>
      </c>
      <c r="J81" s="13">
        <v>13074</v>
      </c>
      <c r="K81" s="14">
        <v>3.2849741453388699</v>
      </c>
      <c r="L81" s="14">
        <v>0.13995423364291701</v>
      </c>
      <c r="M81" s="17">
        <v>428.43</v>
      </c>
      <c r="N81" s="14">
        <v>97.370454545454606</v>
      </c>
      <c r="O81" s="17">
        <v>419.89</v>
      </c>
      <c r="P81" s="14">
        <v>95.429545454545405</v>
      </c>
      <c r="Q81" s="14">
        <v>-1.9409090909091</v>
      </c>
      <c r="R81" s="13">
        <v>636</v>
      </c>
      <c r="S81" s="13">
        <v>1385</v>
      </c>
      <c r="T81" s="14">
        <v>31.469569520039599</v>
      </c>
      <c r="U81" s="13">
        <v>15</v>
      </c>
      <c r="V81" s="13">
        <v>1335</v>
      </c>
      <c r="W81" s="14">
        <v>1.1111111111111101</v>
      </c>
      <c r="X81" s="14" t="s">
        <v>215</v>
      </c>
      <c r="Y81" s="17">
        <v>200</v>
      </c>
      <c r="Z81" s="14">
        <v>100</v>
      </c>
      <c r="AA81" s="14">
        <v>219.89</v>
      </c>
      <c r="AB81" s="13">
        <v>1230</v>
      </c>
      <c r="AC81" s="13">
        <v>1335</v>
      </c>
      <c r="AD81" s="14">
        <v>92.134831460674206</v>
      </c>
      <c r="AE81" s="13">
        <v>15</v>
      </c>
      <c r="AF81" s="14">
        <v>1.1111111111111101</v>
      </c>
      <c r="AG81" s="13">
        <v>1350</v>
      </c>
      <c r="AH81" s="14">
        <v>91.1111111111111</v>
      </c>
    </row>
    <row r="82" spans="1:34" x14ac:dyDescent="0.2">
      <c r="A82" s="12" t="s">
        <v>414</v>
      </c>
      <c r="B82" s="12" t="s">
        <v>415</v>
      </c>
      <c r="C82" s="12" t="s">
        <v>416</v>
      </c>
      <c r="D82" s="13">
        <v>26</v>
      </c>
      <c r="E82" s="13">
        <v>295317</v>
      </c>
      <c r="F82" s="13">
        <v>7051</v>
      </c>
      <c r="G82" s="14">
        <v>2.3876038291056698</v>
      </c>
      <c r="H82" s="13">
        <v>26</v>
      </c>
      <c r="I82" s="13">
        <v>302497</v>
      </c>
      <c r="J82" s="13">
        <v>7571</v>
      </c>
      <c r="K82" s="14">
        <v>2.5028347388569099</v>
      </c>
      <c r="L82" s="14">
        <v>0.11523090975124101</v>
      </c>
      <c r="M82" s="17">
        <v>280.3</v>
      </c>
      <c r="N82" s="14">
        <v>98.006993006993</v>
      </c>
      <c r="O82" s="17">
        <v>281.85000000000002</v>
      </c>
      <c r="P82" s="14">
        <v>98.548951048950997</v>
      </c>
      <c r="Q82" s="14">
        <v>0.54195804195802599</v>
      </c>
      <c r="R82" s="13">
        <v>475</v>
      </c>
      <c r="S82" s="13">
        <v>804</v>
      </c>
      <c r="T82" s="14">
        <v>37.138389366692699</v>
      </c>
      <c r="U82" s="13">
        <v>24</v>
      </c>
      <c r="V82" s="13">
        <v>807</v>
      </c>
      <c r="W82" s="14">
        <v>2.8880866425992799</v>
      </c>
      <c r="X82" s="14" t="s">
        <v>215</v>
      </c>
      <c r="Y82" s="17">
        <v>130</v>
      </c>
      <c r="Z82" s="14">
        <v>100</v>
      </c>
      <c r="AA82" s="14">
        <v>151.85</v>
      </c>
      <c r="AB82" s="13">
        <v>764</v>
      </c>
      <c r="AC82" s="13">
        <v>807</v>
      </c>
      <c r="AD82" s="14">
        <v>94.6716232961586</v>
      </c>
      <c r="AE82" s="13">
        <v>24</v>
      </c>
      <c r="AF82" s="14">
        <v>2.8880866425992799</v>
      </c>
      <c r="AG82" s="13">
        <v>831</v>
      </c>
      <c r="AH82" s="14">
        <v>91.937424789410301</v>
      </c>
    </row>
    <row r="83" spans="1:34" x14ac:dyDescent="0.2">
      <c r="A83" s="12" t="s">
        <v>417</v>
      </c>
      <c r="B83" s="12" t="s">
        <v>418</v>
      </c>
      <c r="C83" s="12" t="s">
        <v>419</v>
      </c>
      <c r="D83" s="13">
        <v>35</v>
      </c>
      <c r="E83" s="13">
        <v>348984</v>
      </c>
      <c r="F83" s="13">
        <v>12460</v>
      </c>
      <c r="G83" s="14">
        <v>3.5703642573871601</v>
      </c>
      <c r="H83" s="13">
        <v>35</v>
      </c>
      <c r="I83" s="13">
        <v>352016</v>
      </c>
      <c r="J83" s="13">
        <v>13108</v>
      </c>
      <c r="K83" s="14">
        <v>3.72369437752829</v>
      </c>
      <c r="L83" s="14">
        <v>0.15333012014113601</v>
      </c>
      <c r="M83" s="17">
        <v>382.26</v>
      </c>
      <c r="N83" s="14">
        <v>99.288311688311694</v>
      </c>
      <c r="O83" s="17">
        <v>379.25</v>
      </c>
      <c r="P83" s="14">
        <v>98.506493506493499</v>
      </c>
      <c r="Q83" s="14">
        <v>-0.78181818181816698</v>
      </c>
      <c r="R83" s="13">
        <v>432</v>
      </c>
      <c r="S83" s="13">
        <v>1534</v>
      </c>
      <c r="T83" s="14">
        <v>21.9735503560529</v>
      </c>
      <c r="U83" s="13">
        <v>15</v>
      </c>
      <c r="V83" s="13">
        <v>1478</v>
      </c>
      <c r="W83" s="14">
        <v>1.0046885465505699</v>
      </c>
      <c r="X83" s="14" t="s">
        <v>215</v>
      </c>
      <c r="Y83" s="17">
        <v>175</v>
      </c>
      <c r="Z83" s="14">
        <v>100</v>
      </c>
      <c r="AA83" s="14">
        <v>204.25</v>
      </c>
      <c r="AB83" s="13">
        <v>1377</v>
      </c>
      <c r="AC83" s="13">
        <v>1478</v>
      </c>
      <c r="AD83" s="14">
        <v>93.166441136671196</v>
      </c>
      <c r="AE83" s="13">
        <v>15</v>
      </c>
      <c r="AF83" s="14">
        <v>1.0046885465505699</v>
      </c>
      <c r="AG83" s="13">
        <v>1493</v>
      </c>
      <c r="AH83" s="14">
        <v>92.230408573342302</v>
      </c>
    </row>
    <row r="84" spans="1:34" x14ac:dyDescent="0.2">
      <c r="A84" s="12" t="s">
        <v>420</v>
      </c>
      <c r="B84" s="12" t="s">
        <v>421</v>
      </c>
      <c r="C84" s="12" t="s">
        <v>422</v>
      </c>
      <c r="D84" s="13">
        <v>60</v>
      </c>
      <c r="E84" s="13">
        <v>520467</v>
      </c>
      <c r="F84" s="13">
        <v>14330</v>
      </c>
      <c r="G84" s="14">
        <v>2.7532965586675</v>
      </c>
      <c r="H84" s="13">
        <v>60</v>
      </c>
      <c r="I84" s="13">
        <v>534061</v>
      </c>
      <c r="J84" s="13">
        <v>15283</v>
      </c>
      <c r="K84" s="14">
        <v>2.86165812519544</v>
      </c>
      <c r="L84" s="14">
        <v>0.108361566527932</v>
      </c>
      <c r="M84" s="17">
        <v>657.16</v>
      </c>
      <c r="N84" s="14">
        <v>99.569696969697006</v>
      </c>
      <c r="O84" s="17">
        <v>649.5</v>
      </c>
      <c r="P84" s="14">
        <v>98.409090909090907</v>
      </c>
      <c r="Q84" s="14">
        <v>-1.16060606060609</v>
      </c>
      <c r="R84" s="13">
        <v>566</v>
      </c>
      <c r="S84" s="13">
        <v>1808</v>
      </c>
      <c r="T84" s="14">
        <v>23.841617523167599</v>
      </c>
      <c r="U84" s="13">
        <v>19</v>
      </c>
      <c r="V84" s="13">
        <v>1802</v>
      </c>
      <c r="W84" s="14">
        <v>1.0433827567270699</v>
      </c>
      <c r="X84" s="14" t="s">
        <v>215</v>
      </c>
      <c r="Y84" s="17">
        <v>300</v>
      </c>
      <c r="Z84" s="14">
        <v>100</v>
      </c>
      <c r="AA84" s="14">
        <v>349.5</v>
      </c>
      <c r="AB84" s="13">
        <v>1703</v>
      </c>
      <c r="AC84" s="13">
        <v>1802</v>
      </c>
      <c r="AD84" s="14">
        <v>94.506104328523904</v>
      </c>
      <c r="AE84" s="13">
        <v>19</v>
      </c>
      <c r="AF84" s="14">
        <v>1.0433827567270699</v>
      </c>
      <c r="AG84" s="13">
        <v>1821</v>
      </c>
      <c r="AH84" s="14">
        <v>93.520043931905505</v>
      </c>
    </row>
    <row r="85" spans="1:34" x14ac:dyDescent="0.2">
      <c r="A85" s="12" t="s">
        <v>423</v>
      </c>
      <c r="B85" s="12" t="s">
        <v>424</v>
      </c>
      <c r="C85" s="12" t="s">
        <v>425</v>
      </c>
      <c r="D85" s="13">
        <v>48</v>
      </c>
      <c r="E85" s="13">
        <v>406690</v>
      </c>
      <c r="F85" s="13">
        <v>4369</v>
      </c>
      <c r="G85" s="14">
        <v>1.0742826231281799</v>
      </c>
      <c r="H85" s="13">
        <v>48</v>
      </c>
      <c r="I85" s="13">
        <v>420810</v>
      </c>
      <c r="J85" s="13">
        <v>4735</v>
      </c>
      <c r="K85" s="14">
        <v>1.1252109027827299</v>
      </c>
      <c r="L85" s="14">
        <v>5.0928279654547402E-2</v>
      </c>
      <c r="M85" s="17">
        <v>518.20000000000005</v>
      </c>
      <c r="N85" s="14">
        <v>98.143939393939405</v>
      </c>
      <c r="O85" s="17">
        <v>512.19000000000005</v>
      </c>
      <c r="P85" s="14">
        <v>97.005681818181799</v>
      </c>
      <c r="Q85" s="14">
        <v>-1.1382575757575799</v>
      </c>
      <c r="R85" s="13">
        <v>169</v>
      </c>
      <c r="S85" s="13">
        <v>575</v>
      </c>
      <c r="T85" s="14">
        <v>22.715053763440899</v>
      </c>
      <c r="U85" s="13">
        <v>3</v>
      </c>
      <c r="V85" s="13">
        <v>608</v>
      </c>
      <c r="W85" s="14">
        <v>0.49099836333878899</v>
      </c>
      <c r="X85" s="14" t="s">
        <v>215</v>
      </c>
      <c r="Y85" s="17">
        <v>240</v>
      </c>
      <c r="Z85" s="14">
        <v>100</v>
      </c>
      <c r="AA85" s="14">
        <v>272.19</v>
      </c>
      <c r="AB85" s="13">
        <v>575</v>
      </c>
      <c r="AC85" s="13">
        <v>608</v>
      </c>
      <c r="AD85" s="14">
        <v>94.572368421052602</v>
      </c>
      <c r="AE85" s="13">
        <v>3</v>
      </c>
      <c r="AF85" s="14">
        <v>0.49099836333878899</v>
      </c>
      <c r="AG85" s="13">
        <v>611</v>
      </c>
      <c r="AH85" s="14">
        <v>94.108019639934497</v>
      </c>
    </row>
    <row r="86" spans="1:34" x14ac:dyDescent="0.2">
      <c r="A86" s="12" t="s">
        <v>426</v>
      </c>
      <c r="B86" s="12" t="s">
        <v>427</v>
      </c>
      <c r="C86" s="12" t="s">
        <v>428</v>
      </c>
      <c r="D86" s="13">
        <v>105</v>
      </c>
      <c r="E86" s="13">
        <v>1054959</v>
      </c>
      <c r="F86" s="13">
        <v>38811</v>
      </c>
      <c r="G86" s="14">
        <v>3.6789107443986002</v>
      </c>
      <c r="H86" s="13">
        <v>105</v>
      </c>
      <c r="I86" s="13">
        <v>1066974</v>
      </c>
      <c r="J86" s="13">
        <v>41090</v>
      </c>
      <c r="K86" s="14">
        <v>3.85107790817771</v>
      </c>
      <c r="L86" s="14">
        <v>0.17216716377910901</v>
      </c>
      <c r="M86" s="17">
        <v>1137.03</v>
      </c>
      <c r="N86" s="14">
        <v>98.444155844155802</v>
      </c>
      <c r="O86" s="17">
        <v>1138.9000000000001</v>
      </c>
      <c r="P86" s="14">
        <v>98.606060606060595</v>
      </c>
      <c r="Q86" s="14">
        <v>0.16190476190477901</v>
      </c>
      <c r="R86" s="13">
        <v>2201</v>
      </c>
      <c r="S86" s="13">
        <v>4574</v>
      </c>
      <c r="T86" s="14">
        <v>32.487084870848697</v>
      </c>
      <c r="U86" s="13">
        <v>164</v>
      </c>
      <c r="V86" s="13">
        <v>4312</v>
      </c>
      <c r="W86" s="14">
        <v>3.6639857015192101</v>
      </c>
      <c r="X86" s="14" t="s">
        <v>215</v>
      </c>
      <c r="Y86" s="17">
        <v>525</v>
      </c>
      <c r="Z86" s="14">
        <v>100</v>
      </c>
      <c r="AA86" s="14">
        <v>613.9</v>
      </c>
      <c r="AB86" s="13">
        <v>4027</v>
      </c>
      <c r="AC86" s="13">
        <v>4312</v>
      </c>
      <c r="AD86" s="14">
        <v>93.390538033395202</v>
      </c>
      <c r="AE86" s="13">
        <v>164</v>
      </c>
      <c r="AF86" s="14">
        <v>3.6639857015192101</v>
      </c>
      <c r="AG86" s="13">
        <v>4476</v>
      </c>
      <c r="AH86" s="14">
        <v>89.968722073279693</v>
      </c>
    </row>
    <row r="87" spans="1:34" x14ac:dyDescent="0.2">
      <c r="A87" s="12" t="s">
        <v>429</v>
      </c>
      <c r="B87" s="12" t="s">
        <v>430</v>
      </c>
      <c r="C87" s="12" t="s">
        <v>431</v>
      </c>
      <c r="D87" s="13">
        <v>200</v>
      </c>
      <c r="E87" s="13">
        <v>1632091</v>
      </c>
      <c r="F87" s="13">
        <v>36532</v>
      </c>
      <c r="G87" s="14">
        <v>2.2383555818885101</v>
      </c>
      <c r="H87" s="13">
        <v>201</v>
      </c>
      <c r="I87" s="13">
        <v>1680887</v>
      </c>
      <c r="J87" s="13">
        <v>41606</v>
      </c>
      <c r="K87" s="14">
        <v>2.4752407508654701</v>
      </c>
      <c r="L87" s="14">
        <v>0.236885168976956</v>
      </c>
      <c r="M87" s="17">
        <v>2176.59</v>
      </c>
      <c r="N87" s="14">
        <v>98.935909090909107</v>
      </c>
      <c r="O87" s="17">
        <v>2171.4899999999998</v>
      </c>
      <c r="P87" s="14">
        <v>98.213025780189994</v>
      </c>
      <c r="Q87" s="14">
        <v>-0.72288331071911205</v>
      </c>
      <c r="R87" s="13">
        <v>1014</v>
      </c>
      <c r="S87" s="13">
        <v>4361</v>
      </c>
      <c r="T87" s="14">
        <v>18.865116279069799</v>
      </c>
      <c r="U87" s="13">
        <v>43</v>
      </c>
      <c r="V87" s="13">
        <v>4994</v>
      </c>
      <c r="W87" s="14">
        <v>0.85368274766726204</v>
      </c>
      <c r="X87" s="14" t="s">
        <v>215</v>
      </c>
      <c r="Y87" s="17">
        <v>1000</v>
      </c>
      <c r="Z87" s="14">
        <v>99.502487562189103</v>
      </c>
      <c r="AA87" s="14">
        <v>1171.49</v>
      </c>
      <c r="AB87" s="13">
        <v>4706</v>
      </c>
      <c r="AC87" s="13">
        <v>4994</v>
      </c>
      <c r="AD87" s="14">
        <v>94.2330796956348</v>
      </c>
      <c r="AE87" s="13">
        <v>43</v>
      </c>
      <c r="AF87" s="14">
        <v>0.85368274766726204</v>
      </c>
      <c r="AG87" s="13">
        <v>5037</v>
      </c>
      <c r="AH87" s="14">
        <v>93.4286281516776</v>
      </c>
    </row>
    <row r="88" spans="1:34" x14ac:dyDescent="0.2">
      <c r="A88" s="12" t="s">
        <v>432</v>
      </c>
      <c r="B88" s="12" t="s">
        <v>433</v>
      </c>
      <c r="C88" s="12" t="s">
        <v>434</v>
      </c>
      <c r="D88" s="13">
        <v>39</v>
      </c>
      <c r="E88" s="13">
        <v>325298</v>
      </c>
      <c r="F88" s="13">
        <v>13041</v>
      </c>
      <c r="G88" s="14">
        <v>4.00893949547799</v>
      </c>
      <c r="H88" s="13">
        <v>39</v>
      </c>
      <c r="I88" s="13">
        <v>326342</v>
      </c>
      <c r="J88" s="13">
        <v>13749</v>
      </c>
      <c r="K88" s="14">
        <v>4.2130648215675599</v>
      </c>
      <c r="L88" s="14">
        <v>0.20412532608956499</v>
      </c>
      <c r="M88" s="17">
        <v>428</v>
      </c>
      <c r="N88" s="14">
        <v>99.766899766899797</v>
      </c>
      <c r="O88" s="17">
        <v>424.94</v>
      </c>
      <c r="P88" s="14">
        <v>99.053613053613006</v>
      </c>
      <c r="Q88" s="14">
        <v>-0.71328671328672</v>
      </c>
      <c r="R88" s="13">
        <v>429</v>
      </c>
      <c r="S88" s="13">
        <v>1707</v>
      </c>
      <c r="T88" s="14">
        <v>20.084269662921301</v>
      </c>
      <c r="U88" s="13">
        <v>7</v>
      </c>
      <c r="V88" s="13">
        <v>1694</v>
      </c>
      <c r="W88" s="14">
        <v>0.41152263374485598</v>
      </c>
      <c r="X88" s="14" t="s">
        <v>215</v>
      </c>
      <c r="Y88" s="17">
        <v>195</v>
      </c>
      <c r="Z88" s="14">
        <v>100</v>
      </c>
      <c r="AA88" s="14">
        <v>229.94</v>
      </c>
      <c r="AB88" s="13">
        <v>1599</v>
      </c>
      <c r="AC88" s="13">
        <v>1694</v>
      </c>
      <c r="AD88" s="14">
        <v>94.3919716646989</v>
      </c>
      <c r="AE88" s="13">
        <v>7</v>
      </c>
      <c r="AF88" s="14">
        <v>0.41152263374485598</v>
      </c>
      <c r="AG88" s="13">
        <v>1701</v>
      </c>
      <c r="AH88" s="14">
        <v>94.003527336860699</v>
      </c>
    </row>
    <row r="89" spans="1:34" x14ac:dyDescent="0.2">
      <c r="A89" s="12" t="s">
        <v>435</v>
      </c>
      <c r="B89" s="12" t="s">
        <v>436</v>
      </c>
      <c r="C89" s="12" t="s">
        <v>437</v>
      </c>
      <c r="D89" s="13">
        <v>31</v>
      </c>
      <c r="E89" s="13">
        <v>343849</v>
      </c>
      <c r="F89" s="13">
        <v>11988</v>
      </c>
      <c r="G89" s="14">
        <v>3.4864140945589499</v>
      </c>
      <c r="H89" s="13">
        <v>32</v>
      </c>
      <c r="I89" s="13">
        <v>359685</v>
      </c>
      <c r="J89" s="13">
        <v>13314</v>
      </c>
      <c r="K89" s="14">
        <v>3.70157220901622</v>
      </c>
      <c r="L89" s="14">
        <v>0.21515811445727401</v>
      </c>
      <c r="M89" s="17">
        <v>322.19</v>
      </c>
      <c r="N89" s="14">
        <v>94.483870967741893</v>
      </c>
      <c r="O89" s="17">
        <v>336.75</v>
      </c>
      <c r="P89" s="14">
        <v>95.667613636363598</v>
      </c>
      <c r="Q89" s="14">
        <v>1.1837426686217001</v>
      </c>
      <c r="R89" s="13">
        <v>602</v>
      </c>
      <c r="S89" s="13">
        <v>1472</v>
      </c>
      <c r="T89" s="14">
        <v>29.026036644165899</v>
      </c>
      <c r="U89" s="13">
        <v>21</v>
      </c>
      <c r="V89" s="13">
        <v>1577</v>
      </c>
      <c r="W89" s="14">
        <v>1.31414267834793</v>
      </c>
      <c r="X89" s="14" t="s">
        <v>215</v>
      </c>
      <c r="Y89" s="17">
        <v>160</v>
      </c>
      <c r="Z89" s="14">
        <v>100</v>
      </c>
      <c r="AA89" s="14">
        <v>176.75</v>
      </c>
      <c r="AB89" s="13">
        <v>1450</v>
      </c>
      <c r="AC89" s="13">
        <v>1577</v>
      </c>
      <c r="AD89" s="14">
        <v>91.946734305643602</v>
      </c>
      <c r="AE89" s="13">
        <v>21</v>
      </c>
      <c r="AF89" s="14">
        <v>1.31414267834793</v>
      </c>
      <c r="AG89" s="13">
        <v>1598</v>
      </c>
      <c r="AH89" s="14">
        <v>90.738423028786002</v>
      </c>
    </row>
    <row r="90" spans="1:34" x14ac:dyDescent="0.2">
      <c r="A90" s="12" t="s">
        <v>438</v>
      </c>
      <c r="B90" s="12" t="s">
        <v>439</v>
      </c>
      <c r="C90" s="12" t="s">
        <v>440</v>
      </c>
      <c r="D90" s="13">
        <v>20</v>
      </c>
      <c r="E90" s="13">
        <v>221453</v>
      </c>
      <c r="F90" s="13">
        <v>7289</v>
      </c>
      <c r="G90" s="14">
        <v>3.2914433310905702</v>
      </c>
      <c r="H90" s="13">
        <v>20</v>
      </c>
      <c r="I90" s="13">
        <v>231459</v>
      </c>
      <c r="J90" s="13">
        <v>7814</v>
      </c>
      <c r="K90" s="14">
        <v>3.3759758747769602</v>
      </c>
      <c r="L90" s="14">
        <v>8.45325436863886E-2</v>
      </c>
      <c r="M90" s="17">
        <v>220</v>
      </c>
      <c r="N90" s="14">
        <v>100</v>
      </c>
      <c r="O90" s="17">
        <v>217.8</v>
      </c>
      <c r="P90" s="14">
        <v>99</v>
      </c>
      <c r="Q90" s="14">
        <v>-1.00000000000001</v>
      </c>
      <c r="R90" s="13">
        <v>203</v>
      </c>
      <c r="S90" s="13">
        <v>898</v>
      </c>
      <c r="T90" s="14">
        <v>18.437783832879202</v>
      </c>
      <c r="U90" s="13">
        <v>5</v>
      </c>
      <c r="V90" s="13">
        <v>893</v>
      </c>
      <c r="W90" s="14">
        <v>0.55679287305122505</v>
      </c>
      <c r="X90" s="14" t="s">
        <v>215</v>
      </c>
      <c r="Y90" s="17">
        <v>100</v>
      </c>
      <c r="Z90" s="14">
        <v>100</v>
      </c>
      <c r="AA90" s="14">
        <v>117.8</v>
      </c>
      <c r="AB90" s="13">
        <v>827</v>
      </c>
      <c r="AC90" s="13">
        <v>893</v>
      </c>
      <c r="AD90" s="14">
        <v>92.609182530795096</v>
      </c>
      <c r="AE90" s="13">
        <v>5</v>
      </c>
      <c r="AF90" s="14">
        <v>0.55679287305122505</v>
      </c>
      <c r="AG90" s="13">
        <v>898</v>
      </c>
      <c r="AH90" s="14">
        <v>92.093541202672597</v>
      </c>
    </row>
    <row r="91" spans="1:34" x14ac:dyDescent="0.2">
      <c r="A91" s="12" t="s">
        <v>441</v>
      </c>
      <c r="B91" s="12" t="s">
        <v>442</v>
      </c>
      <c r="C91" s="12" t="s">
        <v>443</v>
      </c>
      <c r="D91" s="13">
        <v>26</v>
      </c>
      <c r="E91" s="13">
        <v>170074</v>
      </c>
      <c r="F91" s="13">
        <v>5652</v>
      </c>
      <c r="G91" s="14">
        <v>3.32325928713384</v>
      </c>
      <c r="H91" s="13">
        <v>26</v>
      </c>
      <c r="I91" s="13">
        <v>170358</v>
      </c>
      <c r="J91" s="13">
        <v>5881</v>
      </c>
      <c r="K91" s="14">
        <v>3.4521419598727401</v>
      </c>
      <c r="L91" s="14">
        <v>0.128882672738902</v>
      </c>
      <c r="M91" s="17">
        <v>285</v>
      </c>
      <c r="N91" s="14">
        <v>99.650349650349597</v>
      </c>
      <c r="O91" s="17">
        <v>280</v>
      </c>
      <c r="P91" s="14">
        <v>97.902097902097907</v>
      </c>
      <c r="Q91" s="14">
        <v>-1.7482517482517299</v>
      </c>
      <c r="R91" s="13">
        <v>247</v>
      </c>
      <c r="S91" s="13">
        <v>708</v>
      </c>
      <c r="T91" s="14">
        <v>25.8638743455497</v>
      </c>
      <c r="U91" s="13">
        <v>7</v>
      </c>
      <c r="V91" s="13">
        <v>650</v>
      </c>
      <c r="W91" s="14">
        <v>1.06544901065449</v>
      </c>
      <c r="X91" s="14" t="s">
        <v>215</v>
      </c>
      <c r="Y91" s="17">
        <v>130</v>
      </c>
      <c r="Z91" s="14">
        <v>100</v>
      </c>
      <c r="AA91" s="14">
        <v>150</v>
      </c>
      <c r="AB91" s="13">
        <v>615</v>
      </c>
      <c r="AC91" s="13">
        <v>650</v>
      </c>
      <c r="AD91" s="14">
        <v>94.615384615384599</v>
      </c>
      <c r="AE91" s="13">
        <v>7</v>
      </c>
      <c r="AF91" s="14">
        <v>1.06544901065449</v>
      </c>
      <c r="AG91" s="13">
        <v>657</v>
      </c>
      <c r="AH91" s="14">
        <v>93.607305936073104</v>
      </c>
    </row>
    <row r="92" spans="1:34" x14ac:dyDescent="0.2">
      <c r="A92" s="12" t="s">
        <v>444</v>
      </c>
      <c r="B92" s="12" t="s">
        <v>445</v>
      </c>
      <c r="C92" s="12" t="s">
        <v>446</v>
      </c>
      <c r="D92" s="13">
        <v>15</v>
      </c>
      <c r="E92" s="13">
        <v>227385</v>
      </c>
      <c r="F92" s="13">
        <v>7632</v>
      </c>
      <c r="G92" s="14">
        <v>3.35642192756778</v>
      </c>
      <c r="H92" s="13">
        <v>15</v>
      </c>
      <c r="I92" s="13">
        <v>231007</v>
      </c>
      <c r="J92" s="13">
        <v>8156</v>
      </c>
      <c r="K92" s="14">
        <v>3.53062894198011</v>
      </c>
      <c r="L92" s="14">
        <v>0.174207014412331</v>
      </c>
      <c r="M92" s="17">
        <v>163.26</v>
      </c>
      <c r="N92" s="14">
        <v>98.945454545454496</v>
      </c>
      <c r="O92" s="17">
        <v>164.28</v>
      </c>
      <c r="P92" s="14">
        <v>99.563636363636405</v>
      </c>
      <c r="Q92" s="14">
        <v>0.61818181818182405</v>
      </c>
      <c r="R92" s="13">
        <v>199</v>
      </c>
      <c r="S92" s="13">
        <v>952</v>
      </c>
      <c r="T92" s="14">
        <v>17.289313640312798</v>
      </c>
      <c r="U92" s="13">
        <v>4</v>
      </c>
      <c r="V92" s="13">
        <v>930</v>
      </c>
      <c r="W92" s="14">
        <v>0.42826552462526801</v>
      </c>
      <c r="X92" s="14" t="s">
        <v>215</v>
      </c>
      <c r="Y92" s="17">
        <v>75</v>
      </c>
      <c r="Z92" s="14">
        <v>100</v>
      </c>
      <c r="AA92" s="14">
        <v>89.28</v>
      </c>
      <c r="AB92" s="13">
        <v>865</v>
      </c>
      <c r="AC92" s="13">
        <v>930</v>
      </c>
      <c r="AD92" s="14">
        <v>93.010752688172005</v>
      </c>
      <c r="AE92" s="13">
        <v>4</v>
      </c>
      <c r="AF92" s="14">
        <v>0.42826552462526801</v>
      </c>
      <c r="AG92" s="13">
        <v>934</v>
      </c>
      <c r="AH92" s="14">
        <v>92.612419700214105</v>
      </c>
    </row>
    <row r="93" spans="1:34" x14ac:dyDescent="0.2">
      <c r="A93" s="12" t="s">
        <v>447</v>
      </c>
      <c r="B93" s="12" t="s">
        <v>448</v>
      </c>
      <c r="C93" s="12" t="s">
        <v>449</v>
      </c>
      <c r="D93" s="13">
        <v>27</v>
      </c>
      <c r="E93" s="13">
        <v>194640</v>
      </c>
      <c r="F93" s="13">
        <v>5093</v>
      </c>
      <c r="G93" s="14">
        <v>2.61662556514591</v>
      </c>
      <c r="H93" s="13">
        <v>27</v>
      </c>
      <c r="I93" s="13">
        <v>195473</v>
      </c>
      <c r="J93" s="13">
        <v>5416</v>
      </c>
      <c r="K93" s="14">
        <v>2.77071513712891</v>
      </c>
      <c r="L93" s="14">
        <v>0.15408957198300299</v>
      </c>
      <c r="M93" s="17">
        <v>289.49</v>
      </c>
      <c r="N93" s="14">
        <v>97.471380471380499</v>
      </c>
      <c r="O93" s="17">
        <v>274.58</v>
      </c>
      <c r="P93" s="14">
        <v>92.451178451178393</v>
      </c>
      <c r="Q93" s="14">
        <v>-5.0202020202020403</v>
      </c>
      <c r="R93" s="13">
        <v>235</v>
      </c>
      <c r="S93" s="13">
        <v>670</v>
      </c>
      <c r="T93" s="14">
        <v>25.966850828729299</v>
      </c>
      <c r="U93" s="13">
        <v>5</v>
      </c>
      <c r="V93" s="13">
        <v>586</v>
      </c>
      <c r="W93" s="14">
        <v>0.84602368866328304</v>
      </c>
      <c r="X93" s="14" t="s">
        <v>215</v>
      </c>
      <c r="Y93" s="17">
        <v>135</v>
      </c>
      <c r="Z93" s="14">
        <v>100</v>
      </c>
      <c r="AA93" s="14">
        <v>139.58000000000001</v>
      </c>
      <c r="AB93" s="13">
        <v>511</v>
      </c>
      <c r="AC93" s="13">
        <v>586</v>
      </c>
      <c r="AD93" s="14">
        <v>87.201365187713293</v>
      </c>
      <c r="AE93" s="13">
        <v>5</v>
      </c>
      <c r="AF93" s="14">
        <v>0.84602368866328304</v>
      </c>
      <c r="AG93" s="13">
        <v>591</v>
      </c>
      <c r="AH93" s="14">
        <v>86.463620981387507</v>
      </c>
    </row>
    <row r="94" spans="1:34" x14ac:dyDescent="0.2">
      <c r="A94" s="12" t="s">
        <v>450</v>
      </c>
      <c r="B94" s="12" t="s">
        <v>451</v>
      </c>
      <c r="C94" s="12" t="s">
        <v>452</v>
      </c>
      <c r="D94" s="13">
        <v>19</v>
      </c>
      <c r="E94" s="13">
        <v>180334</v>
      </c>
      <c r="F94" s="13">
        <v>5908</v>
      </c>
      <c r="G94" s="14">
        <v>3.2761431565872199</v>
      </c>
      <c r="H94" s="13">
        <v>19</v>
      </c>
      <c r="I94" s="13">
        <v>181658</v>
      </c>
      <c r="J94" s="13">
        <v>6255</v>
      </c>
      <c r="K94" s="14">
        <v>3.4432835327923899</v>
      </c>
      <c r="L94" s="14">
        <v>0.167140376205168</v>
      </c>
      <c r="M94" s="17">
        <v>204.26</v>
      </c>
      <c r="N94" s="14">
        <v>97.732057416267907</v>
      </c>
      <c r="O94" s="17">
        <v>203.79</v>
      </c>
      <c r="P94" s="14">
        <v>97.507177033492795</v>
      </c>
      <c r="Q94" s="14">
        <v>-0.22488038277511199</v>
      </c>
      <c r="R94" s="13">
        <v>290</v>
      </c>
      <c r="S94" s="13">
        <v>755</v>
      </c>
      <c r="T94" s="14">
        <v>27.7511961722488</v>
      </c>
      <c r="U94" s="13">
        <v>24</v>
      </c>
      <c r="V94" s="13">
        <v>667</v>
      </c>
      <c r="W94" s="14">
        <v>3.4732272069464498</v>
      </c>
      <c r="X94" s="14" t="s">
        <v>215</v>
      </c>
      <c r="Y94" s="17">
        <v>95</v>
      </c>
      <c r="Z94" s="14">
        <v>100</v>
      </c>
      <c r="AA94" s="14">
        <v>108.79</v>
      </c>
      <c r="AB94" s="13">
        <v>616</v>
      </c>
      <c r="AC94" s="13">
        <v>667</v>
      </c>
      <c r="AD94" s="14">
        <v>92.353823088455798</v>
      </c>
      <c r="AE94" s="13">
        <v>24</v>
      </c>
      <c r="AF94" s="14">
        <v>3.4732272069464498</v>
      </c>
      <c r="AG94" s="13">
        <v>691</v>
      </c>
      <c r="AH94" s="14">
        <v>89.146164978292305</v>
      </c>
    </row>
    <row r="95" spans="1:34" x14ac:dyDescent="0.2">
      <c r="A95" s="12" t="s">
        <v>453</v>
      </c>
      <c r="B95" s="12" t="s">
        <v>454</v>
      </c>
      <c r="C95" s="12" t="s">
        <v>455</v>
      </c>
      <c r="D95" s="13">
        <v>30</v>
      </c>
      <c r="E95" s="13">
        <v>213659</v>
      </c>
      <c r="F95" s="13">
        <v>7645</v>
      </c>
      <c r="G95" s="14">
        <v>3.5781315086188701</v>
      </c>
      <c r="H95" s="13">
        <v>30</v>
      </c>
      <c r="I95" s="13">
        <v>218051</v>
      </c>
      <c r="J95" s="13">
        <v>8200</v>
      </c>
      <c r="K95" s="14">
        <v>3.7605881192931898</v>
      </c>
      <c r="L95" s="14">
        <v>0.18245661067431901</v>
      </c>
      <c r="M95" s="17">
        <v>328.91</v>
      </c>
      <c r="N95" s="14">
        <v>99.669696969697</v>
      </c>
      <c r="O95" s="17">
        <v>314.35000000000002</v>
      </c>
      <c r="P95" s="14">
        <v>95.257575757575793</v>
      </c>
      <c r="Q95" s="14">
        <v>-4.4121212121211899</v>
      </c>
      <c r="R95" s="13">
        <v>317</v>
      </c>
      <c r="S95" s="13">
        <v>846</v>
      </c>
      <c r="T95" s="14">
        <v>27.257093723129799</v>
      </c>
      <c r="U95" s="13">
        <v>19</v>
      </c>
      <c r="V95" s="13">
        <v>877</v>
      </c>
      <c r="W95" s="14">
        <v>2.12053571428571</v>
      </c>
      <c r="X95" s="14" t="s">
        <v>215</v>
      </c>
      <c r="Y95" s="17">
        <v>150</v>
      </c>
      <c r="Z95" s="14">
        <v>100</v>
      </c>
      <c r="AA95" s="14">
        <v>164.35</v>
      </c>
      <c r="AB95" s="13">
        <v>798</v>
      </c>
      <c r="AC95" s="13">
        <v>877</v>
      </c>
      <c r="AD95" s="14">
        <v>90.992018244013707</v>
      </c>
      <c r="AE95" s="13">
        <v>19</v>
      </c>
      <c r="AF95" s="14">
        <v>2.12053571428571</v>
      </c>
      <c r="AG95" s="13">
        <v>896</v>
      </c>
      <c r="AH95" s="14">
        <v>89.0625</v>
      </c>
    </row>
    <row r="96" spans="1:34" x14ac:dyDescent="0.2">
      <c r="A96" s="12" t="s">
        <v>456</v>
      </c>
      <c r="B96" s="12" t="s">
        <v>457</v>
      </c>
      <c r="C96" s="12" t="s">
        <v>458</v>
      </c>
      <c r="D96" s="13">
        <v>26</v>
      </c>
      <c r="E96" s="13">
        <v>213068</v>
      </c>
      <c r="F96" s="13">
        <v>7546</v>
      </c>
      <c r="G96" s="14">
        <v>3.5415923554921398</v>
      </c>
      <c r="H96" s="13">
        <v>26</v>
      </c>
      <c r="I96" s="13">
        <v>222116</v>
      </c>
      <c r="J96" s="13">
        <v>8210</v>
      </c>
      <c r="K96" s="14">
        <v>3.6962668155378302</v>
      </c>
      <c r="L96" s="14">
        <v>0.154674460045684</v>
      </c>
      <c r="M96" s="17">
        <v>284.82</v>
      </c>
      <c r="N96" s="14">
        <v>99.587412587412601</v>
      </c>
      <c r="O96" s="17">
        <v>283.61</v>
      </c>
      <c r="P96" s="14">
        <v>99.164335664335695</v>
      </c>
      <c r="Q96" s="14">
        <v>-0.42307692307693401</v>
      </c>
      <c r="R96" s="13">
        <v>350</v>
      </c>
      <c r="S96" s="13">
        <v>879</v>
      </c>
      <c r="T96" s="14">
        <v>28.478437754271798</v>
      </c>
      <c r="U96" s="13">
        <v>9</v>
      </c>
      <c r="V96" s="13">
        <v>1013</v>
      </c>
      <c r="W96" s="14">
        <v>0.88062622309197602</v>
      </c>
      <c r="X96" s="14" t="s">
        <v>215</v>
      </c>
      <c r="Y96" s="17">
        <v>130</v>
      </c>
      <c r="Z96" s="14">
        <v>100</v>
      </c>
      <c r="AA96" s="14">
        <v>153.61000000000001</v>
      </c>
      <c r="AB96" s="13">
        <v>951</v>
      </c>
      <c r="AC96" s="13">
        <v>1013</v>
      </c>
      <c r="AD96" s="14">
        <v>93.879565646594301</v>
      </c>
      <c r="AE96" s="13">
        <v>9</v>
      </c>
      <c r="AF96" s="14">
        <v>0.88062622309197602</v>
      </c>
      <c r="AG96" s="13">
        <v>1022</v>
      </c>
      <c r="AH96" s="14">
        <v>93.052837573385503</v>
      </c>
    </row>
    <row r="97" spans="1:34" x14ac:dyDescent="0.2">
      <c r="A97" s="12" t="s">
        <v>459</v>
      </c>
      <c r="B97" s="12" t="s">
        <v>460</v>
      </c>
      <c r="C97" s="12" t="s">
        <v>461</v>
      </c>
      <c r="D97" s="13">
        <v>51</v>
      </c>
      <c r="E97" s="13">
        <v>429229</v>
      </c>
      <c r="F97" s="13">
        <v>17393</v>
      </c>
      <c r="G97" s="14">
        <v>4.0521493188950402</v>
      </c>
      <c r="H97" s="13">
        <v>51</v>
      </c>
      <c r="I97" s="13">
        <v>430912</v>
      </c>
      <c r="J97" s="13">
        <v>18228</v>
      </c>
      <c r="K97" s="14">
        <v>4.2300980246546898</v>
      </c>
      <c r="L97" s="14">
        <v>0.177948705759644</v>
      </c>
      <c r="M97" s="17">
        <v>557.16999999999996</v>
      </c>
      <c r="N97" s="14">
        <v>99.317290552584694</v>
      </c>
      <c r="O97" s="17">
        <v>548.52</v>
      </c>
      <c r="P97" s="14">
        <v>97.775401069518693</v>
      </c>
      <c r="Q97" s="14">
        <v>-1.54188948306593</v>
      </c>
      <c r="R97" s="13">
        <v>846</v>
      </c>
      <c r="S97" s="13">
        <v>2090</v>
      </c>
      <c r="T97" s="14">
        <v>28.8147138964578</v>
      </c>
      <c r="U97" s="13">
        <v>28</v>
      </c>
      <c r="V97" s="13">
        <v>2182</v>
      </c>
      <c r="W97" s="14">
        <v>1.26696832579186</v>
      </c>
      <c r="X97" s="14" t="s">
        <v>215</v>
      </c>
      <c r="Y97" s="17">
        <v>255</v>
      </c>
      <c r="Z97" s="14">
        <v>100</v>
      </c>
      <c r="AA97" s="14">
        <v>293.52</v>
      </c>
      <c r="AB97" s="13">
        <v>2005</v>
      </c>
      <c r="AC97" s="13">
        <v>2182</v>
      </c>
      <c r="AD97" s="14">
        <v>91.888175985334598</v>
      </c>
      <c r="AE97" s="13">
        <v>28</v>
      </c>
      <c r="AF97" s="14">
        <v>1.26696832579186</v>
      </c>
      <c r="AG97" s="13">
        <v>2210</v>
      </c>
      <c r="AH97" s="14">
        <v>90.7239819004525</v>
      </c>
    </row>
    <row r="98" spans="1:34" x14ac:dyDescent="0.2">
      <c r="A98" s="12" t="s">
        <v>462</v>
      </c>
      <c r="B98" s="12" t="s">
        <v>463</v>
      </c>
      <c r="C98" s="12" t="s">
        <v>464</v>
      </c>
      <c r="D98" s="13">
        <v>69</v>
      </c>
      <c r="E98" s="13">
        <v>768695</v>
      </c>
      <c r="F98" s="13">
        <v>22885</v>
      </c>
      <c r="G98" s="14">
        <v>2.97712356656411</v>
      </c>
      <c r="H98" s="13">
        <v>69</v>
      </c>
      <c r="I98" s="13">
        <v>786205</v>
      </c>
      <c r="J98" s="13">
        <v>24320</v>
      </c>
      <c r="K98" s="14">
        <v>3.0933407953396399</v>
      </c>
      <c r="L98" s="14">
        <v>0.116217228775526</v>
      </c>
      <c r="M98" s="17">
        <v>758.74</v>
      </c>
      <c r="N98" s="14">
        <v>99.965744400527001</v>
      </c>
      <c r="O98" s="17">
        <v>757.71</v>
      </c>
      <c r="P98" s="14">
        <v>99.830039525691703</v>
      </c>
      <c r="Q98" s="14">
        <v>-0.13570487483531199</v>
      </c>
      <c r="R98" s="13">
        <v>1076</v>
      </c>
      <c r="S98" s="13">
        <v>2587</v>
      </c>
      <c r="T98" s="14">
        <v>29.3748293748294</v>
      </c>
      <c r="U98" s="13">
        <v>43</v>
      </c>
      <c r="V98" s="13">
        <v>2625</v>
      </c>
      <c r="W98" s="14">
        <v>1.61169415292354</v>
      </c>
      <c r="X98" s="14" t="s">
        <v>215</v>
      </c>
      <c r="Y98" s="17">
        <v>345</v>
      </c>
      <c r="Z98" s="14">
        <v>100</v>
      </c>
      <c r="AA98" s="14">
        <v>412.71</v>
      </c>
      <c r="AB98" s="13">
        <v>2480</v>
      </c>
      <c r="AC98" s="13">
        <v>2625</v>
      </c>
      <c r="AD98" s="14">
        <v>94.476190476190496</v>
      </c>
      <c r="AE98" s="13">
        <v>43</v>
      </c>
      <c r="AF98" s="14">
        <v>1.61169415292354</v>
      </c>
      <c r="AG98" s="13">
        <v>2668</v>
      </c>
      <c r="AH98" s="14">
        <v>92.953523238380797</v>
      </c>
    </row>
    <row r="99" spans="1:34" x14ac:dyDescent="0.2">
      <c r="A99" s="12" t="s">
        <v>465</v>
      </c>
      <c r="B99" s="12" t="s">
        <v>466</v>
      </c>
      <c r="C99" s="12" t="s">
        <v>467</v>
      </c>
      <c r="D99" s="13">
        <v>41</v>
      </c>
      <c r="E99" s="13">
        <v>326706</v>
      </c>
      <c r="F99" s="13">
        <v>13118</v>
      </c>
      <c r="G99" s="14">
        <v>4.0152308191462698</v>
      </c>
      <c r="H99" s="13">
        <v>41</v>
      </c>
      <c r="I99" s="13">
        <v>328834</v>
      </c>
      <c r="J99" s="13">
        <v>13762</v>
      </c>
      <c r="K99" s="14">
        <v>4.1850903495380596</v>
      </c>
      <c r="L99" s="14">
        <v>0.16985953039179899</v>
      </c>
      <c r="M99" s="17">
        <v>450.11</v>
      </c>
      <c r="N99" s="14">
        <v>99.802660753880303</v>
      </c>
      <c r="O99" s="17">
        <v>446.43</v>
      </c>
      <c r="P99" s="14">
        <v>98.986696230598696</v>
      </c>
      <c r="Q99" s="14">
        <v>-0.81596452328157898</v>
      </c>
      <c r="R99" s="13">
        <v>625</v>
      </c>
      <c r="S99" s="13">
        <v>1600</v>
      </c>
      <c r="T99" s="14">
        <v>28.089887640449401</v>
      </c>
      <c r="U99" s="13">
        <v>28</v>
      </c>
      <c r="V99" s="13">
        <v>1523</v>
      </c>
      <c r="W99" s="14">
        <v>1.80528691166989</v>
      </c>
      <c r="X99" s="14" t="s">
        <v>215</v>
      </c>
      <c r="Y99" s="17">
        <v>205</v>
      </c>
      <c r="Z99" s="14">
        <v>100</v>
      </c>
      <c r="AA99" s="14">
        <v>241.43</v>
      </c>
      <c r="AB99" s="13">
        <v>1424</v>
      </c>
      <c r="AC99" s="13">
        <v>1523</v>
      </c>
      <c r="AD99" s="14">
        <v>93.499671700590895</v>
      </c>
      <c r="AE99" s="13">
        <v>28</v>
      </c>
      <c r="AF99" s="14">
        <v>1.80528691166989</v>
      </c>
      <c r="AG99" s="13">
        <v>1551</v>
      </c>
      <c r="AH99" s="14">
        <v>91.811734364925897</v>
      </c>
    </row>
    <row r="100" spans="1:34" x14ac:dyDescent="0.2">
      <c r="A100" s="12" t="s">
        <v>468</v>
      </c>
      <c r="B100" s="12" t="s">
        <v>469</v>
      </c>
      <c r="C100" s="12" t="s">
        <v>470</v>
      </c>
      <c r="D100" s="13">
        <v>127</v>
      </c>
      <c r="E100" s="13">
        <v>1058319</v>
      </c>
      <c r="F100" s="13">
        <v>30831</v>
      </c>
      <c r="G100" s="14">
        <v>2.91320480875804</v>
      </c>
      <c r="H100" s="13">
        <v>130</v>
      </c>
      <c r="I100" s="13">
        <v>1106643</v>
      </c>
      <c r="J100" s="13">
        <v>33641</v>
      </c>
      <c r="K100" s="14">
        <v>3.0399144078081202</v>
      </c>
      <c r="L100" s="14">
        <v>0.126709599050079</v>
      </c>
      <c r="M100" s="17">
        <v>1350.15</v>
      </c>
      <c r="N100" s="14">
        <v>96.646385110952096</v>
      </c>
      <c r="O100" s="17">
        <v>1352.9</v>
      </c>
      <c r="P100" s="14">
        <v>94.608391608391599</v>
      </c>
      <c r="Q100" s="14">
        <v>-2.0379935025604499</v>
      </c>
      <c r="R100" s="13">
        <v>1563</v>
      </c>
      <c r="S100" s="13">
        <v>3797</v>
      </c>
      <c r="T100" s="14">
        <v>29.160447761194</v>
      </c>
      <c r="U100" s="13">
        <v>166</v>
      </c>
      <c r="V100" s="13">
        <v>3573</v>
      </c>
      <c r="W100" s="14">
        <v>4.43968975661942</v>
      </c>
      <c r="X100" s="14" t="s">
        <v>215</v>
      </c>
      <c r="Y100" s="17">
        <v>650</v>
      </c>
      <c r="Z100" s="14">
        <v>100</v>
      </c>
      <c r="AA100" s="14">
        <v>702.9</v>
      </c>
      <c r="AB100" s="13">
        <v>3238</v>
      </c>
      <c r="AC100" s="13">
        <v>3573</v>
      </c>
      <c r="AD100" s="14">
        <v>90.624125384830705</v>
      </c>
      <c r="AE100" s="13">
        <v>166</v>
      </c>
      <c r="AF100" s="14">
        <v>4.43968975661942</v>
      </c>
      <c r="AG100" s="13">
        <v>3739</v>
      </c>
      <c r="AH100" s="14">
        <v>86.600695373094396</v>
      </c>
    </row>
    <row r="101" spans="1:34" x14ac:dyDescent="0.2">
      <c r="A101" s="12" t="s">
        <v>471</v>
      </c>
      <c r="B101" s="12" t="s">
        <v>472</v>
      </c>
      <c r="C101" s="12" t="s">
        <v>473</v>
      </c>
      <c r="D101" s="13">
        <v>42</v>
      </c>
      <c r="E101" s="13">
        <v>257122</v>
      </c>
      <c r="F101" s="13">
        <v>6861</v>
      </c>
      <c r="G101" s="14">
        <v>2.66838310218496</v>
      </c>
      <c r="H101" s="13">
        <v>42</v>
      </c>
      <c r="I101" s="13">
        <v>260609</v>
      </c>
      <c r="J101" s="13">
        <v>7202</v>
      </c>
      <c r="K101" s="14">
        <v>2.76352696952139</v>
      </c>
      <c r="L101" s="14">
        <v>9.5143867336435303E-2</v>
      </c>
      <c r="M101" s="17">
        <v>458.15</v>
      </c>
      <c r="N101" s="14">
        <v>99.1666666666667</v>
      </c>
      <c r="O101" s="17">
        <v>453</v>
      </c>
      <c r="P101" s="14">
        <v>98.051948051948102</v>
      </c>
      <c r="Q101" s="14">
        <v>-1.1147186147186099</v>
      </c>
      <c r="R101" s="13">
        <v>235</v>
      </c>
      <c r="S101" s="13">
        <v>870</v>
      </c>
      <c r="T101" s="14">
        <v>21.2669683257919</v>
      </c>
      <c r="U101" s="13">
        <v>9</v>
      </c>
      <c r="V101" s="13">
        <v>882</v>
      </c>
      <c r="W101" s="14">
        <v>1.0101010101010099</v>
      </c>
      <c r="X101" s="14" t="s">
        <v>215</v>
      </c>
      <c r="Y101" s="17">
        <v>210</v>
      </c>
      <c r="Z101" s="14">
        <v>100</v>
      </c>
      <c r="AA101" s="14">
        <v>243</v>
      </c>
      <c r="AB101" s="13">
        <v>809</v>
      </c>
      <c r="AC101" s="13">
        <v>882</v>
      </c>
      <c r="AD101" s="14">
        <v>91.723356009070301</v>
      </c>
      <c r="AE101" s="13">
        <v>9</v>
      </c>
      <c r="AF101" s="14">
        <v>1.0101010101010099</v>
      </c>
      <c r="AG101" s="13">
        <v>891</v>
      </c>
      <c r="AH101" s="14">
        <v>90.796857463524105</v>
      </c>
    </row>
    <row r="102" spans="1:34" x14ac:dyDescent="0.2">
      <c r="A102" s="12" t="s">
        <v>474</v>
      </c>
      <c r="B102" s="12" t="s">
        <v>475</v>
      </c>
      <c r="C102" s="12" t="s">
        <v>476</v>
      </c>
      <c r="D102" s="13">
        <v>68</v>
      </c>
      <c r="E102" s="13">
        <v>748465</v>
      </c>
      <c r="F102" s="13">
        <v>25653</v>
      </c>
      <c r="G102" s="14">
        <v>3.4274147755740101</v>
      </c>
      <c r="H102" s="13">
        <v>68</v>
      </c>
      <c r="I102" s="13">
        <v>774860</v>
      </c>
      <c r="J102" s="13">
        <v>27374</v>
      </c>
      <c r="K102" s="14">
        <v>3.5327672095604399</v>
      </c>
      <c r="L102" s="14">
        <v>0.105352433986429</v>
      </c>
      <c r="M102" s="17">
        <v>738.95</v>
      </c>
      <c r="N102" s="14">
        <v>98.790106951871707</v>
      </c>
      <c r="O102" s="17">
        <v>738.6</v>
      </c>
      <c r="P102" s="14">
        <v>98.743315508021396</v>
      </c>
      <c r="Q102" s="14">
        <v>-4.6791443850267497E-2</v>
      </c>
      <c r="R102" s="13">
        <v>674</v>
      </c>
      <c r="S102" s="13">
        <v>3363</v>
      </c>
      <c r="T102" s="14">
        <v>16.695566014367099</v>
      </c>
      <c r="U102" s="13">
        <v>36</v>
      </c>
      <c r="V102" s="13">
        <v>3239</v>
      </c>
      <c r="W102" s="14">
        <v>1.0992366412213701</v>
      </c>
      <c r="X102" s="14" t="s">
        <v>215</v>
      </c>
      <c r="Y102" s="17">
        <v>340</v>
      </c>
      <c r="Z102" s="14">
        <v>100</v>
      </c>
      <c r="AA102" s="14">
        <v>398.6</v>
      </c>
      <c r="AB102" s="13">
        <v>3062</v>
      </c>
      <c r="AC102" s="13">
        <v>3239</v>
      </c>
      <c r="AD102" s="14">
        <v>94.535350416795296</v>
      </c>
      <c r="AE102" s="13">
        <v>36</v>
      </c>
      <c r="AF102" s="14">
        <v>1.0992366412213701</v>
      </c>
      <c r="AG102" s="13">
        <v>3275</v>
      </c>
      <c r="AH102" s="14">
        <v>93.496183206106906</v>
      </c>
    </row>
    <row r="103" spans="1:34" x14ac:dyDescent="0.2">
      <c r="A103" s="12" t="s">
        <v>477</v>
      </c>
      <c r="B103" s="12" t="s">
        <v>478</v>
      </c>
      <c r="C103" s="12" t="s">
        <v>479</v>
      </c>
      <c r="D103" s="13">
        <v>15</v>
      </c>
      <c r="E103" s="13">
        <v>226743</v>
      </c>
      <c r="F103" s="13">
        <v>5782</v>
      </c>
      <c r="G103" s="14">
        <v>2.5500235949952099</v>
      </c>
      <c r="H103" s="13">
        <v>15</v>
      </c>
      <c r="I103" s="13">
        <v>233026</v>
      </c>
      <c r="J103" s="13">
        <v>6265</v>
      </c>
      <c r="K103" s="14">
        <v>2.6885411928282701</v>
      </c>
      <c r="L103" s="14">
        <v>0.13851759783305401</v>
      </c>
      <c r="M103" s="17">
        <v>158.94</v>
      </c>
      <c r="N103" s="14">
        <v>96.3272727272727</v>
      </c>
      <c r="O103" s="17">
        <v>163.5</v>
      </c>
      <c r="P103" s="14">
        <v>99.090909090909093</v>
      </c>
      <c r="Q103" s="14">
        <v>2.7636363636363699</v>
      </c>
      <c r="R103" s="13">
        <v>376</v>
      </c>
      <c r="S103" s="13">
        <v>597</v>
      </c>
      <c r="T103" s="14">
        <v>38.643371017471701</v>
      </c>
      <c r="U103" s="13">
        <v>17</v>
      </c>
      <c r="V103" s="13">
        <v>677</v>
      </c>
      <c r="W103" s="14">
        <v>2.4495677233429398</v>
      </c>
      <c r="X103" s="14" t="s">
        <v>215</v>
      </c>
      <c r="Y103" s="17">
        <v>75</v>
      </c>
      <c r="Z103" s="14">
        <v>100</v>
      </c>
      <c r="AA103" s="14">
        <v>88.5</v>
      </c>
      <c r="AB103" s="13">
        <v>637</v>
      </c>
      <c r="AC103" s="13">
        <v>677</v>
      </c>
      <c r="AD103" s="14">
        <v>94.091580502215606</v>
      </c>
      <c r="AE103" s="13">
        <v>17</v>
      </c>
      <c r="AF103" s="14">
        <v>2.4495677233429398</v>
      </c>
      <c r="AG103" s="13">
        <v>694</v>
      </c>
      <c r="AH103" s="14">
        <v>91.786743515850105</v>
      </c>
    </row>
    <row r="104" spans="1:34" x14ac:dyDescent="0.2">
      <c r="A104" s="12" t="s">
        <v>480</v>
      </c>
      <c r="B104" s="12" t="s">
        <v>481</v>
      </c>
      <c r="C104" s="12" t="s">
        <v>482</v>
      </c>
      <c r="D104" s="13">
        <v>42</v>
      </c>
      <c r="E104" s="13">
        <v>327114</v>
      </c>
      <c r="F104" s="13">
        <v>6196</v>
      </c>
      <c r="G104" s="14">
        <v>1.8941408805492901</v>
      </c>
      <c r="H104" s="13">
        <v>42</v>
      </c>
      <c r="I104" s="13">
        <v>336084</v>
      </c>
      <c r="J104" s="13">
        <v>6539</v>
      </c>
      <c r="K104" s="14">
        <v>1.94564454124564</v>
      </c>
      <c r="L104" s="14">
        <v>5.1503660696352101E-2</v>
      </c>
      <c r="M104" s="17">
        <v>450.85</v>
      </c>
      <c r="N104" s="14">
        <v>97.586580086580099</v>
      </c>
      <c r="O104" s="17">
        <v>451.24</v>
      </c>
      <c r="P104" s="14">
        <v>97.670995670995694</v>
      </c>
      <c r="Q104" s="14">
        <v>8.4415584415580697E-2</v>
      </c>
      <c r="R104" s="13">
        <v>227</v>
      </c>
      <c r="S104" s="13">
        <v>768</v>
      </c>
      <c r="T104" s="14">
        <v>22.814070351758801</v>
      </c>
      <c r="U104" s="13">
        <v>8</v>
      </c>
      <c r="V104" s="13">
        <v>680</v>
      </c>
      <c r="W104" s="14">
        <v>1.16279069767442</v>
      </c>
      <c r="X104" s="14" t="s">
        <v>215</v>
      </c>
      <c r="Y104" s="17">
        <v>210</v>
      </c>
      <c r="Z104" s="14">
        <v>100</v>
      </c>
      <c r="AA104" s="14">
        <v>241.24</v>
      </c>
      <c r="AB104" s="13">
        <v>635</v>
      </c>
      <c r="AC104" s="13">
        <v>680</v>
      </c>
      <c r="AD104" s="14">
        <v>93.382352941176507</v>
      </c>
      <c r="AE104" s="13">
        <v>8</v>
      </c>
      <c r="AF104" s="14">
        <v>1.16279069767442</v>
      </c>
      <c r="AG104" s="13">
        <v>688</v>
      </c>
      <c r="AH104" s="14">
        <v>92.296511627906995</v>
      </c>
    </row>
    <row r="105" spans="1:34" x14ac:dyDescent="0.2">
      <c r="A105" s="12" t="s">
        <v>483</v>
      </c>
      <c r="B105" s="12" t="s">
        <v>484</v>
      </c>
      <c r="C105" s="12" t="s">
        <v>485</v>
      </c>
      <c r="D105" s="13">
        <v>29</v>
      </c>
      <c r="E105" s="13">
        <v>262524</v>
      </c>
      <c r="F105" s="13">
        <v>8045</v>
      </c>
      <c r="G105" s="14">
        <v>3.0644817235757502</v>
      </c>
      <c r="H105" s="13">
        <v>29</v>
      </c>
      <c r="I105" s="13">
        <v>265018</v>
      </c>
      <c r="J105" s="13">
        <v>8498</v>
      </c>
      <c r="K105" s="14">
        <v>3.2065746477597701</v>
      </c>
      <c r="L105" s="14">
        <v>0.142092924184025</v>
      </c>
      <c r="M105" s="17">
        <v>311.32</v>
      </c>
      <c r="N105" s="14">
        <v>97.592476489028201</v>
      </c>
      <c r="O105" s="17">
        <v>297.95</v>
      </c>
      <c r="P105" s="14">
        <v>93.4012539184953</v>
      </c>
      <c r="Q105" s="14">
        <v>-4.1912225705328998</v>
      </c>
      <c r="R105" s="13">
        <v>365</v>
      </c>
      <c r="S105" s="13">
        <v>1083</v>
      </c>
      <c r="T105" s="14">
        <v>25.207182320442001</v>
      </c>
      <c r="U105" s="13">
        <v>19</v>
      </c>
      <c r="V105" s="13">
        <v>1033</v>
      </c>
      <c r="W105" s="14">
        <v>1.8060836501901101</v>
      </c>
      <c r="X105" s="14" t="s">
        <v>215</v>
      </c>
      <c r="Y105" s="17">
        <v>145</v>
      </c>
      <c r="Z105" s="14">
        <v>100</v>
      </c>
      <c r="AA105" s="14">
        <v>152.94999999999999</v>
      </c>
      <c r="AB105" s="13">
        <v>917</v>
      </c>
      <c r="AC105" s="13">
        <v>1033</v>
      </c>
      <c r="AD105" s="14">
        <v>88.770571151984498</v>
      </c>
      <c r="AE105" s="13">
        <v>19</v>
      </c>
      <c r="AF105" s="14">
        <v>1.8060836501901101</v>
      </c>
      <c r="AG105" s="13">
        <v>1052</v>
      </c>
      <c r="AH105" s="14">
        <v>87.167300380228099</v>
      </c>
    </row>
    <row r="106" spans="1:34" x14ac:dyDescent="0.2">
      <c r="A106" s="12" t="s">
        <v>486</v>
      </c>
      <c r="B106" s="12" t="s">
        <v>487</v>
      </c>
      <c r="C106" s="12" t="s">
        <v>488</v>
      </c>
      <c r="D106" s="13">
        <v>43</v>
      </c>
      <c r="E106" s="13">
        <v>275094</v>
      </c>
      <c r="F106" s="13">
        <v>6139</v>
      </c>
      <c r="G106" s="14">
        <v>2.2316008346238001</v>
      </c>
      <c r="H106" s="13">
        <v>43</v>
      </c>
      <c r="I106" s="13">
        <v>284750</v>
      </c>
      <c r="J106" s="13">
        <v>6692</v>
      </c>
      <c r="K106" s="14">
        <v>2.3501316944688302</v>
      </c>
      <c r="L106" s="14">
        <v>0.11853085984503101</v>
      </c>
      <c r="M106" s="17">
        <v>462.17</v>
      </c>
      <c r="N106" s="14">
        <v>97.710359408033796</v>
      </c>
      <c r="O106" s="17">
        <v>443.88</v>
      </c>
      <c r="P106" s="14">
        <v>93.843551797040206</v>
      </c>
      <c r="Q106" s="14">
        <v>-3.8668076109936602</v>
      </c>
      <c r="R106" s="13">
        <v>202</v>
      </c>
      <c r="S106" s="13">
        <v>754</v>
      </c>
      <c r="T106" s="14">
        <v>21.129707112970699</v>
      </c>
      <c r="U106" s="13">
        <v>18</v>
      </c>
      <c r="V106" s="13">
        <v>764</v>
      </c>
      <c r="W106" s="14">
        <v>2.3017902813299198</v>
      </c>
      <c r="X106" s="14" t="s">
        <v>215</v>
      </c>
      <c r="Y106" s="17">
        <v>215</v>
      </c>
      <c r="Z106" s="14">
        <v>100</v>
      </c>
      <c r="AA106" s="14">
        <v>228.88</v>
      </c>
      <c r="AB106" s="13">
        <v>714</v>
      </c>
      <c r="AC106" s="13">
        <v>764</v>
      </c>
      <c r="AD106" s="14">
        <v>93.455497382198899</v>
      </c>
      <c r="AE106" s="13">
        <v>18</v>
      </c>
      <c r="AF106" s="14">
        <v>2.3017902813299198</v>
      </c>
      <c r="AG106" s="13">
        <v>782</v>
      </c>
      <c r="AH106" s="14">
        <v>91.304347826086996</v>
      </c>
    </row>
    <row r="107" spans="1:34" x14ac:dyDescent="0.2">
      <c r="A107" s="12" t="s">
        <v>489</v>
      </c>
      <c r="B107" s="12" t="s">
        <v>490</v>
      </c>
      <c r="C107" s="12" t="s">
        <v>491</v>
      </c>
      <c r="D107" s="13">
        <v>80</v>
      </c>
      <c r="E107" s="13">
        <v>560835</v>
      </c>
      <c r="F107" s="13">
        <v>10380</v>
      </c>
      <c r="G107" s="14">
        <v>1.8508117360721099</v>
      </c>
      <c r="H107" s="13">
        <v>81</v>
      </c>
      <c r="I107" s="13">
        <v>579084</v>
      </c>
      <c r="J107" s="13">
        <v>10877</v>
      </c>
      <c r="K107" s="14">
        <v>1.87831126399624</v>
      </c>
      <c r="L107" s="14">
        <v>2.7499527924135701E-2</v>
      </c>
      <c r="M107" s="17">
        <v>873.75</v>
      </c>
      <c r="N107" s="14">
        <v>99.289772727272705</v>
      </c>
      <c r="O107" s="17">
        <v>830.65</v>
      </c>
      <c r="P107" s="14">
        <v>93.226711560044905</v>
      </c>
      <c r="Q107" s="14">
        <v>-6.0630611672278398</v>
      </c>
      <c r="R107" s="13">
        <v>540</v>
      </c>
      <c r="S107" s="13">
        <v>1179</v>
      </c>
      <c r="T107" s="14">
        <v>31.413612565445</v>
      </c>
      <c r="U107" s="13">
        <v>13</v>
      </c>
      <c r="V107" s="13">
        <v>1204</v>
      </c>
      <c r="W107" s="14">
        <v>1.0682004930156099</v>
      </c>
      <c r="X107" s="14" t="s">
        <v>215</v>
      </c>
      <c r="Y107" s="17">
        <v>405</v>
      </c>
      <c r="Z107" s="14">
        <v>100</v>
      </c>
      <c r="AA107" s="14">
        <v>425.65</v>
      </c>
      <c r="AB107" s="13">
        <v>1083</v>
      </c>
      <c r="AC107" s="13">
        <v>1204</v>
      </c>
      <c r="AD107" s="14">
        <v>89.950166112956794</v>
      </c>
      <c r="AE107" s="13">
        <v>13</v>
      </c>
      <c r="AF107" s="14">
        <v>1.0682004930156099</v>
      </c>
      <c r="AG107" s="13">
        <v>1217</v>
      </c>
      <c r="AH107" s="14">
        <v>88.989317995069797</v>
      </c>
    </row>
    <row r="108" spans="1:34" x14ac:dyDescent="0.2">
      <c r="A108" s="12" t="s">
        <v>492</v>
      </c>
      <c r="B108" s="12" t="s">
        <v>493</v>
      </c>
      <c r="C108" s="12" t="s">
        <v>494</v>
      </c>
      <c r="D108" s="13">
        <v>79</v>
      </c>
      <c r="E108" s="13">
        <v>603107</v>
      </c>
      <c r="F108" s="13">
        <v>16398</v>
      </c>
      <c r="G108" s="14">
        <v>2.7189205232239102</v>
      </c>
      <c r="H108" s="13">
        <v>79</v>
      </c>
      <c r="I108" s="13">
        <v>615556</v>
      </c>
      <c r="J108" s="13">
        <v>17270</v>
      </c>
      <c r="K108" s="14">
        <v>2.8055936421706602</v>
      </c>
      <c r="L108" s="14">
        <v>8.6673118946749603E-2</v>
      </c>
      <c r="M108" s="17">
        <v>844.02</v>
      </c>
      <c r="N108" s="14">
        <v>97.125431530494794</v>
      </c>
      <c r="O108" s="17">
        <v>820.58</v>
      </c>
      <c r="P108" s="14">
        <v>94.428078250863095</v>
      </c>
      <c r="Q108" s="14">
        <v>-2.6973532796317601</v>
      </c>
      <c r="R108" s="13">
        <v>900</v>
      </c>
      <c r="S108" s="13">
        <v>1890</v>
      </c>
      <c r="T108" s="14">
        <v>32.258064516128997</v>
      </c>
      <c r="U108" s="13">
        <v>34</v>
      </c>
      <c r="V108" s="13">
        <v>1769</v>
      </c>
      <c r="W108" s="14">
        <v>1.8857459789240201</v>
      </c>
      <c r="X108" s="14" t="s">
        <v>215</v>
      </c>
      <c r="Y108" s="17">
        <v>395</v>
      </c>
      <c r="Z108" s="14">
        <v>100</v>
      </c>
      <c r="AA108" s="14">
        <v>425.58</v>
      </c>
      <c r="AB108" s="13">
        <v>1620</v>
      </c>
      <c r="AC108" s="13">
        <v>1769</v>
      </c>
      <c r="AD108" s="14">
        <v>91.577162238552901</v>
      </c>
      <c r="AE108" s="13">
        <v>34</v>
      </c>
      <c r="AF108" s="14">
        <v>1.8857459789240201</v>
      </c>
      <c r="AG108" s="13">
        <v>1803</v>
      </c>
      <c r="AH108" s="14">
        <v>89.850249584026599</v>
      </c>
    </row>
    <row r="109" spans="1:34" x14ac:dyDescent="0.2">
      <c r="A109" s="12" t="s">
        <v>495</v>
      </c>
      <c r="B109" s="12" t="s">
        <v>496</v>
      </c>
      <c r="C109" s="12" t="s">
        <v>497</v>
      </c>
      <c r="D109" s="13">
        <v>41</v>
      </c>
      <c r="E109" s="13">
        <v>312618</v>
      </c>
      <c r="F109" s="13">
        <v>12489</v>
      </c>
      <c r="G109" s="14">
        <v>3.9949714987620699</v>
      </c>
      <c r="H109" s="13">
        <v>41</v>
      </c>
      <c r="I109" s="13">
        <v>315483</v>
      </c>
      <c r="J109" s="13">
        <v>13470</v>
      </c>
      <c r="K109" s="14">
        <v>4.26964368920037</v>
      </c>
      <c r="L109" s="14">
        <v>0.27467219043830099</v>
      </c>
      <c r="M109" s="17">
        <v>441.96</v>
      </c>
      <c r="N109" s="14">
        <v>97.995565410199504</v>
      </c>
      <c r="O109" s="17">
        <v>440.02</v>
      </c>
      <c r="P109" s="14">
        <v>97.565410199556595</v>
      </c>
      <c r="Q109" s="14">
        <v>-0.430155210642994</v>
      </c>
      <c r="R109" s="13">
        <v>442</v>
      </c>
      <c r="S109" s="13">
        <v>1556</v>
      </c>
      <c r="T109" s="14">
        <v>22.1221221221221</v>
      </c>
      <c r="U109" s="13">
        <v>11</v>
      </c>
      <c r="V109" s="13">
        <v>1702</v>
      </c>
      <c r="W109" s="14">
        <v>0.642148277875073</v>
      </c>
      <c r="X109" s="14" t="s">
        <v>215</v>
      </c>
      <c r="Y109" s="17">
        <v>205</v>
      </c>
      <c r="Z109" s="14">
        <v>100</v>
      </c>
      <c r="AA109" s="14">
        <v>235.02</v>
      </c>
      <c r="AB109" s="13">
        <v>1568</v>
      </c>
      <c r="AC109" s="13">
        <v>1702</v>
      </c>
      <c r="AD109" s="14">
        <v>92.126909518213907</v>
      </c>
      <c r="AE109" s="13">
        <v>11</v>
      </c>
      <c r="AF109" s="14">
        <v>0.642148277875073</v>
      </c>
      <c r="AG109" s="13">
        <v>1713</v>
      </c>
      <c r="AH109" s="14">
        <v>91.535318155283093</v>
      </c>
    </row>
    <row r="110" spans="1:34" x14ac:dyDescent="0.2">
      <c r="A110" s="12" t="s">
        <v>498</v>
      </c>
      <c r="B110" s="12" t="s">
        <v>499</v>
      </c>
      <c r="C110" s="12" t="s">
        <v>500</v>
      </c>
      <c r="D110" s="13">
        <v>65</v>
      </c>
      <c r="E110" s="13">
        <v>574016</v>
      </c>
      <c r="F110" s="13">
        <v>22763</v>
      </c>
      <c r="G110" s="14">
        <v>3.96556890400268</v>
      </c>
      <c r="H110" s="13">
        <v>65</v>
      </c>
      <c r="I110" s="13">
        <v>583921</v>
      </c>
      <c r="J110" s="13">
        <v>24881</v>
      </c>
      <c r="K110" s="14">
        <v>4.26102161080009</v>
      </c>
      <c r="L110" s="14">
        <v>0.29545270679741498</v>
      </c>
      <c r="M110" s="17">
        <v>532.38</v>
      </c>
      <c r="N110" s="14">
        <v>74.458741258741298</v>
      </c>
      <c r="O110" s="17">
        <v>703.6</v>
      </c>
      <c r="P110" s="14">
        <v>98.4055944055944</v>
      </c>
      <c r="Q110" s="14">
        <v>23.946853146853201</v>
      </c>
      <c r="R110" s="13">
        <v>1192</v>
      </c>
      <c r="S110" s="13">
        <v>2651</v>
      </c>
      <c r="T110" s="14">
        <v>31.017434296122801</v>
      </c>
      <c r="U110" s="13">
        <v>18</v>
      </c>
      <c r="V110" s="13">
        <v>3233</v>
      </c>
      <c r="W110" s="14">
        <v>0.55367579206397999</v>
      </c>
      <c r="X110" s="14" t="s">
        <v>215</v>
      </c>
      <c r="Y110" s="17">
        <v>325</v>
      </c>
      <c r="Z110" s="14">
        <v>100</v>
      </c>
      <c r="AA110" s="14">
        <v>378.6</v>
      </c>
      <c r="AB110" s="13">
        <v>3036</v>
      </c>
      <c r="AC110" s="13">
        <v>3233</v>
      </c>
      <c r="AD110" s="14">
        <v>93.906588308072998</v>
      </c>
      <c r="AE110" s="13">
        <v>18</v>
      </c>
      <c r="AF110" s="14">
        <v>0.55367579206397999</v>
      </c>
      <c r="AG110" s="13">
        <v>3251</v>
      </c>
      <c r="AH110" s="14">
        <v>93.386650261458001</v>
      </c>
    </row>
    <row r="111" spans="1:34" x14ac:dyDescent="0.2">
      <c r="A111" s="12" t="s">
        <v>501</v>
      </c>
      <c r="B111" s="12" t="s">
        <v>502</v>
      </c>
      <c r="C111" s="12" t="s">
        <v>503</v>
      </c>
      <c r="D111" s="13">
        <v>205</v>
      </c>
      <c r="E111" s="13">
        <v>1927607</v>
      </c>
      <c r="F111" s="13">
        <v>40761</v>
      </c>
      <c r="G111" s="14">
        <v>2.11459078536237</v>
      </c>
      <c r="H111" s="13">
        <v>206</v>
      </c>
      <c r="I111" s="13">
        <v>2017832</v>
      </c>
      <c r="J111" s="13">
        <v>45111</v>
      </c>
      <c r="K111" s="14">
        <v>2.2356172367174301</v>
      </c>
      <c r="L111" s="14">
        <v>0.121026451355058</v>
      </c>
      <c r="M111" s="17">
        <v>2211.36</v>
      </c>
      <c r="N111" s="14">
        <v>98.064745011086501</v>
      </c>
      <c r="O111" s="17">
        <v>2184.41</v>
      </c>
      <c r="P111" s="14">
        <v>96.399382171226804</v>
      </c>
      <c r="Q111" s="14">
        <v>-1.6653628398596401</v>
      </c>
      <c r="R111" s="13">
        <v>1481</v>
      </c>
      <c r="S111" s="13">
        <v>4714</v>
      </c>
      <c r="T111" s="14">
        <v>23.906376109765901</v>
      </c>
      <c r="U111" s="13">
        <v>70</v>
      </c>
      <c r="V111" s="13">
        <v>5214</v>
      </c>
      <c r="W111" s="14">
        <v>1.3247539742619201</v>
      </c>
      <c r="X111" s="14" t="s">
        <v>215</v>
      </c>
      <c r="Y111" s="17">
        <v>1030</v>
      </c>
      <c r="Z111" s="14">
        <v>100</v>
      </c>
      <c r="AA111" s="14">
        <v>1154.4100000000001</v>
      </c>
      <c r="AB111" s="13">
        <v>4802</v>
      </c>
      <c r="AC111" s="13">
        <v>5214</v>
      </c>
      <c r="AD111" s="14">
        <v>92.098197161488301</v>
      </c>
      <c r="AE111" s="13">
        <v>70</v>
      </c>
      <c r="AF111" s="14">
        <v>1.3247539742619201</v>
      </c>
      <c r="AG111" s="13">
        <v>5284</v>
      </c>
      <c r="AH111" s="14">
        <v>90.878122634367898</v>
      </c>
    </row>
    <row r="112" spans="1:34" x14ac:dyDescent="0.2">
      <c r="A112" s="12" t="s">
        <v>504</v>
      </c>
      <c r="B112" s="12" t="s">
        <v>505</v>
      </c>
      <c r="C112" s="12" t="s">
        <v>506</v>
      </c>
      <c r="D112" s="13">
        <v>25</v>
      </c>
      <c r="E112" s="13">
        <v>213309</v>
      </c>
      <c r="F112" s="13">
        <v>7654</v>
      </c>
      <c r="G112" s="14">
        <v>3.5882217815469599</v>
      </c>
      <c r="H112" s="13">
        <v>25</v>
      </c>
      <c r="I112" s="13">
        <v>214967</v>
      </c>
      <c r="J112" s="13">
        <v>8159</v>
      </c>
      <c r="K112" s="14">
        <v>3.79546628087102</v>
      </c>
      <c r="L112" s="14">
        <v>0.20724449932406</v>
      </c>
      <c r="M112" s="17">
        <v>272.70999999999998</v>
      </c>
      <c r="N112" s="14">
        <v>99.167272727272703</v>
      </c>
      <c r="O112" s="17">
        <v>267.2</v>
      </c>
      <c r="P112" s="14">
        <v>97.1636363636364</v>
      </c>
      <c r="Q112" s="14">
        <v>-2.0036363636363501</v>
      </c>
      <c r="R112" s="13">
        <v>247</v>
      </c>
      <c r="S112" s="13">
        <v>840</v>
      </c>
      <c r="T112" s="14">
        <v>22.723091076356901</v>
      </c>
      <c r="U112" s="13">
        <v>9</v>
      </c>
      <c r="V112" s="13">
        <v>855</v>
      </c>
      <c r="W112" s="14">
        <v>1.0416666666666701</v>
      </c>
      <c r="X112" s="14" t="s">
        <v>215</v>
      </c>
      <c r="Y112" s="17">
        <v>125</v>
      </c>
      <c r="Z112" s="14">
        <v>100</v>
      </c>
      <c r="AA112" s="14">
        <v>142.19999999999999</v>
      </c>
      <c r="AB112" s="13">
        <v>786</v>
      </c>
      <c r="AC112" s="13">
        <v>855</v>
      </c>
      <c r="AD112" s="14">
        <v>91.929824561403507</v>
      </c>
      <c r="AE112" s="13">
        <v>9</v>
      </c>
      <c r="AF112" s="14">
        <v>1.0416666666666701</v>
      </c>
      <c r="AG112" s="13">
        <v>864</v>
      </c>
      <c r="AH112" s="14">
        <v>90.9722222222222</v>
      </c>
    </row>
    <row r="113" spans="1:34" x14ac:dyDescent="0.2">
      <c r="A113" s="12" t="s">
        <v>507</v>
      </c>
      <c r="B113" s="12" t="s">
        <v>508</v>
      </c>
      <c r="C113" s="12" t="s">
        <v>509</v>
      </c>
      <c r="D113" s="13">
        <v>20</v>
      </c>
      <c r="E113" s="13">
        <v>216677</v>
      </c>
      <c r="F113" s="13">
        <v>8514</v>
      </c>
      <c r="G113" s="14">
        <v>3.9293510617186</v>
      </c>
      <c r="H113" s="13">
        <v>20</v>
      </c>
      <c r="I113" s="13">
        <v>218369</v>
      </c>
      <c r="J113" s="13">
        <v>9155</v>
      </c>
      <c r="K113" s="14">
        <v>4.1924448983143199</v>
      </c>
      <c r="L113" s="14">
        <v>0.26309383659572599</v>
      </c>
      <c r="M113" s="17">
        <v>219.16</v>
      </c>
      <c r="N113" s="14">
        <v>99.618181818181796</v>
      </c>
      <c r="O113" s="17">
        <v>218.73</v>
      </c>
      <c r="P113" s="14">
        <v>99.4227272727273</v>
      </c>
      <c r="Q113" s="14">
        <v>-0.195454545454538</v>
      </c>
      <c r="R113" s="13">
        <v>193</v>
      </c>
      <c r="S113" s="13">
        <v>1198</v>
      </c>
      <c r="T113" s="14">
        <v>13.874910136592399</v>
      </c>
      <c r="U113" s="13">
        <v>8</v>
      </c>
      <c r="V113" s="13">
        <v>1132</v>
      </c>
      <c r="W113" s="14">
        <v>0.70175438596491202</v>
      </c>
      <c r="X113" s="14" t="s">
        <v>215</v>
      </c>
      <c r="Y113" s="17">
        <v>100</v>
      </c>
      <c r="Z113" s="14">
        <v>100</v>
      </c>
      <c r="AA113" s="14">
        <v>118.73</v>
      </c>
      <c r="AB113" s="13">
        <v>1073</v>
      </c>
      <c r="AC113" s="13">
        <v>1132</v>
      </c>
      <c r="AD113" s="14">
        <v>94.787985865724394</v>
      </c>
      <c r="AE113" s="13">
        <v>8</v>
      </c>
      <c r="AF113" s="14">
        <v>0.70175438596491202</v>
      </c>
      <c r="AG113" s="13">
        <v>1140</v>
      </c>
      <c r="AH113" s="14">
        <v>94.122807017543906</v>
      </c>
    </row>
    <row r="114" spans="1:34" x14ac:dyDescent="0.2">
      <c r="A114" s="12" t="s">
        <v>510</v>
      </c>
      <c r="B114" s="12" t="s">
        <v>511</v>
      </c>
      <c r="C114" s="12" t="s">
        <v>512</v>
      </c>
      <c r="D114" s="13">
        <v>30</v>
      </c>
      <c r="E114" s="13">
        <v>155890</v>
      </c>
      <c r="F114" s="13">
        <v>5364</v>
      </c>
      <c r="G114" s="14">
        <v>3.4408878055038801</v>
      </c>
      <c r="H114" s="13">
        <v>30</v>
      </c>
      <c r="I114" s="13">
        <v>156690</v>
      </c>
      <c r="J114" s="13">
        <v>5551</v>
      </c>
      <c r="K114" s="14">
        <v>3.54266385857425</v>
      </c>
      <c r="L114" s="14">
        <v>0.101776053070374</v>
      </c>
      <c r="M114" s="17">
        <v>324</v>
      </c>
      <c r="N114" s="14">
        <v>98.181818181818201</v>
      </c>
      <c r="O114" s="17">
        <v>325.17</v>
      </c>
      <c r="P114" s="14">
        <v>98.536363636363603</v>
      </c>
      <c r="Q114" s="14">
        <v>0.35454545454543102</v>
      </c>
      <c r="R114" s="13">
        <v>189</v>
      </c>
      <c r="S114" s="13">
        <v>627</v>
      </c>
      <c r="T114" s="14">
        <v>23.161764705882401</v>
      </c>
      <c r="U114" s="13">
        <v>9</v>
      </c>
      <c r="V114" s="13">
        <v>583</v>
      </c>
      <c r="W114" s="14">
        <v>1.52027027027027</v>
      </c>
      <c r="X114" s="14" t="s">
        <v>215</v>
      </c>
      <c r="Y114" s="17">
        <v>150</v>
      </c>
      <c r="Z114" s="14">
        <v>100</v>
      </c>
      <c r="AA114" s="14">
        <v>175.17</v>
      </c>
      <c r="AB114" s="13">
        <v>545</v>
      </c>
      <c r="AC114" s="13">
        <v>583</v>
      </c>
      <c r="AD114" s="14">
        <v>93.481989708404797</v>
      </c>
      <c r="AE114" s="13">
        <v>9</v>
      </c>
      <c r="AF114" s="14">
        <v>1.52027027027027</v>
      </c>
      <c r="AG114" s="13">
        <v>592</v>
      </c>
      <c r="AH114" s="14">
        <v>92.060810810810807</v>
      </c>
    </row>
    <row r="115" spans="1:34" x14ac:dyDescent="0.2">
      <c r="A115" s="12" t="s">
        <v>513</v>
      </c>
      <c r="B115" s="12" t="s">
        <v>514</v>
      </c>
      <c r="C115" s="12" t="s">
        <v>515</v>
      </c>
      <c r="D115" s="13">
        <v>21</v>
      </c>
      <c r="E115" s="13">
        <v>157469</v>
      </c>
      <c r="F115" s="13">
        <v>5428</v>
      </c>
      <c r="G115" s="14">
        <v>3.4470276689380102</v>
      </c>
      <c r="H115" s="13">
        <v>21</v>
      </c>
      <c r="I115" s="13">
        <v>158561</v>
      </c>
      <c r="J115" s="13">
        <v>5783</v>
      </c>
      <c r="K115" s="14">
        <v>3.6471767963118298</v>
      </c>
      <c r="L115" s="14">
        <v>0.20014912737381699</v>
      </c>
      <c r="M115" s="17">
        <v>230.19</v>
      </c>
      <c r="N115" s="14">
        <v>99.649350649350595</v>
      </c>
      <c r="O115" s="17">
        <v>229.38</v>
      </c>
      <c r="P115" s="14">
        <v>99.298701298701303</v>
      </c>
      <c r="Q115" s="14">
        <v>-0.350649350649334</v>
      </c>
      <c r="R115" s="13">
        <v>176</v>
      </c>
      <c r="S115" s="13">
        <v>749</v>
      </c>
      <c r="T115" s="14">
        <v>19.027027027027</v>
      </c>
      <c r="U115" s="13">
        <v>6</v>
      </c>
      <c r="V115" s="13">
        <v>746</v>
      </c>
      <c r="W115" s="14">
        <v>0.79787234042553201</v>
      </c>
      <c r="X115" s="14" t="s">
        <v>215</v>
      </c>
      <c r="Y115" s="17">
        <v>105</v>
      </c>
      <c r="Z115" s="14">
        <v>100</v>
      </c>
      <c r="AA115" s="14">
        <v>124.38</v>
      </c>
      <c r="AB115" s="13">
        <v>703</v>
      </c>
      <c r="AC115" s="13">
        <v>746</v>
      </c>
      <c r="AD115" s="14">
        <v>94.235924932975905</v>
      </c>
      <c r="AE115" s="13">
        <v>6</v>
      </c>
      <c r="AF115" s="14">
        <v>0.79787234042553201</v>
      </c>
      <c r="AG115" s="13">
        <v>752</v>
      </c>
      <c r="AH115" s="14">
        <v>93.4840425531915</v>
      </c>
    </row>
    <row r="116" spans="1:34" x14ac:dyDescent="0.2">
      <c r="A116" s="12" t="s">
        <v>516</v>
      </c>
      <c r="B116" s="12" t="s">
        <v>517</v>
      </c>
      <c r="C116" s="12" t="s">
        <v>518</v>
      </c>
      <c r="D116" s="13">
        <v>32</v>
      </c>
      <c r="E116" s="13">
        <v>289437</v>
      </c>
      <c r="F116" s="13">
        <v>10326</v>
      </c>
      <c r="G116" s="14">
        <v>3.5676157505778501</v>
      </c>
      <c r="H116" s="13">
        <v>32</v>
      </c>
      <c r="I116" s="13">
        <v>296694</v>
      </c>
      <c r="J116" s="13">
        <v>11220</v>
      </c>
      <c r="K116" s="14">
        <v>3.78167404800906</v>
      </c>
      <c r="L116" s="14">
        <v>0.21405829743121399</v>
      </c>
      <c r="M116" s="17">
        <v>352</v>
      </c>
      <c r="N116" s="14">
        <v>100</v>
      </c>
      <c r="O116" s="17">
        <v>348.61</v>
      </c>
      <c r="P116" s="14">
        <v>99.036931818181799</v>
      </c>
      <c r="Q116" s="14">
        <v>-0.96306818181818699</v>
      </c>
      <c r="R116" s="13">
        <v>310</v>
      </c>
      <c r="S116" s="13">
        <v>1141</v>
      </c>
      <c r="T116" s="14">
        <v>21.364576154376302</v>
      </c>
      <c r="U116" s="13">
        <v>6</v>
      </c>
      <c r="V116" s="13">
        <v>1264</v>
      </c>
      <c r="W116" s="14">
        <v>0.47244094488188998</v>
      </c>
      <c r="X116" s="14" t="s">
        <v>215</v>
      </c>
      <c r="Y116" s="17">
        <v>160</v>
      </c>
      <c r="Z116" s="14">
        <v>100</v>
      </c>
      <c r="AA116" s="14">
        <v>188.61</v>
      </c>
      <c r="AB116" s="13">
        <v>1192</v>
      </c>
      <c r="AC116" s="13">
        <v>1264</v>
      </c>
      <c r="AD116" s="14">
        <v>94.303797468354404</v>
      </c>
      <c r="AE116" s="13">
        <v>6</v>
      </c>
      <c r="AF116" s="14">
        <v>0.47244094488188998</v>
      </c>
      <c r="AG116" s="13">
        <v>1270</v>
      </c>
      <c r="AH116" s="14">
        <v>93.858267716535394</v>
      </c>
    </row>
    <row r="117" spans="1:34" x14ac:dyDescent="0.2">
      <c r="A117" s="12" t="s">
        <v>519</v>
      </c>
      <c r="B117" s="12" t="s">
        <v>520</v>
      </c>
      <c r="C117" s="12" t="s">
        <v>521</v>
      </c>
      <c r="D117" s="13">
        <v>181</v>
      </c>
      <c r="E117" s="13">
        <v>1664232</v>
      </c>
      <c r="F117" s="13">
        <v>38237</v>
      </c>
      <c r="G117" s="14">
        <v>2.29757629945825</v>
      </c>
      <c r="H117" s="13">
        <v>181</v>
      </c>
      <c r="I117" s="13">
        <v>1713325</v>
      </c>
      <c r="J117" s="13">
        <v>41781</v>
      </c>
      <c r="K117" s="14">
        <v>2.4385916273911801</v>
      </c>
      <c r="L117" s="14">
        <v>0.141015327932935</v>
      </c>
      <c r="M117" s="17">
        <v>1973.76</v>
      </c>
      <c r="N117" s="14">
        <v>99.134103465595203</v>
      </c>
      <c r="O117" s="17">
        <v>1930.54</v>
      </c>
      <c r="P117" s="14">
        <v>96.9633350075339</v>
      </c>
      <c r="Q117" s="14">
        <v>-2.1707684580612998</v>
      </c>
      <c r="R117" s="13">
        <v>969</v>
      </c>
      <c r="S117" s="13">
        <v>4462</v>
      </c>
      <c r="T117" s="14">
        <v>17.842018044559001</v>
      </c>
      <c r="U117" s="13">
        <v>35</v>
      </c>
      <c r="V117" s="13">
        <v>4846</v>
      </c>
      <c r="W117" s="14">
        <v>0.71706617496414704</v>
      </c>
      <c r="X117" s="14" t="s">
        <v>215</v>
      </c>
      <c r="Y117" s="17">
        <v>905</v>
      </c>
      <c r="Z117" s="14">
        <v>100</v>
      </c>
      <c r="AA117" s="14">
        <v>1025.54</v>
      </c>
      <c r="AB117" s="13">
        <v>4529</v>
      </c>
      <c r="AC117" s="13">
        <v>4846</v>
      </c>
      <c r="AD117" s="14">
        <v>93.458522492777504</v>
      </c>
      <c r="AE117" s="13">
        <v>35</v>
      </c>
      <c r="AF117" s="14">
        <v>0.71706617496414704</v>
      </c>
      <c r="AG117" s="13">
        <v>4881</v>
      </c>
      <c r="AH117" s="14">
        <v>92.788363040360593</v>
      </c>
    </row>
    <row r="118" spans="1:34" x14ac:dyDescent="0.2">
      <c r="A118" s="12" t="s">
        <v>522</v>
      </c>
      <c r="B118" s="12" t="s">
        <v>523</v>
      </c>
      <c r="C118" s="12" t="s">
        <v>524</v>
      </c>
      <c r="D118" s="13">
        <v>26</v>
      </c>
      <c r="E118" s="13">
        <v>279605</v>
      </c>
      <c r="F118" s="13">
        <v>6078</v>
      </c>
      <c r="G118" s="14">
        <v>2.1737808694408201</v>
      </c>
      <c r="H118" s="13">
        <v>26</v>
      </c>
      <c r="I118" s="13">
        <v>292348</v>
      </c>
      <c r="J118" s="13">
        <v>6706</v>
      </c>
      <c r="K118" s="14">
        <v>2.2938415860549801</v>
      </c>
      <c r="L118" s="14">
        <v>0.120060716614157</v>
      </c>
      <c r="M118" s="17">
        <v>278.5</v>
      </c>
      <c r="N118" s="14">
        <v>97.377622377622401</v>
      </c>
      <c r="O118" s="17">
        <v>277.89999999999998</v>
      </c>
      <c r="P118" s="14">
        <v>97.167832167832202</v>
      </c>
      <c r="Q118" s="14">
        <v>-0.20979020979021401</v>
      </c>
      <c r="R118" s="13">
        <v>312</v>
      </c>
      <c r="S118" s="13">
        <v>715</v>
      </c>
      <c r="T118" s="14">
        <v>30.379746835443001</v>
      </c>
      <c r="U118" s="13">
        <v>11</v>
      </c>
      <c r="V118" s="13">
        <v>786</v>
      </c>
      <c r="W118" s="14">
        <v>1.3801756587202001</v>
      </c>
      <c r="X118" s="14" t="s">
        <v>215</v>
      </c>
      <c r="Y118" s="17">
        <v>130</v>
      </c>
      <c r="Z118" s="14">
        <v>100</v>
      </c>
      <c r="AA118" s="14">
        <v>147.9</v>
      </c>
      <c r="AB118" s="13">
        <v>739</v>
      </c>
      <c r="AC118" s="13">
        <v>786</v>
      </c>
      <c r="AD118" s="14">
        <v>94.020356234096695</v>
      </c>
      <c r="AE118" s="13">
        <v>11</v>
      </c>
      <c r="AF118" s="14">
        <v>1.3801756587202001</v>
      </c>
      <c r="AG118" s="13">
        <v>797</v>
      </c>
      <c r="AH118" s="14">
        <v>92.722710163111699</v>
      </c>
    </row>
    <row r="119" spans="1:34" x14ac:dyDescent="0.2">
      <c r="A119" s="12" t="s">
        <v>525</v>
      </c>
      <c r="B119" s="12" t="s">
        <v>526</v>
      </c>
      <c r="C119" s="12" t="s">
        <v>527</v>
      </c>
      <c r="D119" s="13">
        <v>26</v>
      </c>
      <c r="E119" s="13">
        <v>182978</v>
      </c>
      <c r="F119" s="13">
        <v>5308</v>
      </c>
      <c r="G119" s="14">
        <v>2.9008951895856301</v>
      </c>
      <c r="H119" s="13">
        <v>26</v>
      </c>
      <c r="I119" s="13">
        <v>189943</v>
      </c>
      <c r="J119" s="13">
        <v>5832</v>
      </c>
      <c r="K119" s="14">
        <v>3.0703948026513199</v>
      </c>
      <c r="L119" s="14">
        <v>0.169499613065689</v>
      </c>
      <c r="M119" s="17">
        <v>279.02999999999997</v>
      </c>
      <c r="N119" s="14">
        <v>97.562937062937095</v>
      </c>
      <c r="O119" s="17">
        <v>276.10000000000002</v>
      </c>
      <c r="P119" s="14">
        <v>96.538461538461505</v>
      </c>
      <c r="Q119" s="14">
        <v>-1.0244755244755299</v>
      </c>
      <c r="R119" s="13">
        <v>319</v>
      </c>
      <c r="S119" s="13">
        <v>649</v>
      </c>
      <c r="T119" s="14">
        <v>32.954545454545503</v>
      </c>
      <c r="U119" s="13">
        <v>15</v>
      </c>
      <c r="V119" s="13">
        <v>593</v>
      </c>
      <c r="W119" s="14">
        <v>2.4671052631578898</v>
      </c>
      <c r="X119" s="14" t="s">
        <v>215</v>
      </c>
      <c r="Y119" s="17">
        <v>130</v>
      </c>
      <c r="Z119" s="14">
        <v>100</v>
      </c>
      <c r="AA119" s="14">
        <v>146.1</v>
      </c>
      <c r="AB119" s="13">
        <v>545</v>
      </c>
      <c r="AC119" s="13">
        <v>593</v>
      </c>
      <c r="AD119" s="14">
        <v>91.905564924114699</v>
      </c>
      <c r="AE119" s="13">
        <v>15</v>
      </c>
      <c r="AF119" s="14">
        <v>2.4671052631578898</v>
      </c>
      <c r="AG119" s="13">
        <v>608</v>
      </c>
      <c r="AH119" s="14">
        <v>89.638157894736906</v>
      </c>
    </row>
    <row r="120" spans="1:34" x14ac:dyDescent="0.2">
      <c r="A120" s="12" t="s">
        <v>528</v>
      </c>
      <c r="B120" s="12" t="s">
        <v>529</v>
      </c>
      <c r="C120" s="12" t="s">
        <v>530</v>
      </c>
      <c r="D120" s="13">
        <v>17</v>
      </c>
      <c r="E120" s="13">
        <v>121191</v>
      </c>
      <c r="F120" s="13">
        <v>5491</v>
      </c>
      <c r="G120" s="14">
        <v>4.5308645031396697</v>
      </c>
      <c r="H120" s="13">
        <v>17</v>
      </c>
      <c r="I120" s="13">
        <v>125658</v>
      </c>
      <c r="J120" s="13">
        <v>5733</v>
      </c>
      <c r="K120" s="14">
        <v>4.5623836126629396</v>
      </c>
      <c r="L120" s="14">
        <v>3.1519109523269903E-2</v>
      </c>
      <c r="M120" s="17">
        <v>185.44</v>
      </c>
      <c r="N120" s="14">
        <v>99.165775401069496</v>
      </c>
      <c r="O120" s="17">
        <v>176.23</v>
      </c>
      <c r="P120" s="14">
        <v>94.240641711229898</v>
      </c>
      <c r="Q120" s="14">
        <v>-4.9251336898396003</v>
      </c>
      <c r="R120" s="13">
        <v>167</v>
      </c>
      <c r="S120" s="13">
        <v>615</v>
      </c>
      <c r="T120" s="14">
        <v>21.355498721227601</v>
      </c>
      <c r="U120" s="13">
        <v>7</v>
      </c>
      <c r="V120" s="13">
        <v>626</v>
      </c>
      <c r="W120" s="14">
        <v>1.10584518167457</v>
      </c>
      <c r="X120" s="14" t="s">
        <v>215</v>
      </c>
      <c r="Y120" s="17">
        <v>85</v>
      </c>
      <c r="Z120" s="14">
        <v>100</v>
      </c>
      <c r="AA120" s="14">
        <v>91.23</v>
      </c>
      <c r="AB120" s="13">
        <v>571</v>
      </c>
      <c r="AC120" s="13">
        <v>626</v>
      </c>
      <c r="AD120" s="14">
        <v>91.214057507987206</v>
      </c>
      <c r="AE120" s="13">
        <v>7</v>
      </c>
      <c r="AF120" s="14">
        <v>1.10584518167457</v>
      </c>
      <c r="AG120" s="13">
        <v>633</v>
      </c>
      <c r="AH120" s="14">
        <v>90.205371248025301</v>
      </c>
    </row>
    <row r="121" spans="1:34" x14ac:dyDescent="0.2">
      <c r="A121" s="12" t="s">
        <v>531</v>
      </c>
      <c r="B121" s="12" t="s">
        <v>532</v>
      </c>
      <c r="C121" s="12" t="s">
        <v>533</v>
      </c>
      <c r="D121" s="13">
        <v>34</v>
      </c>
      <c r="E121" s="13">
        <v>198013</v>
      </c>
      <c r="F121" s="13">
        <v>6748</v>
      </c>
      <c r="G121" s="14">
        <v>3.4078570598900102</v>
      </c>
      <c r="H121" s="13">
        <v>34</v>
      </c>
      <c r="I121" s="13">
        <v>198525</v>
      </c>
      <c r="J121" s="13">
        <v>7018</v>
      </c>
      <c r="K121" s="14">
        <v>3.5350711497292502</v>
      </c>
      <c r="L121" s="14">
        <v>0.12721408983924601</v>
      </c>
      <c r="M121" s="17">
        <v>369.48</v>
      </c>
      <c r="N121" s="14">
        <v>98.791443850267399</v>
      </c>
      <c r="O121" s="17">
        <v>373.5</v>
      </c>
      <c r="P121" s="14">
        <v>99.866310160427801</v>
      </c>
      <c r="Q121" s="14">
        <v>1.0748663101604301</v>
      </c>
      <c r="R121" s="13">
        <v>251</v>
      </c>
      <c r="S121" s="13">
        <v>767</v>
      </c>
      <c r="T121" s="14">
        <v>24.656188605108099</v>
      </c>
      <c r="U121" s="13">
        <v>18</v>
      </c>
      <c r="V121" s="13">
        <v>758</v>
      </c>
      <c r="W121" s="14">
        <v>2.31958762886598</v>
      </c>
      <c r="X121" s="14" t="s">
        <v>215</v>
      </c>
      <c r="Y121" s="17">
        <v>170</v>
      </c>
      <c r="Z121" s="14">
        <v>100</v>
      </c>
      <c r="AA121" s="14">
        <v>203.5</v>
      </c>
      <c r="AB121" s="13">
        <v>721</v>
      </c>
      <c r="AC121" s="13">
        <v>758</v>
      </c>
      <c r="AD121" s="14">
        <v>95.118733509234801</v>
      </c>
      <c r="AE121" s="13">
        <v>18</v>
      </c>
      <c r="AF121" s="14">
        <v>2.31958762886598</v>
      </c>
      <c r="AG121" s="13">
        <v>776</v>
      </c>
      <c r="AH121" s="14">
        <v>92.912371134020603</v>
      </c>
    </row>
    <row r="122" spans="1:34" x14ac:dyDescent="0.2">
      <c r="A122" s="12" t="s">
        <v>534</v>
      </c>
      <c r="B122" s="12" t="s">
        <v>535</v>
      </c>
      <c r="C122" s="12" t="s">
        <v>536</v>
      </c>
      <c r="D122" s="13">
        <v>14</v>
      </c>
      <c r="E122" s="13">
        <v>148963</v>
      </c>
      <c r="F122" s="13">
        <v>5792</v>
      </c>
      <c r="G122" s="14">
        <v>3.8882138517618499</v>
      </c>
      <c r="H122" s="13">
        <v>14</v>
      </c>
      <c r="I122" s="13">
        <v>150128</v>
      </c>
      <c r="J122" s="13">
        <v>6138</v>
      </c>
      <c r="K122" s="14">
        <v>4.0885111371629499</v>
      </c>
      <c r="L122" s="14">
        <v>0.200297285401108</v>
      </c>
      <c r="M122" s="17">
        <v>151.1</v>
      </c>
      <c r="N122" s="14">
        <v>98.116883116883102</v>
      </c>
      <c r="O122" s="17">
        <v>150.83000000000001</v>
      </c>
      <c r="P122" s="14">
        <v>97.941558441558399</v>
      </c>
      <c r="Q122" s="14">
        <v>-0.17532467532468801</v>
      </c>
      <c r="R122" s="13">
        <v>205</v>
      </c>
      <c r="S122" s="13">
        <v>625</v>
      </c>
      <c r="T122" s="14">
        <v>24.6987951807229</v>
      </c>
      <c r="U122" s="13">
        <v>21</v>
      </c>
      <c r="V122" s="13">
        <v>712</v>
      </c>
      <c r="W122" s="14">
        <v>2.8649386084583899</v>
      </c>
      <c r="X122" s="14" t="s">
        <v>215</v>
      </c>
      <c r="Y122" s="17">
        <v>70</v>
      </c>
      <c r="Z122" s="14">
        <v>100</v>
      </c>
      <c r="AA122" s="14">
        <v>80.83</v>
      </c>
      <c r="AB122" s="13">
        <v>648</v>
      </c>
      <c r="AC122" s="13">
        <v>712</v>
      </c>
      <c r="AD122" s="14">
        <v>91.011235955056193</v>
      </c>
      <c r="AE122" s="13">
        <v>21</v>
      </c>
      <c r="AF122" s="14">
        <v>2.8649386084583899</v>
      </c>
      <c r="AG122" s="13">
        <v>733</v>
      </c>
      <c r="AH122" s="14">
        <v>88.403819918144606</v>
      </c>
    </row>
    <row r="123" spans="1:34" x14ac:dyDescent="0.2">
      <c r="A123" s="12" t="s">
        <v>537</v>
      </c>
      <c r="B123" s="12" t="s">
        <v>538</v>
      </c>
      <c r="C123" s="12" t="s">
        <v>539</v>
      </c>
      <c r="D123" s="13">
        <v>37</v>
      </c>
      <c r="E123" s="13">
        <v>311865</v>
      </c>
      <c r="F123" s="13">
        <v>10495</v>
      </c>
      <c r="G123" s="14">
        <v>3.3652381639491402</v>
      </c>
      <c r="H123" s="13">
        <v>37</v>
      </c>
      <c r="I123" s="13">
        <v>316691</v>
      </c>
      <c r="J123" s="13">
        <v>11215</v>
      </c>
      <c r="K123" s="14">
        <v>3.5413068258965401</v>
      </c>
      <c r="L123" s="14">
        <v>0.17606866194739099</v>
      </c>
      <c r="M123" s="17">
        <v>406.71</v>
      </c>
      <c r="N123" s="14">
        <v>99.928746928746904</v>
      </c>
      <c r="O123" s="17">
        <v>404.01</v>
      </c>
      <c r="P123" s="14">
        <v>99.265356265356203</v>
      </c>
      <c r="Q123" s="14">
        <v>-0.66339066339068598</v>
      </c>
      <c r="R123" s="13">
        <v>344</v>
      </c>
      <c r="S123" s="13">
        <v>1345</v>
      </c>
      <c r="T123" s="14">
        <v>20.367081113084701</v>
      </c>
      <c r="U123" s="13">
        <v>8</v>
      </c>
      <c r="V123" s="13">
        <v>1394</v>
      </c>
      <c r="W123" s="14">
        <v>0.57061340941512095</v>
      </c>
      <c r="X123" s="14" t="s">
        <v>215</v>
      </c>
      <c r="Y123" s="17">
        <v>185</v>
      </c>
      <c r="Z123" s="14">
        <v>100</v>
      </c>
      <c r="AA123" s="14">
        <v>219.01</v>
      </c>
      <c r="AB123" s="13">
        <v>1317</v>
      </c>
      <c r="AC123" s="13">
        <v>1394</v>
      </c>
      <c r="AD123" s="14">
        <v>94.476327116212303</v>
      </c>
      <c r="AE123" s="13">
        <v>8</v>
      </c>
      <c r="AF123" s="14">
        <v>0.57061340941512095</v>
      </c>
      <c r="AG123" s="13">
        <v>1402</v>
      </c>
      <c r="AH123" s="14">
        <v>93.937232524964301</v>
      </c>
    </row>
    <row r="124" spans="1:34" x14ac:dyDescent="0.2">
      <c r="A124" s="12" t="s">
        <v>540</v>
      </c>
      <c r="B124" s="12" t="s">
        <v>541</v>
      </c>
      <c r="C124" s="12" t="s">
        <v>542</v>
      </c>
      <c r="D124" s="13">
        <v>40</v>
      </c>
      <c r="E124" s="13">
        <v>286618</v>
      </c>
      <c r="F124" s="13">
        <v>8421</v>
      </c>
      <c r="G124" s="14">
        <v>2.9380569259432399</v>
      </c>
      <c r="H124" s="13">
        <v>40</v>
      </c>
      <c r="I124" s="13">
        <v>296345</v>
      </c>
      <c r="J124" s="13">
        <v>9006</v>
      </c>
      <c r="K124" s="14">
        <v>3.03902546018998</v>
      </c>
      <c r="L124" s="14">
        <v>0.10096853424674</v>
      </c>
      <c r="M124" s="17">
        <v>420.33</v>
      </c>
      <c r="N124" s="14">
        <v>95.529545454545499</v>
      </c>
      <c r="O124" s="17">
        <v>417.53</v>
      </c>
      <c r="P124" s="14">
        <v>94.893181818181802</v>
      </c>
      <c r="Q124" s="14">
        <v>-0.63636363636364002</v>
      </c>
      <c r="R124" s="13">
        <v>362</v>
      </c>
      <c r="S124" s="13">
        <v>1024</v>
      </c>
      <c r="T124" s="14">
        <v>26.118326118326099</v>
      </c>
      <c r="U124" s="13">
        <v>12</v>
      </c>
      <c r="V124" s="13">
        <v>998</v>
      </c>
      <c r="W124" s="14">
        <v>1.1881188118811901</v>
      </c>
      <c r="X124" s="14" t="s">
        <v>215</v>
      </c>
      <c r="Y124" s="17">
        <v>200</v>
      </c>
      <c r="Z124" s="14">
        <v>100</v>
      </c>
      <c r="AA124" s="14">
        <v>217.53</v>
      </c>
      <c r="AB124" s="13">
        <v>864</v>
      </c>
      <c r="AC124" s="13">
        <v>998</v>
      </c>
      <c r="AD124" s="14">
        <v>86.573146292585193</v>
      </c>
      <c r="AE124" s="13">
        <v>12</v>
      </c>
      <c r="AF124" s="14">
        <v>1.1881188118811901</v>
      </c>
      <c r="AG124" s="13">
        <v>1010</v>
      </c>
      <c r="AH124" s="14">
        <v>85.544554455445507</v>
      </c>
    </row>
    <row r="125" spans="1:34" x14ac:dyDescent="0.2">
      <c r="A125" s="12" t="s">
        <v>543</v>
      </c>
      <c r="B125" s="12" t="s">
        <v>544</v>
      </c>
      <c r="C125" s="12" t="s">
        <v>545</v>
      </c>
      <c r="D125" s="13">
        <v>39</v>
      </c>
      <c r="E125" s="13">
        <v>282172</v>
      </c>
      <c r="F125" s="13">
        <v>9356</v>
      </c>
      <c r="G125" s="14">
        <v>3.3157081496392302</v>
      </c>
      <c r="H125" s="13">
        <v>39</v>
      </c>
      <c r="I125" s="13">
        <v>284403</v>
      </c>
      <c r="J125" s="13">
        <v>9903</v>
      </c>
      <c r="K125" s="14">
        <v>3.48203078026603</v>
      </c>
      <c r="L125" s="14">
        <v>0.166322630626804</v>
      </c>
      <c r="M125" s="17">
        <v>416.83</v>
      </c>
      <c r="N125" s="14">
        <v>97.163170163170193</v>
      </c>
      <c r="O125" s="17">
        <v>420.01</v>
      </c>
      <c r="P125" s="14">
        <v>97.904428904428897</v>
      </c>
      <c r="Q125" s="14">
        <v>0.74125874125871904</v>
      </c>
      <c r="R125" s="13">
        <v>414</v>
      </c>
      <c r="S125" s="13">
        <v>1136</v>
      </c>
      <c r="T125" s="14">
        <v>26.709677419354801</v>
      </c>
      <c r="U125" s="13">
        <v>33</v>
      </c>
      <c r="V125" s="13">
        <v>1175</v>
      </c>
      <c r="W125" s="14">
        <v>2.7317880794702001</v>
      </c>
      <c r="X125" s="14" t="s">
        <v>215</v>
      </c>
      <c r="Y125" s="17">
        <v>195</v>
      </c>
      <c r="Z125" s="14">
        <v>100</v>
      </c>
      <c r="AA125" s="14">
        <v>225.01</v>
      </c>
      <c r="AB125" s="13">
        <v>1099</v>
      </c>
      <c r="AC125" s="13">
        <v>1175</v>
      </c>
      <c r="AD125" s="14">
        <v>93.531914893617</v>
      </c>
      <c r="AE125" s="13">
        <v>33</v>
      </c>
      <c r="AF125" s="14">
        <v>2.7317880794702001</v>
      </c>
      <c r="AG125" s="13">
        <v>1208</v>
      </c>
      <c r="AH125" s="14">
        <v>90.976821192052995</v>
      </c>
    </row>
    <row r="126" spans="1:34" x14ac:dyDescent="0.2">
      <c r="A126" s="12" t="s">
        <v>546</v>
      </c>
      <c r="B126" s="12" t="s">
        <v>547</v>
      </c>
      <c r="C126" s="12" t="s">
        <v>548</v>
      </c>
      <c r="D126" s="13">
        <v>104</v>
      </c>
      <c r="E126" s="13">
        <v>1081516</v>
      </c>
      <c r="F126" s="13">
        <v>36720</v>
      </c>
      <c r="G126" s="14">
        <v>3.3952340973226498</v>
      </c>
      <c r="H126" s="13">
        <v>104</v>
      </c>
      <c r="I126" s="13">
        <v>1103582</v>
      </c>
      <c r="J126" s="13">
        <v>39757</v>
      </c>
      <c r="K126" s="14">
        <v>3.6025415419968798</v>
      </c>
      <c r="L126" s="14">
        <v>0.20730744467423201</v>
      </c>
      <c r="M126" s="17">
        <v>1134.1300000000001</v>
      </c>
      <c r="N126" s="14">
        <v>99.137237762237703</v>
      </c>
      <c r="O126" s="17">
        <v>1129.72</v>
      </c>
      <c r="P126" s="14">
        <v>98.751748251748296</v>
      </c>
      <c r="Q126" s="14">
        <v>-0.38548951048947799</v>
      </c>
      <c r="R126" s="13">
        <v>1102</v>
      </c>
      <c r="S126" s="13">
        <v>4265</v>
      </c>
      <c r="T126" s="14">
        <v>20.532886156139401</v>
      </c>
      <c r="U126" s="13">
        <v>47</v>
      </c>
      <c r="V126" s="13">
        <v>4635</v>
      </c>
      <c r="W126" s="14">
        <v>1.00384451089278</v>
      </c>
      <c r="X126" s="14" t="s">
        <v>215</v>
      </c>
      <c r="Y126" s="17">
        <v>520</v>
      </c>
      <c r="Z126" s="14">
        <v>100</v>
      </c>
      <c r="AA126" s="14">
        <v>609.72</v>
      </c>
      <c r="AB126" s="13">
        <v>4304</v>
      </c>
      <c r="AC126" s="13">
        <v>4635</v>
      </c>
      <c r="AD126" s="14">
        <v>92.858683926645099</v>
      </c>
      <c r="AE126" s="13">
        <v>47</v>
      </c>
      <c r="AF126" s="14">
        <v>1.00384451089278</v>
      </c>
      <c r="AG126" s="13">
        <v>4682</v>
      </c>
      <c r="AH126" s="14">
        <v>91.926527125160206</v>
      </c>
    </row>
    <row r="127" spans="1:34" x14ac:dyDescent="0.2">
      <c r="A127" s="12" t="s">
        <v>549</v>
      </c>
      <c r="B127" s="12" t="s">
        <v>550</v>
      </c>
      <c r="C127" s="12" t="s">
        <v>551</v>
      </c>
      <c r="D127" s="13">
        <v>7</v>
      </c>
      <c r="E127" s="13">
        <v>97138</v>
      </c>
      <c r="F127" s="13">
        <v>2792</v>
      </c>
      <c r="G127" s="14">
        <v>2.8742613601268299</v>
      </c>
      <c r="H127" s="13">
        <v>7</v>
      </c>
      <c r="I127" s="13">
        <v>98208</v>
      </c>
      <c r="J127" s="13">
        <v>2921</v>
      </c>
      <c r="K127" s="14">
        <v>2.9742994460736401</v>
      </c>
      <c r="L127" s="14">
        <v>0.10003808594681</v>
      </c>
      <c r="M127" s="17">
        <v>77</v>
      </c>
      <c r="N127" s="14">
        <v>100</v>
      </c>
      <c r="O127" s="17">
        <v>76.680000000000007</v>
      </c>
      <c r="P127" s="14">
        <v>99.584415584415595</v>
      </c>
      <c r="Q127" s="14">
        <v>-0.41558441558440501</v>
      </c>
      <c r="R127" s="13">
        <v>69</v>
      </c>
      <c r="S127" s="13">
        <v>292</v>
      </c>
      <c r="T127" s="14">
        <v>19.1135734072022</v>
      </c>
      <c r="U127" s="13">
        <v>1</v>
      </c>
      <c r="V127" s="13">
        <v>253</v>
      </c>
      <c r="W127" s="14">
        <v>0.39370078740157499</v>
      </c>
      <c r="X127" s="14" t="s">
        <v>215</v>
      </c>
      <c r="Y127" s="17">
        <v>35</v>
      </c>
      <c r="Z127" s="14">
        <v>100</v>
      </c>
      <c r="AA127" s="14">
        <v>41.68</v>
      </c>
      <c r="AB127" s="13">
        <v>239</v>
      </c>
      <c r="AC127" s="13">
        <v>253</v>
      </c>
      <c r="AD127" s="14">
        <v>94.4664031620553</v>
      </c>
      <c r="AE127" s="13">
        <v>1</v>
      </c>
      <c r="AF127" s="14">
        <v>0.39370078740157499</v>
      </c>
      <c r="AG127" s="13">
        <v>254</v>
      </c>
      <c r="AH127" s="14">
        <v>94.094488188976399</v>
      </c>
    </row>
    <row r="128" spans="1:34" x14ac:dyDescent="0.2">
      <c r="A128" s="12" t="s">
        <v>552</v>
      </c>
      <c r="B128" s="12" t="s">
        <v>553</v>
      </c>
      <c r="C128" s="12" t="s">
        <v>554</v>
      </c>
      <c r="D128" s="13">
        <v>37</v>
      </c>
      <c r="E128" s="13">
        <v>249334</v>
      </c>
      <c r="F128" s="13">
        <v>7341</v>
      </c>
      <c r="G128" s="14">
        <v>2.94424346458967</v>
      </c>
      <c r="H128" s="13">
        <v>37</v>
      </c>
      <c r="I128" s="13">
        <v>251124</v>
      </c>
      <c r="J128" s="13">
        <v>7810</v>
      </c>
      <c r="K128" s="14">
        <v>3.1100173619407099</v>
      </c>
      <c r="L128" s="14">
        <v>0.165773897351048</v>
      </c>
      <c r="M128" s="17">
        <v>404.36</v>
      </c>
      <c r="N128" s="14">
        <v>99.351351351351397</v>
      </c>
      <c r="O128" s="17">
        <v>388.24</v>
      </c>
      <c r="P128" s="14">
        <v>95.390663390663406</v>
      </c>
      <c r="Q128" s="14">
        <v>-3.9606879606879599</v>
      </c>
      <c r="R128" s="13">
        <v>285</v>
      </c>
      <c r="S128" s="13">
        <v>881</v>
      </c>
      <c r="T128" s="14">
        <v>24.442538593481999</v>
      </c>
      <c r="U128" s="13">
        <v>5</v>
      </c>
      <c r="V128" s="13">
        <v>938</v>
      </c>
      <c r="W128" s="14">
        <v>0.53022269353128304</v>
      </c>
      <c r="X128" s="14" t="s">
        <v>215</v>
      </c>
      <c r="Y128" s="17">
        <v>185</v>
      </c>
      <c r="Z128" s="14">
        <v>100</v>
      </c>
      <c r="AA128" s="14">
        <v>203.24</v>
      </c>
      <c r="AB128" s="13">
        <v>862</v>
      </c>
      <c r="AC128" s="13">
        <v>938</v>
      </c>
      <c r="AD128" s="14">
        <v>91.897654584221698</v>
      </c>
      <c r="AE128" s="13">
        <v>5</v>
      </c>
      <c r="AF128" s="14">
        <v>0.53022269353128304</v>
      </c>
      <c r="AG128" s="13">
        <v>943</v>
      </c>
      <c r="AH128" s="14">
        <v>91.410392364793196</v>
      </c>
    </row>
    <row r="129" spans="1:34" x14ac:dyDescent="0.2">
      <c r="A129" s="12" t="s">
        <v>555</v>
      </c>
      <c r="B129" s="12" t="s">
        <v>556</v>
      </c>
      <c r="C129" s="12" t="s">
        <v>557</v>
      </c>
      <c r="D129" s="13">
        <v>80</v>
      </c>
      <c r="E129" s="13">
        <v>706222</v>
      </c>
      <c r="F129" s="13">
        <v>21012</v>
      </c>
      <c r="G129" s="14">
        <v>2.9752684000215202</v>
      </c>
      <c r="H129" s="13">
        <v>80</v>
      </c>
      <c r="I129" s="13">
        <v>709497</v>
      </c>
      <c r="J129" s="13">
        <v>22022</v>
      </c>
      <c r="K129" s="14">
        <v>3.10388909325903</v>
      </c>
      <c r="L129" s="14">
        <v>0.128620693237504</v>
      </c>
      <c r="M129" s="17">
        <v>854.14</v>
      </c>
      <c r="N129" s="14">
        <v>97.061363636363595</v>
      </c>
      <c r="O129" s="17">
        <v>857.26</v>
      </c>
      <c r="P129" s="14">
        <v>97.415909090909096</v>
      </c>
      <c r="Q129" s="14">
        <v>0.35454545454545899</v>
      </c>
      <c r="R129" s="13">
        <v>914</v>
      </c>
      <c r="S129" s="13">
        <v>2445</v>
      </c>
      <c r="T129" s="14">
        <v>27.210479309318199</v>
      </c>
      <c r="U129" s="13">
        <v>35</v>
      </c>
      <c r="V129" s="13">
        <v>2454</v>
      </c>
      <c r="W129" s="14">
        <v>1.40618722378465</v>
      </c>
      <c r="X129" s="14" t="s">
        <v>215</v>
      </c>
      <c r="Y129" s="17">
        <v>400</v>
      </c>
      <c r="Z129" s="14">
        <v>100</v>
      </c>
      <c r="AA129" s="14">
        <v>457.26</v>
      </c>
      <c r="AB129" s="13">
        <v>2330</v>
      </c>
      <c r="AC129" s="13">
        <v>2454</v>
      </c>
      <c r="AD129" s="14">
        <v>94.947025264873702</v>
      </c>
      <c r="AE129" s="13">
        <v>35</v>
      </c>
      <c r="AF129" s="14">
        <v>1.40618722378465</v>
      </c>
      <c r="AG129" s="13">
        <v>2489</v>
      </c>
      <c r="AH129" s="14">
        <v>93.611892326235406</v>
      </c>
    </row>
    <row r="130" spans="1:34" x14ac:dyDescent="0.2">
      <c r="A130" s="12" t="s">
        <v>558</v>
      </c>
      <c r="B130" s="12" t="s">
        <v>559</v>
      </c>
      <c r="C130" s="12" t="s">
        <v>560</v>
      </c>
      <c r="D130" s="13">
        <v>13</v>
      </c>
      <c r="E130" s="13">
        <v>180821</v>
      </c>
      <c r="F130" s="13">
        <v>5275</v>
      </c>
      <c r="G130" s="14">
        <v>2.9172496557368901</v>
      </c>
      <c r="H130" s="13">
        <v>13</v>
      </c>
      <c r="I130" s="13">
        <v>192962</v>
      </c>
      <c r="J130" s="13">
        <v>5928</v>
      </c>
      <c r="K130" s="14">
        <v>3.07210746157274</v>
      </c>
      <c r="L130" s="14">
        <v>0.15485780583585601</v>
      </c>
      <c r="M130" s="17">
        <v>143</v>
      </c>
      <c r="N130" s="14">
        <v>100</v>
      </c>
      <c r="O130" s="17">
        <v>142.44999999999999</v>
      </c>
      <c r="P130" s="14">
        <v>99.615384615384599</v>
      </c>
      <c r="Q130" s="14">
        <v>-0.38461538461540101</v>
      </c>
      <c r="R130" s="13">
        <v>235</v>
      </c>
      <c r="S130" s="13">
        <v>673</v>
      </c>
      <c r="T130" s="14">
        <v>25.8810572687225</v>
      </c>
      <c r="U130" s="13">
        <v>11</v>
      </c>
      <c r="V130" s="13">
        <v>675</v>
      </c>
      <c r="W130" s="14">
        <v>1.60349854227405</v>
      </c>
      <c r="X130" s="14" t="s">
        <v>215</v>
      </c>
      <c r="Y130" s="17">
        <v>65</v>
      </c>
      <c r="Z130" s="14">
        <v>100</v>
      </c>
      <c r="AA130" s="14">
        <v>77.45</v>
      </c>
      <c r="AB130" s="13">
        <v>639</v>
      </c>
      <c r="AC130" s="13">
        <v>675</v>
      </c>
      <c r="AD130" s="14">
        <v>94.6666666666667</v>
      </c>
      <c r="AE130" s="13">
        <v>11</v>
      </c>
      <c r="AF130" s="14">
        <v>1.60349854227405</v>
      </c>
      <c r="AG130" s="13">
        <v>686</v>
      </c>
      <c r="AH130" s="14">
        <v>93.148688046647194</v>
      </c>
    </row>
    <row r="131" spans="1:34" x14ac:dyDescent="0.2">
      <c r="A131" s="12" t="s">
        <v>561</v>
      </c>
      <c r="B131" s="12" t="s">
        <v>562</v>
      </c>
      <c r="C131" s="12" t="s">
        <v>563</v>
      </c>
      <c r="D131" s="13">
        <v>26</v>
      </c>
      <c r="E131" s="13">
        <v>168130</v>
      </c>
      <c r="F131" s="13">
        <v>3862</v>
      </c>
      <c r="G131" s="14">
        <v>2.2970320585261401</v>
      </c>
      <c r="H131" s="13">
        <v>27</v>
      </c>
      <c r="I131" s="13">
        <v>181880</v>
      </c>
      <c r="J131" s="13">
        <v>4374</v>
      </c>
      <c r="K131" s="14">
        <v>2.4048823400043999</v>
      </c>
      <c r="L131" s="14">
        <v>0.10785028147825799</v>
      </c>
      <c r="M131" s="17">
        <v>267.77999999999997</v>
      </c>
      <c r="N131" s="14">
        <v>93.629370629370598</v>
      </c>
      <c r="O131" s="17">
        <v>290.58</v>
      </c>
      <c r="P131" s="14">
        <v>97.838383838383805</v>
      </c>
      <c r="Q131" s="14">
        <v>4.20901320901321</v>
      </c>
      <c r="R131" s="13">
        <v>217</v>
      </c>
      <c r="S131" s="13">
        <v>464</v>
      </c>
      <c r="T131" s="14">
        <v>31.8649045521292</v>
      </c>
      <c r="U131" s="13">
        <v>2</v>
      </c>
      <c r="V131" s="13">
        <v>571</v>
      </c>
      <c r="W131" s="14">
        <v>0.34904013961605601</v>
      </c>
      <c r="X131" s="14" t="s">
        <v>215</v>
      </c>
      <c r="Y131" s="17">
        <v>135</v>
      </c>
      <c r="Z131" s="14">
        <v>100</v>
      </c>
      <c r="AA131" s="14">
        <v>155.58000000000001</v>
      </c>
      <c r="AB131" s="13">
        <v>535</v>
      </c>
      <c r="AC131" s="13">
        <v>571</v>
      </c>
      <c r="AD131" s="14">
        <v>93.695271453590195</v>
      </c>
      <c r="AE131" s="13">
        <v>2</v>
      </c>
      <c r="AF131" s="14">
        <v>0.34904013961605601</v>
      </c>
      <c r="AG131" s="13">
        <v>573</v>
      </c>
      <c r="AH131" s="14">
        <v>93.368237347294894</v>
      </c>
    </row>
    <row r="132" spans="1:34" x14ac:dyDescent="0.2">
      <c r="A132" s="12" t="s">
        <v>564</v>
      </c>
      <c r="B132" s="12" t="s">
        <v>565</v>
      </c>
      <c r="C132" s="12" t="s">
        <v>566</v>
      </c>
      <c r="D132" s="13">
        <v>34</v>
      </c>
      <c r="E132" s="13">
        <v>333252</v>
      </c>
      <c r="F132" s="13">
        <v>4343</v>
      </c>
      <c r="G132" s="14">
        <v>1.30321798518839</v>
      </c>
      <c r="H132" s="13">
        <v>34</v>
      </c>
      <c r="I132" s="13">
        <v>341212</v>
      </c>
      <c r="J132" s="13">
        <v>4596</v>
      </c>
      <c r="K132" s="14">
        <v>1.34696317831729</v>
      </c>
      <c r="L132" s="14">
        <v>4.3745193128906602E-2</v>
      </c>
      <c r="M132" s="17">
        <v>319.77999999999997</v>
      </c>
      <c r="N132" s="14">
        <v>85.502673796791399</v>
      </c>
      <c r="O132" s="17">
        <v>310.42</v>
      </c>
      <c r="P132" s="14">
        <v>83</v>
      </c>
      <c r="Q132" s="14">
        <v>-2.5026737967914401</v>
      </c>
      <c r="R132" s="13">
        <v>193</v>
      </c>
      <c r="S132" s="13">
        <v>581</v>
      </c>
      <c r="T132" s="14">
        <v>24.935400516795902</v>
      </c>
      <c r="U132" s="13">
        <v>7</v>
      </c>
      <c r="V132" s="13">
        <v>584</v>
      </c>
      <c r="W132" s="14">
        <v>1.1844331641285999</v>
      </c>
      <c r="X132" s="14" t="s">
        <v>215</v>
      </c>
      <c r="Y132" s="17">
        <v>170</v>
      </c>
      <c r="Z132" s="14">
        <v>100</v>
      </c>
      <c r="AA132" s="14">
        <v>140.41999999999999</v>
      </c>
      <c r="AB132" s="13">
        <v>450</v>
      </c>
      <c r="AC132" s="13">
        <v>584</v>
      </c>
      <c r="AD132" s="14">
        <v>77.054794520547901</v>
      </c>
      <c r="AE132" s="13">
        <v>7</v>
      </c>
      <c r="AF132" s="14">
        <v>1.1844331641285999</v>
      </c>
      <c r="AG132" s="13">
        <v>591</v>
      </c>
      <c r="AH132" s="14">
        <v>76.142131979695407</v>
      </c>
    </row>
    <row r="133" spans="1:34" x14ac:dyDescent="0.2">
      <c r="A133" s="12" t="s">
        <v>567</v>
      </c>
      <c r="B133" s="12" t="s">
        <v>568</v>
      </c>
      <c r="C133" s="12" t="s">
        <v>569</v>
      </c>
      <c r="D133" s="13">
        <v>30</v>
      </c>
      <c r="E133" s="13">
        <v>232382</v>
      </c>
      <c r="F133" s="13">
        <v>8216</v>
      </c>
      <c r="G133" s="14">
        <v>3.5355578315015799</v>
      </c>
      <c r="H133" s="13">
        <v>30</v>
      </c>
      <c r="I133" s="13">
        <v>243353</v>
      </c>
      <c r="J133" s="13">
        <v>8748</v>
      </c>
      <c r="K133" s="14">
        <v>3.5947779563021598</v>
      </c>
      <c r="L133" s="14">
        <v>5.9220124800583002E-2</v>
      </c>
      <c r="M133" s="17">
        <v>326.39999999999998</v>
      </c>
      <c r="N133" s="14">
        <v>98.909090909090907</v>
      </c>
      <c r="O133" s="17">
        <v>319.04000000000002</v>
      </c>
      <c r="P133" s="14">
        <v>96.678787878787901</v>
      </c>
      <c r="Q133" s="14">
        <v>-2.23030303030305</v>
      </c>
      <c r="R133" s="13">
        <v>254</v>
      </c>
      <c r="S133" s="13">
        <v>994</v>
      </c>
      <c r="T133" s="14">
        <v>20.352564102564099</v>
      </c>
      <c r="U133" s="13">
        <v>10</v>
      </c>
      <c r="V133" s="13">
        <v>1012</v>
      </c>
      <c r="W133" s="14">
        <v>0.97847358121330696</v>
      </c>
      <c r="X133" s="14" t="s">
        <v>215</v>
      </c>
      <c r="Y133" s="17">
        <v>150</v>
      </c>
      <c r="Z133" s="14">
        <v>100</v>
      </c>
      <c r="AA133" s="14">
        <v>169.04</v>
      </c>
      <c r="AB133" s="13">
        <v>926</v>
      </c>
      <c r="AC133" s="13">
        <v>1012</v>
      </c>
      <c r="AD133" s="14">
        <v>91.501976284584998</v>
      </c>
      <c r="AE133" s="13">
        <v>10</v>
      </c>
      <c r="AF133" s="14">
        <v>0.97847358121330696</v>
      </c>
      <c r="AG133" s="13">
        <v>1022</v>
      </c>
      <c r="AH133" s="14">
        <v>90.606653620352205</v>
      </c>
    </row>
    <row r="134" spans="1:34" x14ac:dyDescent="0.2">
      <c r="A134" s="12" t="s">
        <v>570</v>
      </c>
      <c r="B134" s="12" t="s">
        <v>571</v>
      </c>
      <c r="C134" s="12" t="s">
        <v>572</v>
      </c>
      <c r="D134" s="13">
        <v>26</v>
      </c>
      <c r="E134" s="13">
        <v>361706</v>
      </c>
      <c r="F134" s="13">
        <v>12114</v>
      </c>
      <c r="G134" s="14">
        <v>3.3491288505028902</v>
      </c>
      <c r="H134" s="13">
        <v>26</v>
      </c>
      <c r="I134" s="13">
        <v>364381</v>
      </c>
      <c r="J134" s="13">
        <v>12628</v>
      </c>
      <c r="K134" s="14">
        <v>3.4656033108202702</v>
      </c>
      <c r="L134" s="14">
        <v>0.116474460317374</v>
      </c>
      <c r="M134" s="17">
        <v>275.81</v>
      </c>
      <c r="N134" s="14">
        <v>96.437062937062905</v>
      </c>
      <c r="O134" s="17">
        <v>282.24</v>
      </c>
      <c r="P134" s="14">
        <v>98.685314685314694</v>
      </c>
      <c r="Q134" s="14">
        <v>2.2482517482517301</v>
      </c>
      <c r="R134" s="13">
        <v>444</v>
      </c>
      <c r="S134" s="13">
        <v>1412</v>
      </c>
      <c r="T134" s="14">
        <v>23.922413793103399</v>
      </c>
      <c r="U134" s="13">
        <v>30</v>
      </c>
      <c r="V134" s="13">
        <v>1429</v>
      </c>
      <c r="W134" s="14">
        <v>2.0562028786840298</v>
      </c>
      <c r="X134" s="14" t="s">
        <v>215</v>
      </c>
      <c r="Y134" s="17">
        <v>130</v>
      </c>
      <c r="Z134" s="14">
        <v>100</v>
      </c>
      <c r="AA134" s="14">
        <v>152.24</v>
      </c>
      <c r="AB134" s="13">
        <v>1343</v>
      </c>
      <c r="AC134" s="13">
        <v>1429</v>
      </c>
      <c r="AD134" s="14">
        <v>93.981805458362501</v>
      </c>
      <c r="AE134" s="13">
        <v>30</v>
      </c>
      <c r="AF134" s="14">
        <v>2.0562028786840298</v>
      </c>
      <c r="AG134" s="13">
        <v>1459</v>
      </c>
      <c r="AH134" s="14">
        <v>92.049348869088405</v>
      </c>
    </row>
    <row r="135" spans="1:34" x14ac:dyDescent="0.2">
      <c r="A135" s="12" t="s">
        <v>573</v>
      </c>
      <c r="B135" s="12" t="s">
        <v>574</v>
      </c>
      <c r="C135" s="12" t="s">
        <v>575</v>
      </c>
      <c r="D135" s="13">
        <v>37</v>
      </c>
      <c r="E135" s="13">
        <v>377984</v>
      </c>
      <c r="F135" s="13">
        <v>11595</v>
      </c>
      <c r="G135" s="14">
        <v>3.0675901625465598</v>
      </c>
      <c r="H135" s="13">
        <v>37</v>
      </c>
      <c r="I135" s="13">
        <v>382401</v>
      </c>
      <c r="J135" s="13">
        <v>12232</v>
      </c>
      <c r="K135" s="14">
        <v>3.1987364049780198</v>
      </c>
      <c r="L135" s="14">
        <v>0.131146242431458</v>
      </c>
      <c r="M135" s="17">
        <v>402.71</v>
      </c>
      <c r="N135" s="14">
        <v>98.945945945945994</v>
      </c>
      <c r="O135" s="17">
        <v>392.43</v>
      </c>
      <c r="P135" s="14">
        <v>96.420147420147401</v>
      </c>
      <c r="Q135" s="14">
        <v>-2.5257985257985101</v>
      </c>
      <c r="R135" s="13">
        <v>513</v>
      </c>
      <c r="S135" s="13">
        <v>1507</v>
      </c>
      <c r="T135" s="14">
        <v>25.3960396039604</v>
      </c>
      <c r="U135" s="13">
        <v>29</v>
      </c>
      <c r="V135" s="13">
        <v>1407</v>
      </c>
      <c r="W135" s="14">
        <v>2.01949860724234</v>
      </c>
      <c r="X135" s="14" t="s">
        <v>215</v>
      </c>
      <c r="Y135" s="17">
        <v>185</v>
      </c>
      <c r="Z135" s="14">
        <v>100</v>
      </c>
      <c r="AA135" s="14">
        <v>207.43</v>
      </c>
      <c r="AB135" s="13">
        <v>1286</v>
      </c>
      <c r="AC135" s="13">
        <v>1407</v>
      </c>
      <c r="AD135" s="14">
        <v>91.400142146410801</v>
      </c>
      <c r="AE135" s="13">
        <v>29</v>
      </c>
      <c r="AF135" s="14">
        <v>2.01949860724234</v>
      </c>
      <c r="AG135" s="13">
        <v>1436</v>
      </c>
      <c r="AH135" s="14">
        <v>89.554317548746496</v>
      </c>
    </row>
    <row r="136" spans="1:34" x14ac:dyDescent="0.2">
      <c r="A136" s="12" t="s">
        <v>576</v>
      </c>
      <c r="B136" s="12" t="s">
        <v>577</v>
      </c>
      <c r="C136" s="12" t="s">
        <v>578</v>
      </c>
      <c r="D136" s="13">
        <v>52</v>
      </c>
      <c r="E136" s="13">
        <v>289010</v>
      </c>
      <c r="F136" s="13">
        <v>7399</v>
      </c>
      <c r="G136" s="14">
        <v>2.5601190270232901</v>
      </c>
      <c r="H136" s="13">
        <v>52</v>
      </c>
      <c r="I136" s="13">
        <v>291979</v>
      </c>
      <c r="J136" s="13">
        <v>7926</v>
      </c>
      <c r="K136" s="14">
        <v>2.7145787882005199</v>
      </c>
      <c r="L136" s="14">
        <v>0.15445976117723501</v>
      </c>
      <c r="M136" s="17">
        <v>569.21</v>
      </c>
      <c r="N136" s="14">
        <v>99.512237762237802</v>
      </c>
      <c r="O136" s="17">
        <v>570.87</v>
      </c>
      <c r="P136" s="14">
        <v>99.802447552447504</v>
      </c>
      <c r="Q136" s="14">
        <v>0.29020979020978599</v>
      </c>
      <c r="R136" s="13">
        <v>256</v>
      </c>
      <c r="S136" s="13">
        <v>950</v>
      </c>
      <c r="T136" s="14">
        <v>21.227197346600299</v>
      </c>
      <c r="U136" s="13">
        <v>13</v>
      </c>
      <c r="V136" s="13">
        <v>939</v>
      </c>
      <c r="W136" s="14">
        <v>1.3655462184874001</v>
      </c>
      <c r="X136" s="14" t="s">
        <v>215</v>
      </c>
      <c r="Y136" s="17">
        <v>260</v>
      </c>
      <c r="Z136" s="14">
        <v>100</v>
      </c>
      <c r="AA136" s="14">
        <v>310.87</v>
      </c>
      <c r="AB136" s="13">
        <v>905</v>
      </c>
      <c r="AC136" s="13">
        <v>939</v>
      </c>
      <c r="AD136" s="14">
        <v>96.379126730564394</v>
      </c>
      <c r="AE136" s="13">
        <v>13</v>
      </c>
      <c r="AF136" s="14">
        <v>1.3655462184874001</v>
      </c>
      <c r="AG136" s="13">
        <v>952</v>
      </c>
      <c r="AH136" s="14">
        <v>95.063025210084007</v>
      </c>
    </row>
    <row r="137" spans="1:34" x14ac:dyDescent="0.2">
      <c r="A137" s="12" t="s">
        <v>579</v>
      </c>
      <c r="B137" s="12" t="s">
        <v>580</v>
      </c>
      <c r="C137" s="12" t="s">
        <v>581</v>
      </c>
      <c r="D137" s="13">
        <v>40</v>
      </c>
      <c r="E137" s="13">
        <v>314114</v>
      </c>
      <c r="F137" s="13">
        <v>5632</v>
      </c>
      <c r="G137" s="14">
        <v>1.79297961886449</v>
      </c>
      <c r="H137" s="13">
        <v>40</v>
      </c>
      <c r="I137" s="13">
        <v>319705</v>
      </c>
      <c r="J137" s="13">
        <v>5972</v>
      </c>
      <c r="K137" s="14">
        <v>1.8679720367213499</v>
      </c>
      <c r="L137" s="14">
        <v>7.4992417856863697E-2</v>
      </c>
      <c r="M137" s="17">
        <v>432.01</v>
      </c>
      <c r="N137" s="14">
        <v>98.184090909090898</v>
      </c>
      <c r="O137" s="17">
        <v>419.73</v>
      </c>
      <c r="P137" s="14">
        <v>95.393181818181802</v>
      </c>
      <c r="Q137" s="14">
        <v>-2.7909090909090999</v>
      </c>
      <c r="R137" s="13">
        <v>226</v>
      </c>
      <c r="S137" s="13">
        <v>655</v>
      </c>
      <c r="T137" s="14">
        <v>25.6526674233825</v>
      </c>
      <c r="U137" s="13">
        <v>10</v>
      </c>
      <c r="V137" s="13">
        <v>664</v>
      </c>
      <c r="W137" s="14">
        <v>1.4836795252225501</v>
      </c>
      <c r="X137" s="14" t="s">
        <v>215</v>
      </c>
      <c r="Y137" s="17">
        <v>200</v>
      </c>
      <c r="Z137" s="14">
        <v>100</v>
      </c>
      <c r="AA137" s="14">
        <v>219.73</v>
      </c>
      <c r="AB137" s="13">
        <v>620</v>
      </c>
      <c r="AC137" s="13">
        <v>664</v>
      </c>
      <c r="AD137" s="14">
        <v>93.3734939759036</v>
      </c>
      <c r="AE137" s="13">
        <v>10</v>
      </c>
      <c r="AF137" s="14">
        <v>1.4836795252225501</v>
      </c>
      <c r="AG137" s="13">
        <v>674</v>
      </c>
      <c r="AH137" s="14">
        <v>91.988130563798194</v>
      </c>
    </row>
    <row r="138" spans="1:34" x14ac:dyDescent="0.2">
      <c r="A138" s="12" t="s">
        <v>582</v>
      </c>
      <c r="B138" s="12" t="s">
        <v>583</v>
      </c>
      <c r="C138" s="12" t="s">
        <v>584</v>
      </c>
      <c r="D138" s="13">
        <v>26</v>
      </c>
      <c r="E138" s="13">
        <v>219463</v>
      </c>
      <c r="F138" s="13">
        <v>6604</v>
      </c>
      <c r="G138" s="14">
        <v>3.0091632758141502</v>
      </c>
      <c r="H138" s="13">
        <v>26</v>
      </c>
      <c r="I138" s="13">
        <v>220742</v>
      </c>
      <c r="J138" s="13">
        <v>6947</v>
      </c>
      <c r="K138" s="14">
        <v>3.1471129191544902</v>
      </c>
      <c r="L138" s="14">
        <v>0.13794964334034099</v>
      </c>
      <c r="M138" s="17">
        <v>284.07</v>
      </c>
      <c r="N138" s="14">
        <v>99.325174825174798</v>
      </c>
      <c r="O138" s="17">
        <v>280.68</v>
      </c>
      <c r="P138" s="14">
        <v>98.139860139860104</v>
      </c>
      <c r="Q138" s="14">
        <v>-1.1853146853146801</v>
      </c>
      <c r="R138" s="13">
        <v>331</v>
      </c>
      <c r="S138" s="13">
        <v>755</v>
      </c>
      <c r="T138" s="14">
        <v>30.478821362799302</v>
      </c>
      <c r="U138" s="13">
        <v>8</v>
      </c>
      <c r="V138" s="13">
        <v>763</v>
      </c>
      <c r="W138" s="14">
        <v>1.0376134889753601</v>
      </c>
      <c r="X138" s="14" t="s">
        <v>215</v>
      </c>
      <c r="Y138" s="17">
        <v>130</v>
      </c>
      <c r="Z138" s="14">
        <v>100</v>
      </c>
      <c r="AA138" s="14">
        <v>150.68</v>
      </c>
      <c r="AB138" s="13">
        <v>728</v>
      </c>
      <c r="AC138" s="13">
        <v>763</v>
      </c>
      <c r="AD138" s="14">
        <v>95.412844036697294</v>
      </c>
      <c r="AE138" s="13">
        <v>8</v>
      </c>
      <c r="AF138" s="14">
        <v>1.0376134889753601</v>
      </c>
      <c r="AG138" s="13">
        <v>771</v>
      </c>
      <c r="AH138" s="14">
        <v>94.422827496757407</v>
      </c>
    </row>
    <row r="139" spans="1:34" x14ac:dyDescent="0.2">
      <c r="A139" s="12" t="s">
        <v>585</v>
      </c>
      <c r="B139" s="12" t="s">
        <v>586</v>
      </c>
      <c r="C139" s="12" t="s">
        <v>587</v>
      </c>
      <c r="D139" s="13">
        <v>26</v>
      </c>
      <c r="E139" s="13">
        <v>193148</v>
      </c>
      <c r="F139" s="13">
        <v>5637</v>
      </c>
      <c r="G139" s="14">
        <v>2.91848737755504</v>
      </c>
      <c r="H139" s="13">
        <v>26</v>
      </c>
      <c r="I139" s="13">
        <v>194669</v>
      </c>
      <c r="J139" s="13">
        <v>6213</v>
      </c>
      <c r="K139" s="14">
        <v>3.1915713339052401</v>
      </c>
      <c r="L139" s="14">
        <v>0.27308395635020899</v>
      </c>
      <c r="M139" s="17">
        <v>283.95999999999998</v>
      </c>
      <c r="N139" s="14">
        <v>99.286713286713294</v>
      </c>
      <c r="O139" s="17">
        <v>279.08</v>
      </c>
      <c r="P139" s="14">
        <v>97.580419580419601</v>
      </c>
      <c r="Q139" s="14">
        <v>-1.70629370629368</v>
      </c>
      <c r="R139" s="13">
        <v>198</v>
      </c>
      <c r="S139" s="13">
        <v>612</v>
      </c>
      <c r="T139" s="14">
        <v>24.4444444444444</v>
      </c>
      <c r="U139" s="13">
        <v>12</v>
      </c>
      <c r="V139" s="13">
        <v>683</v>
      </c>
      <c r="W139" s="14">
        <v>1.72661870503597</v>
      </c>
      <c r="X139" s="14" t="s">
        <v>215</v>
      </c>
      <c r="Y139" s="17">
        <v>130</v>
      </c>
      <c r="Z139" s="14">
        <v>100</v>
      </c>
      <c r="AA139" s="14">
        <v>149.08000000000001</v>
      </c>
      <c r="AB139" s="13">
        <v>638</v>
      </c>
      <c r="AC139" s="13">
        <v>683</v>
      </c>
      <c r="AD139" s="14">
        <v>93.411420204978</v>
      </c>
      <c r="AE139" s="13">
        <v>12</v>
      </c>
      <c r="AF139" s="14">
        <v>1.72661870503597</v>
      </c>
      <c r="AG139" s="13">
        <v>695</v>
      </c>
      <c r="AH139" s="14">
        <v>91.798561151079099</v>
      </c>
    </row>
    <row r="140" spans="1:34" x14ac:dyDescent="0.2">
      <c r="A140" s="12" t="s">
        <v>588</v>
      </c>
      <c r="B140" s="12" t="s">
        <v>589</v>
      </c>
      <c r="C140" s="12" t="s">
        <v>590</v>
      </c>
      <c r="D140" s="13">
        <v>31</v>
      </c>
      <c r="E140" s="13">
        <v>315114</v>
      </c>
      <c r="F140" s="13">
        <v>9347</v>
      </c>
      <c r="G140" s="14">
        <v>2.9662280952290301</v>
      </c>
      <c r="H140" s="13">
        <v>31</v>
      </c>
      <c r="I140" s="13">
        <v>319771</v>
      </c>
      <c r="J140" s="13">
        <v>9828</v>
      </c>
      <c r="K140" s="14">
        <v>3.0734494372535299</v>
      </c>
      <c r="L140" s="14">
        <v>0.107221342024507</v>
      </c>
      <c r="M140" s="17">
        <v>331.42</v>
      </c>
      <c r="N140" s="14">
        <v>97.190615835777095</v>
      </c>
      <c r="O140" s="17">
        <v>327.38</v>
      </c>
      <c r="P140" s="14">
        <v>96.005865102639305</v>
      </c>
      <c r="Q140" s="14">
        <v>-1.18475073313782</v>
      </c>
      <c r="R140" s="13">
        <v>498</v>
      </c>
      <c r="S140" s="13">
        <v>1091</v>
      </c>
      <c r="T140" s="14">
        <v>31.340465701699198</v>
      </c>
      <c r="U140" s="13">
        <v>15</v>
      </c>
      <c r="V140" s="13">
        <v>1072</v>
      </c>
      <c r="W140" s="14">
        <v>1.3799448022079099</v>
      </c>
      <c r="X140" s="14" t="s">
        <v>215</v>
      </c>
      <c r="Y140" s="17">
        <v>155</v>
      </c>
      <c r="Z140" s="14">
        <v>100</v>
      </c>
      <c r="AA140" s="14">
        <v>172.38</v>
      </c>
      <c r="AB140" s="13">
        <v>976</v>
      </c>
      <c r="AC140" s="13">
        <v>1072</v>
      </c>
      <c r="AD140" s="14">
        <v>91.044776119402997</v>
      </c>
      <c r="AE140" s="13">
        <v>15</v>
      </c>
      <c r="AF140" s="14">
        <v>1.3799448022079099</v>
      </c>
      <c r="AG140" s="13">
        <v>1087</v>
      </c>
      <c r="AH140" s="14">
        <v>89.788408463661497</v>
      </c>
    </row>
    <row r="141" spans="1:34" x14ac:dyDescent="0.2">
      <c r="A141" s="12" t="s">
        <v>591</v>
      </c>
      <c r="B141" s="12" t="s">
        <v>592</v>
      </c>
      <c r="C141" s="12" t="s">
        <v>593</v>
      </c>
      <c r="D141" s="13">
        <v>48</v>
      </c>
      <c r="E141" s="13">
        <v>555977</v>
      </c>
      <c r="F141" s="13">
        <v>22432</v>
      </c>
      <c r="G141" s="14">
        <v>4.0346992771283698</v>
      </c>
      <c r="H141" s="13">
        <v>48</v>
      </c>
      <c r="I141" s="13">
        <v>572730</v>
      </c>
      <c r="J141" s="13">
        <v>24632</v>
      </c>
      <c r="K141" s="14">
        <v>4.3008049168019804</v>
      </c>
      <c r="L141" s="14">
        <v>0.266105639673613</v>
      </c>
      <c r="M141" s="17">
        <v>523.83000000000004</v>
      </c>
      <c r="N141" s="14">
        <v>99.210227272727295</v>
      </c>
      <c r="O141" s="17">
        <v>523.67999999999995</v>
      </c>
      <c r="P141" s="14">
        <v>99.181818181818201</v>
      </c>
      <c r="Q141" s="14">
        <v>-2.8409090909079299E-2</v>
      </c>
      <c r="R141" s="13">
        <v>698</v>
      </c>
      <c r="S141" s="13">
        <v>2663</v>
      </c>
      <c r="T141" s="14">
        <v>20.7676286819399</v>
      </c>
      <c r="U141" s="13">
        <v>26</v>
      </c>
      <c r="V141" s="13">
        <v>2747</v>
      </c>
      <c r="W141" s="14">
        <v>0.93761269383339396</v>
      </c>
      <c r="X141" s="14" t="s">
        <v>215</v>
      </c>
      <c r="Y141" s="17">
        <v>240</v>
      </c>
      <c r="Z141" s="14">
        <v>100</v>
      </c>
      <c r="AA141" s="14">
        <v>283.68</v>
      </c>
      <c r="AB141" s="13">
        <v>2576</v>
      </c>
      <c r="AC141" s="13">
        <v>2747</v>
      </c>
      <c r="AD141" s="14">
        <v>93.775027302511802</v>
      </c>
      <c r="AE141" s="13">
        <v>26</v>
      </c>
      <c r="AF141" s="14">
        <v>0.93761269383339396</v>
      </c>
      <c r="AG141" s="13">
        <v>2773</v>
      </c>
      <c r="AH141" s="14">
        <v>92.895780742877704</v>
      </c>
    </row>
    <row r="142" spans="1:34" x14ac:dyDescent="0.2">
      <c r="A142" s="12" t="s">
        <v>594</v>
      </c>
      <c r="B142" s="12" t="s">
        <v>595</v>
      </c>
      <c r="C142" s="12" t="s">
        <v>596</v>
      </c>
      <c r="D142" s="13">
        <v>15</v>
      </c>
      <c r="E142" s="13">
        <v>111735</v>
      </c>
      <c r="F142" s="13">
        <v>4086</v>
      </c>
      <c r="G142" s="14">
        <v>3.65686669351591</v>
      </c>
      <c r="H142" s="13">
        <v>15</v>
      </c>
      <c r="I142" s="13">
        <v>114102</v>
      </c>
      <c r="J142" s="13">
        <v>4386</v>
      </c>
      <c r="K142" s="14">
        <v>3.8439291160540598</v>
      </c>
      <c r="L142" s="14">
        <v>0.187062422538149</v>
      </c>
      <c r="M142" s="17">
        <v>161.5</v>
      </c>
      <c r="N142" s="14">
        <v>97.878787878787904</v>
      </c>
      <c r="O142" s="17">
        <v>161.63999999999999</v>
      </c>
      <c r="P142" s="14">
        <v>97.963636363636397</v>
      </c>
      <c r="Q142" s="14">
        <v>8.4848484848492903E-2</v>
      </c>
      <c r="R142" s="13">
        <v>151</v>
      </c>
      <c r="S142" s="13">
        <v>505</v>
      </c>
      <c r="T142" s="14">
        <v>23.018292682926798</v>
      </c>
      <c r="U142" s="13">
        <v>3</v>
      </c>
      <c r="V142" s="13">
        <v>529</v>
      </c>
      <c r="W142" s="14">
        <v>0.56390977443609003</v>
      </c>
      <c r="X142" s="14" t="s">
        <v>215</v>
      </c>
      <c r="Y142" s="17">
        <v>75</v>
      </c>
      <c r="Z142" s="14">
        <v>100</v>
      </c>
      <c r="AA142" s="14">
        <v>86.64</v>
      </c>
      <c r="AB142" s="13">
        <v>486</v>
      </c>
      <c r="AC142" s="13">
        <v>529</v>
      </c>
      <c r="AD142" s="14">
        <v>91.871455576559498</v>
      </c>
      <c r="AE142" s="13">
        <v>3</v>
      </c>
      <c r="AF142" s="14">
        <v>0.56390977443609003</v>
      </c>
      <c r="AG142" s="13">
        <v>532</v>
      </c>
      <c r="AH142" s="14">
        <v>91.353383458646604</v>
      </c>
    </row>
    <row r="143" spans="1:34" x14ac:dyDescent="0.2">
      <c r="A143" s="12" t="s">
        <v>597</v>
      </c>
      <c r="B143" s="12" t="s">
        <v>598</v>
      </c>
      <c r="C143" s="12" t="s">
        <v>599</v>
      </c>
      <c r="D143" s="13">
        <v>46</v>
      </c>
      <c r="E143" s="13">
        <v>393039</v>
      </c>
      <c r="F143" s="13">
        <v>12028</v>
      </c>
      <c r="G143" s="14">
        <v>3.0602561069003298</v>
      </c>
      <c r="H143" s="13">
        <v>46</v>
      </c>
      <c r="I143" s="13">
        <v>401506</v>
      </c>
      <c r="J143" s="13">
        <v>13018</v>
      </c>
      <c r="K143" s="14">
        <v>3.2422927677294999</v>
      </c>
      <c r="L143" s="14">
        <v>0.182036660829165</v>
      </c>
      <c r="M143" s="17">
        <v>487.02</v>
      </c>
      <c r="N143" s="14">
        <v>96.249011857707501</v>
      </c>
      <c r="O143" s="17">
        <v>476.25</v>
      </c>
      <c r="P143" s="14">
        <v>94.120553359683797</v>
      </c>
      <c r="Q143" s="14">
        <v>-2.12845849802373</v>
      </c>
      <c r="R143" s="13">
        <v>641</v>
      </c>
      <c r="S143" s="13">
        <v>1441</v>
      </c>
      <c r="T143" s="14">
        <v>30.787704130643601</v>
      </c>
      <c r="U143" s="13">
        <v>26</v>
      </c>
      <c r="V143" s="13">
        <v>1519</v>
      </c>
      <c r="W143" s="14">
        <v>1.6828478964401301</v>
      </c>
      <c r="X143" s="14" t="s">
        <v>215</v>
      </c>
      <c r="Y143" s="17">
        <v>230</v>
      </c>
      <c r="Z143" s="14">
        <v>100</v>
      </c>
      <c r="AA143" s="14">
        <v>246.25</v>
      </c>
      <c r="AB143" s="13">
        <v>1363</v>
      </c>
      <c r="AC143" s="13">
        <v>1519</v>
      </c>
      <c r="AD143" s="14">
        <v>89.730085582620106</v>
      </c>
      <c r="AE143" s="13">
        <v>26</v>
      </c>
      <c r="AF143" s="14">
        <v>1.6828478964401301</v>
      </c>
      <c r="AG143" s="13">
        <v>1545</v>
      </c>
      <c r="AH143" s="14">
        <v>88.220064724919098</v>
      </c>
    </row>
    <row r="144" spans="1:34" x14ac:dyDescent="0.2">
      <c r="A144" s="12" t="s">
        <v>600</v>
      </c>
      <c r="B144" s="12" t="s">
        <v>601</v>
      </c>
      <c r="C144" s="12" t="s">
        <v>602</v>
      </c>
      <c r="D144" s="13">
        <v>42</v>
      </c>
      <c r="E144" s="13">
        <v>255211</v>
      </c>
      <c r="F144" s="13">
        <v>5677</v>
      </c>
      <c r="G144" s="14">
        <v>2.2244338997927202</v>
      </c>
      <c r="H144" s="13">
        <v>42</v>
      </c>
      <c r="I144" s="13">
        <v>261757</v>
      </c>
      <c r="J144" s="13">
        <v>5968</v>
      </c>
      <c r="K144" s="14">
        <v>2.2799772307903901</v>
      </c>
      <c r="L144" s="14">
        <v>5.5543330997668901E-2</v>
      </c>
      <c r="M144" s="17">
        <v>455.7</v>
      </c>
      <c r="N144" s="14">
        <v>98.636363636363598</v>
      </c>
      <c r="O144" s="17">
        <v>455.17</v>
      </c>
      <c r="P144" s="14">
        <v>98.521645021645</v>
      </c>
      <c r="Q144" s="14">
        <v>-0.114718614718626</v>
      </c>
      <c r="R144" s="13">
        <v>344</v>
      </c>
      <c r="S144" s="13">
        <v>609</v>
      </c>
      <c r="T144" s="14">
        <v>36.096537250787001</v>
      </c>
      <c r="U144" s="13">
        <v>18</v>
      </c>
      <c r="V144" s="13">
        <v>590</v>
      </c>
      <c r="W144" s="14">
        <v>2.9605263157894699</v>
      </c>
      <c r="X144" s="14" t="s">
        <v>215</v>
      </c>
      <c r="Y144" s="17">
        <v>210</v>
      </c>
      <c r="Z144" s="14">
        <v>100</v>
      </c>
      <c r="AA144" s="14">
        <v>245.17</v>
      </c>
      <c r="AB144" s="13">
        <v>550</v>
      </c>
      <c r="AC144" s="13">
        <v>590</v>
      </c>
      <c r="AD144" s="14">
        <v>93.220338983050794</v>
      </c>
      <c r="AE144" s="13">
        <v>18</v>
      </c>
      <c r="AF144" s="14">
        <v>2.9605263157894699</v>
      </c>
      <c r="AG144" s="13">
        <v>608</v>
      </c>
      <c r="AH144" s="14">
        <v>90.460526315789494</v>
      </c>
    </row>
    <row r="145" spans="1:34" x14ac:dyDescent="0.2">
      <c r="A145" s="12" t="s">
        <v>603</v>
      </c>
      <c r="B145" s="12" t="s">
        <v>604</v>
      </c>
      <c r="C145" s="12" t="s">
        <v>605</v>
      </c>
      <c r="D145" s="13">
        <v>24</v>
      </c>
      <c r="E145" s="13">
        <v>253030</v>
      </c>
      <c r="F145" s="13">
        <v>9686</v>
      </c>
      <c r="G145" s="14">
        <v>3.8280045844366302</v>
      </c>
      <c r="H145" s="13">
        <v>24</v>
      </c>
      <c r="I145" s="13">
        <v>257456</v>
      </c>
      <c r="J145" s="13">
        <v>10232</v>
      </c>
      <c r="K145" s="14">
        <v>3.9742713318003902</v>
      </c>
      <c r="L145" s="14">
        <v>0.146266747363757</v>
      </c>
      <c r="M145" s="17">
        <v>262.8</v>
      </c>
      <c r="N145" s="14">
        <v>99.545454545454504</v>
      </c>
      <c r="O145" s="17">
        <v>254.61</v>
      </c>
      <c r="P145" s="14">
        <v>96.443181818181799</v>
      </c>
      <c r="Q145" s="14">
        <v>-3.1022727272727302</v>
      </c>
      <c r="R145" s="13">
        <v>369</v>
      </c>
      <c r="S145" s="13">
        <v>1128</v>
      </c>
      <c r="T145" s="14">
        <v>24.649298597194399</v>
      </c>
      <c r="U145" s="13">
        <v>13</v>
      </c>
      <c r="V145" s="13">
        <v>1006</v>
      </c>
      <c r="W145" s="14">
        <v>1.2757605495583899</v>
      </c>
      <c r="X145" s="14" t="s">
        <v>215</v>
      </c>
      <c r="Y145" s="17">
        <v>120</v>
      </c>
      <c r="Z145" s="14">
        <v>100</v>
      </c>
      <c r="AA145" s="14">
        <v>134.61000000000001</v>
      </c>
      <c r="AB145" s="13">
        <v>933</v>
      </c>
      <c r="AC145" s="13">
        <v>1006</v>
      </c>
      <c r="AD145" s="14">
        <v>92.743538767395606</v>
      </c>
      <c r="AE145" s="13">
        <v>13</v>
      </c>
      <c r="AF145" s="14">
        <v>1.2757605495583899</v>
      </c>
      <c r="AG145" s="13">
        <v>1019</v>
      </c>
      <c r="AH145" s="14">
        <v>91.560353287536799</v>
      </c>
    </row>
    <row r="146" spans="1:34" x14ac:dyDescent="0.2">
      <c r="A146" s="12" t="s">
        <v>606</v>
      </c>
      <c r="B146" s="12" t="s">
        <v>607</v>
      </c>
      <c r="C146" s="12" t="s">
        <v>608</v>
      </c>
      <c r="D146" s="13">
        <v>81</v>
      </c>
      <c r="E146" s="13">
        <v>894144</v>
      </c>
      <c r="F146" s="13">
        <v>33615</v>
      </c>
      <c r="G146" s="14">
        <v>3.7594615632381401</v>
      </c>
      <c r="H146" s="13">
        <v>81</v>
      </c>
      <c r="I146" s="13">
        <v>905155</v>
      </c>
      <c r="J146" s="13">
        <v>35643</v>
      </c>
      <c r="K146" s="14">
        <v>3.93777861250283</v>
      </c>
      <c r="L146" s="14">
        <v>0.17831704926469499</v>
      </c>
      <c r="M146" s="17">
        <v>885.44</v>
      </c>
      <c r="N146" s="14">
        <v>99.375982042648701</v>
      </c>
      <c r="O146" s="17">
        <v>874.04</v>
      </c>
      <c r="P146" s="14">
        <v>98.096520763187499</v>
      </c>
      <c r="Q146" s="14">
        <v>-1.2794612794612601</v>
      </c>
      <c r="R146" s="13">
        <v>1512</v>
      </c>
      <c r="S146" s="13">
        <v>3922</v>
      </c>
      <c r="T146" s="14">
        <v>27.824806772175201</v>
      </c>
      <c r="U146" s="13">
        <v>134</v>
      </c>
      <c r="V146" s="13">
        <v>3893</v>
      </c>
      <c r="W146" s="14">
        <v>3.32753911100074</v>
      </c>
      <c r="X146" s="14" t="s">
        <v>215</v>
      </c>
      <c r="Y146" s="17">
        <v>405</v>
      </c>
      <c r="Z146" s="14">
        <v>100</v>
      </c>
      <c r="AA146" s="14">
        <v>469.04</v>
      </c>
      <c r="AB146" s="13">
        <v>3620</v>
      </c>
      <c r="AC146" s="13">
        <v>3893</v>
      </c>
      <c r="AD146" s="14">
        <v>92.9874133059337</v>
      </c>
      <c r="AE146" s="13">
        <v>134</v>
      </c>
      <c r="AF146" s="14">
        <v>3.32753911100074</v>
      </c>
      <c r="AG146" s="13">
        <v>4027</v>
      </c>
      <c r="AH146" s="14">
        <v>89.8932207598709</v>
      </c>
    </row>
    <row r="147" spans="1:34" x14ac:dyDescent="0.2">
      <c r="A147" s="12" t="s">
        <v>609</v>
      </c>
      <c r="B147" s="12" t="s">
        <v>610</v>
      </c>
      <c r="C147" s="12" t="s">
        <v>611</v>
      </c>
      <c r="D147" s="13">
        <v>60</v>
      </c>
      <c r="E147" s="13">
        <v>330540</v>
      </c>
      <c r="F147" s="13">
        <v>10330</v>
      </c>
      <c r="G147" s="14">
        <v>3.1251890845283499</v>
      </c>
      <c r="H147" s="13">
        <v>60</v>
      </c>
      <c r="I147" s="13">
        <v>333202</v>
      </c>
      <c r="J147" s="13">
        <v>10830</v>
      </c>
      <c r="K147" s="14">
        <v>3.2502806105605599</v>
      </c>
      <c r="L147" s="14">
        <v>0.12509152603221399</v>
      </c>
      <c r="M147" s="17">
        <v>654.41</v>
      </c>
      <c r="N147" s="14">
        <v>99.153030303030306</v>
      </c>
      <c r="O147" s="17">
        <v>652.72</v>
      </c>
      <c r="P147" s="14">
        <v>98.896969696969705</v>
      </c>
      <c r="Q147" s="14">
        <v>-0.256060606060586</v>
      </c>
      <c r="R147" s="13">
        <v>392</v>
      </c>
      <c r="S147" s="13">
        <v>1210</v>
      </c>
      <c r="T147" s="14">
        <v>24.469413233458202</v>
      </c>
      <c r="U147" s="13">
        <v>10</v>
      </c>
      <c r="V147" s="13">
        <v>1151</v>
      </c>
      <c r="W147" s="14">
        <v>0.86132644272179204</v>
      </c>
      <c r="X147" s="14" t="s">
        <v>215</v>
      </c>
      <c r="Y147" s="17">
        <v>300</v>
      </c>
      <c r="Z147" s="14">
        <v>100</v>
      </c>
      <c r="AA147" s="14">
        <v>352.72</v>
      </c>
      <c r="AB147" s="13">
        <v>1093</v>
      </c>
      <c r="AC147" s="13">
        <v>1151</v>
      </c>
      <c r="AD147" s="14">
        <v>94.960903562119896</v>
      </c>
      <c r="AE147" s="13">
        <v>10</v>
      </c>
      <c r="AF147" s="14">
        <v>0.86132644272179204</v>
      </c>
      <c r="AG147" s="13">
        <v>1161</v>
      </c>
      <c r="AH147" s="14">
        <v>94.142980189491794</v>
      </c>
    </row>
    <row r="148" spans="1:34" x14ac:dyDescent="0.2">
      <c r="A148" s="12" t="s">
        <v>612</v>
      </c>
      <c r="B148" s="12" t="s">
        <v>613</v>
      </c>
      <c r="C148" s="12" t="s">
        <v>614</v>
      </c>
      <c r="D148" s="13">
        <v>49</v>
      </c>
      <c r="E148" s="13">
        <v>333787</v>
      </c>
      <c r="F148" s="13">
        <v>12277</v>
      </c>
      <c r="G148" s="14">
        <v>3.6780941139109702</v>
      </c>
      <c r="H148" s="13">
        <v>49</v>
      </c>
      <c r="I148" s="13">
        <v>338419</v>
      </c>
      <c r="J148" s="13">
        <v>13164</v>
      </c>
      <c r="K148" s="14">
        <v>3.8898525201008201</v>
      </c>
      <c r="L148" s="14">
        <v>0.211758406189855</v>
      </c>
      <c r="M148" s="17">
        <v>536.20000000000005</v>
      </c>
      <c r="N148" s="14">
        <v>99.480519480519504</v>
      </c>
      <c r="O148" s="17">
        <v>536.54</v>
      </c>
      <c r="P148" s="14">
        <v>99.543599257885006</v>
      </c>
      <c r="Q148" s="14">
        <v>6.3079777365487602E-2</v>
      </c>
      <c r="R148" s="13">
        <v>525</v>
      </c>
      <c r="S148" s="13">
        <v>1545</v>
      </c>
      <c r="T148" s="14">
        <v>25.3623188405797</v>
      </c>
      <c r="U148" s="13">
        <v>23</v>
      </c>
      <c r="V148" s="13">
        <v>1491</v>
      </c>
      <c r="W148" s="14">
        <v>1.51915455746367</v>
      </c>
      <c r="X148" s="14" t="s">
        <v>215</v>
      </c>
      <c r="Y148" s="17">
        <v>245</v>
      </c>
      <c r="Z148" s="14">
        <v>100</v>
      </c>
      <c r="AA148" s="14">
        <v>291.54000000000002</v>
      </c>
      <c r="AB148" s="13">
        <v>1402</v>
      </c>
      <c r="AC148" s="13">
        <v>1491</v>
      </c>
      <c r="AD148" s="14">
        <v>94.030851777330696</v>
      </c>
      <c r="AE148" s="13">
        <v>23</v>
      </c>
      <c r="AF148" s="14">
        <v>1.51915455746367</v>
      </c>
      <c r="AG148" s="13">
        <v>1514</v>
      </c>
      <c r="AH148" s="14">
        <v>92.602377807133394</v>
      </c>
    </row>
    <row r="149" spans="1:34" x14ac:dyDescent="0.2">
      <c r="A149" s="12" t="s">
        <v>615</v>
      </c>
      <c r="B149" s="12" t="s">
        <v>616</v>
      </c>
      <c r="C149" s="12" t="s">
        <v>617</v>
      </c>
      <c r="D149" s="13">
        <v>38</v>
      </c>
      <c r="E149" s="13">
        <v>266812</v>
      </c>
      <c r="F149" s="13">
        <v>6789</v>
      </c>
      <c r="G149" s="14">
        <v>2.54448825390162</v>
      </c>
      <c r="H149" s="13">
        <v>38</v>
      </c>
      <c r="I149" s="13">
        <v>288335</v>
      </c>
      <c r="J149" s="13">
        <v>7644</v>
      </c>
      <c r="K149" s="14">
        <v>2.6510829417171</v>
      </c>
      <c r="L149" s="14">
        <v>0.106594687815476</v>
      </c>
      <c r="M149" s="17">
        <v>408.03</v>
      </c>
      <c r="N149" s="14">
        <v>97.614832535885199</v>
      </c>
      <c r="O149" s="17">
        <v>400.16</v>
      </c>
      <c r="P149" s="14">
        <v>95.732057416267907</v>
      </c>
      <c r="Q149" s="14">
        <v>-1.88277511961724</v>
      </c>
      <c r="R149" s="13">
        <v>205</v>
      </c>
      <c r="S149" s="13">
        <v>821</v>
      </c>
      <c r="T149" s="14">
        <v>19.980506822612099</v>
      </c>
      <c r="U149" s="13">
        <v>19</v>
      </c>
      <c r="V149" s="13">
        <v>858</v>
      </c>
      <c r="W149" s="14">
        <v>2.1664766248574701</v>
      </c>
      <c r="X149" s="14" t="s">
        <v>215</v>
      </c>
      <c r="Y149" s="17">
        <v>190</v>
      </c>
      <c r="Z149" s="14">
        <v>100</v>
      </c>
      <c r="AA149" s="14">
        <v>210.16</v>
      </c>
      <c r="AB149" s="13">
        <v>780</v>
      </c>
      <c r="AC149" s="13">
        <v>858</v>
      </c>
      <c r="AD149" s="14">
        <v>90.909090909090907</v>
      </c>
      <c r="AE149" s="13">
        <v>19</v>
      </c>
      <c r="AF149" s="14">
        <v>2.1664766248574701</v>
      </c>
      <c r="AG149" s="13">
        <v>877</v>
      </c>
      <c r="AH149" s="14">
        <v>88.939566704675002</v>
      </c>
    </row>
    <row r="150" spans="1:34" x14ac:dyDescent="0.2">
      <c r="A150" s="12"/>
      <c r="B150" s="12"/>
      <c r="C150" s="12"/>
      <c r="D150" s="13"/>
      <c r="E150" s="13"/>
      <c r="F150" s="13"/>
      <c r="G150" s="14"/>
      <c r="H150" s="13"/>
      <c r="I150" s="13"/>
      <c r="J150" s="13"/>
      <c r="K150" s="14"/>
      <c r="L150" s="14"/>
      <c r="M150" s="17"/>
      <c r="N150" s="14"/>
      <c r="O150" s="17"/>
      <c r="P150" s="14"/>
      <c r="Q150" s="14"/>
      <c r="R150" s="13"/>
      <c r="S150" s="13"/>
      <c r="T150" s="14"/>
      <c r="U150" s="13"/>
      <c r="V150" s="13"/>
      <c r="W150" s="14"/>
      <c r="X150" s="14"/>
      <c r="Y150" s="17"/>
      <c r="Z150" s="14"/>
      <c r="AA150" s="14"/>
      <c r="AB150" s="13"/>
      <c r="AC150" s="13"/>
      <c r="AD150" s="14"/>
      <c r="AE150" s="13"/>
      <c r="AF150" s="14"/>
      <c r="AG150" s="13"/>
      <c r="AH150" s="14"/>
    </row>
    <row r="151" spans="1:34" x14ac:dyDescent="0.2">
      <c r="A151" s="12"/>
      <c r="B151" s="12"/>
      <c r="C151" s="12"/>
      <c r="D151" s="13"/>
      <c r="E151" s="13"/>
      <c r="F151" s="13"/>
      <c r="G151" s="14"/>
      <c r="H151" s="13"/>
      <c r="I151" s="13"/>
      <c r="J151" s="13"/>
      <c r="K151" s="14"/>
      <c r="L151" s="14"/>
      <c r="M151" s="17"/>
      <c r="N151" s="14"/>
      <c r="O151" s="17"/>
      <c r="P151" s="14"/>
      <c r="Q151" s="14"/>
      <c r="R151" s="13"/>
      <c r="S151" s="13"/>
      <c r="T151" s="14"/>
      <c r="U151" s="13"/>
      <c r="V151" s="13"/>
      <c r="W151" s="14"/>
      <c r="X151" s="14"/>
      <c r="Y151" s="17"/>
      <c r="Z151" s="14"/>
      <c r="AA151" s="14"/>
      <c r="AB151" s="13"/>
      <c r="AC151" s="13"/>
      <c r="AD151" s="14"/>
      <c r="AE151" s="13"/>
      <c r="AF151" s="14"/>
      <c r="AG151" s="13"/>
      <c r="AH151" s="14"/>
    </row>
    <row r="152" spans="1:34" s="80" customFormat="1" x14ac:dyDescent="0.2">
      <c r="A152" s="76"/>
      <c r="B152" s="76"/>
      <c r="C152" s="76"/>
      <c r="D152" s="77"/>
      <c r="E152" s="77"/>
      <c r="F152" s="77"/>
      <c r="G152" s="78"/>
      <c r="H152" s="77"/>
      <c r="I152" s="77"/>
      <c r="J152" s="77"/>
      <c r="K152" s="78"/>
      <c r="L152" s="78"/>
      <c r="M152" s="79"/>
      <c r="N152" s="78"/>
      <c r="O152" s="79"/>
      <c r="P152" s="78"/>
      <c r="Q152" s="78"/>
      <c r="R152" s="77"/>
      <c r="S152" s="77"/>
      <c r="T152" s="78"/>
      <c r="U152" s="77"/>
      <c r="V152" s="77"/>
      <c r="W152" s="78"/>
      <c r="X152" s="78"/>
      <c r="Y152" s="79"/>
      <c r="Z152" s="78"/>
      <c r="AA152" s="78"/>
      <c r="AB152" s="77"/>
      <c r="AC152" s="77"/>
      <c r="AD152" s="78"/>
      <c r="AE152" s="77"/>
      <c r="AF152" s="78"/>
      <c r="AG152" s="77"/>
      <c r="AH152" s="78"/>
    </row>
    <row r="153" spans="1:34" s="80" customFormat="1" x14ac:dyDescent="0.2">
      <c r="A153" s="76"/>
      <c r="B153" s="76"/>
      <c r="C153" s="76"/>
      <c r="D153" s="77"/>
      <c r="E153" s="77"/>
      <c r="F153" s="77"/>
      <c r="G153" s="78"/>
      <c r="H153" s="77"/>
      <c r="I153" s="77"/>
      <c r="J153" s="77"/>
      <c r="K153" s="78"/>
      <c r="L153" s="78"/>
      <c r="M153" s="78"/>
      <c r="N153" s="78"/>
      <c r="O153" s="79"/>
      <c r="P153" s="78"/>
      <c r="Q153" s="78"/>
      <c r="R153" s="77"/>
      <c r="S153" s="77"/>
      <c r="T153" s="78"/>
      <c r="U153" s="77"/>
      <c r="V153" s="77"/>
      <c r="W153" s="78"/>
      <c r="X153" s="78"/>
      <c r="Y153" s="79"/>
      <c r="Z153" s="78"/>
      <c r="AA153" s="79"/>
      <c r="AB153" s="77"/>
      <c r="AC153" s="77"/>
      <c r="AD153" s="78"/>
      <c r="AE153" s="77"/>
      <c r="AF153" s="78"/>
      <c r="AG153" s="77"/>
      <c r="AH153" s="78"/>
    </row>
    <row r="154" spans="1:34" x14ac:dyDescent="0.2">
      <c r="A154" s="12"/>
      <c r="B154" s="12"/>
      <c r="C154" s="12"/>
      <c r="D154" s="13"/>
      <c r="E154" s="13"/>
      <c r="F154" s="13"/>
      <c r="G154" s="14"/>
      <c r="H154" s="13"/>
      <c r="I154" s="13"/>
      <c r="J154" s="13"/>
      <c r="K154" s="14"/>
      <c r="L154" s="14"/>
      <c r="M154" s="14"/>
      <c r="N154" s="14"/>
      <c r="O154" s="17"/>
      <c r="P154" s="14"/>
      <c r="Q154" s="14"/>
      <c r="R154" s="13"/>
      <c r="S154" s="13"/>
      <c r="T154" s="14"/>
      <c r="U154" s="13"/>
      <c r="V154" s="13"/>
      <c r="W154" s="14"/>
      <c r="X154" s="14"/>
      <c r="Y154" s="17"/>
      <c r="Z154" s="14"/>
      <c r="AA154" s="17"/>
      <c r="AB154" s="13"/>
      <c r="AC154" s="13"/>
      <c r="AD154" s="14"/>
      <c r="AE154" s="13"/>
      <c r="AF154" s="14"/>
      <c r="AG154" s="13"/>
      <c r="AH154" s="14"/>
    </row>
    <row r="155" spans="1:34" x14ac:dyDescent="0.2">
      <c r="A155" s="70" t="s">
        <v>140</v>
      </c>
      <c r="B155" s="12"/>
      <c r="C155" s="12"/>
      <c r="D155" s="13"/>
      <c r="E155" s="13"/>
      <c r="F155" s="13"/>
      <c r="G155" s="14"/>
      <c r="H155" s="13"/>
      <c r="I155" s="13"/>
      <c r="J155" s="13"/>
      <c r="K155" s="14"/>
      <c r="L155" s="14"/>
      <c r="M155" s="14"/>
      <c r="N155" s="14"/>
      <c r="O155" s="17"/>
      <c r="P155" s="14"/>
      <c r="Q155" s="14"/>
      <c r="R155" s="13"/>
      <c r="S155" s="13"/>
      <c r="T155" s="14"/>
      <c r="U155" s="13"/>
      <c r="V155" s="13"/>
      <c r="W155" s="14"/>
      <c r="X155" s="14"/>
      <c r="Y155" s="17"/>
      <c r="Z155" s="14"/>
      <c r="AA155" s="17"/>
      <c r="AB155" s="13"/>
      <c r="AC155" s="13"/>
      <c r="AD155" s="14"/>
      <c r="AE155" s="13"/>
      <c r="AF155" s="14"/>
      <c r="AG155" s="13"/>
      <c r="AH155" s="14"/>
    </row>
    <row r="156" spans="1:34" x14ac:dyDescent="0.2">
      <c r="A156" s="12" t="s">
        <v>618</v>
      </c>
      <c r="B156" s="12"/>
      <c r="C156" s="12"/>
      <c r="D156" s="13"/>
      <c r="E156" s="13"/>
      <c r="F156" s="13"/>
      <c r="G156" s="14"/>
      <c r="H156" s="13"/>
      <c r="I156" s="13"/>
      <c r="J156" s="13"/>
      <c r="K156" s="14"/>
      <c r="L156" s="14"/>
      <c r="M156" s="14"/>
      <c r="N156" s="14"/>
      <c r="O156" s="17"/>
      <c r="P156" s="14"/>
      <c r="Q156" s="14"/>
      <c r="R156" s="13"/>
      <c r="S156" s="13"/>
      <c r="T156" s="14"/>
      <c r="U156" s="13"/>
      <c r="V156" s="13"/>
      <c r="W156" s="14"/>
      <c r="X156" s="14"/>
      <c r="Y156" s="17"/>
      <c r="Z156" s="14"/>
      <c r="AA156" s="17"/>
      <c r="AB156" s="13"/>
      <c r="AC156" s="13"/>
      <c r="AD156" s="14"/>
      <c r="AE156" s="13"/>
      <c r="AF156" s="14"/>
      <c r="AG156" s="13"/>
      <c r="AH156" s="14"/>
    </row>
  </sheetData>
  <sortState xmlns:xlrd2="http://schemas.microsoft.com/office/spreadsheetml/2017/richdata2" ref="A15:AH152">
    <sortCondition ref="A15:A152"/>
  </sortState>
  <mergeCells count="20">
    <mergeCell ref="R11:T11"/>
    <mergeCell ref="AA12:AH12"/>
    <mergeCell ref="AA2:AH10"/>
    <mergeCell ref="Y12:Z12"/>
    <mergeCell ref="U11:W11"/>
    <mergeCell ref="R10:T10"/>
    <mergeCell ref="U10:X10"/>
    <mergeCell ref="Y2:Z10"/>
    <mergeCell ref="U12:W12"/>
    <mergeCell ref="R12:T12"/>
    <mergeCell ref="D10:K10"/>
    <mergeCell ref="M10:Q10"/>
    <mergeCell ref="D12:G12"/>
    <mergeCell ref="H12:K12"/>
    <mergeCell ref="M12:N12"/>
    <mergeCell ref="O12:P12"/>
    <mergeCell ref="D11:G11"/>
    <mergeCell ref="H11:K11"/>
    <mergeCell ref="M11:N11"/>
    <mergeCell ref="O11:P11"/>
  </mergeCells>
  <hyperlinks>
    <hyperlink ref="A12" location="'Title sheet'!A1" display="Return to Contents" xr:uid="{00000000-0004-0000-0D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25563"/>
    <pageSetUpPr fitToPage="1"/>
  </sheetPr>
  <dimension ref="A2:S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4.875" style="2" customWidth="1"/>
    <col min="19" max="19" width="15" style="2" customWidth="1"/>
    <col min="20" max="16384" width="9" style="2"/>
  </cols>
  <sheetData>
    <row r="2" spans="1:19" ht="14.25" customHeight="1" x14ac:dyDescent="0.2">
      <c r="R2" s="164" t="s">
        <v>79</v>
      </c>
      <c r="S2" s="166"/>
    </row>
    <row r="3" spans="1:19" ht="14.25" customHeight="1" x14ac:dyDescent="0.2">
      <c r="R3" s="167"/>
      <c r="S3" s="169"/>
    </row>
    <row r="4" spans="1:19" ht="14.25" customHeight="1" x14ac:dyDescent="0.2">
      <c r="R4" s="167"/>
      <c r="S4" s="169"/>
    </row>
    <row r="5" spans="1:19" x14ac:dyDescent="0.2">
      <c r="R5" s="167"/>
      <c r="S5" s="169"/>
    </row>
    <row r="6" spans="1:19" x14ac:dyDescent="0.2">
      <c r="R6" s="167"/>
      <c r="S6" s="169"/>
    </row>
    <row r="7" spans="1:19" x14ac:dyDescent="0.2">
      <c r="A7" s="120" t="s">
        <v>140</v>
      </c>
      <c r="R7" s="167"/>
      <c r="S7" s="169"/>
    </row>
    <row r="8" spans="1:19" ht="15" x14ac:dyDescent="0.25">
      <c r="A8" s="50" t="s">
        <v>659</v>
      </c>
      <c r="R8" s="167"/>
      <c r="S8" s="169"/>
    </row>
    <row r="9" spans="1:19" s="122" customFormat="1" x14ac:dyDescent="0.2">
      <c r="A9" s="124"/>
      <c r="R9" s="167"/>
      <c r="S9" s="169"/>
    </row>
    <row r="10" spans="1:19" ht="18" customHeight="1" x14ac:dyDescent="0.2">
      <c r="D10" s="155" t="s">
        <v>10</v>
      </c>
      <c r="E10" s="156"/>
      <c r="F10" s="156"/>
      <c r="G10" s="156"/>
      <c r="H10" s="156"/>
      <c r="I10" s="156"/>
      <c r="J10" s="156"/>
      <c r="K10" s="156"/>
      <c r="L10" s="157"/>
      <c r="M10" s="155" t="s">
        <v>12</v>
      </c>
      <c r="N10" s="156"/>
      <c r="O10" s="156"/>
      <c r="P10" s="156"/>
      <c r="Q10" s="157"/>
      <c r="R10" s="170"/>
      <c r="S10" s="172"/>
    </row>
    <row r="11" spans="1:19" ht="17.25" hidden="1" customHeight="1" x14ac:dyDescent="0.2">
      <c r="A11" s="3"/>
      <c r="D11" s="155" t="s">
        <v>140</v>
      </c>
      <c r="E11" s="156"/>
      <c r="F11" s="156"/>
      <c r="G11" s="156"/>
      <c r="H11" s="156" t="s">
        <v>140</v>
      </c>
      <c r="I11" s="156"/>
      <c r="J11" s="156"/>
      <c r="K11" s="156"/>
      <c r="L11" s="36"/>
      <c r="M11" s="155" t="s">
        <v>140</v>
      </c>
      <c r="N11" s="156"/>
      <c r="O11" s="156" t="s">
        <v>140</v>
      </c>
      <c r="P11" s="156"/>
      <c r="Q11" s="36"/>
      <c r="R11" s="30"/>
      <c r="S11" s="31"/>
    </row>
    <row r="12" spans="1:19"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78</v>
      </c>
      <c r="S12" s="159"/>
    </row>
    <row r="13" spans="1:19" s="63" customFormat="1" ht="44.1" customHeight="1" x14ac:dyDescent="0.2">
      <c r="A13" s="60"/>
      <c r="B13" s="60"/>
      <c r="C13" s="60"/>
      <c r="D13" s="61"/>
      <c r="E13" s="45"/>
      <c r="F13" s="45"/>
      <c r="G13" s="62"/>
      <c r="H13" s="45"/>
      <c r="I13" s="45"/>
      <c r="J13" s="45"/>
      <c r="K13" s="62"/>
      <c r="L13" s="52" t="s">
        <v>132</v>
      </c>
      <c r="M13" s="48" t="s">
        <v>124</v>
      </c>
      <c r="N13" s="43"/>
      <c r="O13" s="48" t="s">
        <v>124</v>
      </c>
      <c r="P13" s="51"/>
      <c r="Q13" s="52" t="s">
        <v>132</v>
      </c>
      <c r="R13" s="48" t="s">
        <v>127</v>
      </c>
      <c r="S13" s="43"/>
    </row>
    <row r="14" spans="1:19" s="59" customFormat="1" ht="33" customHeight="1" x14ac:dyDescent="0.2">
      <c r="A14" s="40" t="s">
        <v>189</v>
      </c>
      <c r="B14" s="40" t="s">
        <v>190</v>
      </c>
      <c r="C14" s="40" t="s">
        <v>191</v>
      </c>
      <c r="D14" s="49" t="s">
        <v>192</v>
      </c>
      <c r="E14" s="44" t="s">
        <v>651</v>
      </c>
      <c r="F14" s="44" t="s">
        <v>194</v>
      </c>
      <c r="G14" s="53" t="s">
        <v>195</v>
      </c>
      <c r="H14" s="44" t="s">
        <v>192</v>
      </c>
      <c r="I14" s="44" t="s">
        <v>651</v>
      </c>
      <c r="J14" s="44" t="s">
        <v>194</v>
      </c>
      <c r="K14" s="44" t="s">
        <v>195</v>
      </c>
      <c r="L14" s="54" t="s">
        <v>196</v>
      </c>
      <c r="M14" s="44" t="s">
        <v>634</v>
      </c>
      <c r="N14" s="44" t="s">
        <v>198</v>
      </c>
      <c r="O14" s="49" t="s">
        <v>634</v>
      </c>
      <c r="P14" s="53" t="s">
        <v>198</v>
      </c>
      <c r="Q14" s="54" t="s">
        <v>196</v>
      </c>
      <c r="R14" s="44" t="s">
        <v>634</v>
      </c>
      <c r="S14" s="44" t="s">
        <v>205</v>
      </c>
    </row>
    <row r="15" spans="1:19" x14ac:dyDescent="0.2">
      <c r="A15" s="12" t="s">
        <v>212</v>
      </c>
      <c r="B15" s="12" t="s">
        <v>213</v>
      </c>
      <c r="C15" s="12" t="s">
        <v>214</v>
      </c>
      <c r="D15" s="13">
        <v>34</v>
      </c>
      <c r="E15" s="13">
        <v>155250</v>
      </c>
      <c r="F15" s="13">
        <v>3614</v>
      </c>
      <c r="G15" s="14">
        <v>2.3278582930756802</v>
      </c>
      <c r="H15" s="13">
        <v>34</v>
      </c>
      <c r="I15" s="13">
        <v>167159</v>
      </c>
      <c r="J15" s="13">
        <v>3671</v>
      </c>
      <c r="K15" s="14">
        <v>2.1961126831340199</v>
      </c>
      <c r="L15" s="14">
        <v>-0.13174560994166201</v>
      </c>
      <c r="M15" s="17">
        <v>204</v>
      </c>
      <c r="N15" s="17">
        <v>100</v>
      </c>
      <c r="O15" s="17">
        <v>204</v>
      </c>
      <c r="P15" s="17">
        <v>100</v>
      </c>
      <c r="Q15" s="14">
        <v>0</v>
      </c>
      <c r="R15" s="17">
        <v>204</v>
      </c>
      <c r="S15" s="24">
        <v>100</v>
      </c>
    </row>
    <row r="16" spans="1:19" x14ac:dyDescent="0.2">
      <c r="A16" s="12" t="s">
        <v>216</v>
      </c>
      <c r="B16" s="12" t="s">
        <v>217</v>
      </c>
      <c r="C16" s="12" t="s">
        <v>218</v>
      </c>
      <c r="D16" s="13">
        <v>33</v>
      </c>
      <c r="E16" s="13">
        <v>209061</v>
      </c>
      <c r="F16" s="13">
        <v>9209</v>
      </c>
      <c r="G16" s="14">
        <v>4.4049344449706096</v>
      </c>
      <c r="H16" s="13">
        <v>33</v>
      </c>
      <c r="I16" s="13">
        <v>210337</v>
      </c>
      <c r="J16" s="13">
        <v>8626</v>
      </c>
      <c r="K16" s="14">
        <v>4.1010378582940703</v>
      </c>
      <c r="L16" s="14">
        <v>-0.30389658667653602</v>
      </c>
      <c r="M16" s="17">
        <v>198</v>
      </c>
      <c r="N16" s="17">
        <v>100</v>
      </c>
      <c r="O16" s="17">
        <v>198</v>
      </c>
      <c r="P16" s="17">
        <v>100</v>
      </c>
      <c r="Q16" s="14">
        <v>0</v>
      </c>
      <c r="R16" s="17">
        <v>198</v>
      </c>
      <c r="S16" s="24">
        <v>100</v>
      </c>
    </row>
    <row r="17" spans="1:19" x14ac:dyDescent="0.2">
      <c r="A17" s="12" t="s">
        <v>219</v>
      </c>
      <c r="B17" s="12" t="s">
        <v>220</v>
      </c>
      <c r="C17" s="12" t="s">
        <v>221</v>
      </c>
      <c r="D17" s="13">
        <v>35</v>
      </c>
      <c r="E17" s="13">
        <v>209176</v>
      </c>
      <c r="F17" s="13">
        <v>10622</v>
      </c>
      <c r="G17" s="14">
        <v>5.0780204229930801</v>
      </c>
      <c r="H17" s="13">
        <v>35</v>
      </c>
      <c r="I17" s="13">
        <v>221604</v>
      </c>
      <c r="J17" s="13">
        <v>10896</v>
      </c>
      <c r="K17" s="14">
        <v>4.9168787567011396</v>
      </c>
      <c r="L17" s="14">
        <v>-0.16114166629193499</v>
      </c>
      <c r="M17" s="17">
        <v>210</v>
      </c>
      <c r="N17" s="17">
        <v>100</v>
      </c>
      <c r="O17" s="17">
        <v>210</v>
      </c>
      <c r="P17" s="17">
        <v>100</v>
      </c>
      <c r="Q17" s="14">
        <v>0</v>
      </c>
      <c r="R17" s="17">
        <v>210</v>
      </c>
      <c r="S17" s="24">
        <v>100</v>
      </c>
    </row>
    <row r="18" spans="1:19" x14ac:dyDescent="0.2">
      <c r="A18" s="12" t="s">
        <v>222</v>
      </c>
      <c r="B18" s="12" t="s">
        <v>223</v>
      </c>
      <c r="C18" s="12" t="s">
        <v>224</v>
      </c>
      <c r="D18" s="13">
        <v>8</v>
      </c>
      <c r="E18" s="13">
        <v>91591</v>
      </c>
      <c r="F18" s="13">
        <v>5649</v>
      </c>
      <c r="G18" s="14">
        <v>6.1676365581771098</v>
      </c>
      <c r="H18" s="13">
        <v>9</v>
      </c>
      <c r="I18" s="13">
        <v>96303</v>
      </c>
      <c r="J18" s="13">
        <v>5784</v>
      </c>
      <c r="K18" s="14">
        <v>6.0060434254384596</v>
      </c>
      <c r="L18" s="14">
        <v>-0.161593132738654</v>
      </c>
      <c r="M18" s="17">
        <v>48</v>
      </c>
      <c r="N18" s="17">
        <v>100</v>
      </c>
      <c r="O18" s="17">
        <v>54</v>
      </c>
      <c r="P18" s="17">
        <v>100</v>
      </c>
      <c r="Q18" s="14">
        <v>0</v>
      </c>
      <c r="R18" s="17">
        <v>54</v>
      </c>
      <c r="S18" s="24">
        <v>100</v>
      </c>
    </row>
    <row r="19" spans="1:19" x14ac:dyDescent="0.2">
      <c r="A19" s="12" t="s">
        <v>225</v>
      </c>
      <c r="B19" s="12" t="s">
        <v>226</v>
      </c>
      <c r="C19" s="12" t="s">
        <v>227</v>
      </c>
      <c r="D19" s="13">
        <v>90</v>
      </c>
      <c r="E19" s="13">
        <v>723964</v>
      </c>
      <c r="F19" s="13">
        <v>28818</v>
      </c>
      <c r="G19" s="14">
        <v>3.9805846699559599</v>
      </c>
      <c r="H19" s="13">
        <v>92</v>
      </c>
      <c r="I19" s="13">
        <v>766315</v>
      </c>
      <c r="J19" s="13">
        <v>30481</v>
      </c>
      <c r="K19" s="14">
        <v>3.97760711978755</v>
      </c>
      <c r="L19" s="14">
        <v>-2.9775501684099499E-3</v>
      </c>
      <c r="M19" s="17">
        <v>540</v>
      </c>
      <c r="N19" s="17">
        <v>100</v>
      </c>
      <c r="O19" s="17">
        <v>552</v>
      </c>
      <c r="P19" s="17">
        <v>100</v>
      </c>
      <c r="Q19" s="14">
        <v>0</v>
      </c>
      <c r="R19" s="17">
        <v>552</v>
      </c>
      <c r="S19" s="24">
        <v>100</v>
      </c>
    </row>
    <row r="20" spans="1:19" x14ac:dyDescent="0.2">
      <c r="A20" s="12" t="s">
        <v>228</v>
      </c>
      <c r="B20" s="12" t="s">
        <v>229</v>
      </c>
      <c r="C20" s="12" t="s">
        <v>230</v>
      </c>
      <c r="D20" s="13">
        <v>47</v>
      </c>
      <c r="E20" s="13">
        <v>376228</v>
      </c>
      <c r="F20" s="13">
        <v>13476</v>
      </c>
      <c r="G20" s="14">
        <v>3.5818705678471598</v>
      </c>
      <c r="H20" s="13">
        <v>47</v>
      </c>
      <c r="I20" s="13">
        <v>388296</v>
      </c>
      <c r="J20" s="13">
        <v>13670</v>
      </c>
      <c r="K20" s="14">
        <v>3.5205101262954002</v>
      </c>
      <c r="L20" s="14">
        <v>-6.1360441551752597E-2</v>
      </c>
      <c r="M20" s="17">
        <v>282</v>
      </c>
      <c r="N20" s="17">
        <v>100</v>
      </c>
      <c r="O20" s="17">
        <v>282</v>
      </c>
      <c r="P20" s="17">
        <v>100</v>
      </c>
      <c r="Q20" s="14">
        <v>0</v>
      </c>
      <c r="R20" s="17">
        <v>282</v>
      </c>
      <c r="S20" s="24">
        <v>100</v>
      </c>
    </row>
    <row r="21" spans="1:19" x14ac:dyDescent="0.2">
      <c r="A21" s="12" t="s">
        <v>231</v>
      </c>
      <c r="B21" s="12" t="s">
        <v>232</v>
      </c>
      <c r="C21" s="12" t="s">
        <v>233</v>
      </c>
      <c r="D21" s="13">
        <v>45</v>
      </c>
      <c r="E21" s="13">
        <v>422813</v>
      </c>
      <c r="F21" s="13">
        <v>16636</v>
      </c>
      <c r="G21" s="14">
        <v>3.9345999295196701</v>
      </c>
      <c r="H21" s="13">
        <v>45</v>
      </c>
      <c r="I21" s="13">
        <v>438263</v>
      </c>
      <c r="J21" s="13">
        <v>17421</v>
      </c>
      <c r="K21" s="14">
        <v>3.9750104389373502</v>
      </c>
      <c r="L21" s="14">
        <v>4.0410509417681401E-2</v>
      </c>
      <c r="M21" s="17">
        <v>270</v>
      </c>
      <c r="N21" s="17">
        <v>100</v>
      </c>
      <c r="O21" s="17">
        <v>270</v>
      </c>
      <c r="P21" s="17">
        <v>100</v>
      </c>
      <c r="Q21" s="14">
        <v>0</v>
      </c>
      <c r="R21" s="17">
        <v>270</v>
      </c>
      <c r="S21" s="24">
        <v>100</v>
      </c>
    </row>
    <row r="22" spans="1:19" x14ac:dyDescent="0.2">
      <c r="A22" s="12" t="s">
        <v>234</v>
      </c>
      <c r="B22" s="12" t="s">
        <v>235</v>
      </c>
      <c r="C22" s="12" t="s">
        <v>236</v>
      </c>
      <c r="D22" s="13">
        <v>162</v>
      </c>
      <c r="E22" s="13">
        <v>976202</v>
      </c>
      <c r="F22" s="13">
        <v>40669</v>
      </c>
      <c r="G22" s="14">
        <v>4.1660435032913297</v>
      </c>
      <c r="H22" s="13">
        <v>162</v>
      </c>
      <c r="I22" s="13">
        <v>1018893</v>
      </c>
      <c r="J22" s="13">
        <v>41647</v>
      </c>
      <c r="K22" s="14">
        <v>4.08747532861645</v>
      </c>
      <c r="L22" s="14">
        <v>-7.8568174674877894E-2</v>
      </c>
      <c r="M22" s="17">
        <v>972</v>
      </c>
      <c r="N22" s="17">
        <v>100</v>
      </c>
      <c r="O22" s="17">
        <v>972</v>
      </c>
      <c r="P22" s="17">
        <v>100</v>
      </c>
      <c r="Q22" s="14">
        <v>0</v>
      </c>
      <c r="R22" s="17">
        <v>972</v>
      </c>
      <c r="S22" s="24">
        <v>100</v>
      </c>
    </row>
    <row r="23" spans="1:19" x14ac:dyDescent="0.2">
      <c r="A23" s="12" t="s">
        <v>237</v>
      </c>
      <c r="B23" s="12" t="s">
        <v>238</v>
      </c>
      <c r="C23" s="12" t="s">
        <v>239</v>
      </c>
      <c r="D23" s="13">
        <v>23</v>
      </c>
      <c r="E23" s="13">
        <v>133657</v>
      </c>
      <c r="F23" s="13">
        <v>5055</v>
      </c>
      <c r="G23" s="14">
        <v>3.7820690274359001</v>
      </c>
      <c r="H23" s="13">
        <v>23</v>
      </c>
      <c r="I23" s="13">
        <v>135054</v>
      </c>
      <c r="J23" s="13">
        <v>4810</v>
      </c>
      <c r="K23" s="14">
        <v>3.5615383476239102</v>
      </c>
      <c r="L23" s="14">
        <v>-0.22053067981198601</v>
      </c>
      <c r="M23" s="17">
        <v>138</v>
      </c>
      <c r="N23" s="17">
        <v>100</v>
      </c>
      <c r="O23" s="17">
        <v>138</v>
      </c>
      <c r="P23" s="17">
        <v>100</v>
      </c>
      <c r="Q23" s="14">
        <v>0</v>
      </c>
      <c r="R23" s="17">
        <v>138</v>
      </c>
      <c r="S23" s="24">
        <v>100</v>
      </c>
    </row>
    <row r="24" spans="1:19" x14ac:dyDescent="0.2">
      <c r="A24" s="12" t="s">
        <v>240</v>
      </c>
      <c r="B24" s="12" t="s">
        <v>241</v>
      </c>
      <c r="C24" s="12" t="s">
        <v>242</v>
      </c>
      <c r="D24" s="13">
        <v>17</v>
      </c>
      <c r="E24" s="13">
        <v>139172</v>
      </c>
      <c r="F24" s="13">
        <v>9884</v>
      </c>
      <c r="G24" s="14">
        <v>7.1020032765211401</v>
      </c>
      <c r="H24" s="13">
        <v>17</v>
      </c>
      <c r="I24" s="13">
        <v>141337</v>
      </c>
      <c r="J24" s="13">
        <v>9574</v>
      </c>
      <c r="K24" s="14">
        <v>6.7738808662982803</v>
      </c>
      <c r="L24" s="14">
        <v>-0.32812241022285898</v>
      </c>
      <c r="M24" s="17">
        <v>102</v>
      </c>
      <c r="N24" s="17">
        <v>100</v>
      </c>
      <c r="O24" s="17">
        <v>102</v>
      </c>
      <c r="P24" s="17">
        <v>100</v>
      </c>
      <c r="Q24" s="14">
        <v>0</v>
      </c>
      <c r="R24" s="17">
        <v>102</v>
      </c>
      <c r="S24" s="24">
        <v>100</v>
      </c>
    </row>
    <row r="25" spans="1:19" x14ac:dyDescent="0.2">
      <c r="A25" s="12" t="s">
        <v>243</v>
      </c>
      <c r="B25" s="12" t="s">
        <v>244</v>
      </c>
      <c r="C25" s="12" t="s">
        <v>245</v>
      </c>
      <c r="D25" s="13">
        <v>49</v>
      </c>
      <c r="E25" s="13">
        <v>239520</v>
      </c>
      <c r="F25" s="13">
        <v>13691</v>
      </c>
      <c r="G25" s="14">
        <v>5.7160153640614597</v>
      </c>
      <c r="H25" s="13">
        <v>49</v>
      </c>
      <c r="I25" s="13">
        <v>241919</v>
      </c>
      <c r="J25" s="13">
        <v>13531</v>
      </c>
      <c r="K25" s="14">
        <v>5.5931944163129002</v>
      </c>
      <c r="L25" s="14">
        <v>-0.12282094774855799</v>
      </c>
      <c r="M25" s="17">
        <v>294</v>
      </c>
      <c r="N25" s="17">
        <v>100</v>
      </c>
      <c r="O25" s="17">
        <v>294</v>
      </c>
      <c r="P25" s="17">
        <v>100</v>
      </c>
      <c r="Q25" s="14">
        <v>0</v>
      </c>
      <c r="R25" s="17">
        <v>294</v>
      </c>
      <c r="S25" s="24">
        <v>100</v>
      </c>
    </row>
    <row r="26" spans="1:19" x14ac:dyDescent="0.2">
      <c r="A26" s="12" t="s">
        <v>246</v>
      </c>
      <c r="B26" s="12" t="s">
        <v>247</v>
      </c>
      <c r="C26" s="12" t="s">
        <v>248</v>
      </c>
      <c r="D26" s="13">
        <v>72</v>
      </c>
      <c r="E26" s="13">
        <v>458725</v>
      </c>
      <c r="F26" s="13">
        <v>16173</v>
      </c>
      <c r="G26" s="14">
        <v>3.5256417243446498</v>
      </c>
      <c r="H26" s="13">
        <v>72</v>
      </c>
      <c r="I26" s="13">
        <v>486996</v>
      </c>
      <c r="J26" s="13">
        <v>17943</v>
      </c>
      <c r="K26" s="14">
        <v>3.6844245127269999</v>
      </c>
      <c r="L26" s="14">
        <v>0.15878278838235299</v>
      </c>
      <c r="M26" s="17">
        <v>432</v>
      </c>
      <c r="N26" s="17">
        <v>100</v>
      </c>
      <c r="O26" s="17">
        <v>432</v>
      </c>
      <c r="P26" s="17">
        <v>100</v>
      </c>
      <c r="Q26" s="14">
        <v>0</v>
      </c>
      <c r="R26" s="17">
        <v>432</v>
      </c>
      <c r="S26" s="24">
        <v>100</v>
      </c>
    </row>
    <row r="27" spans="1:19" x14ac:dyDescent="0.2">
      <c r="A27" s="12" t="s">
        <v>249</v>
      </c>
      <c r="B27" s="12" t="s">
        <v>250</v>
      </c>
      <c r="C27" s="12" t="s">
        <v>251</v>
      </c>
      <c r="D27" s="13">
        <v>52</v>
      </c>
      <c r="E27" s="13">
        <v>299208</v>
      </c>
      <c r="F27" s="13">
        <v>7581</v>
      </c>
      <c r="G27" s="14">
        <v>2.5336889387984298</v>
      </c>
      <c r="H27" s="13">
        <v>52</v>
      </c>
      <c r="I27" s="13">
        <v>320712</v>
      </c>
      <c r="J27" s="13">
        <v>7770</v>
      </c>
      <c r="K27" s="14">
        <v>2.4227344159245701</v>
      </c>
      <c r="L27" s="14">
        <v>-0.11095452287386</v>
      </c>
      <c r="M27" s="17">
        <v>312</v>
      </c>
      <c r="N27" s="17">
        <v>100</v>
      </c>
      <c r="O27" s="17">
        <v>312</v>
      </c>
      <c r="P27" s="17">
        <v>100</v>
      </c>
      <c r="Q27" s="14">
        <v>0</v>
      </c>
      <c r="R27" s="17">
        <v>312</v>
      </c>
      <c r="S27" s="24">
        <v>100</v>
      </c>
    </row>
    <row r="28" spans="1:19" x14ac:dyDescent="0.2">
      <c r="A28" s="12" t="s">
        <v>252</v>
      </c>
      <c r="B28" s="12" t="s">
        <v>253</v>
      </c>
      <c r="C28" s="12" t="s">
        <v>254</v>
      </c>
      <c r="D28" s="13">
        <v>32</v>
      </c>
      <c r="E28" s="13">
        <v>256269</v>
      </c>
      <c r="F28" s="13">
        <v>7630</v>
      </c>
      <c r="G28" s="14">
        <v>2.97734021672539</v>
      </c>
      <c r="H28" s="13">
        <v>34</v>
      </c>
      <c r="I28" s="13">
        <v>273190</v>
      </c>
      <c r="J28" s="13">
        <v>7796</v>
      </c>
      <c r="K28" s="14">
        <v>2.8536915699696199</v>
      </c>
      <c r="L28" s="14">
        <v>-0.123648646755776</v>
      </c>
      <c r="M28" s="17">
        <v>192</v>
      </c>
      <c r="N28" s="17">
        <v>100</v>
      </c>
      <c r="O28" s="17">
        <v>204</v>
      </c>
      <c r="P28" s="17">
        <v>100</v>
      </c>
      <c r="Q28" s="14">
        <v>0</v>
      </c>
      <c r="R28" s="17">
        <v>204</v>
      </c>
      <c r="S28" s="24">
        <v>100</v>
      </c>
    </row>
    <row r="29" spans="1:19" x14ac:dyDescent="0.2">
      <c r="A29" s="12" t="s">
        <v>255</v>
      </c>
      <c r="B29" s="12" t="s">
        <v>256</v>
      </c>
      <c r="C29" s="12" t="s">
        <v>257</v>
      </c>
      <c r="D29" s="13">
        <v>79</v>
      </c>
      <c r="E29" s="13">
        <v>806310</v>
      </c>
      <c r="F29" s="13">
        <v>39364</v>
      </c>
      <c r="G29" s="14">
        <v>4.8819932780196202</v>
      </c>
      <c r="H29" s="13">
        <v>79</v>
      </c>
      <c r="I29" s="13">
        <v>836509</v>
      </c>
      <c r="J29" s="13">
        <v>39754</v>
      </c>
      <c r="K29" s="14">
        <v>4.7523696696628503</v>
      </c>
      <c r="L29" s="14">
        <v>-0.129623608356772</v>
      </c>
      <c r="M29" s="17">
        <v>474</v>
      </c>
      <c r="N29" s="17">
        <v>100</v>
      </c>
      <c r="O29" s="17">
        <v>474</v>
      </c>
      <c r="P29" s="17">
        <v>100</v>
      </c>
      <c r="Q29" s="14">
        <v>0</v>
      </c>
      <c r="R29" s="17">
        <v>474</v>
      </c>
      <c r="S29" s="24">
        <v>100</v>
      </c>
    </row>
    <row r="30" spans="1:19" x14ac:dyDescent="0.2">
      <c r="A30" s="12" t="s">
        <v>258</v>
      </c>
      <c r="B30" s="12" t="s">
        <v>259</v>
      </c>
      <c r="C30" s="12" t="s">
        <v>260</v>
      </c>
      <c r="D30" s="13">
        <v>50</v>
      </c>
      <c r="E30" s="13">
        <v>440781</v>
      </c>
      <c r="F30" s="13">
        <v>13708</v>
      </c>
      <c r="G30" s="14">
        <v>3.10993441187347</v>
      </c>
      <c r="H30" s="13">
        <v>50</v>
      </c>
      <c r="I30" s="13">
        <v>445199</v>
      </c>
      <c r="J30" s="13">
        <v>13932</v>
      </c>
      <c r="K30" s="14">
        <v>3.1293870830796999</v>
      </c>
      <c r="L30" s="14">
        <v>1.94526712062317E-2</v>
      </c>
      <c r="M30" s="17">
        <v>300</v>
      </c>
      <c r="N30" s="17">
        <v>100</v>
      </c>
      <c r="O30" s="17">
        <v>300</v>
      </c>
      <c r="P30" s="17">
        <v>100</v>
      </c>
      <c r="Q30" s="14">
        <v>0</v>
      </c>
      <c r="R30" s="17">
        <v>300</v>
      </c>
      <c r="S30" s="24">
        <v>100</v>
      </c>
    </row>
    <row r="31" spans="1:19" x14ac:dyDescent="0.2">
      <c r="A31" s="12" t="s">
        <v>261</v>
      </c>
      <c r="B31" s="12" t="s">
        <v>262</v>
      </c>
      <c r="C31" s="12" t="s">
        <v>263</v>
      </c>
      <c r="D31" s="13">
        <v>26</v>
      </c>
      <c r="E31" s="13">
        <v>160414</v>
      </c>
      <c r="F31" s="13">
        <v>7760</v>
      </c>
      <c r="G31" s="14">
        <v>4.83748301270463</v>
      </c>
      <c r="H31" s="13">
        <v>26</v>
      </c>
      <c r="I31" s="13">
        <v>161538</v>
      </c>
      <c r="J31" s="13">
        <v>8028</v>
      </c>
      <c r="K31" s="14">
        <v>4.9697284849385301</v>
      </c>
      <c r="L31" s="14">
        <v>0.13224547223390101</v>
      </c>
      <c r="M31" s="17">
        <v>156</v>
      </c>
      <c r="N31" s="17">
        <v>100</v>
      </c>
      <c r="O31" s="17">
        <v>156</v>
      </c>
      <c r="P31" s="17">
        <v>100</v>
      </c>
      <c r="Q31" s="14">
        <v>0</v>
      </c>
      <c r="R31" s="17">
        <v>156</v>
      </c>
      <c r="S31" s="24">
        <v>100</v>
      </c>
    </row>
    <row r="32" spans="1:19" x14ac:dyDescent="0.2">
      <c r="A32" s="12" t="s">
        <v>264</v>
      </c>
      <c r="B32" s="12" t="s">
        <v>265</v>
      </c>
      <c r="C32" s="12" t="s">
        <v>266</v>
      </c>
      <c r="D32" s="13">
        <v>22</v>
      </c>
      <c r="E32" s="13">
        <v>164625</v>
      </c>
      <c r="F32" s="13">
        <v>6309</v>
      </c>
      <c r="G32" s="14">
        <v>3.8323462414578602</v>
      </c>
      <c r="H32" s="13">
        <v>22</v>
      </c>
      <c r="I32" s="13">
        <v>174734</v>
      </c>
      <c r="J32" s="13">
        <v>6556</v>
      </c>
      <c r="K32" s="14">
        <v>3.7519887371662102</v>
      </c>
      <c r="L32" s="14">
        <v>-8.0357504291651796E-2</v>
      </c>
      <c r="M32" s="17">
        <v>132</v>
      </c>
      <c r="N32" s="17">
        <v>100</v>
      </c>
      <c r="O32" s="17">
        <v>126</v>
      </c>
      <c r="P32" s="17">
        <v>95.454545454545496</v>
      </c>
      <c r="Q32" s="14">
        <v>-4.5454545454545503</v>
      </c>
      <c r="R32" s="17">
        <v>126</v>
      </c>
      <c r="S32" s="24">
        <v>95.454545454545496</v>
      </c>
    </row>
    <row r="33" spans="1:19" x14ac:dyDescent="0.2">
      <c r="A33" s="12" t="s">
        <v>267</v>
      </c>
      <c r="B33" s="12" t="s">
        <v>268</v>
      </c>
      <c r="C33" s="12" t="s">
        <v>269</v>
      </c>
      <c r="D33" s="13">
        <v>87</v>
      </c>
      <c r="E33" s="13">
        <v>756657</v>
      </c>
      <c r="F33" s="13">
        <v>20149</v>
      </c>
      <c r="G33" s="14">
        <v>2.6628974555181499</v>
      </c>
      <c r="H33" s="13">
        <v>87</v>
      </c>
      <c r="I33" s="13">
        <v>797451</v>
      </c>
      <c r="J33" s="13">
        <v>20556</v>
      </c>
      <c r="K33" s="14">
        <v>2.5777132388071502</v>
      </c>
      <c r="L33" s="14">
        <v>-8.5184216711005095E-2</v>
      </c>
      <c r="M33" s="17">
        <v>522</v>
      </c>
      <c r="N33" s="17">
        <v>100</v>
      </c>
      <c r="O33" s="17">
        <v>522</v>
      </c>
      <c r="P33" s="17">
        <v>100</v>
      </c>
      <c r="Q33" s="14">
        <v>0</v>
      </c>
      <c r="R33" s="17">
        <v>522</v>
      </c>
      <c r="S33" s="24">
        <v>100</v>
      </c>
    </row>
    <row r="34" spans="1:19" x14ac:dyDescent="0.2">
      <c r="A34" s="12" t="s">
        <v>270</v>
      </c>
      <c r="B34" s="12" t="s">
        <v>271</v>
      </c>
      <c r="C34" s="12" t="s">
        <v>272</v>
      </c>
      <c r="D34" s="13">
        <v>23</v>
      </c>
      <c r="E34" s="13">
        <v>107765</v>
      </c>
      <c r="F34" s="13">
        <v>4480</v>
      </c>
      <c r="G34" s="14">
        <v>4.1571938941214697</v>
      </c>
      <c r="H34" s="13">
        <v>23</v>
      </c>
      <c r="I34" s="13">
        <v>108442</v>
      </c>
      <c r="J34" s="13">
        <v>4441</v>
      </c>
      <c r="K34" s="14">
        <v>4.0952767377953201</v>
      </c>
      <c r="L34" s="14">
        <v>-6.1917156326148699E-2</v>
      </c>
      <c r="M34" s="17">
        <v>138</v>
      </c>
      <c r="N34" s="17">
        <v>100</v>
      </c>
      <c r="O34" s="17">
        <v>138</v>
      </c>
      <c r="P34" s="17">
        <v>100</v>
      </c>
      <c r="Q34" s="14">
        <v>0</v>
      </c>
      <c r="R34" s="17">
        <v>138</v>
      </c>
      <c r="S34" s="24">
        <v>100</v>
      </c>
    </row>
    <row r="35" spans="1:19" x14ac:dyDescent="0.2">
      <c r="A35" s="12" t="s">
        <v>273</v>
      </c>
      <c r="B35" s="12" t="s">
        <v>274</v>
      </c>
      <c r="C35" s="12" t="s">
        <v>275</v>
      </c>
      <c r="D35" s="13">
        <v>23</v>
      </c>
      <c r="E35" s="13">
        <v>150646</v>
      </c>
      <c r="F35" s="13">
        <v>6851</v>
      </c>
      <c r="G35" s="14">
        <v>4.5477476999057398</v>
      </c>
      <c r="H35" s="13">
        <v>23</v>
      </c>
      <c r="I35" s="13">
        <v>150848</v>
      </c>
      <c r="J35" s="13">
        <v>6831</v>
      </c>
      <c r="K35" s="14">
        <v>4.5283994484514203</v>
      </c>
      <c r="L35" s="14">
        <v>-1.93482514543186E-2</v>
      </c>
      <c r="M35" s="17">
        <v>138</v>
      </c>
      <c r="N35" s="17">
        <v>100</v>
      </c>
      <c r="O35" s="17">
        <v>138</v>
      </c>
      <c r="P35" s="17">
        <v>100</v>
      </c>
      <c r="Q35" s="14">
        <v>0</v>
      </c>
      <c r="R35" s="17">
        <v>138</v>
      </c>
      <c r="S35" s="24">
        <v>100</v>
      </c>
    </row>
    <row r="36" spans="1:19" x14ac:dyDescent="0.2">
      <c r="A36" s="12" t="s">
        <v>276</v>
      </c>
      <c r="B36" s="12" t="s">
        <v>277</v>
      </c>
      <c r="C36" s="12" t="s">
        <v>278</v>
      </c>
      <c r="D36" s="13">
        <v>33</v>
      </c>
      <c r="E36" s="13">
        <v>200531</v>
      </c>
      <c r="F36" s="13">
        <v>2732</v>
      </c>
      <c r="G36" s="14">
        <v>1.36238287347093</v>
      </c>
      <c r="H36" s="13">
        <v>33</v>
      </c>
      <c r="I36" s="13">
        <v>207940</v>
      </c>
      <c r="J36" s="13">
        <v>2703</v>
      </c>
      <c r="K36" s="14">
        <v>1.29989420025007</v>
      </c>
      <c r="L36" s="14">
        <v>-6.2488673220862503E-2</v>
      </c>
      <c r="M36" s="17">
        <v>186</v>
      </c>
      <c r="N36" s="17">
        <v>93.939393939393895</v>
      </c>
      <c r="O36" s="17">
        <v>186</v>
      </c>
      <c r="P36" s="17">
        <v>93.939393939393895</v>
      </c>
      <c r="Q36" s="14">
        <v>0</v>
      </c>
      <c r="R36" s="17">
        <v>186</v>
      </c>
      <c r="S36" s="24">
        <v>93.939393939393895</v>
      </c>
    </row>
    <row r="37" spans="1:19" x14ac:dyDescent="0.2">
      <c r="A37" s="12" t="s">
        <v>279</v>
      </c>
      <c r="B37" s="12" t="s">
        <v>280</v>
      </c>
      <c r="C37" s="12" t="s">
        <v>281</v>
      </c>
      <c r="D37" s="13">
        <v>79</v>
      </c>
      <c r="E37" s="13">
        <v>587229</v>
      </c>
      <c r="F37" s="13">
        <v>26064</v>
      </c>
      <c r="G37" s="14">
        <v>4.4384728955824704</v>
      </c>
      <c r="H37" s="13">
        <v>79</v>
      </c>
      <c r="I37" s="13">
        <v>630620</v>
      </c>
      <c r="J37" s="13">
        <v>27230</v>
      </c>
      <c r="K37" s="14">
        <v>4.3179727886841501</v>
      </c>
      <c r="L37" s="14">
        <v>-0.120500106898321</v>
      </c>
      <c r="M37" s="17">
        <v>474</v>
      </c>
      <c r="N37" s="17">
        <v>100</v>
      </c>
      <c r="O37" s="17">
        <v>474</v>
      </c>
      <c r="P37" s="17">
        <v>100</v>
      </c>
      <c r="Q37" s="14">
        <v>0</v>
      </c>
      <c r="R37" s="17">
        <v>474</v>
      </c>
      <c r="S37" s="24">
        <v>100</v>
      </c>
    </row>
    <row r="38" spans="1:19" x14ac:dyDescent="0.2">
      <c r="A38" s="12" t="s">
        <v>282</v>
      </c>
      <c r="B38" s="12" t="s">
        <v>283</v>
      </c>
      <c r="C38" s="12" t="s">
        <v>284</v>
      </c>
      <c r="D38" s="13">
        <v>28</v>
      </c>
      <c r="E38" s="13">
        <v>144187</v>
      </c>
      <c r="F38" s="13">
        <v>10068</v>
      </c>
      <c r="G38" s="14">
        <v>6.9825989860389601</v>
      </c>
      <c r="H38" s="13">
        <v>28</v>
      </c>
      <c r="I38" s="13">
        <v>146882</v>
      </c>
      <c r="J38" s="13">
        <v>10058</v>
      </c>
      <c r="K38" s="14">
        <v>6.8476736427880898</v>
      </c>
      <c r="L38" s="14">
        <v>-0.13492534325087599</v>
      </c>
      <c r="M38" s="17">
        <v>168</v>
      </c>
      <c r="N38" s="17">
        <v>100</v>
      </c>
      <c r="O38" s="17">
        <v>168</v>
      </c>
      <c r="P38" s="17">
        <v>100</v>
      </c>
      <c r="Q38" s="14">
        <v>0</v>
      </c>
      <c r="R38" s="17">
        <v>168</v>
      </c>
      <c r="S38" s="24">
        <v>100</v>
      </c>
    </row>
    <row r="39" spans="1:19" x14ac:dyDescent="0.2">
      <c r="A39" s="12" t="s">
        <v>285</v>
      </c>
      <c r="B39" s="12" t="s">
        <v>286</v>
      </c>
      <c r="C39" s="12" t="s">
        <v>287</v>
      </c>
      <c r="D39" s="13">
        <v>40</v>
      </c>
      <c r="E39" s="13">
        <v>249829</v>
      </c>
      <c r="F39" s="13">
        <v>5071</v>
      </c>
      <c r="G39" s="14">
        <v>2.0297883752486698</v>
      </c>
      <c r="H39" s="13">
        <v>40</v>
      </c>
      <c r="I39" s="13">
        <v>260037</v>
      </c>
      <c r="J39" s="13">
        <v>5223</v>
      </c>
      <c r="K39" s="14">
        <v>2.0085603202621201</v>
      </c>
      <c r="L39" s="14">
        <v>-2.12280549865538E-2</v>
      </c>
      <c r="M39" s="17">
        <v>240</v>
      </c>
      <c r="N39" s="17">
        <v>100</v>
      </c>
      <c r="O39" s="17">
        <v>240</v>
      </c>
      <c r="P39" s="17">
        <v>100</v>
      </c>
      <c r="Q39" s="14">
        <v>0</v>
      </c>
      <c r="R39" s="17">
        <v>240</v>
      </c>
      <c r="S39" s="24">
        <v>100</v>
      </c>
    </row>
    <row r="40" spans="1:19" x14ac:dyDescent="0.2">
      <c r="A40" s="12" t="s">
        <v>288</v>
      </c>
      <c r="B40" s="12" t="s">
        <v>289</v>
      </c>
      <c r="C40" s="12" t="s">
        <v>290</v>
      </c>
      <c r="D40" s="13">
        <v>63</v>
      </c>
      <c r="E40" s="13">
        <v>440164</v>
      </c>
      <c r="F40" s="13">
        <v>18991</v>
      </c>
      <c r="G40" s="14">
        <v>4.3145282212993301</v>
      </c>
      <c r="H40" s="13">
        <v>63</v>
      </c>
      <c r="I40" s="13">
        <v>454181</v>
      </c>
      <c r="J40" s="13">
        <v>19193</v>
      </c>
      <c r="K40" s="14">
        <v>4.2258482851550401</v>
      </c>
      <c r="L40" s="14">
        <v>-8.8679936144296298E-2</v>
      </c>
      <c r="M40" s="17">
        <v>378</v>
      </c>
      <c r="N40" s="17">
        <v>100</v>
      </c>
      <c r="O40" s="17">
        <v>378</v>
      </c>
      <c r="P40" s="17">
        <v>100</v>
      </c>
      <c r="Q40" s="14">
        <v>0</v>
      </c>
      <c r="R40" s="17">
        <v>378</v>
      </c>
      <c r="S40" s="24">
        <v>100</v>
      </c>
    </row>
    <row r="41" spans="1:19" x14ac:dyDescent="0.2">
      <c r="A41" s="12" t="s">
        <v>291</v>
      </c>
      <c r="B41" s="12" t="s">
        <v>292</v>
      </c>
      <c r="C41" s="12" t="s">
        <v>293</v>
      </c>
      <c r="D41" s="13">
        <v>66</v>
      </c>
      <c r="E41" s="13">
        <v>408322</v>
      </c>
      <c r="F41" s="13">
        <v>17674</v>
      </c>
      <c r="G41" s="14">
        <v>4.3284466670911703</v>
      </c>
      <c r="H41" s="13">
        <v>66</v>
      </c>
      <c r="I41" s="13">
        <v>421115</v>
      </c>
      <c r="J41" s="13">
        <v>18441</v>
      </c>
      <c r="K41" s="14">
        <v>4.3790888474644696</v>
      </c>
      <c r="L41" s="14">
        <v>5.0642180373301898E-2</v>
      </c>
      <c r="M41" s="17">
        <v>396</v>
      </c>
      <c r="N41" s="17">
        <v>100</v>
      </c>
      <c r="O41" s="17">
        <v>396</v>
      </c>
      <c r="P41" s="17">
        <v>100</v>
      </c>
      <c r="Q41" s="14">
        <v>0</v>
      </c>
      <c r="R41" s="17">
        <v>396</v>
      </c>
      <c r="S41" s="24">
        <v>100</v>
      </c>
    </row>
    <row r="42" spans="1:19" x14ac:dyDescent="0.2">
      <c r="A42" s="12" t="s">
        <v>294</v>
      </c>
      <c r="B42" s="12" t="s">
        <v>295</v>
      </c>
      <c r="C42" s="12" t="s">
        <v>296</v>
      </c>
      <c r="D42" s="13">
        <v>114</v>
      </c>
      <c r="E42" s="13">
        <v>840802</v>
      </c>
      <c r="F42" s="13">
        <v>49264</v>
      </c>
      <c r="G42" s="14">
        <v>5.8591677945580498</v>
      </c>
      <c r="H42" s="13">
        <v>114</v>
      </c>
      <c r="I42" s="13">
        <v>854505</v>
      </c>
      <c r="J42" s="13">
        <v>50808</v>
      </c>
      <c r="K42" s="14">
        <v>5.9458985026418798</v>
      </c>
      <c r="L42" s="14">
        <v>8.6730708083827296E-2</v>
      </c>
      <c r="M42" s="17">
        <v>684</v>
      </c>
      <c r="N42" s="17">
        <v>100</v>
      </c>
      <c r="O42" s="17">
        <v>684</v>
      </c>
      <c r="P42" s="17">
        <v>100</v>
      </c>
      <c r="Q42" s="14">
        <v>0</v>
      </c>
      <c r="R42" s="17">
        <v>684</v>
      </c>
      <c r="S42" s="24">
        <v>100</v>
      </c>
    </row>
    <row r="43" spans="1:19" x14ac:dyDescent="0.2">
      <c r="A43" s="12" t="s">
        <v>297</v>
      </c>
      <c r="B43" s="12" t="s">
        <v>298</v>
      </c>
      <c r="C43" s="12" t="s">
        <v>299</v>
      </c>
      <c r="D43" s="13">
        <v>116</v>
      </c>
      <c r="E43" s="13">
        <v>936064</v>
      </c>
      <c r="F43" s="13">
        <v>47665</v>
      </c>
      <c r="G43" s="14">
        <v>5.0920663544372999</v>
      </c>
      <c r="H43" s="13">
        <v>124</v>
      </c>
      <c r="I43" s="13">
        <v>1020518</v>
      </c>
      <c r="J43" s="13">
        <v>50549</v>
      </c>
      <c r="K43" s="14">
        <v>4.95326883014312</v>
      </c>
      <c r="L43" s="14">
        <v>-0.13879752429417999</v>
      </c>
      <c r="M43" s="17">
        <v>696</v>
      </c>
      <c r="N43" s="17">
        <v>100</v>
      </c>
      <c r="O43" s="17">
        <v>744</v>
      </c>
      <c r="P43" s="17">
        <v>100</v>
      </c>
      <c r="Q43" s="14">
        <v>0</v>
      </c>
      <c r="R43" s="17">
        <v>744</v>
      </c>
      <c r="S43" s="24">
        <v>100</v>
      </c>
    </row>
    <row r="44" spans="1:19" x14ac:dyDescent="0.2">
      <c r="A44" s="12" t="s">
        <v>300</v>
      </c>
      <c r="B44" s="12" t="s">
        <v>301</v>
      </c>
      <c r="C44" s="12" t="s">
        <v>302</v>
      </c>
      <c r="D44" s="13">
        <v>39</v>
      </c>
      <c r="E44" s="13">
        <v>254406</v>
      </c>
      <c r="F44" s="13">
        <v>13872</v>
      </c>
      <c r="G44" s="14">
        <v>5.4527015872267199</v>
      </c>
      <c r="H44" s="13">
        <v>39</v>
      </c>
      <c r="I44" s="13">
        <v>258042</v>
      </c>
      <c r="J44" s="13">
        <v>13290</v>
      </c>
      <c r="K44" s="14">
        <v>5.1503243658009197</v>
      </c>
      <c r="L44" s="14">
        <v>-0.30237722142579998</v>
      </c>
      <c r="M44" s="17">
        <v>234</v>
      </c>
      <c r="N44" s="17">
        <v>100</v>
      </c>
      <c r="O44" s="17">
        <v>234</v>
      </c>
      <c r="P44" s="17">
        <v>100</v>
      </c>
      <c r="Q44" s="14">
        <v>0</v>
      </c>
      <c r="R44" s="17">
        <v>234</v>
      </c>
      <c r="S44" s="24">
        <v>100</v>
      </c>
    </row>
    <row r="45" spans="1:19" x14ac:dyDescent="0.2">
      <c r="A45" s="12" t="s">
        <v>303</v>
      </c>
      <c r="B45" s="12" t="s">
        <v>304</v>
      </c>
      <c r="C45" s="12" t="s">
        <v>305</v>
      </c>
      <c r="D45" s="13">
        <v>80</v>
      </c>
      <c r="E45" s="13">
        <v>643669</v>
      </c>
      <c r="F45" s="13">
        <v>39137</v>
      </c>
      <c r="G45" s="14">
        <v>6.0802990356844901</v>
      </c>
      <c r="H45" s="13">
        <v>80</v>
      </c>
      <c r="I45" s="13">
        <v>666766</v>
      </c>
      <c r="J45" s="13">
        <v>41247</v>
      </c>
      <c r="K45" s="14">
        <v>6.1861282668882298</v>
      </c>
      <c r="L45" s="14">
        <v>0.105829231203743</v>
      </c>
      <c r="M45" s="17">
        <v>480</v>
      </c>
      <c r="N45" s="17">
        <v>100</v>
      </c>
      <c r="O45" s="17">
        <v>480</v>
      </c>
      <c r="P45" s="17">
        <v>100</v>
      </c>
      <c r="Q45" s="14">
        <v>0</v>
      </c>
      <c r="R45" s="17">
        <v>480</v>
      </c>
      <c r="S45" s="24">
        <v>100</v>
      </c>
    </row>
    <row r="46" spans="1:19" x14ac:dyDescent="0.2">
      <c r="A46" s="12" t="s">
        <v>306</v>
      </c>
      <c r="B46" s="12" t="s">
        <v>307</v>
      </c>
      <c r="C46" s="12" t="s">
        <v>308</v>
      </c>
      <c r="D46" s="13">
        <v>44</v>
      </c>
      <c r="E46" s="13">
        <v>259072</v>
      </c>
      <c r="F46" s="13">
        <v>17279</v>
      </c>
      <c r="G46" s="14">
        <v>6.6695744812253004</v>
      </c>
      <c r="H46" s="13">
        <v>44</v>
      </c>
      <c r="I46" s="13">
        <v>260423</v>
      </c>
      <c r="J46" s="13">
        <v>17743</v>
      </c>
      <c r="K46" s="14">
        <v>6.8131463042818803</v>
      </c>
      <c r="L46" s="14">
        <v>0.143571823056583</v>
      </c>
      <c r="M46" s="17">
        <v>264</v>
      </c>
      <c r="N46" s="17">
        <v>100</v>
      </c>
      <c r="O46" s="17">
        <v>264</v>
      </c>
      <c r="P46" s="17">
        <v>100</v>
      </c>
      <c r="Q46" s="14">
        <v>0</v>
      </c>
      <c r="R46" s="17">
        <v>264</v>
      </c>
      <c r="S46" s="24">
        <v>100</v>
      </c>
    </row>
    <row r="47" spans="1:19" x14ac:dyDescent="0.2">
      <c r="A47" s="12" t="s">
        <v>309</v>
      </c>
      <c r="B47" s="12" t="s">
        <v>310</v>
      </c>
      <c r="C47" s="12" t="s">
        <v>311</v>
      </c>
      <c r="D47" s="13">
        <v>75</v>
      </c>
      <c r="E47" s="13">
        <v>349025</v>
      </c>
      <c r="F47" s="13">
        <v>9167</v>
      </c>
      <c r="G47" s="14">
        <v>2.6264594226774598</v>
      </c>
      <c r="H47" s="13">
        <v>76</v>
      </c>
      <c r="I47" s="13">
        <v>359417</v>
      </c>
      <c r="J47" s="13">
        <v>9103</v>
      </c>
      <c r="K47" s="14">
        <v>2.5327126986202702</v>
      </c>
      <c r="L47" s="14">
        <v>-9.3746724057193198E-2</v>
      </c>
      <c r="M47" s="17">
        <v>450</v>
      </c>
      <c r="N47" s="17">
        <v>100</v>
      </c>
      <c r="O47" s="17">
        <v>456</v>
      </c>
      <c r="P47" s="17">
        <v>100</v>
      </c>
      <c r="Q47" s="14">
        <v>0</v>
      </c>
      <c r="R47" s="17">
        <v>456</v>
      </c>
      <c r="S47" s="24">
        <v>100</v>
      </c>
    </row>
    <row r="48" spans="1:19" x14ac:dyDescent="0.2">
      <c r="A48" s="12" t="s">
        <v>312</v>
      </c>
      <c r="B48" s="12" t="s">
        <v>313</v>
      </c>
      <c r="C48" s="12" t="s">
        <v>314</v>
      </c>
      <c r="D48" s="13">
        <v>46</v>
      </c>
      <c r="E48" s="13">
        <v>352620</v>
      </c>
      <c r="F48" s="13">
        <v>12451</v>
      </c>
      <c r="G48" s="14">
        <v>3.5309965401848999</v>
      </c>
      <c r="H48" s="13">
        <v>46</v>
      </c>
      <c r="I48" s="13">
        <v>363737</v>
      </c>
      <c r="J48" s="13">
        <v>12720</v>
      </c>
      <c r="K48" s="14">
        <v>3.49703219633966</v>
      </c>
      <c r="L48" s="14">
        <v>-3.3964343845238602E-2</v>
      </c>
      <c r="M48" s="17">
        <v>276</v>
      </c>
      <c r="N48" s="17">
        <v>100</v>
      </c>
      <c r="O48" s="17">
        <v>276</v>
      </c>
      <c r="P48" s="17">
        <v>100</v>
      </c>
      <c r="Q48" s="14">
        <v>0</v>
      </c>
      <c r="R48" s="17">
        <v>276</v>
      </c>
      <c r="S48" s="24">
        <v>100</v>
      </c>
    </row>
    <row r="49" spans="1:19" x14ac:dyDescent="0.2">
      <c r="A49" s="12" t="s">
        <v>315</v>
      </c>
      <c r="B49" s="12" t="s">
        <v>316</v>
      </c>
      <c r="C49" s="12" t="s">
        <v>317</v>
      </c>
      <c r="D49" s="13">
        <v>48</v>
      </c>
      <c r="E49" s="13">
        <v>285817</v>
      </c>
      <c r="F49" s="13">
        <v>10877</v>
      </c>
      <c r="G49" s="14">
        <v>3.8055818933093599</v>
      </c>
      <c r="H49" s="13">
        <v>48</v>
      </c>
      <c r="I49" s="13">
        <v>299235</v>
      </c>
      <c r="J49" s="13">
        <v>11336</v>
      </c>
      <c r="K49" s="14">
        <v>3.7883269002623399</v>
      </c>
      <c r="L49" s="14">
        <v>-1.7254993047019201E-2</v>
      </c>
      <c r="M49" s="17">
        <v>288</v>
      </c>
      <c r="N49" s="17">
        <v>100</v>
      </c>
      <c r="O49" s="17">
        <v>288</v>
      </c>
      <c r="P49" s="17">
        <v>100</v>
      </c>
      <c r="Q49" s="14">
        <v>0</v>
      </c>
      <c r="R49" s="17">
        <v>288</v>
      </c>
      <c r="S49" s="24">
        <v>100</v>
      </c>
    </row>
    <row r="50" spans="1:19" x14ac:dyDescent="0.2">
      <c r="A50" s="12" t="s">
        <v>318</v>
      </c>
      <c r="B50" s="12" t="s">
        <v>319</v>
      </c>
      <c r="C50" s="12" t="s">
        <v>320</v>
      </c>
      <c r="D50" s="13">
        <v>30</v>
      </c>
      <c r="E50" s="13">
        <v>253180</v>
      </c>
      <c r="F50" s="13">
        <v>10464</v>
      </c>
      <c r="G50" s="14">
        <v>4.1330278852989997</v>
      </c>
      <c r="H50" s="13">
        <v>30</v>
      </c>
      <c r="I50" s="13">
        <v>269559</v>
      </c>
      <c r="J50" s="13">
        <v>10893</v>
      </c>
      <c r="K50" s="14">
        <v>4.0410448176465996</v>
      </c>
      <c r="L50" s="14">
        <v>-9.19830676523965E-2</v>
      </c>
      <c r="M50" s="17">
        <v>174</v>
      </c>
      <c r="N50" s="17">
        <v>96.6666666666667</v>
      </c>
      <c r="O50" s="17">
        <v>174</v>
      </c>
      <c r="P50" s="17">
        <v>96.6666666666667</v>
      </c>
      <c r="Q50" s="14">
        <v>0</v>
      </c>
      <c r="R50" s="17">
        <v>174</v>
      </c>
      <c r="S50" s="24">
        <v>96.6666666666667</v>
      </c>
    </row>
    <row r="51" spans="1:19" x14ac:dyDescent="0.2">
      <c r="A51" s="12" t="s">
        <v>321</v>
      </c>
      <c r="B51" s="12" t="s">
        <v>322</v>
      </c>
      <c r="C51" s="12" t="s">
        <v>323</v>
      </c>
      <c r="D51" s="13">
        <v>29</v>
      </c>
      <c r="E51" s="13">
        <v>228946</v>
      </c>
      <c r="F51" s="13">
        <v>12540</v>
      </c>
      <c r="G51" s="14">
        <v>5.4772741170407002</v>
      </c>
      <c r="H51" s="13">
        <v>29</v>
      </c>
      <c r="I51" s="13">
        <v>252455</v>
      </c>
      <c r="J51" s="13">
        <v>13447</v>
      </c>
      <c r="K51" s="14">
        <v>5.3264938305836704</v>
      </c>
      <c r="L51" s="14">
        <v>-0.15078028645703101</v>
      </c>
      <c r="M51" s="17">
        <v>174</v>
      </c>
      <c r="N51" s="17">
        <v>100</v>
      </c>
      <c r="O51" s="17">
        <v>174</v>
      </c>
      <c r="P51" s="17">
        <v>100</v>
      </c>
      <c r="Q51" s="14">
        <v>0</v>
      </c>
      <c r="R51" s="17">
        <v>174</v>
      </c>
      <c r="S51" s="24">
        <v>100</v>
      </c>
    </row>
    <row r="52" spans="1:19" x14ac:dyDescent="0.2">
      <c r="A52" s="12" t="s">
        <v>324</v>
      </c>
      <c r="B52" s="12" t="s">
        <v>325</v>
      </c>
      <c r="C52" s="12" t="s">
        <v>326</v>
      </c>
      <c r="D52" s="13">
        <v>18</v>
      </c>
      <c r="E52" s="13">
        <v>113991</v>
      </c>
      <c r="F52" s="13">
        <v>4982</v>
      </c>
      <c r="G52" s="14">
        <v>4.3705204796869896</v>
      </c>
      <c r="H52" s="13">
        <v>18</v>
      </c>
      <c r="I52" s="13">
        <v>115356</v>
      </c>
      <c r="J52" s="13">
        <v>4972</v>
      </c>
      <c r="K52" s="14">
        <v>4.3101355802905799</v>
      </c>
      <c r="L52" s="14">
        <v>-6.0384899396415101E-2</v>
      </c>
      <c r="M52" s="17">
        <v>108</v>
      </c>
      <c r="N52" s="17">
        <v>100</v>
      </c>
      <c r="O52" s="17">
        <v>108</v>
      </c>
      <c r="P52" s="17">
        <v>100</v>
      </c>
      <c r="Q52" s="14">
        <v>0</v>
      </c>
      <c r="R52" s="17">
        <v>108</v>
      </c>
      <c r="S52" s="24">
        <v>100</v>
      </c>
    </row>
    <row r="53" spans="1:19" x14ac:dyDescent="0.2">
      <c r="A53" s="12" t="s">
        <v>327</v>
      </c>
      <c r="B53" s="12" t="s">
        <v>328</v>
      </c>
      <c r="C53" s="12" t="s">
        <v>329</v>
      </c>
      <c r="D53" s="13">
        <v>62</v>
      </c>
      <c r="E53" s="13">
        <v>454025</v>
      </c>
      <c r="F53" s="13">
        <v>25491</v>
      </c>
      <c r="G53" s="14">
        <v>5.6144485435823999</v>
      </c>
      <c r="H53" s="13">
        <v>62</v>
      </c>
      <c r="I53" s="13">
        <v>455641</v>
      </c>
      <c r="J53" s="13">
        <v>25863</v>
      </c>
      <c r="K53" s="14">
        <v>5.6761792727169</v>
      </c>
      <c r="L53" s="14">
        <v>6.1730729134495697E-2</v>
      </c>
      <c r="M53" s="17">
        <v>372</v>
      </c>
      <c r="N53" s="17">
        <v>100</v>
      </c>
      <c r="O53" s="17">
        <v>372</v>
      </c>
      <c r="P53" s="17">
        <v>100</v>
      </c>
      <c r="Q53" s="14">
        <v>0</v>
      </c>
      <c r="R53" s="17">
        <v>372</v>
      </c>
      <c r="S53" s="24">
        <v>100</v>
      </c>
    </row>
    <row r="54" spans="1:19" x14ac:dyDescent="0.2">
      <c r="A54" s="12" t="s">
        <v>330</v>
      </c>
      <c r="B54" s="12" t="s">
        <v>331</v>
      </c>
      <c r="C54" s="12" t="s">
        <v>332</v>
      </c>
      <c r="D54" s="13">
        <v>55</v>
      </c>
      <c r="E54" s="13">
        <v>474913</v>
      </c>
      <c r="F54" s="13">
        <v>13562</v>
      </c>
      <c r="G54" s="14">
        <v>2.8556809352449801</v>
      </c>
      <c r="H54" s="13">
        <v>55</v>
      </c>
      <c r="I54" s="13">
        <v>480809</v>
      </c>
      <c r="J54" s="13">
        <v>13161</v>
      </c>
      <c r="K54" s="14">
        <v>2.7372615737226198</v>
      </c>
      <c r="L54" s="14">
        <v>-0.11841936152236</v>
      </c>
      <c r="M54" s="17">
        <v>324</v>
      </c>
      <c r="N54" s="17">
        <v>98.181818181818201</v>
      </c>
      <c r="O54" s="17">
        <v>318</v>
      </c>
      <c r="P54" s="17">
        <v>96.363636363636402</v>
      </c>
      <c r="Q54" s="14">
        <v>-1.8181818181818099</v>
      </c>
      <c r="R54" s="17">
        <v>318</v>
      </c>
      <c r="S54" s="24">
        <v>96.363636363636402</v>
      </c>
    </row>
    <row r="55" spans="1:19" x14ac:dyDescent="0.2">
      <c r="A55" s="12" t="s">
        <v>333</v>
      </c>
      <c r="B55" s="12" t="s">
        <v>334</v>
      </c>
      <c r="C55" s="12" t="s">
        <v>335</v>
      </c>
      <c r="D55" s="13">
        <v>17</v>
      </c>
      <c r="E55" s="13">
        <v>161236</v>
      </c>
      <c r="F55" s="13">
        <v>8146</v>
      </c>
      <c r="G55" s="14">
        <v>5.0522215882309203</v>
      </c>
      <c r="H55" s="13">
        <v>17</v>
      </c>
      <c r="I55" s="13">
        <v>165241</v>
      </c>
      <c r="J55" s="13">
        <v>8281</v>
      </c>
      <c r="K55" s="14">
        <v>5.0114680981112398</v>
      </c>
      <c r="L55" s="14">
        <v>-4.07534901196724E-2</v>
      </c>
      <c r="M55" s="17">
        <v>102</v>
      </c>
      <c r="N55" s="17">
        <v>100</v>
      </c>
      <c r="O55" s="17">
        <v>102</v>
      </c>
      <c r="P55" s="17">
        <v>100</v>
      </c>
      <c r="Q55" s="14">
        <v>0</v>
      </c>
      <c r="R55" s="17">
        <v>102</v>
      </c>
      <c r="S55" s="24">
        <v>100</v>
      </c>
    </row>
    <row r="56" spans="1:19" x14ac:dyDescent="0.2">
      <c r="A56" s="12" t="s">
        <v>336</v>
      </c>
      <c r="B56" s="12" t="s">
        <v>337</v>
      </c>
      <c r="C56" s="12" t="s">
        <v>338</v>
      </c>
      <c r="D56" s="13">
        <v>19</v>
      </c>
      <c r="E56" s="13">
        <v>147404</v>
      </c>
      <c r="F56" s="13">
        <v>9249</v>
      </c>
      <c r="G56" s="14">
        <v>6.2745922770074101</v>
      </c>
      <c r="H56" s="13">
        <v>19</v>
      </c>
      <c r="I56" s="13">
        <v>148368</v>
      </c>
      <c r="J56" s="13">
        <v>9070</v>
      </c>
      <c r="K56" s="14">
        <v>6.1131780437830301</v>
      </c>
      <c r="L56" s="14">
        <v>-0.161414233224382</v>
      </c>
      <c r="M56" s="17">
        <v>114</v>
      </c>
      <c r="N56" s="17">
        <v>100</v>
      </c>
      <c r="O56" s="17">
        <v>114</v>
      </c>
      <c r="P56" s="17">
        <v>100</v>
      </c>
      <c r="Q56" s="14">
        <v>0</v>
      </c>
      <c r="R56" s="17">
        <v>114</v>
      </c>
      <c r="S56" s="24">
        <v>100</v>
      </c>
    </row>
    <row r="57" spans="1:19" x14ac:dyDescent="0.2">
      <c r="A57" s="12" t="s">
        <v>339</v>
      </c>
      <c r="B57" s="12" t="s">
        <v>340</v>
      </c>
      <c r="C57" s="12" t="s">
        <v>341</v>
      </c>
      <c r="D57" s="13">
        <v>74</v>
      </c>
      <c r="E57" s="13">
        <v>517613</v>
      </c>
      <c r="F57" s="13">
        <v>33182</v>
      </c>
      <c r="G57" s="14">
        <v>6.41058087799186</v>
      </c>
      <c r="H57" s="13">
        <v>74</v>
      </c>
      <c r="I57" s="13">
        <v>530158</v>
      </c>
      <c r="J57" s="13">
        <v>33067</v>
      </c>
      <c r="K57" s="14">
        <v>6.2371972129063398</v>
      </c>
      <c r="L57" s="14">
        <v>-0.173383665085519</v>
      </c>
      <c r="M57" s="17">
        <v>444</v>
      </c>
      <c r="N57" s="17">
        <v>100</v>
      </c>
      <c r="O57" s="17">
        <v>444</v>
      </c>
      <c r="P57" s="17">
        <v>100</v>
      </c>
      <c r="Q57" s="14">
        <v>0</v>
      </c>
      <c r="R57" s="17">
        <v>444</v>
      </c>
      <c r="S57" s="24">
        <v>100</v>
      </c>
    </row>
    <row r="58" spans="1:19" x14ac:dyDescent="0.2">
      <c r="A58" s="12" t="s">
        <v>342</v>
      </c>
      <c r="B58" s="12" t="s">
        <v>343</v>
      </c>
      <c r="C58" s="12" t="s">
        <v>344</v>
      </c>
      <c r="D58" s="13">
        <v>37</v>
      </c>
      <c r="E58" s="13">
        <v>198248</v>
      </c>
      <c r="F58" s="13">
        <v>6478</v>
      </c>
      <c r="G58" s="14">
        <v>3.2676243896533599</v>
      </c>
      <c r="H58" s="13">
        <v>37</v>
      </c>
      <c r="I58" s="13">
        <v>199709</v>
      </c>
      <c r="J58" s="13">
        <v>6505</v>
      </c>
      <c r="K58" s="14">
        <v>3.2572392831569901</v>
      </c>
      <c r="L58" s="14">
        <v>-1.0385106496369799E-2</v>
      </c>
      <c r="M58" s="17">
        <v>222</v>
      </c>
      <c r="N58" s="17">
        <v>100</v>
      </c>
      <c r="O58" s="17">
        <v>222</v>
      </c>
      <c r="P58" s="17">
        <v>100</v>
      </c>
      <c r="Q58" s="14">
        <v>0</v>
      </c>
      <c r="R58" s="17">
        <v>222</v>
      </c>
      <c r="S58" s="24">
        <v>100</v>
      </c>
    </row>
    <row r="59" spans="1:19" x14ac:dyDescent="0.2">
      <c r="A59" s="12" t="s">
        <v>345</v>
      </c>
      <c r="B59" s="12" t="s">
        <v>346</v>
      </c>
      <c r="C59" s="12" t="s">
        <v>347</v>
      </c>
      <c r="D59" s="13">
        <v>23</v>
      </c>
      <c r="E59" s="13">
        <v>165578</v>
      </c>
      <c r="F59" s="13">
        <v>8841</v>
      </c>
      <c r="G59" s="14">
        <v>5.3394774668132197</v>
      </c>
      <c r="H59" s="13">
        <v>23</v>
      </c>
      <c r="I59" s="13">
        <v>169783</v>
      </c>
      <c r="J59" s="13">
        <v>8849</v>
      </c>
      <c r="K59" s="14">
        <v>5.2119470147187901</v>
      </c>
      <c r="L59" s="14">
        <v>-0.127530452094436</v>
      </c>
      <c r="M59" s="17">
        <v>138</v>
      </c>
      <c r="N59" s="17">
        <v>100</v>
      </c>
      <c r="O59" s="17">
        <v>138</v>
      </c>
      <c r="P59" s="17">
        <v>100</v>
      </c>
      <c r="Q59" s="14">
        <v>0</v>
      </c>
      <c r="R59" s="17">
        <v>138</v>
      </c>
      <c r="S59" s="24">
        <v>100</v>
      </c>
    </row>
    <row r="60" spans="1:19" x14ac:dyDescent="0.2">
      <c r="A60" s="12" t="s">
        <v>348</v>
      </c>
      <c r="B60" s="12" t="s">
        <v>349</v>
      </c>
      <c r="C60" s="12" t="s">
        <v>350</v>
      </c>
      <c r="D60" s="13">
        <v>14</v>
      </c>
      <c r="E60" s="13">
        <v>104400</v>
      </c>
      <c r="F60" s="13">
        <v>4099</v>
      </c>
      <c r="G60" s="14">
        <v>3.9262452107279699</v>
      </c>
      <c r="H60" s="13">
        <v>14</v>
      </c>
      <c r="I60" s="13">
        <v>105161</v>
      </c>
      <c r="J60" s="13">
        <v>4058</v>
      </c>
      <c r="K60" s="14">
        <v>3.85884500908131</v>
      </c>
      <c r="L60" s="14">
        <v>-6.7400201646656402E-2</v>
      </c>
      <c r="M60" s="17">
        <v>84</v>
      </c>
      <c r="N60" s="17">
        <v>100</v>
      </c>
      <c r="O60" s="17">
        <v>84</v>
      </c>
      <c r="P60" s="17">
        <v>100</v>
      </c>
      <c r="Q60" s="14">
        <v>0</v>
      </c>
      <c r="R60" s="17">
        <v>84</v>
      </c>
      <c r="S60" s="24">
        <v>100</v>
      </c>
    </row>
    <row r="61" spans="1:19" x14ac:dyDescent="0.2">
      <c r="A61" s="12" t="s">
        <v>351</v>
      </c>
      <c r="B61" s="12" t="s">
        <v>352</v>
      </c>
      <c r="C61" s="12" t="s">
        <v>353</v>
      </c>
      <c r="D61" s="13">
        <v>29</v>
      </c>
      <c r="E61" s="13">
        <v>231661</v>
      </c>
      <c r="F61" s="13">
        <v>3378</v>
      </c>
      <c r="G61" s="14">
        <v>1.4581651637522099</v>
      </c>
      <c r="H61" s="13">
        <v>29</v>
      </c>
      <c r="I61" s="13">
        <v>266240</v>
      </c>
      <c r="J61" s="13">
        <v>3360</v>
      </c>
      <c r="K61" s="14">
        <v>1.2620192307692299</v>
      </c>
      <c r="L61" s="14">
        <v>-0.196145932982976</v>
      </c>
      <c r="M61" s="17">
        <v>174</v>
      </c>
      <c r="N61" s="17">
        <v>100</v>
      </c>
      <c r="O61" s="17">
        <v>174</v>
      </c>
      <c r="P61" s="17">
        <v>100</v>
      </c>
      <c r="Q61" s="14">
        <v>0</v>
      </c>
      <c r="R61" s="17">
        <v>174</v>
      </c>
      <c r="S61" s="24">
        <v>100</v>
      </c>
    </row>
    <row r="62" spans="1:19" x14ac:dyDescent="0.2">
      <c r="A62" s="12" t="s">
        <v>354</v>
      </c>
      <c r="B62" s="12" t="s">
        <v>355</v>
      </c>
      <c r="C62" s="12" t="s">
        <v>356</v>
      </c>
      <c r="D62" s="13">
        <v>33</v>
      </c>
      <c r="E62" s="13">
        <v>212990</v>
      </c>
      <c r="F62" s="13">
        <v>6273</v>
      </c>
      <c r="G62" s="14">
        <v>2.94520869524391</v>
      </c>
      <c r="H62" s="13">
        <v>33</v>
      </c>
      <c r="I62" s="13">
        <v>218301</v>
      </c>
      <c r="J62" s="13">
        <v>6357</v>
      </c>
      <c r="K62" s="14">
        <v>2.9120343012629402</v>
      </c>
      <c r="L62" s="14">
        <v>-3.3174393980973001E-2</v>
      </c>
      <c r="M62" s="17">
        <v>198</v>
      </c>
      <c r="N62" s="17">
        <v>100</v>
      </c>
      <c r="O62" s="17">
        <v>198</v>
      </c>
      <c r="P62" s="17">
        <v>100</v>
      </c>
      <c r="Q62" s="14">
        <v>0</v>
      </c>
      <c r="R62" s="17">
        <v>198</v>
      </c>
      <c r="S62" s="24">
        <v>100</v>
      </c>
    </row>
    <row r="63" spans="1:19" x14ac:dyDescent="0.2">
      <c r="A63" s="12" t="s">
        <v>357</v>
      </c>
      <c r="B63" s="12" t="s">
        <v>358</v>
      </c>
      <c r="C63" s="12" t="s">
        <v>359</v>
      </c>
      <c r="D63" s="13">
        <v>41</v>
      </c>
      <c r="E63" s="13">
        <v>215388</v>
      </c>
      <c r="F63" s="13">
        <v>6419</v>
      </c>
      <c r="G63" s="14">
        <v>2.98020316823593</v>
      </c>
      <c r="H63" s="13">
        <v>41</v>
      </c>
      <c r="I63" s="13">
        <v>221024</v>
      </c>
      <c r="J63" s="13">
        <v>6365</v>
      </c>
      <c r="K63" s="14">
        <v>2.8797777616910398</v>
      </c>
      <c r="L63" s="14">
        <v>-0.10042540654489</v>
      </c>
      <c r="M63" s="17">
        <v>246</v>
      </c>
      <c r="N63" s="17">
        <v>100</v>
      </c>
      <c r="O63" s="17">
        <v>246</v>
      </c>
      <c r="P63" s="17">
        <v>100</v>
      </c>
      <c r="Q63" s="14">
        <v>0</v>
      </c>
      <c r="R63" s="17">
        <v>246</v>
      </c>
      <c r="S63" s="24">
        <v>100</v>
      </c>
    </row>
    <row r="64" spans="1:19" x14ac:dyDescent="0.2">
      <c r="A64" s="12" t="s">
        <v>360</v>
      </c>
      <c r="B64" s="12" t="s">
        <v>361</v>
      </c>
      <c r="C64" s="12" t="s">
        <v>362</v>
      </c>
      <c r="D64" s="13">
        <v>83</v>
      </c>
      <c r="E64" s="13">
        <v>645279</v>
      </c>
      <c r="F64" s="13">
        <v>35597</v>
      </c>
      <c r="G64" s="14">
        <v>5.51652850937346</v>
      </c>
      <c r="H64" s="13">
        <v>83</v>
      </c>
      <c r="I64" s="13">
        <v>650384</v>
      </c>
      <c r="J64" s="13">
        <v>35802</v>
      </c>
      <c r="K64" s="14">
        <v>5.5047479642795603</v>
      </c>
      <c r="L64" s="14">
        <v>-1.1780545093900601E-2</v>
      </c>
      <c r="M64" s="17">
        <v>498</v>
      </c>
      <c r="N64" s="17">
        <v>100</v>
      </c>
      <c r="O64" s="17">
        <v>498</v>
      </c>
      <c r="P64" s="17">
        <v>100</v>
      </c>
      <c r="Q64" s="14">
        <v>0</v>
      </c>
      <c r="R64" s="17">
        <v>498</v>
      </c>
      <c r="S64" s="24">
        <v>100</v>
      </c>
    </row>
    <row r="65" spans="1:19" x14ac:dyDescent="0.2">
      <c r="A65" s="12" t="s">
        <v>363</v>
      </c>
      <c r="B65" s="12" t="s">
        <v>364</v>
      </c>
      <c r="C65" s="12" t="s">
        <v>365</v>
      </c>
      <c r="D65" s="13">
        <v>58</v>
      </c>
      <c r="E65" s="13">
        <v>506442</v>
      </c>
      <c r="F65" s="13">
        <v>17586</v>
      </c>
      <c r="G65" s="14">
        <v>3.4724608148613298</v>
      </c>
      <c r="H65" s="13">
        <v>58</v>
      </c>
      <c r="I65" s="13">
        <v>513127</v>
      </c>
      <c r="J65" s="13">
        <v>18066</v>
      </c>
      <c r="K65" s="14">
        <v>3.5207658143110798</v>
      </c>
      <c r="L65" s="14">
        <v>4.8304999449750398E-2</v>
      </c>
      <c r="M65" s="17">
        <v>348</v>
      </c>
      <c r="N65" s="17">
        <v>100</v>
      </c>
      <c r="O65" s="17">
        <v>348</v>
      </c>
      <c r="P65" s="17">
        <v>100</v>
      </c>
      <c r="Q65" s="14">
        <v>0</v>
      </c>
      <c r="R65" s="17">
        <v>348</v>
      </c>
      <c r="S65" s="24">
        <v>100</v>
      </c>
    </row>
    <row r="66" spans="1:19" x14ac:dyDescent="0.2">
      <c r="A66" s="12" t="s">
        <v>366</v>
      </c>
      <c r="B66" s="12" t="s">
        <v>367</v>
      </c>
      <c r="C66" s="12" t="s">
        <v>368</v>
      </c>
      <c r="D66" s="13">
        <v>36</v>
      </c>
      <c r="E66" s="13">
        <v>180898</v>
      </c>
      <c r="F66" s="13">
        <v>7870</v>
      </c>
      <c r="G66" s="14">
        <v>4.35051797145353</v>
      </c>
      <c r="H66" s="13">
        <v>36</v>
      </c>
      <c r="I66" s="13">
        <v>182388</v>
      </c>
      <c r="J66" s="13">
        <v>8043</v>
      </c>
      <c r="K66" s="14">
        <v>4.4098295940522396</v>
      </c>
      <c r="L66" s="14">
        <v>5.9311622598714003E-2</v>
      </c>
      <c r="M66" s="17">
        <v>216</v>
      </c>
      <c r="N66" s="17">
        <v>100</v>
      </c>
      <c r="O66" s="17">
        <v>216</v>
      </c>
      <c r="P66" s="17">
        <v>100</v>
      </c>
      <c r="Q66" s="14">
        <v>0</v>
      </c>
      <c r="R66" s="17">
        <v>216</v>
      </c>
      <c r="S66" s="24">
        <v>100</v>
      </c>
    </row>
    <row r="67" spans="1:19" x14ac:dyDescent="0.2">
      <c r="A67" s="12" t="s">
        <v>369</v>
      </c>
      <c r="B67" s="12" t="s">
        <v>370</v>
      </c>
      <c r="C67" s="12" t="s">
        <v>371</v>
      </c>
      <c r="D67" s="13">
        <v>45</v>
      </c>
      <c r="E67" s="13">
        <v>247184</v>
      </c>
      <c r="F67" s="13">
        <v>6047</v>
      </c>
      <c r="G67" s="14">
        <v>2.4463557511813101</v>
      </c>
      <c r="H67" s="13">
        <v>45</v>
      </c>
      <c r="I67" s="13">
        <v>252624</v>
      </c>
      <c r="J67" s="13">
        <v>5890</v>
      </c>
      <c r="K67" s="14">
        <v>2.3315282791817098</v>
      </c>
      <c r="L67" s="14">
        <v>-0.114827471999597</v>
      </c>
      <c r="M67" s="17">
        <v>270</v>
      </c>
      <c r="N67" s="17">
        <v>100</v>
      </c>
      <c r="O67" s="17">
        <v>270</v>
      </c>
      <c r="P67" s="17">
        <v>100</v>
      </c>
      <c r="Q67" s="14">
        <v>0</v>
      </c>
      <c r="R67" s="17">
        <v>270</v>
      </c>
      <c r="S67" s="24">
        <v>100</v>
      </c>
    </row>
    <row r="68" spans="1:19" x14ac:dyDescent="0.2">
      <c r="A68" s="12" t="s">
        <v>372</v>
      </c>
      <c r="B68" s="12" t="s">
        <v>373</v>
      </c>
      <c r="C68" s="12" t="s">
        <v>374</v>
      </c>
      <c r="D68" s="13">
        <v>46</v>
      </c>
      <c r="E68" s="13">
        <v>252660</v>
      </c>
      <c r="F68" s="13">
        <v>5866</v>
      </c>
      <c r="G68" s="14">
        <v>2.3216971424048101</v>
      </c>
      <c r="H68" s="13">
        <v>46</v>
      </c>
      <c r="I68" s="13">
        <v>260645</v>
      </c>
      <c r="J68" s="13">
        <v>5573</v>
      </c>
      <c r="K68" s="14">
        <v>2.1381572637111801</v>
      </c>
      <c r="L68" s="14">
        <v>-0.183539878693634</v>
      </c>
      <c r="M68" s="17">
        <v>276</v>
      </c>
      <c r="N68" s="17">
        <v>100</v>
      </c>
      <c r="O68" s="17">
        <v>276</v>
      </c>
      <c r="P68" s="17">
        <v>100</v>
      </c>
      <c r="Q68" s="14">
        <v>0</v>
      </c>
      <c r="R68" s="17">
        <v>276</v>
      </c>
      <c r="S68" s="24">
        <v>100</v>
      </c>
    </row>
    <row r="69" spans="1:19" x14ac:dyDescent="0.2">
      <c r="A69" s="12" t="s">
        <v>375</v>
      </c>
      <c r="B69" s="12" t="s">
        <v>376</v>
      </c>
      <c r="C69" s="12" t="s">
        <v>377</v>
      </c>
      <c r="D69" s="13">
        <v>33</v>
      </c>
      <c r="E69" s="13">
        <v>211034</v>
      </c>
      <c r="F69" s="13">
        <v>7262</v>
      </c>
      <c r="G69" s="14">
        <v>3.4411516627652401</v>
      </c>
      <c r="H69" s="13">
        <v>33</v>
      </c>
      <c r="I69" s="13">
        <v>238610</v>
      </c>
      <c r="J69" s="13">
        <v>8048</v>
      </c>
      <c r="K69" s="14">
        <v>3.3728678596873598</v>
      </c>
      <c r="L69" s="14">
        <v>-6.8283803077885605E-2</v>
      </c>
      <c r="M69" s="17">
        <v>198</v>
      </c>
      <c r="N69" s="17">
        <v>100</v>
      </c>
      <c r="O69" s="17">
        <v>198</v>
      </c>
      <c r="P69" s="17">
        <v>100</v>
      </c>
      <c r="Q69" s="14">
        <v>0</v>
      </c>
      <c r="R69" s="17">
        <v>198</v>
      </c>
      <c r="S69" s="24">
        <v>100</v>
      </c>
    </row>
    <row r="70" spans="1:19" x14ac:dyDescent="0.2">
      <c r="A70" s="12" t="s">
        <v>378</v>
      </c>
      <c r="B70" s="12" t="s">
        <v>379</v>
      </c>
      <c r="C70" s="12" t="s">
        <v>380</v>
      </c>
      <c r="D70" s="13">
        <v>39</v>
      </c>
      <c r="E70" s="13">
        <v>325955</v>
      </c>
      <c r="F70" s="13">
        <v>18943</v>
      </c>
      <c r="G70" s="14">
        <v>5.8115384025402301</v>
      </c>
      <c r="H70" s="13">
        <v>39</v>
      </c>
      <c r="I70" s="13">
        <v>331815</v>
      </c>
      <c r="J70" s="13">
        <v>19934</v>
      </c>
      <c r="K70" s="14">
        <v>6.0075644560975201</v>
      </c>
      <c r="L70" s="14">
        <v>0.19602605355729699</v>
      </c>
      <c r="M70" s="17">
        <v>234</v>
      </c>
      <c r="N70" s="17">
        <v>100</v>
      </c>
      <c r="O70" s="17">
        <v>234</v>
      </c>
      <c r="P70" s="17">
        <v>100</v>
      </c>
      <c r="Q70" s="14">
        <v>0</v>
      </c>
      <c r="R70" s="17">
        <v>234</v>
      </c>
      <c r="S70" s="24">
        <v>100</v>
      </c>
    </row>
    <row r="71" spans="1:19" x14ac:dyDescent="0.2">
      <c r="A71" s="12" t="s">
        <v>381</v>
      </c>
      <c r="B71" s="12" t="s">
        <v>382</v>
      </c>
      <c r="C71" s="12" t="s">
        <v>383</v>
      </c>
      <c r="D71" s="13">
        <v>15</v>
      </c>
      <c r="E71" s="13">
        <v>110331</v>
      </c>
      <c r="F71" s="13">
        <v>4287</v>
      </c>
      <c r="G71" s="14">
        <v>3.8855806618266899</v>
      </c>
      <c r="H71" s="13">
        <v>15</v>
      </c>
      <c r="I71" s="13">
        <v>120396</v>
      </c>
      <c r="J71" s="13">
        <v>4835</v>
      </c>
      <c r="K71" s="14">
        <v>4.0159141499717599</v>
      </c>
      <c r="L71" s="14">
        <v>0.13033348814507401</v>
      </c>
      <c r="M71" s="17">
        <v>90</v>
      </c>
      <c r="N71" s="17">
        <v>100</v>
      </c>
      <c r="O71" s="17">
        <v>84</v>
      </c>
      <c r="P71" s="17">
        <v>93.3333333333333</v>
      </c>
      <c r="Q71" s="14">
        <v>-6.6666666666666696</v>
      </c>
      <c r="R71" s="17">
        <v>84</v>
      </c>
      <c r="S71" s="24">
        <v>93.3333333333333</v>
      </c>
    </row>
    <row r="72" spans="1:19" x14ac:dyDescent="0.2">
      <c r="A72" s="12" t="s">
        <v>384</v>
      </c>
      <c r="B72" s="12" t="s">
        <v>385</v>
      </c>
      <c r="C72" s="12" t="s">
        <v>386</v>
      </c>
      <c r="D72" s="13">
        <v>206</v>
      </c>
      <c r="E72" s="13">
        <v>1436279</v>
      </c>
      <c r="F72" s="13">
        <v>65605</v>
      </c>
      <c r="G72" s="14">
        <v>4.56770585659193</v>
      </c>
      <c r="H72" s="13">
        <v>206</v>
      </c>
      <c r="I72" s="13">
        <v>1505714</v>
      </c>
      <c r="J72" s="13">
        <v>66448</v>
      </c>
      <c r="K72" s="14">
        <v>4.4130558658550001</v>
      </c>
      <c r="L72" s="14">
        <v>-0.15464999073692701</v>
      </c>
      <c r="M72" s="17">
        <v>1236</v>
      </c>
      <c r="N72" s="17">
        <v>100</v>
      </c>
      <c r="O72" s="17">
        <v>1236</v>
      </c>
      <c r="P72" s="17">
        <v>100</v>
      </c>
      <c r="Q72" s="14">
        <v>0</v>
      </c>
      <c r="R72" s="17">
        <v>1236</v>
      </c>
      <c r="S72" s="24">
        <v>100</v>
      </c>
    </row>
    <row r="73" spans="1:19" x14ac:dyDescent="0.2">
      <c r="A73" s="12" t="s">
        <v>387</v>
      </c>
      <c r="B73" s="12" t="s">
        <v>388</v>
      </c>
      <c r="C73" s="12" t="s">
        <v>389</v>
      </c>
      <c r="D73" s="13">
        <v>26</v>
      </c>
      <c r="E73" s="13">
        <v>263100</v>
      </c>
      <c r="F73" s="13">
        <v>13153</v>
      </c>
      <c r="G73" s="14">
        <v>4.9992398327632097</v>
      </c>
      <c r="H73" s="13">
        <v>59</v>
      </c>
      <c r="I73" s="13">
        <v>478842</v>
      </c>
      <c r="J73" s="13">
        <v>22603</v>
      </c>
      <c r="K73" s="14">
        <v>4.7203461684647499</v>
      </c>
      <c r="L73" s="14">
        <v>-0.27889366429845402</v>
      </c>
      <c r="M73" s="17">
        <v>156</v>
      </c>
      <c r="N73" s="17">
        <v>100</v>
      </c>
      <c r="O73" s="17">
        <v>354</v>
      </c>
      <c r="P73" s="17">
        <v>100</v>
      </c>
      <c r="Q73" s="14">
        <v>0</v>
      </c>
      <c r="R73" s="17">
        <v>354</v>
      </c>
      <c r="S73" s="24">
        <v>100</v>
      </c>
    </row>
    <row r="74" spans="1:19" x14ac:dyDescent="0.2">
      <c r="A74" s="12" t="s">
        <v>390</v>
      </c>
      <c r="B74" s="12" t="s">
        <v>391</v>
      </c>
      <c r="C74" s="12" t="s">
        <v>392</v>
      </c>
      <c r="D74" s="13">
        <v>25</v>
      </c>
      <c r="E74" s="13">
        <v>131231</v>
      </c>
      <c r="F74" s="13">
        <v>6665</v>
      </c>
      <c r="G74" s="14">
        <v>5.0788304592664799</v>
      </c>
      <c r="H74" s="13">
        <v>25</v>
      </c>
      <c r="I74" s="13">
        <v>132205</v>
      </c>
      <c r="J74" s="13">
        <v>6705</v>
      </c>
      <c r="K74" s="14">
        <v>5.0716689989032204</v>
      </c>
      <c r="L74" s="14">
        <v>-7.1614603632657002E-3</v>
      </c>
      <c r="M74" s="17">
        <v>150</v>
      </c>
      <c r="N74" s="17">
        <v>100</v>
      </c>
      <c r="O74" s="17">
        <v>150</v>
      </c>
      <c r="P74" s="17">
        <v>100</v>
      </c>
      <c r="Q74" s="14">
        <v>0</v>
      </c>
      <c r="R74" s="17">
        <v>150</v>
      </c>
      <c r="S74" s="24">
        <v>100</v>
      </c>
    </row>
    <row r="75" spans="1:19" x14ac:dyDescent="0.2">
      <c r="A75" s="12" t="s">
        <v>393</v>
      </c>
      <c r="B75" s="12" t="s">
        <v>394</v>
      </c>
      <c r="C75" s="12" t="s">
        <v>395</v>
      </c>
      <c r="D75" s="13">
        <v>95</v>
      </c>
      <c r="E75" s="13">
        <v>692381</v>
      </c>
      <c r="F75" s="13">
        <v>20952</v>
      </c>
      <c r="G75" s="14">
        <v>3.0260795717964499</v>
      </c>
      <c r="H75" s="13">
        <v>95</v>
      </c>
      <c r="I75" s="13">
        <v>715285</v>
      </c>
      <c r="J75" s="13">
        <v>21081</v>
      </c>
      <c r="K75" s="14">
        <v>2.9472168436357502</v>
      </c>
      <c r="L75" s="14">
        <v>-7.8862728160699294E-2</v>
      </c>
      <c r="M75" s="17">
        <v>570</v>
      </c>
      <c r="N75" s="17">
        <v>100</v>
      </c>
      <c r="O75" s="17">
        <v>570</v>
      </c>
      <c r="P75" s="17">
        <v>100</v>
      </c>
      <c r="Q75" s="14">
        <v>0</v>
      </c>
      <c r="R75" s="17">
        <v>570</v>
      </c>
      <c r="S75" s="24">
        <v>100</v>
      </c>
    </row>
    <row r="76" spans="1:19" x14ac:dyDescent="0.2">
      <c r="A76" s="12" t="s">
        <v>396</v>
      </c>
      <c r="B76" s="12" t="s">
        <v>397</v>
      </c>
      <c r="C76" s="12" t="s">
        <v>398</v>
      </c>
      <c r="D76" s="13">
        <v>57</v>
      </c>
      <c r="E76" s="13">
        <v>322597</v>
      </c>
      <c r="F76" s="13">
        <v>8219</v>
      </c>
      <c r="G76" s="14">
        <v>2.5477608285259898</v>
      </c>
      <c r="H76" s="13">
        <v>57</v>
      </c>
      <c r="I76" s="13">
        <v>328988</v>
      </c>
      <c r="J76" s="13">
        <v>8014</v>
      </c>
      <c r="K76" s="14">
        <v>2.4359551108247102</v>
      </c>
      <c r="L76" s="14">
        <v>-0.111805717701282</v>
      </c>
      <c r="M76" s="17">
        <v>336</v>
      </c>
      <c r="N76" s="17">
        <v>98.245614035087698</v>
      </c>
      <c r="O76" s="17">
        <v>342</v>
      </c>
      <c r="P76" s="17">
        <v>100</v>
      </c>
      <c r="Q76" s="14">
        <v>1.7543859649122899</v>
      </c>
      <c r="R76" s="17">
        <v>342</v>
      </c>
      <c r="S76" s="24">
        <v>100</v>
      </c>
    </row>
    <row r="77" spans="1:19" x14ac:dyDescent="0.2">
      <c r="A77" s="12" t="s">
        <v>399</v>
      </c>
      <c r="B77" s="12" t="s">
        <v>400</v>
      </c>
      <c r="C77" s="12" t="s">
        <v>401</v>
      </c>
      <c r="D77" s="13">
        <v>85</v>
      </c>
      <c r="E77" s="13">
        <v>633845</v>
      </c>
      <c r="F77" s="13">
        <v>44191</v>
      </c>
      <c r="G77" s="14">
        <v>6.9718937595153401</v>
      </c>
      <c r="H77" s="13">
        <v>86</v>
      </c>
      <c r="I77" s="13">
        <v>648768</v>
      </c>
      <c r="J77" s="13">
        <v>45211</v>
      </c>
      <c r="K77" s="14">
        <v>6.9687469172338998</v>
      </c>
      <c r="L77" s="14">
        <v>-3.1468422814438001E-3</v>
      </c>
      <c r="M77" s="17">
        <v>510</v>
      </c>
      <c r="N77" s="17">
        <v>100</v>
      </c>
      <c r="O77" s="17">
        <v>516</v>
      </c>
      <c r="P77" s="17">
        <v>100</v>
      </c>
      <c r="Q77" s="14">
        <v>0</v>
      </c>
      <c r="R77" s="17">
        <v>516</v>
      </c>
      <c r="S77" s="24">
        <v>100</v>
      </c>
    </row>
    <row r="78" spans="1:19" x14ac:dyDescent="0.2">
      <c r="A78" s="12" t="s">
        <v>402</v>
      </c>
      <c r="B78" s="12" t="s">
        <v>403</v>
      </c>
      <c r="C78" s="12" t="s">
        <v>404</v>
      </c>
      <c r="D78" s="13">
        <v>85</v>
      </c>
      <c r="E78" s="13">
        <v>437976</v>
      </c>
      <c r="F78" s="13">
        <v>24896</v>
      </c>
      <c r="G78" s="14">
        <v>5.6843297349626498</v>
      </c>
      <c r="H78" s="13">
        <v>85</v>
      </c>
      <c r="I78" s="13">
        <v>447743</v>
      </c>
      <c r="J78" s="13">
        <v>25167</v>
      </c>
      <c r="K78" s="14">
        <v>5.6208583942127497</v>
      </c>
      <c r="L78" s="14">
        <v>-6.34713407498948E-2</v>
      </c>
      <c r="M78" s="17">
        <v>510</v>
      </c>
      <c r="N78" s="17">
        <v>100</v>
      </c>
      <c r="O78" s="17">
        <v>510</v>
      </c>
      <c r="P78" s="17">
        <v>100</v>
      </c>
      <c r="Q78" s="14">
        <v>0</v>
      </c>
      <c r="R78" s="17">
        <v>510</v>
      </c>
      <c r="S78" s="24">
        <v>100</v>
      </c>
    </row>
    <row r="79" spans="1:19" x14ac:dyDescent="0.2">
      <c r="A79" s="12" t="s">
        <v>405</v>
      </c>
      <c r="B79" s="12" t="s">
        <v>406</v>
      </c>
      <c r="C79" s="12" t="s">
        <v>407</v>
      </c>
      <c r="D79" s="13">
        <v>26</v>
      </c>
      <c r="E79" s="13">
        <v>173977</v>
      </c>
      <c r="F79" s="13">
        <v>4396</v>
      </c>
      <c r="G79" s="14">
        <v>2.52677078004564</v>
      </c>
      <c r="H79" s="13">
        <v>26</v>
      </c>
      <c r="I79" s="13">
        <v>179522</v>
      </c>
      <c r="J79" s="13">
        <v>4595</v>
      </c>
      <c r="K79" s="14">
        <v>2.5595748710464501</v>
      </c>
      <c r="L79" s="14">
        <v>3.2804091000807403E-2</v>
      </c>
      <c r="M79" s="17">
        <v>156</v>
      </c>
      <c r="N79" s="17">
        <v>100</v>
      </c>
      <c r="O79" s="17">
        <v>156</v>
      </c>
      <c r="P79" s="17">
        <v>100</v>
      </c>
      <c r="Q79" s="14">
        <v>0</v>
      </c>
      <c r="R79" s="17">
        <v>156</v>
      </c>
      <c r="S79" s="24">
        <v>100</v>
      </c>
    </row>
    <row r="80" spans="1:19" x14ac:dyDescent="0.2">
      <c r="A80" s="12" t="s">
        <v>408</v>
      </c>
      <c r="B80" s="12" t="s">
        <v>409</v>
      </c>
      <c r="C80" s="12" t="s">
        <v>410</v>
      </c>
      <c r="D80" s="13">
        <v>85</v>
      </c>
      <c r="E80" s="13">
        <v>507706</v>
      </c>
      <c r="F80" s="13">
        <v>13631</v>
      </c>
      <c r="G80" s="14">
        <v>2.6848215305708401</v>
      </c>
      <c r="H80" s="13">
        <v>85</v>
      </c>
      <c r="I80" s="13">
        <v>528458</v>
      </c>
      <c r="J80" s="13">
        <v>13799</v>
      </c>
      <c r="K80" s="14">
        <v>2.6111819671572798</v>
      </c>
      <c r="L80" s="14">
        <v>-7.3639563413566006E-2</v>
      </c>
      <c r="M80" s="17">
        <v>510</v>
      </c>
      <c r="N80" s="17">
        <v>100</v>
      </c>
      <c r="O80" s="17">
        <v>510</v>
      </c>
      <c r="P80" s="17">
        <v>100</v>
      </c>
      <c r="Q80" s="14">
        <v>0</v>
      </c>
      <c r="R80" s="17">
        <v>510</v>
      </c>
      <c r="S80" s="24">
        <v>100</v>
      </c>
    </row>
    <row r="81" spans="1:19" x14ac:dyDescent="0.2">
      <c r="A81" s="12" t="s">
        <v>411</v>
      </c>
      <c r="B81" s="12" t="s">
        <v>412</v>
      </c>
      <c r="C81" s="12" t="s">
        <v>413</v>
      </c>
      <c r="D81" s="13">
        <v>40</v>
      </c>
      <c r="E81" s="13">
        <v>294068</v>
      </c>
      <c r="F81" s="13">
        <v>12146</v>
      </c>
      <c r="G81" s="14">
        <v>4.1303372009195103</v>
      </c>
      <c r="H81" s="13">
        <v>40</v>
      </c>
      <c r="I81" s="13">
        <v>316951</v>
      </c>
      <c r="J81" s="13">
        <v>12731</v>
      </c>
      <c r="K81" s="14">
        <v>4.0167092074169197</v>
      </c>
      <c r="L81" s="14">
        <v>-0.113627993502595</v>
      </c>
      <c r="M81" s="17">
        <v>240</v>
      </c>
      <c r="N81" s="17">
        <v>100</v>
      </c>
      <c r="O81" s="17">
        <v>240</v>
      </c>
      <c r="P81" s="17">
        <v>100</v>
      </c>
      <c r="Q81" s="14">
        <v>0</v>
      </c>
      <c r="R81" s="17">
        <v>240</v>
      </c>
      <c r="S81" s="24">
        <v>100</v>
      </c>
    </row>
    <row r="82" spans="1:19" x14ac:dyDescent="0.2">
      <c r="A82" s="12" t="s">
        <v>414</v>
      </c>
      <c r="B82" s="12" t="s">
        <v>415</v>
      </c>
      <c r="C82" s="12" t="s">
        <v>416</v>
      </c>
      <c r="D82" s="13">
        <v>26</v>
      </c>
      <c r="E82" s="13">
        <v>225042</v>
      </c>
      <c r="F82" s="13">
        <v>5198</v>
      </c>
      <c r="G82" s="14">
        <v>2.3097910612241299</v>
      </c>
      <c r="H82" s="13">
        <v>26</v>
      </c>
      <c r="I82" s="13">
        <v>230777</v>
      </c>
      <c r="J82" s="13">
        <v>5212</v>
      </c>
      <c r="K82" s="14">
        <v>2.2584572986042799</v>
      </c>
      <c r="L82" s="14">
        <v>-5.1333762619846901E-2</v>
      </c>
      <c r="M82" s="17">
        <v>156</v>
      </c>
      <c r="N82" s="17">
        <v>100</v>
      </c>
      <c r="O82" s="17">
        <v>156</v>
      </c>
      <c r="P82" s="17">
        <v>100</v>
      </c>
      <c r="Q82" s="14">
        <v>0</v>
      </c>
      <c r="R82" s="17">
        <v>156</v>
      </c>
      <c r="S82" s="24">
        <v>100</v>
      </c>
    </row>
    <row r="83" spans="1:19" x14ac:dyDescent="0.2">
      <c r="A83" s="12" t="s">
        <v>417</v>
      </c>
      <c r="B83" s="12" t="s">
        <v>418</v>
      </c>
      <c r="C83" s="12" t="s">
        <v>419</v>
      </c>
      <c r="D83" s="13">
        <v>35</v>
      </c>
      <c r="E83" s="13">
        <v>288013</v>
      </c>
      <c r="F83" s="13">
        <v>11743</v>
      </c>
      <c r="G83" s="14">
        <v>4.0772465131782303</v>
      </c>
      <c r="H83" s="13">
        <v>35</v>
      </c>
      <c r="I83" s="13">
        <v>290953</v>
      </c>
      <c r="J83" s="13">
        <v>11536</v>
      </c>
      <c r="K83" s="14">
        <v>3.9649015476726501</v>
      </c>
      <c r="L83" s="14">
        <v>-0.112344965505577</v>
      </c>
      <c r="M83" s="17">
        <v>210</v>
      </c>
      <c r="N83" s="17">
        <v>100</v>
      </c>
      <c r="O83" s="17">
        <v>210</v>
      </c>
      <c r="P83" s="17">
        <v>100</v>
      </c>
      <c r="Q83" s="14">
        <v>0</v>
      </c>
      <c r="R83" s="17">
        <v>210</v>
      </c>
      <c r="S83" s="24">
        <v>100</v>
      </c>
    </row>
    <row r="84" spans="1:19" x14ac:dyDescent="0.2">
      <c r="A84" s="12" t="s">
        <v>420</v>
      </c>
      <c r="B84" s="12" t="s">
        <v>421</v>
      </c>
      <c r="C84" s="12" t="s">
        <v>422</v>
      </c>
      <c r="D84" s="13">
        <v>60</v>
      </c>
      <c r="E84" s="13">
        <v>424309</v>
      </c>
      <c r="F84" s="13">
        <v>21359</v>
      </c>
      <c r="G84" s="14">
        <v>5.0338314765890004</v>
      </c>
      <c r="H84" s="13">
        <v>60</v>
      </c>
      <c r="I84" s="13">
        <v>436722</v>
      </c>
      <c r="J84" s="13">
        <v>21208</v>
      </c>
      <c r="K84" s="14">
        <v>4.8561785300488598</v>
      </c>
      <c r="L84" s="14">
        <v>-0.177652946540132</v>
      </c>
      <c r="M84" s="17">
        <v>360</v>
      </c>
      <c r="N84" s="17">
        <v>100</v>
      </c>
      <c r="O84" s="17">
        <v>360</v>
      </c>
      <c r="P84" s="17">
        <v>100</v>
      </c>
      <c r="Q84" s="14">
        <v>0</v>
      </c>
      <c r="R84" s="17">
        <v>360</v>
      </c>
      <c r="S84" s="24">
        <v>100</v>
      </c>
    </row>
    <row r="85" spans="1:19" x14ac:dyDescent="0.2">
      <c r="A85" s="12" t="s">
        <v>423</v>
      </c>
      <c r="B85" s="12" t="s">
        <v>424</v>
      </c>
      <c r="C85" s="12" t="s">
        <v>425</v>
      </c>
      <c r="D85" s="13">
        <v>48</v>
      </c>
      <c r="E85" s="13">
        <v>312685</v>
      </c>
      <c r="F85" s="13">
        <v>10012</v>
      </c>
      <c r="G85" s="14">
        <v>3.2019444488862598</v>
      </c>
      <c r="H85" s="13">
        <v>48</v>
      </c>
      <c r="I85" s="13">
        <v>325930</v>
      </c>
      <c r="J85" s="13">
        <v>10445</v>
      </c>
      <c r="K85" s="14">
        <v>3.2046758506427802</v>
      </c>
      <c r="L85" s="14">
        <v>2.7314017565172001E-3</v>
      </c>
      <c r="M85" s="17">
        <v>288</v>
      </c>
      <c r="N85" s="17">
        <v>100</v>
      </c>
      <c r="O85" s="17">
        <v>288</v>
      </c>
      <c r="P85" s="17">
        <v>100</v>
      </c>
      <c r="Q85" s="14">
        <v>0</v>
      </c>
      <c r="R85" s="17">
        <v>288</v>
      </c>
      <c r="S85" s="24">
        <v>100</v>
      </c>
    </row>
    <row r="86" spans="1:19" x14ac:dyDescent="0.2">
      <c r="A86" s="12" t="s">
        <v>426</v>
      </c>
      <c r="B86" s="12" t="s">
        <v>427</v>
      </c>
      <c r="C86" s="12" t="s">
        <v>428</v>
      </c>
      <c r="D86" s="13">
        <v>105</v>
      </c>
      <c r="E86" s="13">
        <v>863370</v>
      </c>
      <c r="F86" s="13">
        <v>38238</v>
      </c>
      <c r="G86" s="14">
        <v>4.4289238680982699</v>
      </c>
      <c r="H86" s="13">
        <v>105</v>
      </c>
      <c r="I86" s="13">
        <v>874278</v>
      </c>
      <c r="J86" s="13">
        <v>38016</v>
      </c>
      <c r="K86" s="14">
        <v>4.3482736612381903</v>
      </c>
      <c r="L86" s="14">
        <v>-8.0650206860078705E-2</v>
      </c>
      <c r="M86" s="17">
        <v>630</v>
      </c>
      <c r="N86" s="17">
        <v>100</v>
      </c>
      <c r="O86" s="17">
        <v>630</v>
      </c>
      <c r="P86" s="17">
        <v>100</v>
      </c>
      <c r="Q86" s="14">
        <v>0</v>
      </c>
      <c r="R86" s="17">
        <v>630</v>
      </c>
      <c r="S86" s="24">
        <v>100</v>
      </c>
    </row>
    <row r="87" spans="1:19" x14ac:dyDescent="0.2">
      <c r="A87" s="12" t="s">
        <v>429</v>
      </c>
      <c r="B87" s="12" t="s">
        <v>430</v>
      </c>
      <c r="C87" s="12" t="s">
        <v>431</v>
      </c>
      <c r="D87" s="13">
        <v>200</v>
      </c>
      <c r="E87" s="13">
        <v>1308951</v>
      </c>
      <c r="F87" s="13">
        <v>32257</v>
      </c>
      <c r="G87" s="14">
        <v>2.4643397652012902</v>
      </c>
      <c r="H87" s="13">
        <v>201</v>
      </c>
      <c r="I87" s="13">
        <v>1353276</v>
      </c>
      <c r="J87" s="13">
        <v>33919</v>
      </c>
      <c r="K87" s="14">
        <v>2.5064362332591399</v>
      </c>
      <c r="L87" s="14">
        <v>4.2096468057848398E-2</v>
      </c>
      <c r="M87" s="17">
        <v>1200</v>
      </c>
      <c r="N87" s="17">
        <v>100</v>
      </c>
      <c r="O87" s="17">
        <v>1200</v>
      </c>
      <c r="P87" s="17">
        <v>99.502487562189103</v>
      </c>
      <c r="Q87" s="14">
        <v>-0.49751243781094001</v>
      </c>
      <c r="R87" s="17">
        <v>1200</v>
      </c>
      <c r="S87" s="24">
        <v>99.502487562189103</v>
      </c>
    </row>
    <row r="88" spans="1:19" x14ac:dyDescent="0.2">
      <c r="A88" s="12" t="s">
        <v>432</v>
      </c>
      <c r="B88" s="12" t="s">
        <v>433</v>
      </c>
      <c r="C88" s="12" t="s">
        <v>434</v>
      </c>
      <c r="D88" s="13">
        <v>39</v>
      </c>
      <c r="E88" s="13">
        <v>265729</v>
      </c>
      <c r="F88" s="13">
        <v>16548</v>
      </c>
      <c r="G88" s="14">
        <v>6.2273970850001303</v>
      </c>
      <c r="H88" s="13">
        <v>39</v>
      </c>
      <c r="I88" s="13">
        <v>266674</v>
      </c>
      <c r="J88" s="13">
        <v>16052</v>
      </c>
      <c r="K88" s="14">
        <v>6.0193344683021204</v>
      </c>
      <c r="L88" s="14">
        <v>-0.20806261669800999</v>
      </c>
      <c r="M88" s="17">
        <v>234</v>
      </c>
      <c r="N88" s="17">
        <v>100</v>
      </c>
      <c r="O88" s="17">
        <v>234</v>
      </c>
      <c r="P88" s="17">
        <v>100</v>
      </c>
      <c r="Q88" s="14">
        <v>0</v>
      </c>
      <c r="R88" s="17">
        <v>234</v>
      </c>
      <c r="S88" s="24">
        <v>100</v>
      </c>
    </row>
    <row r="89" spans="1:19" x14ac:dyDescent="0.2">
      <c r="A89" s="12" t="s">
        <v>435</v>
      </c>
      <c r="B89" s="12" t="s">
        <v>436</v>
      </c>
      <c r="C89" s="12" t="s">
        <v>437</v>
      </c>
      <c r="D89" s="13">
        <v>31</v>
      </c>
      <c r="E89" s="13">
        <v>277075</v>
      </c>
      <c r="F89" s="13">
        <v>14738</v>
      </c>
      <c r="G89" s="14">
        <v>5.3191374176666999</v>
      </c>
      <c r="H89" s="13">
        <v>32</v>
      </c>
      <c r="I89" s="13">
        <v>290529</v>
      </c>
      <c r="J89" s="13">
        <v>15027</v>
      </c>
      <c r="K89" s="14">
        <v>5.1722891690674597</v>
      </c>
      <c r="L89" s="14">
        <v>-0.14684824859923701</v>
      </c>
      <c r="M89" s="17">
        <v>186</v>
      </c>
      <c r="N89" s="17">
        <v>100</v>
      </c>
      <c r="O89" s="17">
        <v>192</v>
      </c>
      <c r="P89" s="17">
        <v>100</v>
      </c>
      <c r="Q89" s="14">
        <v>0</v>
      </c>
      <c r="R89" s="17">
        <v>192</v>
      </c>
      <c r="S89" s="24">
        <v>100</v>
      </c>
    </row>
    <row r="90" spans="1:19" x14ac:dyDescent="0.2">
      <c r="A90" s="12" t="s">
        <v>438</v>
      </c>
      <c r="B90" s="12" t="s">
        <v>439</v>
      </c>
      <c r="C90" s="12" t="s">
        <v>440</v>
      </c>
      <c r="D90" s="13">
        <v>20</v>
      </c>
      <c r="E90" s="13">
        <v>174799</v>
      </c>
      <c r="F90" s="13">
        <v>6626</v>
      </c>
      <c r="G90" s="14">
        <v>3.7906395345511101</v>
      </c>
      <c r="H90" s="13">
        <v>20</v>
      </c>
      <c r="I90" s="13">
        <v>182785</v>
      </c>
      <c r="J90" s="13">
        <v>6563</v>
      </c>
      <c r="K90" s="14">
        <v>3.5905572120250602</v>
      </c>
      <c r="L90" s="14">
        <v>-0.20008232252605601</v>
      </c>
      <c r="M90" s="17">
        <v>120</v>
      </c>
      <c r="N90" s="17">
        <v>100</v>
      </c>
      <c r="O90" s="17">
        <v>120</v>
      </c>
      <c r="P90" s="17">
        <v>100</v>
      </c>
      <c r="Q90" s="14">
        <v>0</v>
      </c>
      <c r="R90" s="17">
        <v>120</v>
      </c>
      <c r="S90" s="24">
        <v>100</v>
      </c>
    </row>
    <row r="91" spans="1:19" x14ac:dyDescent="0.2">
      <c r="A91" s="12" t="s">
        <v>441</v>
      </c>
      <c r="B91" s="12" t="s">
        <v>442</v>
      </c>
      <c r="C91" s="12" t="s">
        <v>443</v>
      </c>
      <c r="D91" s="13">
        <v>26</v>
      </c>
      <c r="E91" s="13">
        <v>134899</v>
      </c>
      <c r="F91" s="13">
        <v>7900</v>
      </c>
      <c r="G91" s="14">
        <v>5.8562331818619899</v>
      </c>
      <c r="H91" s="13">
        <v>26</v>
      </c>
      <c r="I91" s="13">
        <v>135277</v>
      </c>
      <c r="J91" s="13">
        <v>7828</v>
      </c>
      <c r="K91" s="14">
        <v>5.7866451798901499</v>
      </c>
      <c r="L91" s="14">
        <v>-6.9588001971833804E-2</v>
      </c>
      <c r="M91" s="17">
        <v>156</v>
      </c>
      <c r="N91" s="17">
        <v>100</v>
      </c>
      <c r="O91" s="17">
        <v>156</v>
      </c>
      <c r="P91" s="17">
        <v>100</v>
      </c>
      <c r="Q91" s="14">
        <v>0</v>
      </c>
      <c r="R91" s="17">
        <v>156</v>
      </c>
      <c r="S91" s="24">
        <v>100</v>
      </c>
    </row>
    <row r="92" spans="1:19" x14ac:dyDescent="0.2">
      <c r="A92" s="12" t="s">
        <v>444</v>
      </c>
      <c r="B92" s="12" t="s">
        <v>445</v>
      </c>
      <c r="C92" s="12" t="s">
        <v>446</v>
      </c>
      <c r="D92" s="13">
        <v>15</v>
      </c>
      <c r="E92" s="13">
        <v>179934</v>
      </c>
      <c r="F92" s="13">
        <v>6091</v>
      </c>
      <c r="G92" s="14">
        <v>3.3851301032600798</v>
      </c>
      <c r="H92" s="13">
        <v>15</v>
      </c>
      <c r="I92" s="13">
        <v>183119</v>
      </c>
      <c r="J92" s="13">
        <v>6492</v>
      </c>
      <c r="K92" s="14">
        <v>3.5452356118152699</v>
      </c>
      <c r="L92" s="14">
        <v>0.16010550855518299</v>
      </c>
      <c r="M92" s="17">
        <v>90</v>
      </c>
      <c r="N92" s="17">
        <v>100</v>
      </c>
      <c r="O92" s="17">
        <v>90</v>
      </c>
      <c r="P92" s="17">
        <v>100</v>
      </c>
      <c r="Q92" s="14">
        <v>0</v>
      </c>
      <c r="R92" s="17">
        <v>90</v>
      </c>
      <c r="S92" s="24">
        <v>100</v>
      </c>
    </row>
    <row r="93" spans="1:19" x14ac:dyDescent="0.2">
      <c r="A93" s="12" t="s">
        <v>447</v>
      </c>
      <c r="B93" s="12" t="s">
        <v>448</v>
      </c>
      <c r="C93" s="12" t="s">
        <v>449</v>
      </c>
      <c r="D93" s="13">
        <v>27</v>
      </c>
      <c r="E93" s="13">
        <v>148131</v>
      </c>
      <c r="F93" s="13">
        <v>6983</v>
      </c>
      <c r="G93" s="14">
        <v>4.71407065367816</v>
      </c>
      <c r="H93" s="13">
        <v>27</v>
      </c>
      <c r="I93" s="13">
        <v>149173</v>
      </c>
      <c r="J93" s="13">
        <v>7182</v>
      </c>
      <c r="K93" s="14">
        <v>4.8145441869507204</v>
      </c>
      <c r="L93" s="14">
        <v>0.10047353327255901</v>
      </c>
      <c r="M93" s="17">
        <v>162</v>
      </c>
      <c r="N93" s="17">
        <v>100</v>
      </c>
      <c r="O93" s="17">
        <v>162</v>
      </c>
      <c r="P93" s="17">
        <v>100</v>
      </c>
      <c r="Q93" s="14">
        <v>0</v>
      </c>
      <c r="R93" s="17">
        <v>162</v>
      </c>
      <c r="S93" s="24">
        <v>100</v>
      </c>
    </row>
    <row r="94" spans="1:19" x14ac:dyDescent="0.2">
      <c r="A94" s="12" t="s">
        <v>450</v>
      </c>
      <c r="B94" s="12" t="s">
        <v>451</v>
      </c>
      <c r="C94" s="12" t="s">
        <v>452</v>
      </c>
      <c r="D94" s="13">
        <v>19</v>
      </c>
      <c r="E94" s="13">
        <v>144679</v>
      </c>
      <c r="F94" s="13">
        <v>6585</v>
      </c>
      <c r="G94" s="14">
        <v>4.5514552906779802</v>
      </c>
      <c r="H94" s="13">
        <v>19</v>
      </c>
      <c r="I94" s="13">
        <v>145843</v>
      </c>
      <c r="J94" s="13">
        <v>6516</v>
      </c>
      <c r="K94" s="14">
        <v>4.4678181331980298</v>
      </c>
      <c r="L94" s="14">
        <v>-8.3637157479955704E-2</v>
      </c>
      <c r="M94" s="17">
        <v>114</v>
      </c>
      <c r="N94" s="17">
        <v>100</v>
      </c>
      <c r="O94" s="17">
        <v>114</v>
      </c>
      <c r="P94" s="17">
        <v>100</v>
      </c>
      <c r="Q94" s="14">
        <v>0</v>
      </c>
      <c r="R94" s="17">
        <v>114</v>
      </c>
      <c r="S94" s="24">
        <v>100</v>
      </c>
    </row>
    <row r="95" spans="1:19" x14ac:dyDescent="0.2">
      <c r="A95" s="12" t="s">
        <v>453</v>
      </c>
      <c r="B95" s="12" t="s">
        <v>454</v>
      </c>
      <c r="C95" s="12" t="s">
        <v>455</v>
      </c>
      <c r="D95" s="13">
        <v>30</v>
      </c>
      <c r="E95" s="13">
        <v>175592</v>
      </c>
      <c r="F95" s="13">
        <v>7767</v>
      </c>
      <c r="G95" s="14">
        <v>4.4233222470272002</v>
      </c>
      <c r="H95" s="13">
        <v>30</v>
      </c>
      <c r="I95" s="13">
        <v>179147</v>
      </c>
      <c r="J95" s="13">
        <v>7645</v>
      </c>
      <c r="K95" s="14">
        <v>4.2674451707257202</v>
      </c>
      <c r="L95" s="14">
        <v>-0.15587707630148201</v>
      </c>
      <c r="M95" s="17">
        <v>180</v>
      </c>
      <c r="N95" s="17">
        <v>100</v>
      </c>
      <c r="O95" s="17">
        <v>180</v>
      </c>
      <c r="P95" s="17">
        <v>100</v>
      </c>
      <c r="Q95" s="14">
        <v>0</v>
      </c>
      <c r="R95" s="17">
        <v>180</v>
      </c>
      <c r="S95" s="24">
        <v>100</v>
      </c>
    </row>
    <row r="96" spans="1:19" x14ac:dyDescent="0.2">
      <c r="A96" s="12" t="s">
        <v>456</v>
      </c>
      <c r="B96" s="12" t="s">
        <v>457</v>
      </c>
      <c r="C96" s="12" t="s">
        <v>458</v>
      </c>
      <c r="D96" s="13">
        <v>26</v>
      </c>
      <c r="E96" s="13">
        <v>171377</v>
      </c>
      <c r="F96" s="13">
        <v>9093</v>
      </c>
      <c r="G96" s="14">
        <v>5.3058461753910997</v>
      </c>
      <c r="H96" s="13">
        <v>26</v>
      </c>
      <c r="I96" s="13">
        <v>178585</v>
      </c>
      <c r="J96" s="13">
        <v>9244</v>
      </c>
      <c r="K96" s="14">
        <v>5.1762466052580001</v>
      </c>
      <c r="L96" s="14">
        <v>-0.129599570133097</v>
      </c>
      <c r="M96" s="17">
        <v>156</v>
      </c>
      <c r="N96" s="17">
        <v>100</v>
      </c>
      <c r="O96" s="17">
        <v>156</v>
      </c>
      <c r="P96" s="17">
        <v>100</v>
      </c>
      <c r="Q96" s="14">
        <v>0</v>
      </c>
      <c r="R96" s="17">
        <v>156</v>
      </c>
      <c r="S96" s="24">
        <v>100</v>
      </c>
    </row>
    <row r="97" spans="1:19" x14ac:dyDescent="0.2">
      <c r="A97" s="12" t="s">
        <v>459</v>
      </c>
      <c r="B97" s="12" t="s">
        <v>460</v>
      </c>
      <c r="C97" s="12" t="s">
        <v>461</v>
      </c>
      <c r="D97" s="13">
        <v>51</v>
      </c>
      <c r="E97" s="13">
        <v>351219</v>
      </c>
      <c r="F97" s="13">
        <v>19101</v>
      </c>
      <c r="G97" s="14">
        <v>5.4384870977936801</v>
      </c>
      <c r="H97" s="13">
        <v>51</v>
      </c>
      <c r="I97" s="13">
        <v>353078</v>
      </c>
      <c r="J97" s="13">
        <v>19127</v>
      </c>
      <c r="K97" s="14">
        <v>5.4172165923676898</v>
      </c>
      <c r="L97" s="14">
        <v>-2.1270505425992101E-2</v>
      </c>
      <c r="M97" s="17">
        <v>306</v>
      </c>
      <c r="N97" s="17">
        <v>100</v>
      </c>
      <c r="O97" s="17">
        <v>306</v>
      </c>
      <c r="P97" s="17">
        <v>100</v>
      </c>
      <c r="Q97" s="14">
        <v>0</v>
      </c>
      <c r="R97" s="17">
        <v>306</v>
      </c>
      <c r="S97" s="24">
        <v>100</v>
      </c>
    </row>
    <row r="98" spans="1:19" x14ac:dyDescent="0.2">
      <c r="A98" s="12" t="s">
        <v>462</v>
      </c>
      <c r="B98" s="12" t="s">
        <v>463</v>
      </c>
      <c r="C98" s="12" t="s">
        <v>464</v>
      </c>
      <c r="D98" s="13">
        <v>69</v>
      </c>
      <c r="E98" s="13">
        <v>603778</v>
      </c>
      <c r="F98" s="13">
        <v>24029</v>
      </c>
      <c r="G98" s="14">
        <v>3.9797740229024599</v>
      </c>
      <c r="H98" s="13">
        <v>69</v>
      </c>
      <c r="I98" s="13">
        <v>617621</v>
      </c>
      <c r="J98" s="13">
        <v>24375</v>
      </c>
      <c r="K98" s="14">
        <v>3.9465950801543301</v>
      </c>
      <c r="L98" s="14">
        <v>-3.3178942748123899E-2</v>
      </c>
      <c r="M98" s="17">
        <v>414</v>
      </c>
      <c r="N98" s="17">
        <v>100</v>
      </c>
      <c r="O98" s="17">
        <v>414</v>
      </c>
      <c r="P98" s="17">
        <v>100</v>
      </c>
      <c r="Q98" s="14">
        <v>0</v>
      </c>
      <c r="R98" s="17">
        <v>414</v>
      </c>
      <c r="S98" s="24">
        <v>100</v>
      </c>
    </row>
    <row r="99" spans="1:19" x14ac:dyDescent="0.2">
      <c r="A99" s="12" t="s">
        <v>465</v>
      </c>
      <c r="B99" s="12" t="s">
        <v>466</v>
      </c>
      <c r="C99" s="12" t="s">
        <v>467</v>
      </c>
      <c r="D99" s="13">
        <v>41</v>
      </c>
      <c r="E99" s="13">
        <v>267398</v>
      </c>
      <c r="F99" s="13">
        <v>15858</v>
      </c>
      <c r="G99" s="14">
        <v>5.9304856431237303</v>
      </c>
      <c r="H99" s="13">
        <v>41</v>
      </c>
      <c r="I99" s="13">
        <v>269731</v>
      </c>
      <c r="J99" s="13">
        <v>15856</v>
      </c>
      <c r="K99" s="14">
        <v>5.8784492698280904</v>
      </c>
      <c r="L99" s="14">
        <v>-5.2036373295645297E-2</v>
      </c>
      <c r="M99" s="17">
        <v>246</v>
      </c>
      <c r="N99" s="17">
        <v>100</v>
      </c>
      <c r="O99" s="17">
        <v>246</v>
      </c>
      <c r="P99" s="17">
        <v>100</v>
      </c>
      <c r="Q99" s="14">
        <v>0</v>
      </c>
      <c r="R99" s="17">
        <v>246</v>
      </c>
      <c r="S99" s="24">
        <v>100</v>
      </c>
    </row>
    <row r="100" spans="1:19" x14ac:dyDescent="0.2">
      <c r="A100" s="12" t="s">
        <v>468</v>
      </c>
      <c r="B100" s="12" t="s">
        <v>469</v>
      </c>
      <c r="C100" s="12" t="s">
        <v>470</v>
      </c>
      <c r="D100" s="13">
        <v>127</v>
      </c>
      <c r="E100" s="13">
        <v>851463</v>
      </c>
      <c r="F100" s="13">
        <v>37740</v>
      </c>
      <c r="G100" s="14">
        <v>4.4323711071414698</v>
      </c>
      <c r="H100" s="13">
        <v>130</v>
      </c>
      <c r="I100" s="13">
        <v>890142</v>
      </c>
      <c r="J100" s="13">
        <v>38711</v>
      </c>
      <c r="K100" s="14">
        <v>4.3488566992682101</v>
      </c>
      <c r="L100" s="14">
        <v>-8.3514407873266805E-2</v>
      </c>
      <c r="M100" s="17">
        <v>762</v>
      </c>
      <c r="N100" s="17">
        <v>100</v>
      </c>
      <c r="O100" s="17">
        <v>780</v>
      </c>
      <c r="P100" s="17">
        <v>100</v>
      </c>
      <c r="Q100" s="14">
        <v>0</v>
      </c>
      <c r="R100" s="17">
        <v>780</v>
      </c>
      <c r="S100" s="24">
        <v>100</v>
      </c>
    </row>
    <row r="101" spans="1:19" x14ac:dyDescent="0.2">
      <c r="A101" s="12" t="s">
        <v>471</v>
      </c>
      <c r="B101" s="12" t="s">
        <v>472</v>
      </c>
      <c r="C101" s="12" t="s">
        <v>473</v>
      </c>
      <c r="D101" s="13">
        <v>42</v>
      </c>
      <c r="E101" s="13">
        <v>193443</v>
      </c>
      <c r="F101" s="13">
        <v>7308</v>
      </c>
      <c r="G101" s="14">
        <v>3.77785704316</v>
      </c>
      <c r="H101" s="13">
        <v>42</v>
      </c>
      <c r="I101" s="13">
        <v>196247</v>
      </c>
      <c r="J101" s="13">
        <v>7440</v>
      </c>
      <c r="K101" s="14">
        <v>3.7911407562918198</v>
      </c>
      <c r="L101" s="14">
        <v>1.3283713131815301E-2</v>
      </c>
      <c r="M101" s="17">
        <v>252</v>
      </c>
      <c r="N101" s="17">
        <v>100</v>
      </c>
      <c r="O101" s="17">
        <v>252</v>
      </c>
      <c r="P101" s="17">
        <v>100</v>
      </c>
      <c r="Q101" s="14">
        <v>0</v>
      </c>
      <c r="R101" s="17">
        <v>252</v>
      </c>
      <c r="S101" s="24">
        <v>100</v>
      </c>
    </row>
    <row r="102" spans="1:19" x14ac:dyDescent="0.2">
      <c r="A102" s="12" t="s">
        <v>474</v>
      </c>
      <c r="B102" s="12" t="s">
        <v>475</v>
      </c>
      <c r="C102" s="12" t="s">
        <v>476</v>
      </c>
      <c r="D102" s="13">
        <v>68</v>
      </c>
      <c r="E102" s="13">
        <v>602450</v>
      </c>
      <c r="F102" s="13">
        <v>19571</v>
      </c>
      <c r="G102" s="14">
        <v>3.2485683459208201</v>
      </c>
      <c r="H102" s="13">
        <v>68</v>
      </c>
      <c r="I102" s="13">
        <v>623866</v>
      </c>
      <c r="J102" s="13">
        <v>19297</v>
      </c>
      <c r="K102" s="14">
        <v>3.0931321790256199</v>
      </c>
      <c r="L102" s="14">
        <v>-0.15543616689520001</v>
      </c>
      <c r="M102" s="17">
        <v>408</v>
      </c>
      <c r="N102" s="17">
        <v>100</v>
      </c>
      <c r="O102" s="17">
        <v>408</v>
      </c>
      <c r="P102" s="17">
        <v>100</v>
      </c>
      <c r="Q102" s="14">
        <v>0</v>
      </c>
      <c r="R102" s="17">
        <v>408</v>
      </c>
      <c r="S102" s="24">
        <v>100</v>
      </c>
    </row>
    <row r="103" spans="1:19" x14ac:dyDescent="0.2">
      <c r="A103" s="12" t="s">
        <v>477</v>
      </c>
      <c r="B103" s="12" t="s">
        <v>478</v>
      </c>
      <c r="C103" s="12" t="s">
        <v>479</v>
      </c>
      <c r="D103" s="13">
        <v>15</v>
      </c>
      <c r="E103" s="13">
        <v>182918</v>
      </c>
      <c r="F103" s="13">
        <v>5181</v>
      </c>
      <c r="G103" s="14">
        <v>2.8324167113132699</v>
      </c>
      <c r="H103" s="13">
        <v>15</v>
      </c>
      <c r="I103" s="13">
        <v>188217</v>
      </c>
      <c r="J103" s="13">
        <v>5295</v>
      </c>
      <c r="K103" s="14">
        <v>2.81324216197262</v>
      </c>
      <c r="L103" s="14">
        <v>-1.9174549340649001E-2</v>
      </c>
      <c r="M103" s="17">
        <v>90</v>
      </c>
      <c r="N103" s="17">
        <v>100</v>
      </c>
      <c r="O103" s="17">
        <v>90</v>
      </c>
      <c r="P103" s="17">
        <v>100</v>
      </c>
      <c r="Q103" s="14">
        <v>0</v>
      </c>
      <c r="R103" s="17">
        <v>90</v>
      </c>
      <c r="S103" s="24">
        <v>100</v>
      </c>
    </row>
    <row r="104" spans="1:19" x14ac:dyDescent="0.2">
      <c r="A104" s="12" t="s">
        <v>480</v>
      </c>
      <c r="B104" s="12" t="s">
        <v>481</v>
      </c>
      <c r="C104" s="12" t="s">
        <v>482</v>
      </c>
      <c r="D104" s="13">
        <v>42</v>
      </c>
      <c r="E104" s="13">
        <v>247300</v>
      </c>
      <c r="F104" s="13">
        <v>6268</v>
      </c>
      <c r="G104" s="14">
        <v>2.5345733926405201</v>
      </c>
      <c r="H104" s="13">
        <v>42</v>
      </c>
      <c r="I104" s="13">
        <v>254727</v>
      </c>
      <c r="J104" s="13">
        <v>6119</v>
      </c>
      <c r="K104" s="14">
        <v>2.4021795883435999</v>
      </c>
      <c r="L104" s="14">
        <v>-0.13239380429691799</v>
      </c>
      <c r="M104" s="17">
        <v>252</v>
      </c>
      <c r="N104" s="17">
        <v>100</v>
      </c>
      <c r="O104" s="17">
        <v>252</v>
      </c>
      <c r="P104" s="17">
        <v>100</v>
      </c>
      <c r="Q104" s="14">
        <v>0</v>
      </c>
      <c r="R104" s="17">
        <v>252</v>
      </c>
      <c r="S104" s="24">
        <v>100</v>
      </c>
    </row>
    <row r="105" spans="1:19" x14ac:dyDescent="0.2">
      <c r="A105" s="12" t="s">
        <v>483</v>
      </c>
      <c r="B105" s="12" t="s">
        <v>484</v>
      </c>
      <c r="C105" s="12" t="s">
        <v>485</v>
      </c>
      <c r="D105" s="13">
        <v>29</v>
      </c>
      <c r="E105" s="13">
        <v>207265</v>
      </c>
      <c r="F105" s="13">
        <v>8625</v>
      </c>
      <c r="G105" s="14">
        <v>4.1613393481774503</v>
      </c>
      <c r="H105" s="13">
        <v>29</v>
      </c>
      <c r="I105" s="13">
        <v>209295</v>
      </c>
      <c r="J105" s="13">
        <v>8247</v>
      </c>
      <c r="K105" s="14">
        <v>3.9403712463269498</v>
      </c>
      <c r="L105" s="14">
        <v>-0.220968101850499</v>
      </c>
      <c r="M105" s="17">
        <v>174</v>
      </c>
      <c r="N105" s="17">
        <v>100</v>
      </c>
      <c r="O105" s="17">
        <v>174</v>
      </c>
      <c r="P105" s="17">
        <v>100</v>
      </c>
      <c r="Q105" s="14">
        <v>0</v>
      </c>
      <c r="R105" s="17">
        <v>174</v>
      </c>
      <c r="S105" s="24">
        <v>100</v>
      </c>
    </row>
    <row r="106" spans="1:19" x14ac:dyDescent="0.2">
      <c r="A106" s="12" t="s">
        <v>486</v>
      </c>
      <c r="B106" s="12" t="s">
        <v>487</v>
      </c>
      <c r="C106" s="12" t="s">
        <v>488</v>
      </c>
      <c r="D106" s="13">
        <v>43</v>
      </c>
      <c r="E106" s="13">
        <v>215757</v>
      </c>
      <c r="F106" s="13">
        <v>7184</v>
      </c>
      <c r="G106" s="14">
        <v>3.3296718067084701</v>
      </c>
      <c r="H106" s="13">
        <v>43</v>
      </c>
      <c r="I106" s="13">
        <v>223678</v>
      </c>
      <c r="J106" s="13">
        <v>7245</v>
      </c>
      <c r="K106" s="14">
        <v>3.2390311072166198</v>
      </c>
      <c r="L106" s="14">
        <v>-9.06406994918489E-2</v>
      </c>
      <c r="M106" s="17">
        <v>258</v>
      </c>
      <c r="N106" s="17">
        <v>100</v>
      </c>
      <c r="O106" s="17">
        <v>258</v>
      </c>
      <c r="P106" s="17">
        <v>100</v>
      </c>
      <c r="Q106" s="14">
        <v>0</v>
      </c>
      <c r="R106" s="17">
        <v>258</v>
      </c>
      <c r="S106" s="24">
        <v>100</v>
      </c>
    </row>
    <row r="107" spans="1:19" x14ac:dyDescent="0.2">
      <c r="A107" s="12" t="s">
        <v>489</v>
      </c>
      <c r="B107" s="12" t="s">
        <v>490</v>
      </c>
      <c r="C107" s="12" t="s">
        <v>491</v>
      </c>
      <c r="D107" s="13">
        <v>80</v>
      </c>
      <c r="E107" s="13">
        <v>428421</v>
      </c>
      <c r="F107" s="13">
        <v>14878</v>
      </c>
      <c r="G107" s="14">
        <v>3.4727522693798898</v>
      </c>
      <c r="H107" s="13">
        <v>81</v>
      </c>
      <c r="I107" s="13">
        <v>442593</v>
      </c>
      <c r="J107" s="13">
        <v>14844</v>
      </c>
      <c r="K107" s="14">
        <v>3.35387138974182</v>
      </c>
      <c r="L107" s="14">
        <v>-0.118880879638068</v>
      </c>
      <c r="M107" s="17">
        <v>480</v>
      </c>
      <c r="N107" s="17">
        <v>100</v>
      </c>
      <c r="O107" s="17">
        <v>486</v>
      </c>
      <c r="P107" s="17">
        <v>100</v>
      </c>
      <c r="Q107" s="14">
        <v>0</v>
      </c>
      <c r="R107" s="17">
        <v>486</v>
      </c>
      <c r="S107" s="24">
        <v>100</v>
      </c>
    </row>
    <row r="108" spans="1:19" x14ac:dyDescent="0.2">
      <c r="A108" s="12" t="s">
        <v>492</v>
      </c>
      <c r="B108" s="12" t="s">
        <v>493</v>
      </c>
      <c r="C108" s="12" t="s">
        <v>494</v>
      </c>
      <c r="D108" s="13">
        <v>79</v>
      </c>
      <c r="E108" s="13">
        <v>485858</v>
      </c>
      <c r="F108" s="13">
        <v>19080</v>
      </c>
      <c r="G108" s="14">
        <v>3.9270733424169202</v>
      </c>
      <c r="H108" s="13">
        <v>79</v>
      </c>
      <c r="I108" s="13">
        <v>496427</v>
      </c>
      <c r="J108" s="13">
        <v>18924</v>
      </c>
      <c r="K108" s="14">
        <v>3.8120408438703</v>
      </c>
      <c r="L108" s="14">
        <v>-0.11503249854662299</v>
      </c>
      <c r="M108" s="17">
        <v>474</v>
      </c>
      <c r="N108" s="17">
        <v>100</v>
      </c>
      <c r="O108" s="17">
        <v>474</v>
      </c>
      <c r="P108" s="17">
        <v>100</v>
      </c>
      <c r="Q108" s="14">
        <v>0</v>
      </c>
      <c r="R108" s="17">
        <v>474</v>
      </c>
      <c r="S108" s="24">
        <v>100</v>
      </c>
    </row>
    <row r="109" spans="1:19" x14ac:dyDescent="0.2">
      <c r="A109" s="12" t="s">
        <v>495</v>
      </c>
      <c r="B109" s="12" t="s">
        <v>496</v>
      </c>
      <c r="C109" s="12" t="s">
        <v>497</v>
      </c>
      <c r="D109" s="13">
        <v>41</v>
      </c>
      <c r="E109" s="13">
        <v>255459</v>
      </c>
      <c r="F109" s="13">
        <v>15423</v>
      </c>
      <c r="G109" s="14">
        <v>6.0373680316606597</v>
      </c>
      <c r="H109" s="13">
        <v>41</v>
      </c>
      <c r="I109" s="13">
        <v>258053</v>
      </c>
      <c r="J109" s="13">
        <v>15672</v>
      </c>
      <c r="K109" s="14">
        <v>6.0731710152565599</v>
      </c>
      <c r="L109" s="14">
        <v>3.5802983595897502E-2</v>
      </c>
      <c r="M109" s="17">
        <v>246</v>
      </c>
      <c r="N109" s="17">
        <v>100</v>
      </c>
      <c r="O109" s="17">
        <v>246</v>
      </c>
      <c r="P109" s="17">
        <v>100</v>
      </c>
      <c r="Q109" s="14">
        <v>0</v>
      </c>
      <c r="R109" s="17">
        <v>246</v>
      </c>
      <c r="S109" s="24">
        <v>100</v>
      </c>
    </row>
    <row r="110" spans="1:19" x14ac:dyDescent="0.2">
      <c r="A110" s="12" t="s">
        <v>498</v>
      </c>
      <c r="B110" s="12" t="s">
        <v>499</v>
      </c>
      <c r="C110" s="12" t="s">
        <v>500</v>
      </c>
      <c r="D110" s="13">
        <v>65</v>
      </c>
      <c r="E110" s="13">
        <v>463164</v>
      </c>
      <c r="F110" s="13">
        <v>21194</v>
      </c>
      <c r="G110" s="14">
        <v>4.5759169538219702</v>
      </c>
      <c r="H110" s="13">
        <v>65</v>
      </c>
      <c r="I110" s="13">
        <v>471980</v>
      </c>
      <c r="J110" s="13">
        <v>21518</v>
      </c>
      <c r="K110" s="14">
        <v>4.55909148692741</v>
      </c>
      <c r="L110" s="14">
        <v>-1.6825466894560201E-2</v>
      </c>
      <c r="M110" s="17">
        <v>390</v>
      </c>
      <c r="N110" s="17">
        <v>100</v>
      </c>
      <c r="O110" s="17">
        <v>390</v>
      </c>
      <c r="P110" s="17">
        <v>100</v>
      </c>
      <c r="Q110" s="14">
        <v>0</v>
      </c>
      <c r="R110" s="17">
        <v>390</v>
      </c>
      <c r="S110" s="24">
        <v>100</v>
      </c>
    </row>
    <row r="111" spans="1:19" x14ac:dyDescent="0.2">
      <c r="A111" s="12" t="s">
        <v>501</v>
      </c>
      <c r="B111" s="12" t="s">
        <v>502</v>
      </c>
      <c r="C111" s="12" t="s">
        <v>503</v>
      </c>
      <c r="D111" s="13">
        <v>205</v>
      </c>
      <c r="E111" s="13">
        <v>1532746</v>
      </c>
      <c r="F111" s="13">
        <v>36761</v>
      </c>
      <c r="G111" s="14">
        <v>2.3983752037193402</v>
      </c>
      <c r="H111" s="13">
        <v>206</v>
      </c>
      <c r="I111" s="13">
        <v>1611376</v>
      </c>
      <c r="J111" s="13">
        <v>37505</v>
      </c>
      <c r="K111" s="14">
        <v>2.3275138763392298</v>
      </c>
      <c r="L111" s="14">
        <v>-7.0861327380109501E-2</v>
      </c>
      <c r="M111" s="17">
        <v>1230</v>
      </c>
      <c r="N111" s="17">
        <v>100</v>
      </c>
      <c r="O111" s="17">
        <v>1236</v>
      </c>
      <c r="P111" s="17">
        <v>100</v>
      </c>
      <c r="Q111" s="14">
        <v>0</v>
      </c>
      <c r="R111" s="17">
        <v>1236</v>
      </c>
      <c r="S111" s="24">
        <v>100</v>
      </c>
    </row>
    <row r="112" spans="1:19" x14ac:dyDescent="0.2">
      <c r="A112" s="12" t="s">
        <v>504</v>
      </c>
      <c r="B112" s="12" t="s">
        <v>505</v>
      </c>
      <c r="C112" s="12" t="s">
        <v>506</v>
      </c>
      <c r="D112" s="13">
        <v>25</v>
      </c>
      <c r="E112" s="13">
        <v>171608</v>
      </c>
      <c r="F112" s="13">
        <v>8117</v>
      </c>
      <c r="G112" s="14">
        <v>4.7299659689525004</v>
      </c>
      <c r="H112" s="13">
        <v>25</v>
      </c>
      <c r="I112" s="13">
        <v>173031</v>
      </c>
      <c r="J112" s="13">
        <v>8439</v>
      </c>
      <c r="K112" s="14">
        <v>4.8771607399830099</v>
      </c>
      <c r="L112" s="14">
        <v>0.14719477103051201</v>
      </c>
      <c r="M112" s="17">
        <v>150</v>
      </c>
      <c r="N112" s="17">
        <v>100</v>
      </c>
      <c r="O112" s="17">
        <v>150</v>
      </c>
      <c r="P112" s="17">
        <v>100</v>
      </c>
      <c r="Q112" s="14">
        <v>0</v>
      </c>
      <c r="R112" s="17">
        <v>150</v>
      </c>
      <c r="S112" s="24">
        <v>100</v>
      </c>
    </row>
    <row r="113" spans="1:19" x14ac:dyDescent="0.2">
      <c r="A113" s="12" t="s">
        <v>507</v>
      </c>
      <c r="B113" s="12" t="s">
        <v>508</v>
      </c>
      <c r="C113" s="12" t="s">
        <v>509</v>
      </c>
      <c r="D113" s="13">
        <v>20</v>
      </c>
      <c r="E113" s="13">
        <v>174434</v>
      </c>
      <c r="F113" s="13">
        <v>8836</v>
      </c>
      <c r="G113" s="14">
        <v>5.0655262162193102</v>
      </c>
      <c r="H113" s="13">
        <v>20</v>
      </c>
      <c r="I113" s="13">
        <v>175856</v>
      </c>
      <c r="J113" s="13">
        <v>8928</v>
      </c>
      <c r="K113" s="14">
        <v>5.0768810845237002</v>
      </c>
      <c r="L113" s="14">
        <v>1.1354868304386499E-2</v>
      </c>
      <c r="M113" s="17">
        <v>120</v>
      </c>
      <c r="N113" s="17">
        <v>100</v>
      </c>
      <c r="O113" s="17">
        <v>120</v>
      </c>
      <c r="P113" s="17">
        <v>100</v>
      </c>
      <c r="Q113" s="14">
        <v>0</v>
      </c>
      <c r="R113" s="17">
        <v>120</v>
      </c>
      <c r="S113" s="24">
        <v>100</v>
      </c>
    </row>
    <row r="114" spans="1:19" x14ac:dyDescent="0.2">
      <c r="A114" s="12" t="s">
        <v>510</v>
      </c>
      <c r="B114" s="12" t="s">
        <v>511</v>
      </c>
      <c r="C114" s="12" t="s">
        <v>512</v>
      </c>
      <c r="D114" s="13">
        <v>30</v>
      </c>
      <c r="E114" s="13">
        <v>125717</v>
      </c>
      <c r="F114" s="13">
        <v>8464</v>
      </c>
      <c r="G114" s="14">
        <v>6.7325819101633</v>
      </c>
      <c r="H114" s="13">
        <v>30</v>
      </c>
      <c r="I114" s="13">
        <v>126289</v>
      </c>
      <c r="J114" s="13">
        <v>8442</v>
      </c>
      <c r="K114" s="14">
        <v>6.6846677066094404</v>
      </c>
      <c r="L114" s="14">
        <v>-4.79142035538596E-2</v>
      </c>
      <c r="M114" s="17">
        <v>180</v>
      </c>
      <c r="N114" s="17">
        <v>100</v>
      </c>
      <c r="O114" s="17">
        <v>180</v>
      </c>
      <c r="P114" s="17">
        <v>100</v>
      </c>
      <c r="Q114" s="14">
        <v>0</v>
      </c>
      <c r="R114" s="17">
        <v>180</v>
      </c>
      <c r="S114" s="24">
        <v>100</v>
      </c>
    </row>
    <row r="115" spans="1:19" x14ac:dyDescent="0.2">
      <c r="A115" s="12" t="s">
        <v>513</v>
      </c>
      <c r="B115" s="12" t="s">
        <v>514</v>
      </c>
      <c r="C115" s="12" t="s">
        <v>515</v>
      </c>
      <c r="D115" s="13">
        <v>21</v>
      </c>
      <c r="E115" s="13">
        <v>127583</v>
      </c>
      <c r="F115" s="13">
        <v>7576</v>
      </c>
      <c r="G115" s="14">
        <v>5.9380952007712597</v>
      </c>
      <c r="H115" s="13">
        <v>21</v>
      </c>
      <c r="I115" s="13">
        <v>128436</v>
      </c>
      <c r="J115" s="13">
        <v>7382</v>
      </c>
      <c r="K115" s="14">
        <v>5.7476097044442396</v>
      </c>
      <c r="L115" s="14">
        <v>-0.19048549632702499</v>
      </c>
      <c r="M115" s="17">
        <v>126</v>
      </c>
      <c r="N115" s="17">
        <v>100</v>
      </c>
      <c r="O115" s="17">
        <v>126</v>
      </c>
      <c r="P115" s="17">
        <v>100</v>
      </c>
      <c r="Q115" s="14">
        <v>0</v>
      </c>
      <c r="R115" s="17">
        <v>126</v>
      </c>
      <c r="S115" s="24">
        <v>100</v>
      </c>
    </row>
    <row r="116" spans="1:19" x14ac:dyDescent="0.2">
      <c r="A116" s="12" t="s">
        <v>516</v>
      </c>
      <c r="B116" s="12" t="s">
        <v>517</v>
      </c>
      <c r="C116" s="12" t="s">
        <v>518</v>
      </c>
      <c r="D116" s="13">
        <v>32</v>
      </c>
      <c r="E116" s="13">
        <v>235685</v>
      </c>
      <c r="F116" s="13">
        <v>13350</v>
      </c>
      <c r="G116" s="14">
        <v>5.6643401149839798</v>
      </c>
      <c r="H116" s="13">
        <v>32</v>
      </c>
      <c r="I116" s="13">
        <v>241615</v>
      </c>
      <c r="J116" s="13">
        <v>13916</v>
      </c>
      <c r="K116" s="14">
        <v>5.7595761852534002</v>
      </c>
      <c r="L116" s="14">
        <v>9.5236070269415898E-2</v>
      </c>
      <c r="M116" s="17">
        <v>192</v>
      </c>
      <c r="N116" s="17">
        <v>100</v>
      </c>
      <c r="O116" s="17">
        <v>192</v>
      </c>
      <c r="P116" s="17">
        <v>100</v>
      </c>
      <c r="Q116" s="14">
        <v>0</v>
      </c>
      <c r="R116" s="17">
        <v>192</v>
      </c>
      <c r="S116" s="24">
        <v>100</v>
      </c>
    </row>
    <row r="117" spans="1:19" x14ac:dyDescent="0.2">
      <c r="A117" s="12" t="s">
        <v>519</v>
      </c>
      <c r="B117" s="12" t="s">
        <v>520</v>
      </c>
      <c r="C117" s="12" t="s">
        <v>521</v>
      </c>
      <c r="D117" s="13">
        <v>181</v>
      </c>
      <c r="E117" s="13">
        <v>1316607</v>
      </c>
      <c r="F117" s="13">
        <v>31639</v>
      </c>
      <c r="G117" s="14">
        <v>2.40307092397352</v>
      </c>
      <c r="H117" s="13">
        <v>181</v>
      </c>
      <c r="I117" s="13">
        <v>1359124</v>
      </c>
      <c r="J117" s="13">
        <v>32462</v>
      </c>
      <c r="K117" s="14">
        <v>2.3884502076337402</v>
      </c>
      <c r="L117" s="14">
        <v>-1.4620716339776201E-2</v>
      </c>
      <c r="M117" s="17">
        <v>1086</v>
      </c>
      <c r="N117" s="17">
        <v>100</v>
      </c>
      <c r="O117" s="17">
        <v>1086</v>
      </c>
      <c r="P117" s="17">
        <v>100</v>
      </c>
      <c r="Q117" s="14">
        <v>0</v>
      </c>
      <c r="R117" s="17">
        <v>1086</v>
      </c>
      <c r="S117" s="24">
        <v>100</v>
      </c>
    </row>
    <row r="118" spans="1:19" x14ac:dyDescent="0.2">
      <c r="A118" s="12" t="s">
        <v>522</v>
      </c>
      <c r="B118" s="12" t="s">
        <v>523</v>
      </c>
      <c r="C118" s="12" t="s">
        <v>524</v>
      </c>
      <c r="D118" s="13">
        <v>26</v>
      </c>
      <c r="E118" s="13">
        <v>226867</v>
      </c>
      <c r="F118" s="13">
        <v>5382</v>
      </c>
      <c r="G118" s="14">
        <v>2.37231505683947</v>
      </c>
      <c r="H118" s="13">
        <v>26</v>
      </c>
      <c r="I118" s="13">
        <v>237498</v>
      </c>
      <c r="J118" s="13">
        <v>5649</v>
      </c>
      <c r="K118" s="14">
        <v>2.3785463456534401</v>
      </c>
      <c r="L118" s="14">
        <v>6.2312888139670602E-3</v>
      </c>
      <c r="M118" s="17">
        <v>156</v>
      </c>
      <c r="N118" s="17">
        <v>100</v>
      </c>
      <c r="O118" s="17">
        <v>156</v>
      </c>
      <c r="P118" s="17">
        <v>100</v>
      </c>
      <c r="Q118" s="14">
        <v>0</v>
      </c>
      <c r="R118" s="17">
        <v>156</v>
      </c>
      <c r="S118" s="24">
        <v>100</v>
      </c>
    </row>
    <row r="119" spans="1:19" x14ac:dyDescent="0.2">
      <c r="A119" s="12" t="s">
        <v>525</v>
      </c>
      <c r="B119" s="12" t="s">
        <v>526</v>
      </c>
      <c r="C119" s="12" t="s">
        <v>527</v>
      </c>
      <c r="D119" s="13">
        <v>26</v>
      </c>
      <c r="E119" s="13">
        <v>145007</v>
      </c>
      <c r="F119" s="13">
        <v>5550</v>
      </c>
      <c r="G119" s="14">
        <v>3.8274014357927602</v>
      </c>
      <c r="H119" s="13">
        <v>26</v>
      </c>
      <c r="I119" s="13">
        <v>150576</v>
      </c>
      <c r="J119" s="13">
        <v>5696</v>
      </c>
      <c r="K119" s="14">
        <v>3.7828073530974402</v>
      </c>
      <c r="L119" s="14">
        <v>-4.4594082695315999E-2</v>
      </c>
      <c r="M119" s="17">
        <v>156</v>
      </c>
      <c r="N119" s="17">
        <v>100</v>
      </c>
      <c r="O119" s="17">
        <v>156</v>
      </c>
      <c r="P119" s="17">
        <v>100</v>
      </c>
      <c r="Q119" s="14">
        <v>0</v>
      </c>
      <c r="R119" s="17">
        <v>156</v>
      </c>
      <c r="S119" s="24">
        <v>100</v>
      </c>
    </row>
    <row r="120" spans="1:19" x14ac:dyDescent="0.2">
      <c r="A120" s="12" t="s">
        <v>528</v>
      </c>
      <c r="B120" s="12" t="s">
        <v>529</v>
      </c>
      <c r="C120" s="12" t="s">
        <v>530</v>
      </c>
      <c r="D120" s="13">
        <v>17</v>
      </c>
      <c r="E120" s="13">
        <v>100137</v>
      </c>
      <c r="F120" s="13">
        <v>5404</v>
      </c>
      <c r="G120" s="14">
        <v>5.3966066488910203</v>
      </c>
      <c r="H120" s="13">
        <v>17</v>
      </c>
      <c r="I120" s="13">
        <v>103790</v>
      </c>
      <c r="J120" s="13">
        <v>5556</v>
      </c>
      <c r="K120" s="14">
        <v>5.3531168706040999</v>
      </c>
      <c r="L120" s="14">
        <v>-4.3489778286914998E-2</v>
      </c>
      <c r="M120" s="17">
        <v>102</v>
      </c>
      <c r="N120" s="17">
        <v>100</v>
      </c>
      <c r="O120" s="17">
        <v>102</v>
      </c>
      <c r="P120" s="17">
        <v>100</v>
      </c>
      <c r="Q120" s="14">
        <v>0</v>
      </c>
      <c r="R120" s="17">
        <v>102</v>
      </c>
      <c r="S120" s="24">
        <v>100</v>
      </c>
    </row>
    <row r="121" spans="1:19" x14ac:dyDescent="0.2">
      <c r="A121" s="12" t="s">
        <v>531</v>
      </c>
      <c r="B121" s="12" t="s">
        <v>532</v>
      </c>
      <c r="C121" s="12" t="s">
        <v>533</v>
      </c>
      <c r="D121" s="13">
        <v>34</v>
      </c>
      <c r="E121" s="13">
        <v>158936</v>
      </c>
      <c r="F121" s="13">
        <v>6773</v>
      </c>
      <c r="G121" s="14">
        <v>4.2614637338299701</v>
      </c>
      <c r="H121" s="13">
        <v>34</v>
      </c>
      <c r="I121" s="13">
        <v>159589</v>
      </c>
      <c r="J121" s="13">
        <v>6718</v>
      </c>
      <c r="K121" s="14">
        <v>4.2095633157673804</v>
      </c>
      <c r="L121" s="14">
        <v>-5.1900418062591498E-2</v>
      </c>
      <c r="M121" s="17">
        <v>204</v>
      </c>
      <c r="N121" s="17">
        <v>100</v>
      </c>
      <c r="O121" s="17">
        <v>204</v>
      </c>
      <c r="P121" s="17">
        <v>100</v>
      </c>
      <c r="Q121" s="14">
        <v>0</v>
      </c>
      <c r="R121" s="17">
        <v>204</v>
      </c>
      <c r="S121" s="24">
        <v>100</v>
      </c>
    </row>
    <row r="122" spans="1:19" x14ac:dyDescent="0.2">
      <c r="A122" s="12" t="s">
        <v>534</v>
      </c>
      <c r="B122" s="12" t="s">
        <v>535</v>
      </c>
      <c r="C122" s="12" t="s">
        <v>536</v>
      </c>
      <c r="D122" s="13">
        <v>14</v>
      </c>
      <c r="E122" s="13">
        <v>121248</v>
      </c>
      <c r="F122" s="13">
        <v>4383</v>
      </c>
      <c r="G122" s="14">
        <v>3.61490498812352</v>
      </c>
      <c r="H122" s="13">
        <v>14</v>
      </c>
      <c r="I122" s="13">
        <v>122147</v>
      </c>
      <c r="J122" s="13">
        <v>4243</v>
      </c>
      <c r="K122" s="14">
        <v>3.4736833487519099</v>
      </c>
      <c r="L122" s="14">
        <v>-0.14122163937160201</v>
      </c>
      <c r="M122" s="17">
        <v>84</v>
      </c>
      <c r="N122" s="17">
        <v>100</v>
      </c>
      <c r="O122" s="17">
        <v>84</v>
      </c>
      <c r="P122" s="17">
        <v>100</v>
      </c>
      <c r="Q122" s="14">
        <v>0</v>
      </c>
      <c r="R122" s="17">
        <v>84</v>
      </c>
      <c r="S122" s="24">
        <v>100</v>
      </c>
    </row>
    <row r="123" spans="1:19" x14ac:dyDescent="0.2">
      <c r="A123" s="12" t="s">
        <v>537</v>
      </c>
      <c r="B123" s="12" t="s">
        <v>538</v>
      </c>
      <c r="C123" s="12" t="s">
        <v>539</v>
      </c>
      <c r="D123" s="13">
        <v>37</v>
      </c>
      <c r="E123" s="13">
        <v>247355</v>
      </c>
      <c r="F123" s="13">
        <v>7678</v>
      </c>
      <c r="G123" s="14">
        <v>3.10404075114714</v>
      </c>
      <c r="H123" s="13">
        <v>37</v>
      </c>
      <c r="I123" s="13">
        <v>251158</v>
      </c>
      <c r="J123" s="13">
        <v>7669</v>
      </c>
      <c r="K123" s="14">
        <v>3.0534563900015099</v>
      </c>
      <c r="L123" s="14">
        <v>-5.0584361145623799E-2</v>
      </c>
      <c r="M123" s="17">
        <v>222</v>
      </c>
      <c r="N123" s="17">
        <v>100</v>
      </c>
      <c r="O123" s="17">
        <v>222</v>
      </c>
      <c r="P123" s="17">
        <v>100</v>
      </c>
      <c r="Q123" s="14">
        <v>0</v>
      </c>
      <c r="R123" s="17">
        <v>222</v>
      </c>
      <c r="S123" s="24">
        <v>100</v>
      </c>
    </row>
    <row r="124" spans="1:19" x14ac:dyDescent="0.2">
      <c r="A124" s="12" t="s">
        <v>540</v>
      </c>
      <c r="B124" s="12" t="s">
        <v>541</v>
      </c>
      <c r="C124" s="12" t="s">
        <v>542</v>
      </c>
      <c r="D124" s="13">
        <v>40</v>
      </c>
      <c r="E124" s="13">
        <v>223845</v>
      </c>
      <c r="F124" s="13">
        <v>8964</v>
      </c>
      <c r="G124" s="14">
        <v>4.0045567245192002</v>
      </c>
      <c r="H124" s="13">
        <v>40</v>
      </c>
      <c r="I124" s="13">
        <v>231202</v>
      </c>
      <c r="J124" s="13">
        <v>8806</v>
      </c>
      <c r="K124" s="14">
        <v>3.8087905813963499</v>
      </c>
      <c r="L124" s="14">
        <v>-0.19576614312284499</v>
      </c>
      <c r="M124" s="17">
        <v>240</v>
      </c>
      <c r="N124" s="17">
        <v>100</v>
      </c>
      <c r="O124" s="17">
        <v>240</v>
      </c>
      <c r="P124" s="17">
        <v>100</v>
      </c>
      <c r="Q124" s="14">
        <v>0</v>
      </c>
      <c r="R124" s="17">
        <v>240</v>
      </c>
      <c r="S124" s="24">
        <v>100</v>
      </c>
    </row>
    <row r="125" spans="1:19" x14ac:dyDescent="0.2">
      <c r="A125" s="12" t="s">
        <v>543</v>
      </c>
      <c r="B125" s="12" t="s">
        <v>544</v>
      </c>
      <c r="C125" s="12" t="s">
        <v>545</v>
      </c>
      <c r="D125" s="13">
        <v>39</v>
      </c>
      <c r="E125" s="13">
        <v>228775</v>
      </c>
      <c r="F125" s="13">
        <v>11029</v>
      </c>
      <c r="G125" s="14">
        <v>4.82089389137799</v>
      </c>
      <c r="H125" s="13">
        <v>39</v>
      </c>
      <c r="I125" s="13">
        <v>230594</v>
      </c>
      <c r="J125" s="13">
        <v>11086</v>
      </c>
      <c r="K125" s="14">
        <v>4.8075838920353497</v>
      </c>
      <c r="L125" s="14">
        <v>-1.33099993426384E-2</v>
      </c>
      <c r="M125" s="17">
        <v>234</v>
      </c>
      <c r="N125" s="17">
        <v>100</v>
      </c>
      <c r="O125" s="17">
        <v>234</v>
      </c>
      <c r="P125" s="17">
        <v>100</v>
      </c>
      <c r="Q125" s="14">
        <v>0</v>
      </c>
      <c r="R125" s="17">
        <v>234</v>
      </c>
      <c r="S125" s="24">
        <v>100</v>
      </c>
    </row>
    <row r="126" spans="1:19" x14ac:dyDescent="0.2">
      <c r="A126" s="12" t="s">
        <v>546</v>
      </c>
      <c r="B126" s="12" t="s">
        <v>547</v>
      </c>
      <c r="C126" s="12" t="s">
        <v>548</v>
      </c>
      <c r="D126" s="13">
        <v>104</v>
      </c>
      <c r="E126" s="13">
        <v>851783</v>
      </c>
      <c r="F126" s="13">
        <v>33020</v>
      </c>
      <c r="G126" s="14">
        <v>3.8765741978884298</v>
      </c>
      <c r="H126" s="13">
        <v>104</v>
      </c>
      <c r="I126" s="13">
        <v>869585</v>
      </c>
      <c r="J126" s="13">
        <v>32627</v>
      </c>
      <c r="K126" s="14">
        <v>3.7520196415531499</v>
      </c>
      <c r="L126" s="14">
        <v>-0.124554556335275</v>
      </c>
      <c r="M126" s="17">
        <v>624</v>
      </c>
      <c r="N126" s="17">
        <v>100</v>
      </c>
      <c r="O126" s="17">
        <v>624</v>
      </c>
      <c r="P126" s="17">
        <v>100</v>
      </c>
      <c r="Q126" s="14">
        <v>0</v>
      </c>
      <c r="R126" s="17">
        <v>624</v>
      </c>
      <c r="S126" s="24">
        <v>100</v>
      </c>
    </row>
    <row r="127" spans="1:19" x14ac:dyDescent="0.2">
      <c r="A127" s="12" t="s">
        <v>549</v>
      </c>
      <c r="B127" s="12" t="s">
        <v>550</v>
      </c>
      <c r="C127" s="12" t="s">
        <v>551</v>
      </c>
      <c r="D127" s="13">
        <v>7</v>
      </c>
      <c r="E127" s="13">
        <v>77361</v>
      </c>
      <c r="F127" s="13">
        <v>2478</v>
      </c>
      <c r="G127" s="14">
        <v>3.20316438515531</v>
      </c>
      <c r="H127" s="13">
        <v>7</v>
      </c>
      <c r="I127" s="13">
        <v>78382</v>
      </c>
      <c r="J127" s="13">
        <v>2353</v>
      </c>
      <c r="K127" s="14">
        <v>3.0019647368018201</v>
      </c>
      <c r="L127" s="14">
        <v>-0.20119964835349399</v>
      </c>
      <c r="M127" s="17">
        <v>42</v>
      </c>
      <c r="N127" s="17">
        <v>100</v>
      </c>
      <c r="O127" s="17">
        <v>42</v>
      </c>
      <c r="P127" s="17">
        <v>100</v>
      </c>
      <c r="Q127" s="14">
        <v>0</v>
      </c>
      <c r="R127" s="17">
        <v>42</v>
      </c>
      <c r="S127" s="24">
        <v>100</v>
      </c>
    </row>
    <row r="128" spans="1:19" x14ac:dyDescent="0.2">
      <c r="A128" s="12" t="s">
        <v>552</v>
      </c>
      <c r="B128" s="12" t="s">
        <v>553</v>
      </c>
      <c r="C128" s="12" t="s">
        <v>554</v>
      </c>
      <c r="D128" s="13">
        <v>37</v>
      </c>
      <c r="E128" s="13">
        <v>196023</v>
      </c>
      <c r="F128" s="13">
        <v>5879</v>
      </c>
      <c r="G128" s="14">
        <v>2.9991378562719699</v>
      </c>
      <c r="H128" s="13">
        <v>37</v>
      </c>
      <c r="I128" s="13">
        <v>197423</v>
      </c>
      <c r="J128" s="13">
        <v>5688</v>
      </c>
      <c r="K128" s="14">
        <v>2.8811232733774701</v>
      </c>
      <c r="L128" s="14">
        <v>-0.118014582894499</v>
      </c>
      <c r="M128" s="17">
        <v>222</v>
      </c>
      <c r="N128" s="17">
        <v>100</v>
      </c>
      <c r="O128" s="17">
        <v>222</v>
      </c>
      <c r="P128" s="17">
        <v>100</v>
      </c>
      <c r="Q128" s="14">
        <v>0</v>
      </c>
      <c r="R128" s="17">
        <v>222</v>
      </c>
      <c r="S128" s="24">
        <v>100</v>
      </c>
    </row>
    <row r="129" spans="1:19" x14ac:dyDescent="0.2">
      <c r="A129" s="12" t="s">
        <v>555</v>
      </c>
      <c r="B129" s="12" t="s">
        <v>556</v>
      </c>
      <c r="C129" s="12" t="s">
        <v>557</v>
      </c>
      <c r="D129" s="13">
        <v>80</v>
      </c>
      <c r="E129" s="13">
        <v>557128</v>
      </c>
      <c r="F129" s="13">
        <v>21737</v>
      </c>
      <c r="G129" s="14">
        <v>3.9016168636291799</v>
      </c>
      <c r="H129" s="13">
        <v>80</v>
      </c>
      <c r="I129" s="13">
        <v>560202</v>
      </c>
      <c r="J129" s="13">
        <v>21446</v>
      </c>
      <c r="K129" s="14">
        <v>3.82826194836862</v>
      </c>
      <c r="L129" s="14">
        <v>-7.3354915260560399E-2</v>
      </c>
      <c r="M129" s="17">
        <v>474</v>
      </c>
      <c r="N129" s="17">
        <v>98.75</v>
      </c>
      <c r="O129" s="17">
        <v>474</v>
      </c>
      <c r="P129" s="17">
        <v>98.75</v>
      </c>
      <c r="Q129" s="14">
        <v>0</v>
      </c>
      <c r="R129" s="17">
        <v>474</v>
      </c>
      <c r="S129" s="24">
        <v>98.75</v>
      </c>
    </row>
    <row r="130" spans="1:19" x14ac:dyDescent="0.2">
      <c r="A130" s="12" t="s">
        <v>558</v>
      </c>
      <c r="B130" s="12" t="s">
        <v>559</v>
      </c>
      <c r="C130" s="12" t="s">
        <v>560</v>
      </c>
      <c r="D130" s="13">
        <v>13</v>
      </c>
      <c r="E130" s="13">
        <v>141311</v>
      </c>
      <c r="F130" s="13">
        <v>6818</v>
      </c>
      <c r="G130" s="14">
        <v>4.8248190162124702</v>
      </c>
      <c r="H130" s="13">
        <v>13</v>
      </c>
      <c r="I130" s="13">
        <v>150738</v>
      </c>
      <c r="J130" s="13">
        <v>7237</v>
      </c>
      <c r="K130" s="14">
        <v>4.8010455226950102</v>
      </c>
      <c r="L130" s="14">
        <v>-2.37734935174609E-2</v>
      </c>
      <c r="M130" s="17">
        <v>78</v>
      </c>
      <c r="N130" s="17">
        <v>100</v>
      </c>
      <c r="O130" s="17">
        <v>78</v>
      </c>
      <c r="P130" s="17">
        <v>100</v>
      </c>
      <c r="Q130" s="14">
        <v>0</v>
      </c>
      <c r="R130" s="17">
        <v>78</v>
      </c>
      <c r="S130" s="24">
        <v>100</v>
      </c>
    </row>
    <row r="131" spans="1:19" x14ac:dyDescent="0.2">
      <c r="A131" s="12" t="s">
        <v>561</v>
      </c>
      <c r="B131" s="12" t="s">
        <v>562</v>
      </c>
      <c r="C131" s="12" t="s">
        <v>563</v>
      </c>
      <c r="D131" s="13">
        <v>26</v>
      </c>
      <c r="E131" s="13">
        <v>127124</v>
      </c>
      <c r="F131" s="13">
        <v>6395</v>
      </c>
      <c r="G131" s="14">
        <v>5.0305213806991604</v>
      </c>
      <c r="H131" s="13">
        <v>27</v>
      </c>
      <c r="I131" s="13">
        <v>136920</v>
      </c>
      <c r="J131" s="13">
        <v>6494</v>
      </c>
      <c r="K131" s="14">
        <v>4.7429155711364297</v>
      </c>
      <c r="L131" s="14">
        <v>-0.28760580956272902</v>
      </c>
      <c r="M131" s="17">
        <v>156</v>
      </c>
      <c r="N131" s="17">
        <v>100</v>
      </c>
      <c r="O131" s="17">
        <v>162</v>
      </c>
      <c r="P131" s="17">
        <v>100</v>
      </c>
      <c r="Q131" s="14">
        <v>0</v>
      </c>
      <c r="R131" s="17">
        <v>162</v>
      </c>
      <c r="S131" s="24">
        <v>100</v>
      </c>
    </row>
    <row r="132" spans="1:19" x14ac:dyDescent="0.2">
      <c r="A132" s="12" t="s">
        <v>564</v>
      </c>
      <c r="B132" s="12" t="s">
        <v>565</v>
      </c>
      <c r="C132" s="12" t="s">
        <v>566</v>
      </c>
      <c r="D132" s="13">
        <v>34</v>
      </c>
      <c r="E132" s="13">
        <v>266902</v>
      </c>
      <c r="F132" s="13">
        <v>7169</v>
      </c>
      <c r="G132" s="14">
        <v>2.6860046009396701</v>
      </c>
      <c r="H132" s="13">
        <v>34</v>
      </c>
      <c r="I132" s="13">
        <v>274302</v>
      </c>
      <c r="J132" s="13">
        <v>7585</v>
      </c>
      <c r="K132" s="14">
        <v>2.7652003995596099</v>
      </c>
      <c r="L132" s="14">
        <v>7.9195798619938501E-2</v>
      </c>
      <c r="M132" s="17">
        <v>204</v>
      </c>
      <c r="N132" s="17">
        <v>100</v>
      </c>
      <c r="O132" s="17">
        <v>204</v>
      </c>
      <c r="P132" s="17">
        <v>100</v>
      </c>
      <c r="Q132" s="14">
        <v>0</v>
      </c>
      <c r="R132" s="17">
        <v>204</v>
      </c>
      <c r="S132" s="24">
        <v>100</v>
      </c>
    </row>
    <row r="133" spans="1:19" x14ac:dyDescent="0.2">
      <c r="A133" s="12" t="s">
        <v>567</v>
      </c>
      <c r="B133" s="12" t="s">
        <v>568</v>
      </c>
      <c r="C133" s="12" t="s">
        <v>569</v>
      </c>
      <c r="D133" s="13">
        <v>30</v>
      </c>
      <c r="E133" s="13">
        <v>180646</v>
      </c>
      <c r="F133" s="13">
        <v>9111</v>
      </c>
      <c r="G133" s="14">
        <v>5.0435658691584599</v>
      </c>
      <c r="H133" s="13">
        <v>30</v>
      </c>
      <c r="I133" s="13">
        <v>188974</v>
      </c>
      <c r="J133" s="13">
        <v>9463</v>
      </c>
      <c r="K133" s="14">
        <v>5.0075671785536597</v>
      </c>
      <c r="L133" s="14">
        <v>-3.5998690604800203E-2</v>
      </c>
      <c r="M133" s="17">
        <v>180</v>
      </c>
      <c r="N133" s="17">
        <v>100</v>
      </c>
      <c r="O133" s="17">
        <v>180</v>
      </c>
      <c r="P133" s="17">
        <v>100</v>
      </c>
      <c r="Q133" s="14">
        <v>0</v>
      </c>
      <c r="R133" s="17">
        <v>180</v>
      </c>
      <c r="S133" s="24">
        <v>100</v>
      </c>
    </row>
    <row r="134" spans="1:19" x14ac:dyDescent="0.2">
      <c r="A134" s="12" t="s">
        <v>570</v>
      </c>
      <c r="B134" s="12" t="s">
        <v>571</v>
      </c>
      <c r="C134" s="12" t="s">
        <v>572</v>
      </c>
      <c r="D134" s="13">
        <v>26</v>
      </c>
      <c r="E134" s="13">
        <v>297625</v>
      </c>
      <c r="F134" s="13">
        <v>10923</v>
      </c>
      <c r="G134" s="14">
        <v>3.67005459890802</v>
      </c>
      <c r="H134" s="13">
        <v>26</v>
      </c>
      <c r="I134" s="13">
        <v>300290</v>
      </c>
      <c r="J134" s="13">
        <v>11080</v>
      </c>
      <c r="K134" s="14">
        <v>3.6897665589929698</v>
      </c>
      <c r="L134" s="14">
        <v>1.9711960084951099E-2</v>
      </c>
      <c r="M134" s="17">
        <v>156</v>
      </c>
      <c r="N134" s="17">
        <v>100</v>
      </c>
      <c r="O134" s="17">
        <v>156</v>
      </c>
      <c r="P134" s="17">
        <v>100</v>
      </c>
      <c r="Q134" s="14">
        <v>0</v>
      </c>
      <c r="R134" s="17">
        <v>156</v>
      </c>
      <c r="S134" s="24">
        <v>100</v>
      </c>
    </row>
    <row r="135" spans="1:19" x14ac:dyDescent="0.2">
      <c r="A135" s="12" t="s">
        <v>573</v>
      </c>
      <c r="B135" s="12" t="s">
        <v>574</v>
      </c>
      <c r="C135" s="12" t="s">
        <v>575</v>
      </c>
      <c r="D135" s="13">
        <v>37</v>
      </c>
      <c r="E135" s="13">
        <v>300802</v>
      </c>
      <c r="F135" s="13">
        <v>15668</v>
      </c>
      <c r="G135" s="14">
        <v>5.2087419631518399</v>
      </c>
      <c r="H135" s="13">
        <v>37</v>
      </c>
      <c r="I135" s="13">
        <v>304186</v>
      </c>
      <c r="J135" s="13">
        <v>15384</v>
      </c>
      <c r="K135" s="14">
        <v>5.0574319659681901</v>
      </c>
      <c r="L135" s="14">
        <v>-0.15130999718365001</v>
      </c>
      <c r="M135" s="17">
        <v>222</v>
      </c>
      <c r="N135" s="17">
        <v>100</v>
      </c>
      <c r="O135" s="17">
        <v>222</v>
      </c>
      <c r="P135" s="17">
        <v>100</v>
      </c>
      <c r="Q135" s="14">
        <v>0</v>
      </c>
      <c r="R135" s="17">
        <v>222</v>
      </c>
      <c r="S135" s="24">
        <v>100</v>
      </c>
    </row>
    <row r="136" spans="1:19" x14ac:dyDescent="0.2">
      <c r="A136" s="12" t="s">
        <v>576</v>
      </c>
      <c r="B136" s="12" t="s">
        <v>577</v>
      </c>
      <c r="C136" s="12" t="s">
        <v>578</v>
      </c>
      <c r="D136" s="13">
        <v>52</v>
      </c>
      <c r="E136" s="13">
        <v>220315</v>
      </c>
      <c r="F136" s="13">
        <v>11029</v>
      </c>
      <c r="G136" s="14">
        <v>5.0060141161518699</v>
      </c>
      <c r="H136" s="13">
        <v>52</v>
      </c>
      <c r="I136" s="13">
        <v>222798</v>
      </c>
      <c r="J136" s="13">
        <v>11299</v>
      </c>
      <c r="K136" s="14">
        <v>5.0714099767502399</v>
      </c>
      <c r="L136" s="14">
        <v>6.5395860598366398E-2</v>
      </c>
      <c r="M136" s="17">
        <v>312</v>
      </c>
      <c r="N136" s="17">
        <v>100</v>
      </c>
      <c r="O136" s="17">
        <v>312</v>
      </c>
      <c r="P136" s="17">
        <v>100</v>
      </c>
      <c r="Q136" s="14">
        <v>0</v>
      </c>
      <c r="R136" s="17">
        <v>312</v>
      </c>
      <c r="S136" s="24">
        <v>100</v>
      </c>
    </row>
    <row r="137" spans="1:19" x14ac:dyDescent="0.2">
      <c r="A137" s="12" t="s">
        <v>579</v>
      </c>
      <c r="B137" s="12" t="s">
        <v>580</v>
      </c>
      <c r="C137" s="12" t="s">
        <v>581</v>
      </c>
      <c r="D137" s="13">
        <v>40</v>
      </c>
      <c r="E137" s="13">
        <v>243893</v>
      </c>
      <c r="F137" s="13">
        <v>8725</v>
      </c>
      <c r="G137" s="14">
        <v>3.5773884449328199</v>
      </c>
      <c r="H137" s="13">
        <v>40</v>
      </c>
      <c r="I137" s="13">
        <v>249072</v>
      </c>
      <c r="J137" s="13">
        <v>9899</v>
      </c>
      <c r="K137" s="14">
        <v>3.97435279758463</v>
      </c>
      <c r="L137" s="14">
        <v>0.39696435265181501</v>
      </c>
      <c r="M137" s="17">
        <v>240</v>
      </c>
      <c r="N137" s="17">
        <v>100</v>
      </c>
      <c r="O137" s="17">
        <v>240</v>
      </c>
      <c r="P137" s="17">
        <v>100</v>
      </c>
      <c r="Q137" s="14">
        <v>0</v>
      </c>
      <c r="R137" s="17">
        <v>240</v>
      </c>
      <c r="S137" s="24">
        <v>100</v>
      </c>
    </row>
    <row r="138" spans="1:19" x14ac:dyDescent="0.2">
      <c r="A138" s="12" t="s">
        <v>582</v>
      </c>
      <c r="B138" s="12" t="s">
        <v>583</v>
      </c>
      <c r="C138" s="12" t="s">
        <v>584</v>
      </c>
      <c r="D138" s="13">
        <v>26</v>
      </c>
      <c r="E138" s="13">
        <v>174616</v>
      </c>
      <c r="F138" s="13">
        <v>5980</v>
      </c>
      <c r="G138" s="14">
        <v>3.4246575342465801</v>
      </c>
      <c r="H138" s="13">
        <v>26</v>
      </c>
      <c r="I138" s="13">
        <v>175978</v>
      </c>
      <c r="J138" s="13">
        <v>6097</v>
      </c>
      <c r="K138" s="14">
        <v>3.4646376251576898</v>
      </c>
      <c r="L138" s="14">
        <v>3.9980090911115401E-2</v>
      </c>
      <c r="M138" s="17">
        <v>156</v>
      </c>
      <c r="N138" s="17">
        <v>100</v>
      </c>
      <c r="O138" s="17">
        <v>156</v>
      </c>
      <c r="P138" s="17">
        <v>100</v>
      </c>
      <c r="Q138" s="14">
        <v>0</v>
      </c>
      <c r="R138" s="17">
        <v>156</v>
      </c>
      <c r="S138" s="24">
        <v>100</v>
      </c>
    </row>
    <row r="139" spans="1:19" x14ac:dyDescent="0.2">
      <c r="A139" s="12" t="s">
        <v>585</v>
      </c>
      <c r="B139" s="12" t="s">
        <v>586</v>
      </c>
      <c r="C139" s="12" t="s">
        <v>587</v>
      </c>
      <c r="D139" s="13">
        <v>26</v>
      </c>
      <c r="E139" s="13">
        <v>154430</v>
      </c>
      <c r="F139" s="13">
        <v>11311</v>
      </c>
      <c r="G139" s="14">
        <v>7.3243540762805104</v>
      </c>
      <c r="H139" s="13">
        <v>26</v>
      </c>
      <c r="I139" s="13">
        <v>155710</v>
      </c>
      <c r="J139" s="13">
        <v>11056</v>
      </c>
      <c r="K139" s="14">
        <v>7.1003789095112699</v>
      </c>
      <c r="L139" s="14">
        <v>-0.22397516676924401</v>
      </c>
      <c r="M139" s="17">
        <v>156</v>
      </c>
      <c r="N139" s="17">
        <v>100</v>
      </c>
      <c r="O139" s="17">
        <v>156</v>
      </c>
      <c r="P139" s="17">
        <v>100</v>
      </c>
      <c r="Q139" s="14">
        <v>0</v>
      </c>
      <c r="R139" s="17">
        <v>156</v>
      </c>
      <c r="S139" s="24">
        <v>100</v>
      </c>
    </row>
    <row r="140" spans="1:19" x14ac:dyDescent="0.2">
      <c r="A140" s="12" t="s">
        <v>588</v>
      </c>
      <c r="B140" s="12" t="s">
        <v>589</v>
      </c>
      <c r="C140" s="12" t="s">
        <v>590</v>
      </c>
      <c r="D140" s="13">
        <v>31</v>
      </c>
      <c r="E140" s="13">
        <v>246538</v>
      </c>
      <c r="F140" s="13">
        <v>8470</v>
      </c>
      <c r="G140" s="14">
        <v>3.4355758544321802</v>
      </c>
      <c r="H140" s="13">
        <v>31</v>
      </c>
      <c r="I140" s="13">
        <v>250087</v>
      </c>
      <c r="J140" s="13">
        <v>8394</v>
      </c>
      <c r="K140" s="14">
        <v>3.3564319616773401</v>
      </c>
      <c r="L140" s="14">
        <v>-7.9143892754840003E-2</v>
      </c>
      <c r="M140" s="17">
        <v>186</v>
      </c>
      <c r="N140" s="17">
        <v>100</v>
      </c>
      <c r="O140" s="17">
        <v>186</v>
      </c>
      <c r="P140" s="17">
        <v>100</v>
      </c>
      <c r="Q140" s="14">
        <v>0</v>
      </c>
      <c r="R140" s="17">
        <v>186</v>
      </c>
      <c r="S140" s="24">
        <v>100</v>
      </c>
    </row>
    <row r="141" spans="1:19" x14ac:dyDescent="0.2">
      <c r="A141" s="12" t="s">
        <v>591</v>
      </c>
      <c r="B141" s="12" t="s">
        <v>592</v>
      </c>
      <c r="C141" s="12" t="s">
        <v>593</v>
      </c>
      <c r="D141" s="13">
        <v>48</v>
      </c>
      <c r="E141" s="13">
        <v>448426</v>
      </c>
      <c r="F141" s="13">
        <v>16280</v>
      </c>
      <c r="G141" s="14">
        <v>3.6304763773733</v>
      </c>
      <c r="H141" s="13">
        <v>48</v>
      </c>
      <c r="I141" s="13">
        <v>462225</v>
      </c>
      <c r="J141" s="13">
        <v>16752</v>
      </c>
      <c r="K141" s="14">
        <v>3.62420898912867</v>
      </c>
      <c r="L141" s="14">
        <v>-6.26738824463047E-3</v>
      </c>
      <c r="M141" s="17">
        <v>288</v>
      </c>
      <c r="N141" s="17">
        <v>100</v>
      </c>
      <c r="O141" s="17">
        <v>288</v>
      </c>
      <c r="P141" s="17">
        <v>100</v>
      </c>
      <c r="Q141" s="14">
        <v>0</v>
      </c>
      <c r="R141" s="17">
        <v>288</v>
      </c>
      <c r="S141" s="24">
        <v>100</v>
      </c>
    </row>
    <row r="142" spans="1:19" x14ac:dyDescent="0.2">
      <c r="A142" s="12" t="s">
        <v>594</v>
      </c>
      <c r="B142" s="12" t="s">
        <v>595</v>
      </c>
      <c r="C142" s="12" t="s">
        <v>596</v>
      </c>
      <c r="D142" s="13">
        <v>15</v>
      </c>
      <c r="E142" s="13">
        <v>90589</v>
      </c>
      <c r="F142" s="13">
        <v>3991</v>
      </c>
      <c r="G142" s="14">
        <v>4.4056121604168297</v>
      </c>
      <c r="H142" s="13">
        <v>15</v>
      </c>
      <c r="I142" s="13">
        <v>92563</v>
      </c>
      <c r="J142" s="13">
        <v>4049</v>
      </c>
      <c r="K142" s="14">
        <v>4.3743180320430399</v>
      </c>
      <c r="L142" s="14">
        <v>-3.1294128373787103E-2</v>
      </c>
      <c r="M142" s="17">
        <v>90</v>
      </c>
      <c r="N142" s="17">
        <v>100</v>
      </c>
      <c r="O142" s="17">
        <v>90</v>
      </c>
      <c r="P142" s="17">
        <v>100</v>
      </c>
      <c r="Q142" s="14">
        <v>0</v>
      </c>
      <c r="R142" s="17">
        <v>90</v>
      </c>
      <c r="S142" s="24">
        <v>100</v>
      </c>
    </row>
    <row r="143" spans="1:19" x14ac:dyDescent="0.2">
      <c r="A143" s="12" t="s">
        <v>597</v>
      </c>
      <c r="B143" s="12" t="s">
        <v>598</v>
      </c>
      <c r="C143" s="12" t="s">
        <v>599</v>
      </c>
      <c r="D143" s="13">
        <v>46</v>
      </c>
      <c r="E143" s="13">
        <v>317038</v>
      </c>
      <c r="F143" s="13">
        <v>13484</v>
      </c>
      <c r="G143" s="14">
        <v>4.2531179227726703</v>
      </c>
      <c r="H143" s="13">
        <v>46</v>
      </c>
      <c r="I143" s="13">
        <v>324023</v>
      </c>
      <c r="J143" s="13">
        <v>13617</v>
      </c>
      <c r="K143" s="14">
        <v>4.2024794536190297</v>
      </c>
      <c r="L143" s="14">
        <v>-5.0638469153631703E-2</v>
      </c>
      <c r="M143" s="17">
        <v>276</v>
      </c>
      <c r="N143" s="17">
        <v>100</v>
      </c>
      <c r="O143" s="17">
        <v>276</v>
      </c>
      <c r="P143" s="17">
        <v>100</v>
      </c>
      <c r="Q143" s="14">
        <v>0</v>
      </c>
      <c r="R143" s="17">
        <v>276</v>
      </c>
      <c r="S143" s="24">
        <v>100</v>
      </c>
    </row>
    <row r="144" spans="1:19" x14ac:dyDescent="0.2">
      <c r="A144" s="12" t="s">
        <v>600</v>
      </c>
      <c r="B144" s="12" t="s">
        <v>601</v>
      </c>
      <c r="C144" s="12" t="s">
        <v>602</v>
      </c>
      <c r="D144" s="13">
        <v>42</v>
      </c>
      <c r="E144" s="13">
        <v>214103</v>
      </c>
      <c r="F144" s="13">
        <v>3304</v>
      </c>
      <c r="G144" s="14">
        <v>1.54318248693386</v>
      </c>
      <c r="H144" s="13">
        <v>42</v>
      </c>
      <c r="I144" s="13">
        <v>220062</v>
      </c>
      <c r="J144" s="13">
        <v>3364</v>
      </c>
      <c r="K144" s="14">
        <v>1.5286601048795301</v>
      </c>
      <c r="L144" s="14">
        <v>-1.4522382054325E-2</v>
      </c>
      <c r="M144" s="17">
        <v>252</v>
      </c>
      <c r="N144" s="17">
        <v>100</v>
      </c>
      <c r="O144" s="17">
        <v>252</v>
      </c>
      <c r="P144" s="17">
        <v>100</v>
      </c>
      <c r="Q144" s="14">
        <v>0</v>
      </c>
      <c r="R144" s="17">
        <v>252</v>
      </c>
      <c r="S144" s="24">
        <v>100</v>
      </c>
    </row>
    <row r="145" spans="1:19" x14ac:dyDescent="0.2">
      <c r="A145" s="12" t="s">
        <v>603</v>
      </c>
      <c r="B145" s="12" t="s">
        <v>604</v>
      </c>
      <c r="C145" s="12" t="s">
        <v>605</v>
      </c>
      <c r="D145" s="13">
        <v>24</v>
      </c>
      <c r="E145" s="13">
        <v>205181</v>
      </c>
      <c r="F145" s="13">
        <v>8449</v>
      </c>
      <c r="G145" s="14">
        <v>4.1178276741023803</v>
      </c>
      <c r="H145" s="13">
        <v>24</v>
      </c>
      <c r="I145" s="13">
        <v>208938</v>
      </c>
      <c r="J145" s="13">
        <v>8865</v>
      </c>
      <c r="K145" s="14">
        <v>4.2428854492720296</v>
      </c>
      <c r="L145" s="14">
        <v>0.12505777516965599</v>
      </c>
      <c r="M145" s="17">
        <v>144</v>
      </c>
      <c r="N145" s="17">
        <v>100</v>
      </c>
      <c r="O145" s="17">
        <v>144</v>
      </c>
      <c r="P145" s="17">
        <v>100</v>
      </c>
      <c r="Q145" s="14">
        <v>0</v>
      </c>
      <c r="R145" s="17">
        <v>144</v>
      </c>
      <c r="S145" s="24">
        <v>100</v>
      </c>
    </row>
    <row r="146" spans="1:19" x14ac:dyDescent="0.2">
      <c r="A146" s="12" t="s">
        <v>606</v>
      </c>
      <c r="B146" s="12" t="s">
        <v>607</v>
      </c>
      <c r="C146" s="12" t="s">
        <v>608</v>
      </c>
      <c r="D146" s="13">
        <v>81</v>
      </c>
      <c r="E146" s="13">
        <v>719764</v>
      </c>
      <c r="F146" s="13">
        <v>33035</v>
      </c>
      <c r="G146" s="14">
        <v>4.5896988457327703</v>
      </c>
      <c r="H146" s="13">
        <v>81</v>
      </c>
      <c r="I146" s="13">
        <v>729098</v>
      </c>
      <c r="J146" s="13">
        <v>33653</v>
      </c>
      <c r="K146" s="14">
        <v>4.6157032387964296</v>
      </c>
      <c r="L146" s="14">
        <v>2.6004393063662E-2</v>
      </c>
      <c r="M146" s="17">
        <v>486</v>
      </c>
      <c r="N146" s="17">
        <v>100</v>
      </c>
      <c r="O146" s="17">
        <v>486</v>
      </c>
      <c r="P146" s="17">
        <v>100</v>
      </c>
      <c r="Q146" s="14">
        <v>0</v>
      </c>
      <c r="R146" s="17">
        <v>486</v>
      </c>
      <c r="S146" s="24">
        <v>100</v>
      </c>
    </row>
    <row r="147" spans="1:19" x14ac:dyDescent="0.2">
      <c r="A147" s="12" t="s">
        <v>609</v>
      </c>
      <c r="B147" s="12" t="s">
        <v>610</v>
      </c>
      <c r="C147" s="12" t="s">
        <v>611</v>
      </c>
      <c r="D147" s="13">
        <v>60</v>
      </c>
      <c r="E147" s="13">
        <v>263627</v>
      </c>
      <c r="F147" s="13">
        <v>12590</v>
      </c>
      <c r="G147" s="14">
        <v>4.7756868606022902</v>
      </c>
      <c r="H147" s="13">
        <v>60</v>
      </c>
      <c r="I147" s="13">
        <v>265701</v>
      </c>
      <c r="J147" s="13">
        <v>12492</v>
      </c>
      <c r="K147" s="14">
        <v>4.7015253988505901</v>
      </c>
      <c r="L147" s="14">
        <v>-7.4161461751702795E-2</v>
      </c>
      <c r="M147" s="17">
        <v>360</v>
      </c>
      <c r="N147" s="17">
        <v>100</v>
      </c>
      <c r="O147" s="17">
        <v>360</v>
      </c>
      <c r="P147" s="17">
        <v>100</v>
      </c>
      <c r="Q147" s="14">
        <v>0</v>
      </c>
      <c r="R147" s="17">
        <v>360</v>
      </c>
      <c r="S147" s="24">
        <v>100</v>
      </c>
    </row>
    <row r="148" spans="1:19" x14ac:dyDescent="0.2">
      <c r="A148" s="12" t="s">
        <v>612</v>
      </c>
      <c r="B148" s="12" t="s">
        <v>613</v>
      </c>
      <c r="C148" s="12" t="s">
        <v>614</v>
      </c>
      <c r="D148" s="13">
        <v>49</v>
      </c>
      <c r="E148" s="13">
        <v>267042</v>
      </c>
      <c r="F148" s="13">
        <v>13683</v>
      </c>
      <c r="G148" s="14">
        <v>5.1239130923225602</v>
      </c>
      <c r="H148" s="13">
        <v>49</v>
      </c>
      <c r="I148" s="13">
        <v>271019</v>
      </c>
      <c r="J148" s="13">
        <v>13742</v>
      </c>
      <c r="K148" s="14">
        <v>5.0704932126529902</v>
      </c>
      <c r="L148" s="14">
        <v>-5.3419879669569098E-2</v>
      </c>
      <c r="M148" s="17">
        <v>294</v>
      </c>
      <c r="N148" s="17">
        <v>100</v>
      </c>
      <c r="O148" s="17">
        <v>294</v>
      </c>
      <c r="P148" s="17">
        <v>100</v>
      </c>
      <c r="Q148" s="14">
        <v>0</v>
      </c>
      <c r="R148" s="17">
        <v>294</v>
      </c>
      <c r="S148" s="24">
        <v>100</v>
      </c>
    </row>
    <row r="149" spans="1:19" x14ac:dyDescent="0.2">
      <c r="A149" s="12" t="s">
        <v>615</v>
      </c>
      <c r="B149" s="12" t="s">
        <v>616</v>
      </c>
      <c r="C149" s="12" t="s">
        <v>617</v>
      </c>
      <c r="D149" s="13">
        <v>38</v>
      </c>
      <c r="E149" s="13">
        <v>206768</v>
      </c>
      <c r="F149" s="13">
        <v>8253</v>
      </c>
      <c r="G149" s="14">
        <v>3.9914300085119598</v>
      </c>
      <c r="H149" s="13">
        <v>38</v>
      </c>
      <c r="I149" s="13">
        <v>222618</v>
      </c>
      <c r="J149" s="13">
        <v>9022</v>
      </c>
      <c r="K149" s="14">
        <v>4.0526821730498002</v>
      </c>
      <c r="L149" s="14">
        <v>6.1252164537842498E-2</v>
      </c>
      <c r="M149" s="17">
        <v>228</v>
      </c>
      <c r="N149" s="17">
        <v>100</v>
      </c>
      <c r="O149" s="17">
        <v>228</v>
      </c>
      <c r="P149" s="17">
        <v>100</v>
      </c>
      <c r="Q149" s="14">
        <v>0</v>
      </c>
      <c r="R149" s="17">
        <v>228</v>
      </c>
      <c r="S149" s="24">
        <v>100</v>
      </c>
    </row>
    <row r="150" spans="1:19" x14ac:dyDescent="0.2">
      <c r="A150" s="12"/>
      <c r="B150" s="12"/>
      <c r="C150" s="12"/>
      <c r="D150" s="13"/>
      <c r="E150" s="13"/>
      <c r="F150" s="13"/>
      <c r="G150" s="14"/>
      <c r="H150" s="13"/>
      <c r="I150" s="13"/>
      <c r="J150" s="13"/>
      <c r="K150" s="14"/>
      <c r="L150" s="14"/>
      <c r="M150" s="17"/>
      <c r="N150" s="17"/>
      <c r="O150" s="17"/>
      <c r="P150" s="17"/>
      <c r="Q150" s="14"/>
      <c r="R150" s="17"/>
      <c r="S150" s="24"/>
    </row>
    <row r="151" spans="1:19" x14ac:dyDescent="0.2">
      <c r="A151" s="12"/>
      <c r="B151" s="12"/>
      <c r="C151" s="12"/>
      <c r="D151" s="13"/>
      <c r="E151" s="13"/>
      <c r="F151" s="13"/>
      <c r="G151" s="14"/>
      <c r="H151" s="13"/>
      <c r="I151" s="13"/>
      <c r="J151" s="13"/>
      <c r="K151" s="14"/>
      <c r="L151" s="14"/>
      <c r="M151" s="17"/>
      <c r="N151" s="17"/>
      <c r="O151" s="17"/>
      <c r="P151" s="17"/>
      <c r="Q151" s="14"/>
      <c r="R151" s="17"/>
      <c r="S151" s="24"/>
    </row>
    <row r="152" spans="1:19" s="80" customFormat="1" x14ac:dyDescent="0.2">
      <c r="A152" s="76"/>
      <c r="B152" s="76"/>
      <c r="C152" s="76"/>
      <c r="D152" s="77"/>
      <c r="E152" s="77"/>
      <c r="F152" s="77"/>
      <c r="G152" s="78"/>
      <c r="H152" s="77"/>
      <c r="I152" s="77"/>
      <c r="J152" s="77"/>
      <c r="K152" s="78"/>
      <c r="L152" s="78"/>
      <c r="M152" s="79"/>
      <c r="N152" s="79"/>
      <c r="O152" s="79"/>
      <c r="P152" s="79"/>
      <c r="Q152" s="78"/>
      <c r="R152" s="79"/>
      <c r="S152" s="81"/>
    </row>
    <row r="153" spans="1:19" s="80" customFormat="1" x14ac:dyDescent="0.2">
      <c r="A153" s="76"/>
      <c r="B153" s="76"/>
      <c r="C153" s="76"/>
      <c r="D153" s="77"/>
      <c r="E153" s="77"/>
      <c r="F153" s="77"/>
      <c r="G153" s="78"/>
      <c r="H153" s="77"/>
      <c r="I153" s="77"/>
      <c r="J153" s="77"/>
      <c r="K153" s="78"/>
      <c r="L153" s="78"/>
      <c r="M153" s="78"/>
      <c r="N153" s="78"/>
      <c r="O153" s="78"/>
      <c r="P153" s="78"/>
      <c r="Q153" s="78"/>
      <c r="R153" s="78"/>
      <c r="S153" s="81"/>
    </row>
    <row r="154" spans="1:19" x14ac:dyDescent="0.2">
      <c r="A154" s="12"/>
      <c r="B154" s="12"/>
      <c r="C154" s="12"/>
      <c r="D154" s="13"/>
      <c r="E154" s="13"/>
      <c r="F154" s="13"/>
      <c r="G154" s="14"/>
      <c r="H154" s="13"/>
      <c r="I154" s="13"/>
      <c r="J154" s="13"/>
      <c r="K154" s="14"/>
      <c r="L154" s="14"/>
      <c r="M154" s="14"/>
      <c r="N154" s="14"/>
      <c r="O154" s="14"/>
      <c r="P154" s="14"/>
      <c r="Q154" s="14"/>
      <c r="R154" s="14"/>
      <c r="S154" s="24"/>
    </row>
    <row r="155" spans="1:19" x14ac:dyDescent="0.2">
      <c r="A155" s="70" t="s">
        <v>140</v>
      </c>
      <c r="B155" s="12"/>
      <c r="C155" s="12"/>
      <c r="D155" s="13"/>
      <c r="E155" s="13"/>
      <c r="F155" s="13"/>
      <c r="G155" s="14"/>
      <c r="H155" s="13"/>
      <c r="I155" s="13"/>
      <c r="J155" s="13"/>
      <c r="K155" s="14"/>
      <c r="L155" s="14"/>
      <c r="M155" s="14"/>
      <c r="N155" s="14"/>
      <c r="O155" s="14"/>
      <c r="P155" s="14"/>
      <c r="Q155" s="14"/>
      <c r="R155" s="14"/>
      <c r="S155" s="24"/>
    </row>
    <row r="156" spans="1:19" x14ac:dyDescent="0.2">
      <c r="A156" s="12" t="s">
        <v>618</v>
      </c>
      <c r="B156" s="12"/>
      <c r="C156" s="12"/>
      <c r="D156" s="13"/>
      <c r="E156" s="13"/>
      <c r="F156" s="13"/>
      <c r="G156" s="14"/>
      <c r="H156" s="13"/>
      <c r="I156" s="13"/>
      <c r="J156" s="13"/>
      <c r="K156" s="14"/>
      <c r="L156" s="14"/>
      <c r="M156" s="14"/>
      <c r="N156" s="14"/>
      <c r="O156" s="14"/>
      <c r="P156" s="14"/>
      <c r="Q156" s="14"/>
      <c r="R156" s="14"/>
      <c r="S156" s="24"/>
    </row>
  </sheetData>
  <sortState xmlns:xlrd2="http://schemas.microsoft.com/office/spreadsheetml/2017/richdata2" ref="A15:S152">
    <sortCondition ref="A15:A152"/>
  </sortState>
  <mergeCells count="12">
    <mergeCell ref="R12:S12"/>
    <mergeCell ref="R2:S10"/>
    <mergeCell ref="M10:Q10"/>
    <mergeCell ref="D12:G12"/>
    <mergeCell ref="H12:K12"/>
    <mergeCell ref="M12:N12"/>
    <mergeCell ref="O12:P12"/>
    <mergeCell ref="D10:L10"/>
    <mergeCell ref="D11:G11"/>
    <mergeCell ref="H11:K11"/>
    <mergeCell ref="M11:N11"/>
    <mergeCell ref="O11:P11"/>
  </mergeCells>
  <hyperlinks>
    <hyperlink ref="A12" location="'Title sheet'!A1" display="Return to Contents" xr:uid="{00000000-0004-0000-0E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3D929-F609-4817-AC30-61196414AB88}">
  <sheetPr>
    <tabColor rgb="FF425563"/>
    <pageSetUpPr fitToPage="1"/>
  </sheetPr>
  <dimension ref="A2:CU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2" width="12" style="2" customWidth="1"/>
    <col min="13" max="13" width="18.625" style="2" customWidth="1"/>
    <col min="14" max="14" width="14.875" style="2" customWidth="1"/>
    <col min="15" max="15" width="12.625" style="2" customWidth="1"/>
    <col min="16" max="16" width="14.875" style="2" customWidth="1"/>
    <col min="17" max="17" width="13.125" style="2" customWidth="1"/>
    <col min="18" max="18" width="18.625" style="2" customWidth="1"/>
    <col min="19" max="19" width="12" style="2" customWidth="1"/>
    <col min="20" max="20" width="13.125" style="2" customWidth="1"/>
    <col min="21" max="21" width="13.75" style="2" customWidth="1"/>
    <col min="22" max="22" width="12" style="2" customWidth="1"/>
    <col min="23" max="23" width="13.75" style="2" customWidth="1"/>
    <col min="24" max="24" width="11.625" style="2" customWidth="1"/>
    <col min="25" max="25" width="18.625" style="2" customWidth="1"/>
    <col min="26" max="26" width="14.875" style="2" customWidth="1"/>
    <col min="27" max="27" width="18.5" style="2" customWidth="1"/>
    <col min="28" max="28" width="14.875" style="2" customWidth="1"/>
    <col min="29" max="29" width="10.375" style="2" customWidth="1"/>
    <col min="30" max="30" width="12.375" style="2" customWidth="1"/>
    <col min="31" max="31" width="13.5" style="2" customWidth="1"/>
    <col min="32" max="32" width="10.125" style="2" customWidth="1"/>
    <col min="33" max="33" width="11" style="2" customWidth="1"/>
    <col min="34" max="34" width="12.625" style="2" customWidth="1"/>
    <col min="35" max="35" width="14.25" style="2" customWidth="1"/>
    <col min="36" max="36" width="14.875" style="2" customWidth="1"/>
    <col min="37" max="37" width="10.375" style="2" customWidth="1"/>
    <col min="38" max="38" width="12.375" style="2" customWidth="1"/>
    <col min="39" max="39" width="13.5" style="2" customWidth="1"/>
    <col min="40" max="40" width="10.125" style="2" customWidth="1"/>
    <col min="41" max="41" width="11" style="2" customWidth="1"/>
    <col min="42" max="42" width="12.625" style="2" customWidth="1"/>
    <col min="43" max="43" width="14.25" style="2" customWidth="1"/>
    <col min="44" max="44" width="14.875" style="2" customWidth="1"/>
    <col min="45" max="45" width="10.375" style="2" customWidth="1"/>
    <col min="46" max="46" width="12.375" style="2" customWidth="1"/>
    <col min="47" max="47" width="13.5" style="2" customWidth="1"/>
    <col min="48" max="48" width="10.125" style="2" customWidth="1"/>
    <col min="49" max="49" width="11" style="2" customWidth="1"/>
    <col min="50" max="50" width="12.625" style="2" customWidth="1"/>
    <col min="51" max="51" width="14.25" style="2" customWidth="1"/>
    <col min="52" max="52" width="14.875" style="2" customWidth="1"/>
    <col min="53" max="53" width="10.375" style="2" customWidth="1"/>
    <col min="54" max="54" width="12.375" style="2" customWidth="1"/>
    <col min="55" max="55" width="13.5" style="2" customWidth="1"/>
    <col min="56" max="56" width="10.125" style="2" customWidth="1"/>
    <col min="57" max="57" width="11" style="2" customWidth="1"/>
    <col min="58" max="58" width="12.625" style="2" customWidth="1"/>
    <col min="59" max="59" width="14.25" style="2" customWidth="1"/>
    <col min="60" max="60" width="14.875" style="2" customWidth="1"/>
    <col min="61" max="61" width="10.375" style="2" customWidth="1"/>
    <col min="62" max="62" width="12.375" style="2" customWidth="1"/>
    <col min="63" max="63" width="13.5" style="2" customWidth="1"/>
    <col min="64" max="64" width="10.125" style="2" customWidth="1"/>
    <col min="65" max="65" width="11" style="2" customWidth="1"/>
    <col min="66" max="66" width="12.625" style="2" customWidth="1"/>
    <col min="67" max="67" width="14.25" style="2" customWidth="1"/>
    <col min="68" max="68" width="14.875" style="2" customWidth="1"/>
    <col min="69" max="69" width="10.375" style="2" customWidth="1"/>
    <col min="70" max="70" width="12.375" style="2" customWidth="1"/>
    <col min="71" max="71" width="13.5" style="2" customWidth="1"/>
    <col min="72" max="72" width="10.125" style="2" customWidth="1"/>
    <col min="73" max="73" width="11" style="2" customWidth="1"/>
    <col min="74" max="74" width="12.625" style="2" customWidth="1"/>
    <col min="75" max="75" width="14.25" style="2" customWidth="1"/>
    <col min="76" max="76" width="14.875" style="2" customWidth="1"/>
    <col min="77" max="77" width="10.375" style="2" customWidth="1"/>
    <col min="78" max="78" width="12.375" style="2" customWidth="1"/>
    <col min="79" max="79" width="13.5" style="2" customWidth="1"/>
    <col min="80" max="80" width="10.125" style="2" customWidth="1"/>
    <col min="81" max="81" width="11" style="2" customWidth="1"/>
    <col min="82" max="82" width="12.625" style="2" customWidth="1"/>
    <col min="83" max="83" width="14.25" style="2" customWidth="1"/>
    <col min="84" max="84" width="14.875" style="2" customWidth="1"/>
    <col min="85" max="85" width="10.375" style="2" customWidth="1"/>
    <col min="86" max="86" width="12.375" style="2" customWidth="1"/>
    <col min="87" max="87" width="13.5" style="2" customWidth="1"/>
    <col min="88" max="88" width="10.125" style="2" customWidth="1"/>
    <col min="89" max="89" width="11" style="2" customWidth="1"/>
    <col min="90" max="90" width="12.625" style="2" customWidth="1"/>
    <col min="91" max="91" width="14.25" style="2" customWidth="1"/>
    <col min="92" max="92" width="14.875" style="2" customWidth="1"/>
    <col min="93" max="93" width="10.375" style="2" customWidth="1"/>
    <col min="94" max="94" width="12.375" style="2" customWidth="1"/>
    <col min="95" max="95" width="13.5" style="2" customWidth="1"/>
    <col min="96" max="96" width="10.125" style="2" customWidth="1"/>
    <col min="97" max="97" width="11" style="2" customWidth="1"/>
    <col min="98" max="98" width="12.625" style="2" customWidth="1"/>
    <col min="99" max="99" width="14.25" style="2" customWidth="1"/>
    <col min="100" max="16384" width="9" style="2"/>
  </cols>
  <sheetData>
    <row r="2" spans="1:99" ht="14.25" customHeight="1" x14ac:dyDescent="0.2">
      <c r="Z2" s="164" t="s">
        <v>81</v>
      </c>
      <c r="AA2" s="166"/>
      <c r="AB2" s="164" t="s">
        <v>121</v>
      </c>
      <c r="AC2" s="165"/>
      <c r="AD2" s="165"/>
      <c r="AE2" s="165"/>
      <c r="AF2" s="165"/>
      <c r="AG2" s="165"/>
      <c r="AH2" s="165"/>
      <c r="AI2" s="166"/>
      <c r="AJ2" s="164" t="s">
        <v>84</v>
      </c>
      <c r="AK2" s="165"/>
      <c r="AL2" s="165"/>
      <c r="AM2" s="165"/>
      <c r="AN2" s="165"/>
      <c r="AO2" s="165"/>
      <c r="AP2" s="165"/>
      <c r="AQ2" s="166"/>
      <c r="AR2" s="164" t="s">
        <v>86</v>
      </c>
      <c r="AS2" s="165"/>
      <c r="AT2" s="165"/>
      <c r="AU2" s="165"/>
      <c r="AV2" s="165"/>
      <c r="AW2" s="165"/>
      <c r="AX2" s="165"/>
      <c r="AY2" s="166"/>
      <c r="AZ2" s="164" t="s">
        <v>88</v>
      </c>
      <c r="BA2" s="165"/>
      <c r="BB2" s="165"/>
      <c r="BC2" s="165"/>
      <c r="BD2" s="165"/>
      <c r="BE2" s="165"/>
      <c r="BF2" s="165"/>
      <c r="BG2" s="166"/>
      <c r="BH2" s="164" t="s">
        <v>168</v>
      </c>
      <c r="BI2" s="165"/>
      <c r="BJ2" s="165"/>
      <c r="BK2" s="165"/>
      <c r="BL2" s="165"/>
      <c r="BM2" s="165"/>
      <c r="BN2" s="165"/>
      <c r="BO2" s="166"/>
      <c r="BP2" s="164" t="s">
        <v>169</v>
      </c>
      <c r="BQ2" s="165"/>
      <c r="BR2" s="165"/>
      <c r="BS2" s="165"/>
      <c r="BT2" s="165"/>
      <c r="BU2" s="165"/>
      <c r="BV2" s="165"/>
      <c r="BW2" s="166"/>
      <c r="BX2" s="164" t="s">
        <v>170</v>
      </c>
      <c r="BY2" s="165"/>
      <c r="BZ2" s="165"/>
      <c r="CA2" s="165"/>
      <c r="CB2" s="165"/>
      <c r="CC2" s="165"/>
      <c r="CD2" s="165"/>
      <c r="CE2" s="166"/>
      <c r="CF2" s="164" t="s">
        <v>171</v>
      </c>
      <c r="CG2" s="165"/>
      <c r="CH2" s="165"/>
      <c r="CI2" s="165"/>
      <c r="CJ2" s="165"/>
      <c r="CK2" s="165"/>
      <c r="CL2" s="165"/>
      <c r="CM2" s="166"/>
      <c r="CN2" s="164" t="s">
        <v>172</v>
      </c>
      <c r="CO2" s="165"/>
      <c r="CP2" s="165"/>
      <c r="CQ2" s="165"/>
      <c r="CR2" s="165"/>
      <c r="CS2" s="165"/>
      <c r="CT2" s="165"/>
      <c r="CU2" s="166"/>
    </row>
    <row r="3" spans="1:99" ht="14.25" customHeight="1" x14ac:dyDescent="0.2">
      <c r="Z3" s="167"/>
      <c r="AA3" s="169"/>
      <c r="AB3" s="167"/>
      <c r="AC3" s="192"/>
      <c r="AD3" s="192"/>
      <c r="AE3" s="192"/>
      <c r="AF3" s="192"/>
      <c r="AG3" s="192"/>
      <c r="AH3" s="192"/>
      <c r="AI3" s="169"/>
      <c r="AJ3" s="167"/>
      <c r="AK3" s="192"/>
      <c r="AL3" s="192"/>
      <c r="AM3" s="192"/>
      <c r="AN3" s="192"/>
      <c r="AO3" s="192"/>
      <c r="AP3" s="192"/>
      <c r="AQ3" s="169"/>
      <c r="AR3" s="167"/>
      <c r="AS3" s="192"/>
      <c r="AT3" s="192"/>
      <c r="AU3" s="192"/>
      <c r="AV3" s="192"/>
      <c r="AW3" s="192"/>
      <c r="AX3" s="192"/>
      <c r="AY3" s="169"/>
      <c r="AZ3" s="167"/>
      <c r="BA3" s="192"/>
      <c r="BB3" s="192"/>
      <c r="BC3" s="192"/>
      <c r="BD3" s="192"/>
      <c r="BE3" s="192"/>
      <c r="BF3" s="192"/>
      <c r="BG3" s="169"/>
      <c r="BH3" s="167"/>
      <c r="BI3" s="192"/>
      <c r="BJ3" s="192"/>
      <c r="BK3" s="192"/>
      <c r="BL3" s="192"/>
      <c r="BM3" s="192"/>
      <c r="BN3" s="192"/>
      <c r="BO3" s="169"/>
      <c r="BP3" s="167"/>
      <c r="BQ3" s="192"/>
      <c r="BR3" s="192"/>
      <c r="BS3" s="192"/>
      <c r="BT3" s="192"/>
      <c r="BU3" s="192"/>
      <c r="BV3" s="192"/>
      <c r="BW3" s="169"/>
      <c r="BX3" s="167"/>
      <c r="BY3" s="192"/>
      <c r="BZ3" s="192"/>
      <c r="CA3" s="192"/>
      <c r="CB3" s="192"/>
      <c r="CC3" s="192"/>
      <c r="CD3" s="192"/>
      <c r="CE3" s="169"/>
      <c r="CF3" s="167"/>
      <c r="CG3" s="192"/>
      <c r="CH3" s="192"/>
      <c r="CI3" s="192"/>
      <c r="CJ3" s="192"/>
      <c r="CK3" s="192"/>
      <c r="CL3" s="192"/>
      <c r="CM3" s="169"/>
      <c r="CN3" s="167"/>
      <c r="CO3" s="192"/>
      <c r="CP3" s="192"/>
      <c r="CQ3" s="192"/>
      <c r="CR3" s="192"/>
      <c r="CS3" s="192"/>
      <c r="CT3" s="192"/>
      <c r="CU3" s="169"/>
    </row>
    <row r="4" spans="1:99" ht="14.25" customHeight="1" x14ac:dyDescent="0.2">
      <c r="Z4" s="167"/>
      <c r="AA4" s="169"/>
      <c r="AB4" s="167"/>
      <c r="AC4" s="192"/>
      <c r="AD4" s="192"/>
      <c r="AE4" s="192"/>
      <c r="AF4" s="192"/>
      <c r="AG4" s="192"/>
      <c r="AH4" s="192"/>
      <c r="AI4" s="169"/>
      <c r="AJ4" s="167"/>
      <c r="AK4" s="192"/>
      <c r="AL4" s="192"/>
      <c r="AM4" s="192"/>
      <c r="AN4" s="192"/>
      <c r="AO4" s="192"/>
      <c r="AP4" s="192"/>
      <c r="AQ4" s="169"/>
      <c r="AR4" s="167"/>
      <c r="AS4" s="192"/>
      <c r="AT4" s="192"/>
      <c r="AU4" s="192"/>
      <c r="AV4" s="192"/>
      <c r="AW4" s="192"/>
      <c r="AX4" s="192"/>
      <c r="AY4" s="169"/>
      <c r="AZ4" s="167"/>
      <c r="BA4" s="192"/>
      <c r="BB4" s="192"/>
      <c r="BC4" s="192"/>
      <c r="BD4" s="192"/>
      <c r="BE4" s="192"/>
      <c r="BF4" s="192"/>
      <c r="BG4" s="169"/>
      <c r="BH4" s="167"/>
      <c r="BI4" s="192"/>
      <c r="BJ4" s="192"/>
      <c r="BK4" s="192"/>
      <c r="BL4" s="192"/>
      <c r="BM4" s="192"/>
      <c r="BN4" s="192"/>
      <c r="BO4" s="169"/>
      <c r="BP4" s="167"/>
      <c r="BQ4" s="192"/>
      <c r="BR4" s="192"/>
      <c r="BS4" s="192"/>
      <c r="BT4" s="192"/>
      <c r="BU4" s="192"/>
      <c r="BV4" s="192"/>
      <c r="BW4" s="169"/>
      <c r="BX4" s="167"/>
      <c r="BY4" s="192"/>
      <c r="BZ4" s="192"/>
      <c r="CA4" s="192"/>
      <c r="CB4" s="192"/>
      <c r="CC4" s="192"/>
      <c r="CD4" s="192"/>
      <c r="CE4" s="169"/>
      <c r="CF4" s="167"/>
      <c r="CG4" s="192"/>
      <c r="CH4" s="192"/>
      <c r="CI4" s="192"/>
      <c r="CJ4" s="192"/>
      <c r="CK4" s="192"/>
      <c r="CL4" s="192"/>
      <c r="CM4" s="169"/>
      <c r="CN4" s="167"/>
      <c r="CO4" s="192"/>
      <c r="CP4" s="192"/>
      <c r="CQ4" s="192"/>
      <c r="CR4" s="192"/>
      <c r="CS4" s="192"/>
      <c r="CT4" s="192"/>
      <c r="CU4" s="169"/>
    </row>
    <row r="5" spans="1:99" x14ac:dyDescent="0.2">
      <c r="Z5" s="167"/>
      <c r="AA5" s="169"/>
      <c r="AB5" s="167"/>
      <c r="AC5" s="192"/>
      <c r="AD5" s="192"/>
      <c r="AE5" s="192"/>
      <c r="AF5" s="192"/>
      <c r="AG5" s="192"/>
      <c r="AH5" s="192"/>
      <c r="AI5" s="169"/>
      <c r="AJ5" s="167"/>
      <c r="AK5" s="192"/>
      <c r="AL5" s="192"/>
      <c r="AM5" s="192"/>
      <c r="AN5" s="192"/>
      <c r="AO5" s="192"/>
      <c r="AP5" s="192"/>
      <c r="AQ5" s="169"/>
      <c r="AR5" s="167"/>
      <c r="AS5" s="192"/>
      <c r="AT5" s="192"/>
      <c r="AU5" s="192"/>
      <c r="AV5" s="192"/>
      <c r="AW5" s="192"/>
      <c r="AX5" s="192"/>
      <c r="AY5" s="169"/>
      <c r="AZ5" s="167"/>
      <c r="BA5" s="192"/>
      <c r="BB5" s="192"/>
      <c r="BC5" s="192"/>
      <c r="BD5" s="192"/>
      <c r="BE5" s="192"/>
      <c r="BF5" s="192"/>
      <c r="BG5" s="169"/>
      <c r="BH5" s="167"/>
      <c r="BI5" s="192"/>
      <c r="BJ5" s="192"/>
      <c r="BK5" s="192"/>
      <c r="BL5" s="192"/>
      <c r="BM5" s="192"/>
      <c r="BN5" s="192"/>
      <c r="BO5" s="169"/>
      <c r="BP5" s="167"/>
      <c r="BQ5" s="192"/>
      <c r="BR5" s="192"/>
      <c r="BS5" s="192"/>
      <c r="BT5" s="192"/>
      <c r="BU5" s="192"/>
      <c r="BV5" s="192"/>
      <c r="BW5" s="169"/>
      <c r="BX5" s="167"/>
      <c r="BY5" s="192"/>
      <c r="BZ5" s="192"/>
      <c r="CA5" s="192"/>
      <c r="CB5" s="192"/>
      <c r="CC5" s="192"/>
      <c r="CD5" s="192"/>
      <c r="CE5" s="169"/>
      <c r="CF5" s="167"/>
      <c r="CG5" s="192"/>
      <c r="CH5" s="192"/>
      <c r="CI5" s="192"/>
      <c r="CJ5" s="192"/>
      <c r="CK5" s="192"/>
      <c r="CL5" s="192"/>
      <c r="CM5" s="169"/>
      <c r="CN5" s="167"/>
      <c r="CO5" s="192"/>
      <c r="CP5" s="192"/>
      <c r="CQ5" s="192"/>
      <c r="CR5" s="192"/>
      <c r="CS5" s="192"/>
      <c r="CT5" s="192"/>
      <c r="CU5" s="169"/>
    </row>
    <row r="6" spans="1:99" x14ac:dyDescent="0.2">
      <c r="Z6" s="167"/>
      <c r="AA6" s="169"/>
      <c r="AB6" s="167"/>
      <c r="AC6" s="192"/>
      <c r="AD6" s="192"/>
      <c r="AE6" s="192"/>
      <c r="AF6" s="192"/>
      <c r="AG6" s="192"/>
      <c r="AH6" s="192"/>
      <c r="AI6" s="169"/>
      <c r="AJ6" s="167"/>
      <c r="AK6" s="192"/>
      <c r="AL6" s="192"/>
      <c r="AM6" s="192"/>
      <c r="AN6" s="192"/>
      <c r="AO6" s="192"/>
      <c r="AP6" s="192"/>
      <c r="AQ6" s="169"/>
      <c r="AR6" s="167"/>
      <c r="AS6" s="192"/>
      <c r="AT6" s="192"/>
      <c r="AU6" s="192"/>
      <c r="AV6" s="192"/>
      <c r="AW6" s="192"/>
      <c r="AX6" s="192"/>
      <c r="AY6" s="169"/>
      <c r="AZ6" s="167"/>
      <c r="BA6" s="192"/>
      <c r="BB6" s="192"/>
      <c r="BC6" s="192"/>
      <c r="BD6" s="192"/>
      <c r="BE6" s="192"/>
      <c r="BF6" s="192"/>
      <c r="BG6" s="169"/>
      <c r="BH6" s="167"/>
      <c r="BI6" s="192"/>
      <c r="BJ6" s="192"/>
      <c r="BK6" s="192"/>
      <c r="BL6" s="192"/>
      <c r="BM6" s="192"/>
      <c r="BN6" s="192"/>
      <c r="BO6" s="169"/>
      <c r="BP6" s="167"/>
      <c r="BQ6" s="192"/>
      <c r="BR6" s="192"/>
      <c r="BS6" s="192"/>
      <c r="BT6" s="192"/>
      <c r="BU6" s="192"/>
      <c r="BV6" s="192"/>
      <c r="BW6" s="169"/>
      <c r="BX6" s="167"/>
      <c r="BY6" s="192"/>
      <c r="BZ6" s="192"/>
      <c r="CA6" s="192"/>
      <c r="CB6" s="192"/>
      <c r="CC6" s="192"/>
      <c r="CD6" s="192"/>
      <c r="CE6" s="169"/>
      <c r="CF6" s="167"/>
      <c r="CG6" s="192"/>
      <c r="CH6" s="192"/>
      <c r="CI6" s="192"/>
      <c r="CJ6" s="192"/>
      <c r="CK6" s="192"/>
      <c r="CL6" s="192"/>
      <c r="CM6" s="169"/>
      <c r="CN6" s="167"/>
      <c r="CO6" s="192"/>
      <c r="CP6" s="192"/>
      <c r="CQ6" s="192"/>
      <c r="CR6" s="192"/>
      <c r="CS6" s="192"/>
      <c r="CT6" s="192"/>
      <c r="CU6" s="169"/>
    </row>
    <row r="7" spans="1:99" x14ac:dyDescent="0.2">
      <c r="A7" s="120" t="s">
        <v>140</v>
      </c>
      <c r="Z7" s="167"/>
      <c r="AA7" s="169"/>
      <c r="AB7" s="167"/>
      <c r="AC7" s="192"/>
      <c r="AD7" s="192"/>
      <c r="AE7" s="192"/>
      <c r="AF7" s="192"/>
      <c r="AG7" s="192"/>
      <c r="AH7" s="192"/>
      <c r="AI7" s="169"/>
      <c r="AJ7" s="167"/>
      <c r="AK7" s="192"/>
      <c r="AL7" s="192"/>
      <c r="AM7" s="192"/>
      <c r="AN7" s="192"/>
      <c r="AO7" s="192"/>
      <c r="AP7" s="192"/>
      <c r="AQ7" s="169"/>
      <c r="AR7" s="167"/>
      <c r="AS7" s="192"/>
      <c r="AT7" s="192"/>
      <c r="AU7" s="192"/>
      <c r="AV7" s="192"/>
      <c r="AW7" s="192"/>
      <c r="AX7" s="192"/>
      <c r="AY7" s="169"/>
      <c r="AZ7" s="167"/>
      <c r="BA7" s="192"/>
      <c r="BB7" s="192"/>
      <c r="BC7" s="192"/>
      <c r="BD7" s="192"/>
      <c r="BE7" s="192"/>
      <c r="BF7" s="192"/>
      <c r="BG7" s="169"/>
      <c r="BH7" s="167"/>
      <c r="BI7" s="192"/>
      <c r="BJ7" s="192"/>
      <c r="BK7" s="192"/>
      <c r="BL7" s="192"/>
      <c r="BM7" s="192"/>
      <c r="BN7" s="192"/>
      <c r="BO7" s="169"/>
      <c r="BP7" s="167"/>
      <c r="BQ7" s="192"/>
      <c r="BR7" s="192"/>
      <c r="BS7" s="192"/>
      <c r="BT7" s="192"/>
      <c r="BU7" s="192"/>
      <c r="BV7" s="192"/>
      <c r="BW7" s="169"/>
      <c r="BX7" s="167"/>
      <c r="BY7" s="192"/>
      <c r="BZ7" s="192"/>
      <c r="CA7" s="192"/>
      <c r="CB7" s="192"/>
      <c r="CC7" s="192"/>
      <c r="CD7" s="192"/>
      <c r="CE7" s="169"/>
      <c r="CF7" s="167"/>
      <c r="CG7" s="192"/>
      <c r="CH7" s="192"/>
      <c r="CI7" s="192"/>
      <c r="CJ7" s="192"/>
      <c r="CK7" s="192"/>
      <c r="CL7" s="192"/>
      <c r="CM7" s="169"/>
      <c r="CN7" s="167"/>
      <c r="CO7" s="192"/>
      <c r="CP7" s="192"/>
      <c r="CQ7" s="192"/>
      <c r="CR7" s="192"/>
      <c r="CS7" s="192"/>
      <c r="CT7" s="192"/>
      <c r="CU7" s="169"/>
    </row>
    <row r="8" spans="1:99" ht="15" x14ac:dyDescent="0.25">
      <c r="A8" s="50" t="s">
        <v>660</v>
      </c>
      <c r="Z8" s="167"/>
      <c r="AA8" s="169"/>
      <c r="AB8" s="167"/>
      <c r="AC8" s="192"/>
      <c r="AD8" s="192"/>
      <c r="AE8" s="192"/>
      <c r="AF8" s="192"/>
      <c r="AG8" s="192"/>
      <c r="AH8" s="192"/>
      <c r="AI8" s="169"/>
      <c r="AJ8" s="167"/>
      <c r="AK8" s="192"/>
      <c r="AL8" s="192"/>
      <c r="AM8" s="192"/>
      <c r="AN8" s="192"/>
      <c r="AO8" s="192"/>
      <c r="AP8" s="192"/>
      <c r="AQ8" s="169"/>
      <c r="AR8" s="167"/>
      <c r="AS8" s="192"/>
      <c r="AT8" s="192"/>
      <c r="AU8" s="192"/>
      <c r="AV8" s="192"/>
      <c r="AW8" s="192"/>
      <c r="AX8" s="192"/>
      <c r="AY8" s="169"/>
      <c r="AZ8" s="167"/>
      <c r="BA8" s="192"/>
      <c r="BB8" s="192"/>
      <c r="BC8" s="192"/>
      <c r="BD8" s="192"/>
      <c r="BE8" s="192"/>
      <c r="BF8" s="192"/>
      <c r="BG8" s="169"/>
      <c r="BH8" s="167"/>
      <c r="BI8" s="192"/>
      <c r="BJ8" s="192"/>
      <c r="BK8" s="192"/>
      <c r="BL8" s="192"/>
      <c r="BM8" s="192"/>
      <c r="BN8" s="192"/>
      <c r="BO8" s="169"/>
      <c r="BP8" s="167"/>
      <c r="BQ8" s="192"/>
      <c r="BR8" s="192"/>
      <c r="BS8" s="192"/>
      <c r="BT8" s="192"/>
      <c r="BU8" s="192"/>
      <c r="BV8" s="192"/>
      <c r="BW8" s="169"/>
      <c r="BX8" s="167"/>
      <c r="BY8" s="192"/>
      <c r="BZ8" s="192"/>
      <c r="CA8" s="192"/>
      <c r="CB8" s="192"/>
      <c r="CC8" s="192"/>
      <c r="CD8" s="192"/>
      <c r="CE8" s="169"/>
      <c r="CF8" s="167"/>
      <c r="CG8" s="192"/>
      <c r="CH8" s="192"/>
      <c r="CI8" s="192"/>
      <c r="CJ8" s="192"/>
      <c r="CK8" s="192"/>
      <c r="CL8" s="192"/>
      <c r="CM8" s="169"/>
      <c r="CN8" s="167"/>
      <c r="CO8" s="192"/>
      <c r="CP8" s="192"/>
      <c r="CQ8" s="192"/>
      <c r="CR8" s="192"/>
      <c r="CS8" s="192"/>
      <c r="CT8" s="192"/>
      <c r="CU8" s="169"/>
    </row>
    <row r="9" spans="1:99" s="122" customFormat="1" x14ac:dyDescent="0.2">
      <c r="A9" s="124" t="s">
        <v>626</v>
      </c>
      <c r="Z9" s="167"/>
      <c r="AA9" s="169"/>
      <c r="AB9" s="167"/>
      <c r="AC9" s="192"/>
      <c r="AD9" s="192"/>
      <c r="AE9" s="192"/>
      <c r="AF9" s="192"/>
      <c r="AG9" s="192"/>
      <c r="AH9" s="192"/>
      <c r="AI9" s="169"/>
      <c r="AJ9" s="167"/>
      <c r="AK9" s="192"/>
      <c r="AL9" s="192"/>
      <c r="AM9" s="192"/>
      <c r="AN9" s="192"/>
      <c r="AO9" s="192"/>
      <c r="AP9" s="192"/>
      <c r="AQ9" s="169"/>
      <c r="AR9" s="167"/>
      <c r="AS9" s="192"/>
      <c r="AT9" s="192"/>
      <c r="AU9" s="192"/>
      <c r="AV9" s="192"/>
      <c r="AW9" s="192"/>
      <c r="AX9" s="192"/>
      <c r="AY9" s="169"/>
      <c r="AZ9" s="167"/>
      <c r="BA9" s="192"/>
      <c r="BB9" s="192"/>
      <c r="BC9" s="192"/>
      <c r="BD9" s="192"/>
      <c r="BE9" s="192"/>
      <c r="BF9" s="192"/>
      <c r="BG9" s="169"/>
      <c r="BH9" s="167"/>
      <c r="BI9" s="192"/>
      <c r="BJ9" s="192"/>
      <c r="BK9" s="192"/>
      <c r="BL9" s="192"/>
      <c r="BM9" s="192"/>
      <c r="BN9" s="192"/>
      <c r="BO9" s="169"/>
      <c r="BP9" s="167"/>
      <c r="BQ9" s="192"/>
      <c r="BR9" s="192"/>
      <c r="BS9" s="192"/>
      <c r="BT9" s="192"/>
      <c r="BU9" s="192"/>
      <c r="BV9" s="192"/>
      <c r="BW9" s="169"/>
      <c r="BX9" s="167"/>
      <c r="BY9" s="192"/>
      <c r="BZ9" s="192"/>
      <c r="CA9" s="192"/>
      <c r="CB9" s="192"/>
      <c r="CC9" s="192"/>
      <c r="CD9" s="192"/>
      <c r="CE9" s="169"/>
      <c r="CF9" s="167"/>
      <c r="CG9" s="192"/>
      <c r="CH9" s="192"/>
      <c r="CI9" s="192"/>
      <c r="CJ9" s="192"/>
      <c r="CK9" s="192"/>
      <c r="CL9" s="192"/>
      <c r="CM9" s="169"/>
      <c r="CN9" s="167"/>
      <c r="CO9" s="192"/>
      <c r="CP9" s="192"/>
      <c r="CQ9" s="192"/>
      <c r="CR9" s="192"/>
      <c r="CS9" s="192"/>
      <c r="CT9" s="192"/>
      <c r="CU9" s="169"/>
    </row>
    <row r="10" spans="1:99" ht="18" customHeight="1" x14ac:dyDescent="0.2">
      <c r="D10" s="155" t="s">
        <v>10</v>
      </c>
      <c r="E10" s="156"/>
      <c r="F10" s="156"/>
      <c r="G10" s="156"/>
      <c r="H10" s="156"/>
      <c r="I10" s="156"/>
      <c r="J10" s="156"/>
      <c r="K10" s="156"/>
      <c r="L10" s="156"/>
      <c r="M10" s="136"/>
      <c r="N10" s="155" t="s">
        <v>12</v>
      </c>
      <c r="O10" s="156"/>
      <c r="P10" s="156"/>
      <c r="Q10" s="156"/>
      <c r="R10" s="157"/>
      <c r="S10" s="155" t="s">
        <v>13</v>
      </c>
      <c r="T10" s="156"/>
      <c r="U10" s="157"/>
      <c r="V10" s="156" t="s">
        <v>180</v>
      </c>
      <c r="W10" s="156"/>
      <c r="X10" s="156"/>
      <c r="Y10" s="157"/>
      <c r="Z10" s="170"/>
      <c r="AA10" s="172"/>
      <c r="AB10" s="170"/>
      <c r="AC10" s="171"/>
      <c r="AD10" s="171"/>
      <c r="AE10" s="171"/>
      <c r="AF10" s="171"/>
      <c r="AG10" s="171"/>
      <c r="AH10" s="171"/>
      <c r="AI10" s="172"/>
      <c r="AJ10" s="170"/>
      <c r="AK10" s="171"/>
      <c r="AL10" s="171"/>
      <c r="AM10" s="171"/>
      <c r="AN10" s="171"/>
      <c r="AO10" s="171"/>
      <c r="AP10" s="171"/>
      <c r="AQ10" s="172"/>
      <c r="AR10" s="170"/>
      <c r="AS10" s="171"/>
      <c r="AT10" s="171"/>
      <c r="AU10" s="171"/>
      <c r="AV10" s="171"/>
      <c r="AW10" s="171"/>
      <c r="AX10" s="171"/>
      <c r="AY10" s="172"/>
      <c r="AZ10" s="170"/>
      <c r="BA10" s="171"/>
      <c r="BB10" s="171"/>
      <c r="BC10" s="171"/>
      <c r="BD10" s="171"/>
      <c r="BE10" s="171"/>
      <c r="BF10" s="171"/>
      <c r="BG10" s="172"/>
      <c r="BH10" s="170"/>
      <c r="BI10" s="171"/>
      <c r="BJ10" s="171"/>
      <c r="BK10" s="171"/>
      <c r="BL10" s="171"/>
      <c r="BM10" s="171"/>
      <c r="BN10" s="171"/>
      <c r="BO10" s="172"/>
      <c r="BP10" s="170"/>
      <c r="BQ10" s="171"/>
      <c r="BR10" s="171"/>
      <c r="BS10" s="171"/>
      <c r="BT10" s="171"/>
      <c r="BU10" s="171"/>
      <c r="BV10" s="171"/>
      <c r="BW10" s="172"/>
      <c r="BX10" s="170"/>
      <c r="BY10" s="171"/>
      <c r="BZ10" s="171"/>
      <c r="CA10" s="171"/>
      <c r="CB10" s="171"/>
      <c r="CC10" s="171"/>
      <c r="CD10" s="171"/>
      <c r="CE10" s="172"/>
      <c r="CF10" s="170"/>
      <c r="CG10" s="171"/>
      <c r="CH10" s="171"/>
      <c r="CI10" s="171"/>
      <c r="CJ10" s="171"/>
      <c r="CK10" s="171"/>
      <c r="CL10" s="171"/>
      <c r="CM10" s="172"/>
      <c r="CN10" s="170"/>
      <c r="CO10" s="171"/>
      <c r="CP10" s="171"/>
      <c r="CQ10" s="171"/>
      <c r="CR10" s="171"/>
      <c r="CS10" s="171"/>
      <c r="CT10" s="171"/>
      <c r="CU10" s="172"/>
    </row>
    <row r="11" spans="1:99" ht="17.25" hidden="1" customHeight="1" x14ac:dyDescent="0.2">
      <c r="A11" s="3"/>
      <c r="D11" s="155" t="s">
        <v>140</v>
      </c>
      <c r="E11" s="156"/>
      <c r="F11" s="156"/>
      <c r="G11" s="156"/>
      <c r="H11" s="156" t="s">
        <v>140</v>
      </c>
      <c r="I11" s="156"/>
      <c r="J11" s="156"/>
      <c r="K11" s="156"/>
      <c r="L11" s="156"/>
      <c r="M11" s="137"/>
      <c r="N11" s="155" t="s">
        <v>140</v>
      </c>
      <c r="O11" s="156"/>
      <c r="P11" s="156" t="s">
        <v>140</v>
      </c>
      <c r="Q11" s="156"/>
      <c r="R11" s="36"/>
      <c r="S11" s="155" t="s">
        <v>140</v>
      </c>
      <c r="T11" s="156"/>
      <c r="U11" s="156"/>
      <c r="V11" s="156" t="s">
        <v>140</v>
      </c>
      <c r="W11" s="156"/>
      <c r="X11" s="156"/>
      <c r="Y11" s="36"/>
      <c r="Z11" s="133"/>
      <c r="AA11" s="135"/>
      <c r="AB11" s="133"/>
      <c r="AC11" s="134"/>
      <c r="AD11" s="134"/>
      <c r="AE11" s="134"/>
      <c r="AF11" s="134"/>
      <c r="AG11" s="134"/>
      <c r="AH11" s="134"/>
      <c r="AI11" s="134"/>
      <c r="AJ11" s="133"/>
      <c r="AK11" s="134"/>
      <c r="AL11" s="134"/>
      <c r="AM11" s="134"/>
      <c r="AN11" s="134"/>
      <c r="AO11" s="134"/>
      <c r="AP11" s="134"/>
      <c r="AQ11" s="134"/>
      <c r="AR11" s="133"/>
      <c r="AS11" s="134"/>
      <c r="AT11" s="134"/>
      <c r="AU11" s="134"/>
      <c r="AV11" s="134"/>
      <c r="AW11" s="134"/>
      <c r="AX11" s="134"/>
      <c r="AY11" s="134"/>
      <c r="AZ11" s="133"/>
      <c r="BA11" s="134"/>
      <c r="BB11" s="134"/>
      <c r="BC11" s="134"/>
      <c r="BD11" s="134"/>
      <c r="BE11" s="134"/>
      <c r="BF11" s="134"/>
      <c r="BG11" s="134"/>
      <c r="BH11" s="133"/>
      <c r="BI11" s="134"/>
      <c r="BJ11" s="134"/>
      <c r="BK11" s="134"/>
      <c r="BL11" s="134"/>
      <c r="BM11" s="134"/>
      <c r="BN11" s="134"/>
      <c r="BO11" s="134"/>
      <c r="BP11" s="133"/>
      <c r="BQ11" s="134"/>
      <c r="BR11" s="134"/>
      <c r="BS11" s="134"/>
      <c r="BT11" s="134"/>
      <c r="BU11" s="134"/>
      <c r="BV11" s="134"/>
      <c r="BW11" s="134"/>
      <c r="BX11" s="133"/>
      <c r="BY11" s="134"/>
      <c r="BZ11" s="134"/>
      <c r="CA11" s="134"/>
      <c r="CB11" s="134"/>
      <c r="CC11" s="134"/>
      <c r="CD11" s="134"/>
      <c r="CE11" s="134"/>
      <c r="CF11" s="133"/>
      <c r="CG11" s="134"/>
      <c r="CH11" s="134"/>
      <c r="CI11" s="134"/>
      <c r="CJ11" s="134"/>
      <c r="CK11" s="134"/>
      <c r="CL11" s="134"/>
      <c r="CM11" s="134"/>
      <c r="CN11" s="133"/>
      <c r="CO11" s="134"/>
      <c r="CP11" s="134"/>
      <c r="CQ11" s="134"/>
      <c r="CR11" s="134"/>
      <c r="CS11" s="134"/>
      <c r="CT11" s="134"/>
      <c r="CU11" s="134"/>
    </row>
    <row r="12" spans="1:99" ht="18" customHeight="1" x14ac:dyDescent="0.2">
      <c r="A12" s="109" t="s">
        <v>1</v>
      </c>
      <c r="D12" s="158" t="s">
        <v>187</v>
      </c>
      <c r="E12" s="159"/>
      <c r="F12" s="159"/>
      <c r="G12" s="160"/>
      <c r="H12" s="161" t="s">
        <v>188</v>
      </c>
      <c r="I12" s="162"/>
      <c r="J12" s="162"/>
      <c r="K12" s="162"/>
      <c r="L12" s="163"/>
      <c r="M12" s="38"/>
      <c r="N12" s="158" t="s">
        <v>187</v>
      </c>
      <c r="O12" s="160"/>
      <c r="P12" s="161" t="s">
        <v>188</v>
      </c>
      <c r="Q12" s="163"/>
      <c r="R12" s="38"/>
      <c r="S12" s="158" t="s">
        <v>187</v>
      </c>
      <c r="T12" s="159"/>
      <c r="U12" s="160"/>
      <c r="V12" s="161" t="s">
        <v>188</v>
      </c>
      <c r="W12" s="162"/>
      <c r="X12" s="163"/>
      <c r="Y12" s="38"/>
      <c r="Z12" s="158" t="s">
        <v>80</v>
      </c>
      <c r="AA12" s="160"/>
      <c r="AB12" s="161" t="s">
        <v>82</v>
      </c>
      <c r="AC12" s="162"/>
      <c r="AD12" s="162"/>
      <c r="AE12" s="162"/>
      <c r="AF12" s="162"/>
      <c r="AG12" s="162"/>
      <c r="AH12" s="162"/>
      <c r="AI12" s="162"/>
      <c r="AJ12" s="158" t="s">
        <v>83</v>
      </c>
      <c r="AK12" s="159"/>
      <c r="AL12" s="159"/>
      <c r="AM12" s="159"/>
      <c r="AN12" s="159"/>
      <c r="AO12" s="159"/>
      <c r="AP12" s="159"/>
      <c r="AQ12" s="159"/>
      <c r="AR12" s="161" t="s">
        <v>85</v>
      </c>
      <c r="AS12" s="162"/>
      <c r="AT12" s="162"/>
      <c r="AU12" s="162"/>
      <c r="AV12" s="162"/>
      <c r="AW12" s="162"/>
      <c r="AX12" s="162"/>
      <c r="AY12" s="162"/>
      <c r="AZ12" s="158" t="s">
        <v>87</v>
      </c>
      <c r="BA12" s="159"/>
      <c r="BB12" s="159"/>
      <c r="BC12" s="159"/>
      <c r="BD12" s="159"/>
      <c r="BE12" s="159"/>
      <c r="BF12" s="159"/>
      <c r="BG12" s="159"/>
      <c r="BH12" s="161" t="s">
        <v>163</v>
      </c>
      <c r="BI12" s="162"/>
      <c r="BJ12" s="162"/>
      <c r="BK12" s="162"/>
      <c r="BL12" s="162"/>
      <c r="BM12" s="162"/>
      <c r="BN12" s="162"/>
      <c r="BO12" s="162"/>
      <c r="BP12" s="158" t="s">
        <v>164</v>
      </c>
      <c r="BQ12" s="159"/>
      <c r="BR12" s="159"/>
      <c r="BS12" s="159"/>
      <c r="BT12" s="159"/>
      <c r="BU12" s="159"/>
      <c r="BV12" s="159"/>
      <c r="BW12" s="159"/>
      <c r="BX12" s="161" t="s">
        <v>165</v>
      </c>
      <c r="BY12" s="162"/>
      <c r="BZ12" s="162"/>
      <c r="CA12" s="162"/>
      <c r="CB12" s="162"/>
      <c r="CC12" s="162"/>
      <c r="CD12" s="162"/>
      <c r="CE12" s="162"/>
      <c r="CF12" s="158" t="s">
        <v>166</v>
      </c>
      <c r="CG12" s="159"/>
      <c r="CH12" s="159"/>
      <c r="CI12" s="159"/>
      <c r="CJ12" s="159"/>
      <c r="CK12" s="159"/>
      <c r="CL12" s="159"/>
      <c r="CM12" s="159"/>
      <c r="CN12" s="161" t="s">
        <v>167</v>
      </c>
      <c r="CO12" s="162"/>
      <c r="CP12" s="162"/>
      <c r="CQ12" s="162"/>
      <c r="CR12" s="162"/>
      <c r="CS12" s="162"/>
      <c r="CT12" s="162"/>
      <c r="CU12" s="162"/>
    </row>
    <row r="13" spans="1:99" ht="44.1" customHeight="1" x14ac:dyDescent="0.2">
      <c r="A13" s="193"/>
      <c r="B13" s="193"/>
      <c r="C13" s="193"/>
      <c r="D13" s="61"/>
      <c r="E13" s="45"/>
      <c r="F13" s="45"/>
      <c r="G13" s="62"/>
      <c r="H13" s="45"/>
      <c r="I13" s="45"/>
      <c r="J13" s="45"/>
      <c r="K13" s="45"/>
      <c r="L13" s="62"/>
      <c r="M13" s="52" t="s">
        <v>132</v>
      </c>
      <c r="N13" s="48" t="s">
        <v>124</v>
      </c>
      <c r="O13" s="43"/>
      <c r="P13" s="48" t="s">
        <v>124</v>
      </c>
      <c r="Q13" s="51"/>
      <c r="R13" s="52" t="s">
        <v>132</v>
      </c>
      <c r="S13" s="48"/>
      <c r="T13" s="43"/>
      <c r="U13" s="43" t="s">
        <v>125</v>
      </c>
      <c r="V13" s="48"/>
      <c r="W13" s="43"/>
      <c r="X13" s="43" t="s">
        <v>125</v>
      </c>
      <c r="Y13" s="52" t="s">
        <v>132</v>
      </c>
      <c r="Z13" s="48" t="s">
        <v>127</v>
      </c>
      <c r="AA13" s="43"/>
      <c r="AB13" s="48" t="s">
        <v>133</v>
      </c>
      <c r="AC13" s="43"/>
      <c r="AD13" s="43"/>
      <c r="AE13" s="43" t="s">
        <v>128</v>
      </c>
      <c r="AF13" s="43"/>
      <c r="AG13" s="43"/>
      <c r="AH13" s="43" t="s">
        <v>129</v>
      </c>
      <c r="AI13" s="43" t="s">
        <v>130</v>
      </c>
      <c r="AJ13" s="48" t="s">
        <v>127</v>
      </c>
      <c r="AK13" s="43"/>
      <c r="AL13" s="43"/>
      <c r="AM13" s="43" t="s">
        <v>128</v>
      </c>
      <c r="AN13" s="43"/>
      <c r="AO13" s="43"/>
      <c r="AP13" s="43" t="s">
        <v>129</v>
      </c>
      <c r="AQ13" s="43" t="s">
        <v>130</v>
      </c>
      <c r="AR13" s="48" t="s">
        <v>127</v>
      </c>
      <c r="AS13" s="43"/>
      <c r="AT13" s="43"/>
      <c r="AU13" s="43" t="s">
        <v>128</v>
      </c>
      <c r="AV13" s="43"/>
      <c r="AW13" s="43"/>
      <c r="AX13" s="43" t="s">
        <v>129</v>
      </c>
      <c r="AY13" s="43" t="s">
        <v>130</v>
      </c>
      <c r="AZ13" s="48" t="s">
        <v>127</v>
      </c>
      <c r="BA13" s="43"/>
      <c r="BB13" s="43"/>
      <c r="BC13" s="43" t="s">
        <v>128</v>
      </c>
      <c r="BD13" s="43"/>
      <c r="BE13" s="43"/>
      <c r="BF13" s="43" t="s">
        <v>129</v>
      </c>
      <c r="BG13" s="43" t="s">
        <v>130</v>
      </c>
      <c r="BH13" s="48" t="s">
        <v>127</v>
      </c>
      <c r="BI13" s="43"/>
      <c r="BJ13" s="43"/>
      <c r="BK13" s="43" t="s">
        <v>128</v>
      </c>
      <c r="BL13" s="43"/>
      <c r="BM13" s="43"/>
      <c r="BN13" s="43" t="s">
        <v>129</v>
      </c>
      <c r="BO13" s="43" t="s">
        <v>130</v>
      </c>
      <c r="BP13" s="48" t="s">
        <v>127</v>
      </c>
      <c r="BQ13" s="43"/>
      <c r="BR13" s="43"/>
      <c r="BS13" s="43" t="s">
        <v>128</v>
      </c>
      <c r="BT13" s="43"/>
      <c r="BU13" s="43"/>
      <c r="BV13" s="43" t="s">
        <v>129</v>
      </c>
      <c r="BW13" s="43" t="s">
        <v>130</v>
      </c>
      <c r="BX13" s="48" t="s">
        <v>127</v>
      </c>
      <c r="BY13" s="43"/>
      <c r="BZ13" s="43"/>
      <c r="CA13" s="43" t="s">
        <v>128</v>
      </c>
      <c r="CB13" s="43"/>
      <c r="CC13" s="43"/>
      <c r="CD13" s="43" t="s">
        <v>129</v>
      </c>
      <c r="CE13" s="43" t="s">
        <v>130</v>
      </c>
      <c r="CF13" s="48" t="s">
        <v>127</v>
      </c>
      <c r="CG13" s="43"/>
      <c r="CH13" s="43"/>
      <c r="CI13" s="43" t="s">
        <v>128</v>
      </c>
      <c r="CJ13" s="43"/>
      <c r="CK13" s="43"/>
      <c r="CL13" s="43" t="s">
        <v>129</v>
      </c>
      <c r="CM13" s="43" t="s">
        <v>130</v>
      </c>
      <c r="CN13" s="48" t="s">
        <v>127</v>
      </c>
      <c r="CO13" s="43"/>
      <c r="CP13" s="43"/>
      <c r="CQ13" s="43" t="s">
        <v>128</v>
      </c>
      <c r="CR13" s="43"/>
      <c r="CS13" s="43"/>
      <c r="CT13" s="43" t="s">
        <v>129</v>
      </c>
      <c r="CU13" s="43" t="s">
        <v>130</v>
      </c>
    </row>
    <row r="14" spans="1:99" s="59" customFormat="1" ht="33" customHeight="1" x14ac:dyDescent="0.2">
      <c r="A14" s="40" t="s">
        <v>189</v>
      </c>
      <c r="B14" s="40" t="s">
        <v>190</v>
      </c>
      <c r="C14" s="40" t="s">
        <v>191</v>
      </c>
      <c r="D14" s="49" t="s">
        <v>192</v>
      </c>
      <c r="E14" s="44" t="s">
        <v>661</v>
      </c>
      <c r="F14" s="44" t="s">
        <v>194</v>
      </c>
      <c r="G14" s="53" t="s">
        <v>195</v>
      </c>
      <c r="H14" s="44" t="s">
        <v>192</v>
      </c>
      <c r="I14" s="44" t="s">
        <v>661</v>
      </c>
      <c r="J14" s="44" t="s">
        <v>662</v>
      </c>
      <c r="K14" s="44" t="s">
        <v>194</v>
      </c>
      <c r="L14" s="44" t="s">
        <v>195</v>
      </c>
      <c r="M14" s="54" t="s">
        <v>196</v>
      </c>
      <c r="N14" s="44" t="s">
        <v>663</v>
      </c>
      <c r="O14" s="44" t="s">
        <v>198</v>
      </c>
      <c r="P14" s="49" t="s">
        <v>664</v>
      </c>
      <c r="Q14" s="44" t="s">
        <v>198</v>
      </c>
      <c r="R14" s="54" t="s">
        <v>196</v>
      </c>
      <c r="S14" s="44" t="s">
        <v>199</v>
      </c>
      <c r="T14" s="44" t="s">
        <v>200</v>
      </c>
      <c r="U14" s="44" t="s">
        <v>201</v>
      </c>
      <c r="V14" s="49" t="s">
        <v>202</v>
      </c>
      <c r="W14" s="44" t="s">
        <v>200</v>
      </c>
      <c r="X14" s="44" t="s">
        <v>203</v>
      </c>
      <c r="Y14" s="54" t="s">
        <v>196</v>
      </c>
      <c r="Z14" s="44" t="s">
        <v>634</v>
      </c>
      <c r="AA14" s="44" t="s">
        <v>205</v>
      </c>
      <c r="AB14" s="49" t="s">
        <v>645</v>
      </c>
      <c r="AC14" s="44" t="s">
        <v>207</v>
      </c>
      <c r="AD14" s="44" t="s">
        <v>18</v>
      </c>
      <c r="AE14" s="44" t="s">
        <v>208</v>
      </c>
      <c r="AF14" s="44" t="s">
        <v>209</v>
      </c>
      <c r="AG14" s="44" t="s">
        <v>203</v>
      </c>
      <c r="AH14" s="44" t="s">
        <v>210</v>
      </c>
      <c r="AI14" s="44" t="s">
        <v>211</v>
      </c>
      <c r="AJ14" s="49" t="s">
        <v>630</v>
      </c>
      <c r="AK14" s="44" t="s">
        <v>207</v>
      </c>
      <c r="AL14" s="44" t="s">
        <v>18</v>
      </c>
      <c r="AM14" s="44" t="s">
        <v>208</v>
      </c>
      <c r="AN14" s="44" t="s">
        <v>209</v>
      </c>
      <c r="AO14" s="44" t="s">
        <v>203</v>
      </c>
      <c r="AP14" s="44" t="s">
        <v>210</v>
      </c>
      <c r="AQ14" s="44" t="s">
        <v>211</v>
      </c>
      <c r="AR14" s="49" t="s">
        <v>658</v>
      </c>
      <c r="AS14" s="44" t="s">
        <v>207</v>
      </c>
      <c r="AT14" s="44" t="s">
        <v>18</v>
      </c>
      <c r="AU14" s="44" t="s">
        <v>208</v>
      </c>
      <c r="AV14" s="44" t="s">
        <v>209</v>
      </c>
      <c r="AW14" s="44" t="s">
        <v>203</v>
      </c>
      <c r="AX14" s="44" t="s">
        <v>210</v>
      </c>
      <c r="AY14" s="44" t="s">
        <v>211</v>
      </c>
      <c r="AZ14" s="49" t="s">
        <v>645</v>
      </c>
      <c r="BA14" s="44" t="s">
        <v>207</v>
      </c>
      <c r="BB14" s="44" t="s">
        <v>18</v>
      </c>
      <c r="BC14" s="44" t="s">
        <v>208</v>
      </c>
      <c r="BD14" s="44" t="s">
        <v>209</v>
      </c>
      <c r="BE14" s="44" t="s">
        <v>203</v>
      </c>
      <c r="BF14" s="44" t="s">
        <v>210</v>
      </c>
      <c r="BG14" s="44" t="s">
        <v>211</v>
      </c>
      <c r="BH14" s="49" t="s">
        <v>624</v>
      </c>
      <c r="BI14" s="44" t="s">
        <v>207</v>
      </c>
      <c r="BJ14" s="44" t="s">
        <v>18</v>
      </c>
      <c r="BK14" s="44" t="s">
        <v>208</v>
      </c>
      <c r="BL14" s="44" t="s">
        <v>209</v>
      </c>
      <c r="BM14" s="44" t="s">
        <v>203</v>
      </c>
      <c r="BN14" s="44" t="s">
        <v>210</v>
      </c>
      <c r="BO14" s="44" t="s">
        <v>211</v>
      </c>
      <c r="BP14" s="49" t="s">
        <v>665</v>
      </c>
      <c r="BQ14" s="44" t="s">
        <v>207</v>
      </c>
      <c r="BR14" s="44" t="s">
        <v>18</v>
      </c>
      <c r="BS14" s="44" t="s">
        <v>208</v>
      </c>
      <c r="BT14" s="44" t="s">
        <v>209</v>
      </c>
      <c r="BU14" s="44" t="s">
        <v>203</v>
      </c>
      <c r="BV14" s="44" t="s">
        <v>210</v>
      </c>
      <c r="BW14" s="44" t="s">
        <v>211</v>
      </c>
      <c r="BX14" s="49" t="s">
        <v>624</v>
      </c>
      <c r="BY14" s="44" t="s">
        <v>207</v>
      </c>
      <c r="BZ14" s="44" t="s">
        <v>18</v>
      </c>
      <c r="CA14" s="44" t="s">
        <v>208</v>
      </c>
      <c r="CB14" s="44" t="s">
        <v>209</v>
      </c>
      <c r="CC14" s="44" t="s">
        <v>203</v>
      </c>
      <c r="CD14" s="44" t="s">
        <v>210</v>
      </c>
      <c r="CE14" s="44" t="s">
        <v>211</v>
      </c>
      <c r="CF14" s="49" t="s">
        <v>630</v>
      </c>
      <c r="CG14" s="44" t="s">
        <v>207</v>
      </c>
      <c r="CH14" s="44" t="s">
        <v>18</v>
      </c>
      <c r="CI14" s="44" t="s">
        <v>208</v>
      </c>
      <c r="CJ14" s="44" t="s">
        <v>209</v>
      </c>
      <c r="CK14" s="44" t="s">
        <v>203</v>
      </c>
      <c r="CL14" s="44" t="s">
        <v>210</v>
      </c>
      <c r="CM14" s="44" t="s">
        <v>211</v>
      </c>
      <c r="CN14" s="49" t="s">
        <v>642</v>
      </c>
      <c r="CO14" s="44" t="s">
        <v>207</v>
      </c>
      <c r="CP14" s="44" t="s">
        <v>18</v>
      </c>
      <c r="CQ14" s="44" t="s">
        <v>208</v>
      </c>
      <c r="CR14" s="44" t="s">
        <v>209</v>
      </c>
      <c r="CS14" s="44" t="s">
        <v>203</v>
      </c>
      <c r="CT14" s="44" t="s">
        <v>210</v>
      </c>
      <c r="CU14" s="44" t="s">
        <v>211</v>
      </c>
    </row>
    <row r="15" spans="1:99" x14ac:dyDescent="0.2">
      <c r="A15" s="12" t="s">
        <v>212</v>
      </c>
      <c r="B15" s="12" t="s">
        <v>213</v>
      </c>
      <c r="C15" s="12" t="s">
        <v>214</v>
      </c>
      <c r="D15" s="13">
        <v>34</v>
      </c>
      <c r="E15" s="13">
        <v>158078</v>
      </c>
      <c r="F15" s="13">
        <v>13609</v>
      </c>
      <c r="G15" s="14">
        <v>8.6090411062893004</v>
      </c>
      <c r="H15" s="13">
        <v>34</v>
      </c>
      <c r="I15" s="13">
        <v>170207</v>
      </c>
      <c r="J15" s="13">
        <v>88835</v>
      </c>
      <c r="K15" s="13">
        <v>14582</v>
      </c>
      <c r="L15" s="14">
        <v>8.5672152144153895</v>
      </c>
      <c r="M15" s="14">
        <v>-4.1825891873912703E-2</v>
      </c>
      <c r="N15" s="17">
        <v>2515.21</v>
      </c>
      <c r="O15" s="14">
        <v>86.019493844049293</v>
      </c>
      <c r="P15" s="17">
        <v>2039.72</v>
      </c>
      <c r="Q15" s="14">
        <v>85.702521008403394</v>
      </c>
      <c r="R15" s="14">
        <v>-0.31697283564587098</v>
      </c>
      <c r="S15" s="13">
        <v>11540</v>
      </c>
      <c r="T15" s="13">
        <v>100175</v>
      </c>
      <c r="U15" s="14">
        <v>10.3298572259768</v>
      </c>
      <c r="V15" s="13">
        <v>8668</v>
      </c>
      <c r="W15" s="13">
        <v>63479</v>
      </c>
      <c r="X15" s="14">
        <v>12.0143595714306</v>
      </c>
      <c r="Y15" s="14" t="s">
        <v>215</v>
      </c>
      <c r="Z15" s="17">
        <v>204</v>
      </c>
      <c r="AA15" s="14">
        <v>100</v>
      </c>
      <c r="AB15" s="14">
        <v>93.41</v>
      </c>
      <c r="AC15" s="25">
        <v>1429</v>
      </c>
      <c r="AD15" s="25">
        <v>1554</v>
      </c>
      <c r="AE15" s="14">
        <v>91.956241956241996</v>
      </c>
      <c r="AF15" s="25">
        <v>145</v>
      </c>
      <c r="AG15" s="14">
        <v>8.5344320188346092</v>
      </c>
      <c r="AH15" s="25">
        <v>1699</v>
      </c>
      <c r="AI15" s="14">
        <v>84.108298999411403</v>
      </c>
      <c r="AJ15" s="14">
        <v>131.69</v>
      </c>
      <c r="AK15" s="25">
        <v>12842</v>
      </c>
      <c r="AL15" s="25">
        <v>13807</v>
      </c>
      <c r="AM15" s="14">
        <v>93.010791627435395</v>
      </c>
      <c r="AN15" s="25">
        <v>770</v>
      </c>
      <c r="AO15" s="14">
        <v>5.2822940248336403</v>
      </c>
      <c r="AP15" s="25">
        <v>14577</v>
      </c>
      <c r="AQ15" s="14">
        <v>88.097688138848895</v>
      </c>
      <c r="AR15" s="17">
        <v>367.66</v>
      </c>
      <c r="AS15" s="25">
        <v>794</v>
      </c>
      <c r="AT15" s="25">
        <v>836</v>
      </c>
      <c r="AU15" s="14">
        <v>94.976076555023894</v>
      </c>
      <c r="AV15" s="25">
        <v>246</v>
      </c>
      <c r="AW15" s="14">
        <v>22.735674676525001</v>
      </c>
      <c r="AX15" s="25">
        <v>1082</v>
      </c>
      <c r="AY15" s="14">
        <v>73.3826247689464</v>
      </c>
      <c r="AZ15" s="14">
        <v>90.72</v>
      </c>
      <c r="BA15" s="25">
        <v>9919</v>
      </c>
      <c r="BB15" s="25">
        <v>10723</v>
      </c>
      <c r="BC15" s="14">
        <v>92.502098293388002</v>
      </c>
      <c r="BD15" s="25">
        <v>3859</v>
      </c>
      <c r="BE15" s="14">
        <v>26.464133863667499</v>
      </c>
      <c r="BF15" s="25">
        <v>14582</v>
      </c>
      <c r="BG15" s="14">
        <v>68.022219174324505</v>
      </c>
      <c r="BH15" s="17">
        <v>315.55</v>
      </c>
      <c r="BI15" s="25">
        <v>9998</v>
      </c>
      <c r="BJ15" s="25">
        <v>12772</v>
      </c>
      <c r="BK15" s="14">
        <v>78.280613842781094</v>
      </c>
      <c r="BL15" s="25">
        <v>919</v>
      </c>
      <c r="BM15" s="14">
        <v>6.7124388284274303</v>
      </c>
      <c r="BN15" s="25">
        <v>13691</v>
      </c>
      <c r="BO15" s="14">
        <v>73.026075524066897</v>
      </c>
      <c r="BP15" s="14">
        <v>367.8</v>
      </c>
      <c r="BQ15" s="25">
        <v>7583</v>
      </c>
      <c r="BR15" s="25">
        <v>12138</v>
      </c>
      <c r="BS15" s="14">
        <v>62.4732245839512</v>
      </c>
      <c r="BT15" s="25">
        <v>1553</v>
      </c>
      <c r="BU15" s="14">
        <v>11.3432181725221</v>
      </c>
      <c r="BV15" s="25">
        <v>13691</v>
      </c>
      <c r="BW15" s="14">
        <v>55.386750419983898</v>
      </c>
      <c r="BX15" s="17">
        <v>286.68</v>
      </c>
      <c r="BY15" s="25">
        <v>737</v>
      </c>
      <c r="BZ15" s="25">
        <v>846</v>
      </c>
      <c r="CA15" s="14">
        <v>87.115839243498797</v>
      </c>
      <c r="CB15" s="25">
        <v>45</v>
      </c>
      <c r="CC15" s="14">
        <v>5.0505050505050502</v>
      </c>
      <c r="CD15" s="25">
        <v>891</v>
      </c>
      <c r="CE15" s="14">
        <v>82.716049382716093</v>
      </c>
      <c r="CF15" s="14">
        <v>114.85</v>
      </c>
      <c r="CG15" s="25">
        <v>6700</v>
      </c>
      <c r="CH15" s="25">
        <v>7814</v>
      </c>
      <c r="CI15" s="14">
        <v>85.743537240849705</v>
      </c>
      <c r="CJ15" s="25">
        <v>949</v>
      </c>
      <c r="CK15" s="14">
        <v>10.8296245577998</v>
      </c>
      <c r="CL15" s="25">
        <v>8763</v>
      </c>
      <c r="CM15" s="14">
        <v>76.4578340750884</v>
      </c>
      <c r="CN15" s="17">
        <v>67.36</v>
      </c>
      <c r="CO15" s="25">
        <v>2830</v>
      </c>
      <c r="CP15" s="25">
        <v>2989</v>
      </c>
      <c r="CQ15" s="14">
        <v>94.680495148879203</v>
      </c>
      <c r="CR15" s="25">
        <v>182</v>
      </c>
      <c r="CS15" s="14">
        <v>5.7395143487858702</v>
      </c>
      <c r="CT15" s="25">
        <v>3171</v>
      </c>
      <c r="CU15" s="14">
        <v>89.246294544307801</v>
      </c>
    </row>
    <row r="16" spans="1:99" x14ac:dyDescent="0.2">
      <c r="A16" s="12" t="s">
        <v>216</v>
      </c>
      <c r="B16" s="12" t="s">
        <v>217</v>
      </c>
      <c r="C16" s="12" t="s">
        <v>218</v>
      </c>
      <c r="D16" s="13">
        <v>33</v>
      </c>
      <c r="E16" s="13">
        <v>211628</v>
      </c>
      <c r="F16" s="13">
        <v>16201</v>
      </c>
      <c r="G16" s="14">
        <v>7.6554142174003399</v>
      </c>
      <c r="H16" s="13">
        <v>33</v>
      </c>
      <c r="I16" s="13">
        <v>212961</v>
      </c>
      <c r="J16" s="13">
        <v>137850</v>
      </c>
      <c r="K16" s="13">
        <v>16496</v>
      </c>
      <c r="L16" s="14">
        <v>7.7460192241771999</v>
      </c>
      <c r="M16" s="14">
        <v>9.0605006776852001E-2</v>
      </c>
      <c r="N16" s="17">
        <v>2558.0500000000002</v>
      </c>
      <c r="O16" s="14">
        <v>90.135658914728694</v>
      </c>
      <c r="P16" s="17">
        <v>2050.5300000000002</v>
      </c>
      <c r="Q16" s="14">
        <v>88.767532467532504</v>
      </c>
      <c r="R16" s="14">
        <v>-1.36812644719619</v>
      </c>
      <c r="S16" s="13">
        <v>15133</v>
      </c>
      <c r="T16" s="13">
        <v>117321</v>
      </c>
      <c r="U16" s="14">
        <v>11.425098524770901</v>
      </c>
      <c r="V16" s="13">
        <v>11808</v>
      </c>
      <c r="W16" s="13">
        <v>70248</v>
      </c>
      <c r="X16" s="14">
        <v>14.390172565077499</v>
      </c>
      <c r="Y16" s="14" t="s">
        <v>215</v>
      </c>
      <c r="Z16" s="17">
        <v>198</v>
      </c>
      <c r="AA16" s="14">
        <v>100</v>
      </c>
      <c r="AB16" s="14">
        <v>88.84</v>
      </c>
      <c r="AC16" s="25">
        <v>1416</v>
      </c>
      <c r="AD16" s="25">
        <v>1557</v>
      </c>
      <c r="AE16" s="14">
        <v>90.944123314065493</v>
      </c>
      <c r="AF16" s="25">
        <v>331</v>
      </c>
      <c r="AG16" s="14">
        <v>17.531779661016898</v>
      </c>
      <c r="AH16" s="25">
        <v>1888</v>
      </c>
      <c r="AI16" s="14">
        <v>75</v>
      </c>
      <c r="AJ16" s="14">
        <v>113.19</v>
      </c>
      <c r="AK16" s="25">
        <v>12724</v>
      </c>
      <c r="AL16" s="25">
        <v>14836</v>
      </c>
      <c r="AM16" s="14">
        <v>85.764356969533594</v>
      </c>
      <c r="AN16" s="25">
        <v>1643</v>
      </c>
      <c r="AO16" s="14">
        <v>9.9702651859943003</v>
      </c>
      <c r="AP16" s="25">
        <v>16479</v>
      </c>
      <c r="AQ16" s="14">
        <v>77.213423144608299</v>
      </c>
      <c r="AR16" s="17">
        <v>354.88</v>
      </c>
      <c r="AS16" s="25">
        <v>587</v>
      </c>
      <c r="AT16" s="25">
        <v>610</v>
      </c>
      <c r="AU16" s="14">
        <v>96.229508196721298</v>
      </c>
      <c r="AV16" s="25">
        <v>306</v>
      </c>
      <c r="AW16" s="14">
        <v>33.406113537117903</v>
      </c>
      <c r="AX16" s="25">
        <v>916</v>
      </c>
      <c r="AY16" s="14">
        <v>64.0829694323144</v>
      </c>
      <c r="AZ16" s="14">
        <v>89.7</v>
      </c>
      <c r="BA16" s="25">
        <v>11827</v>
      </c>
      <c r="BB16" s="25">
        <v>12881</v>
      </c>
      <c r="BC16" s="14">
        <v>91.817405480940906</v>
      </c>
      <c r="BD16" s="25">
        <v>3615</v>
      </c>
      <c r="BE16" s="14">
        <v>21.9144034917556</v>
      </c>
      <c r="BF16" s="25">
        <v>16496</v>
      </c>
      <c r="BG16" s="14">
        <v>71.696168768186197</v>
      </c>
      <c r="BH16" s="17">
        <v>292.61</v>
      </c>
      <c r="BI16" s="25">
        <v>10511</v>
      </c>
      <c r="BJ16" s="25">
        <v>13661</v>
      </c>
      <c r="BK16" s="14">
        <v>76.9416587365493</v>
      </c>
      <c r="BL16" s="25">
        <v>1377</v>
      </c>
      <c r="BM16" s="14">
        <v>9.1568027663253098</v>
      </c>
      <c r="BN16" s="25">
        <v>15038</v>
      </c>
      <c r="BO16" s="14">
        <v>69.896262800904395</v>
      </c>
      <c r="BP16" s="14">
        <v>430.26</v>
      </c>
      <c r="BQ16" s="25">
        <v>8540</v>
      </c>
      <c r="BR16" s="25">
        <v>12819</v>
      </c>
      <c r="BS16" s="14">
        <v>66.619861143614898</v>
      </c>
      <c r="BT16" s="25">
        <v>2219</v>
      </c>
      <c r="BU16" s="14">
        <v>14.7559515893071</v>
      </c>
      <c r="BV16" s="25">
        <v>15038</v>
      </c>
      <c r="BW16" s="14">
        <v>56.7894666843995</v>
      </c>
      <c r="BX16" s="17">
        <v>296.02</v>
      </c>
      <c r="BY16" s="25">
        <v>1208</v>
      </c>
      <c r="BZ16" s="25">
        <v>1349</v>
      </c>
      <c r="CA16" s="14">
        <v>89.547813194959204</v>
      </c>
      <c r="CB16" s="25">
        <v>109</v>
      </c>
      <c r="CC16" s="14">
        <v>7.4759945130315497</v>
      </c>
      <c r="CD16" s="25">
        <v>1458</v>
      </c>
      <c r="CE16" s="14">
        <v>82.853223593964302</v>
      </c>
      <c r="CF16" s="14">
        <v>121.44</v>
      </c>
      <c r="CG16" s="25">
        <v>6414</v>
      </c>
      <c r="CH16" s="25">
        <v>7145</v>
      </c>
      <c r="CI16" s="14">
        <v>89.769069279216197</v>
      </c>
      <c r="CJ16" s="25">
        <v>1570</v>
      </c>
      <c r="CK16" s="14">
        <v>18.0149168100975</v>
      </c>
      <c r="CL16" s="25">
        <v>8715</v>
      </c>
      <c r="CM16" s="14">
        <v>73.597246127366603</v>
      </c>
      <c r="CN16" s="17">
        <v>65.59</v>
      </c>
      <c r="CO16" s="25">
        <v>5126</v>
      </c>
      <c r="CP16" s="25">
        <v>5390</v>
      </c>
      <c r="CQ16" s="14">
        <v>95.102040816326493</v>
      </c>
      <c r="CR16" s="25">
        <v>638</v>
      </c>
      <c r="CS16" s="14">
        <v>10.583941605839399</v>
      </c>
      <c r="CT16" s="25">
        <v>6028</v>
      </c>
      <c r="CU16" s="14">
        <v>85.036496350364999</v>
      </c>
    </row>
    <row r="17" spans="1:99" x14ac:dyDescent="0.2">
      <c r="A17" s="12" t="s">
        <v>219</v>
      </c>
      <c r="B17" s="12" t="s">
        <v>220</v>
      </c>
      <c r="C17" s="12" t="s">
        <v>221</v>
      </c>
      <c r="D17" s="13">
        <v>35</v>
      </c>
      <c r="E17" s="13">
        <v>212173</v>
      </c>
      <c r="F17" s="13">
        <v>13691</v>
      </c>
      <c r="G17" s="14">
        <v>6.4527531778313003</v>
      </c>
      <c r="H17" s="13">
        <v>35</v>
      </c>
      <c r="I17" s="13">
        <v>224802</v>
      </c>
      <c r="J17" s="13">
        <v>142408</v>
      </c>
      <c r="K17" s="13">
        <v>14843</v>
      </c>
      <c r="L17" s="14">
        <v>6.6026992642414202</v>
      </c>
      <c r="M17" s="14">
        <v>0.149946086410123</v>
      </c>
      <c r="N17" s="17">
        <v>2624.11</v>
      </c>
      <c r="O17" s="14">
        <v>87.179734219269093</v>
      </c>
      <c r="P17" s="17">
        <v>2093.36</v>
      </c>
      <c r="Q17" s="14">
        <v>85.443265306122498</v>
      </c>
      <c r="R17" s="14">
        <v>-1.73646891314661</v>
      </c>
      <c r="S17" s="13">
        <v>10192</v>
      </c>
      <c r="T17" s="13">
        <v>102584</v>
      </c>
      <c r="U17" s="14">
        <v>9.0373838405334492</v>
      </c>
      <c r="V17" s="13">
        <v>9324</v>
      </c>
      <c r="W17" s="13">
        <v>65222</v>
      </c>
      <c r="X17" s="14">
        <v>12.5077133581949</v>
      </c>
      <c r="Y17" s="14" t="s">
        <v>215</v>
      </c>
      <c r="Z17" s="17">
        <v>210</v>
      </c>
      <c r="AA17" s="14">
        <v>100</v>
      </c>
      <c r="AB17" s="14">
        <v>75.88</v>
      </c>
      <c r="AC17" s="25">
        <v>1992</v>
      </c>
      <c r="AD17" s="25">
        <v>2289</v>
      </c>
      <c r="AE17" s="14">
        <v>87.024901703800793</v>
      </c>
      <c r="AF17" s="25">
        <v>279</v>
      </c>
      <c r="AG17" s="14">
        <v>10.8644859813084</v>
      </c>
      <c r="AH17" s="25">
        <v>2568</v>
      </c>
      <c r="AI17" s="14">
        <v>77.570093457943898</v>
      </c>
      <c r="AJ17" s="14">
        <v>122.46</v>
      </c>
      <c r="AK17" s="25">
        <v>11949</v>
      </c>
      <c r="AL17" s="25">
        <v>13550</v>
      </c>
      <c r="AM17" s="14">
        <v>88.184501845018403</v>
      </c>
      <c r="AN17" s="25">
        <v>1289</v>
      </c>
      <c r="AO17" s="14">
        <v>8.6865691758204697</v>
      </c>
      <c r="AP17" s="25">
        <v>14839</v>
      </c>
      <c r="AQ17" s="14">
        <v>80.524294089898206</v>
      </c>
      <c r="AR17" s="17">
        <v>350.1</v>
      </c>
      <c r="AS17" s="25">
        <v>644</v>
      </c>
      <c r="AT17" s="25">
        <v>712</v>
      </c>
      <c r="AU17" s="14">
        <v>90.449438202247194</v>
      </c>
      <c r="AV17" s="25">
        <v>158</v>
      </c>
      <c r="AW17" s="14">
        <v>18.160919540229902</v>
      </c>
      <c r="AX17" s="25">
        <v>870</v>
      </c>
      <c r="AY17" s="14">
        <v>74.022988505747094</v>
      </c>
      <c r="AZ17" s="14">
        <v>97.02</v>
      </c>
      <c r="BA17" s="25">
        <v>10594</v>
      </c>
      <c r="BB17" s="25">
        <v>11295</v>
      </c>
      <c r="BC17" s="14">
        <v>93.793714032757904</v>
      </c>
      <c r="BD17" s="25">
        <v>3549</v>
      </c>
      <c r="BE17" s="14">
        <v>23.908649959579598</v>
      </c>
      <c r="BF17" s="25">
        <v>14844</v>
      </c>
      <c r="BG17" s="14">
        <v>71.368903260576701</v>
      </c>
      <c r="BH17" s="17">
        <v>312.52</v>
      </c>
      <c r="BI17" s="25">
        <v>9347</v>
      </c>
      <c r="BJ17" s="25">
        <v>12329</v>
      </c>
      <c r="BK17" s="14">
        <v>75.813123529888898</v>
      </c>
      <c r="BL17" s="25">
        <v>1001</v>
      </c>
      <c r="BM17" s="14">
        <v>7.5093773443360803</v>
      </c>
      <c r="BN17" s="25">
        <v>13330</v>
      </c>
      <c r="BO17" s="14">
        <v>70.120030007501896</v>
      </c>
      <c r="BP17" s="14">
        <v>440.47</v>
      </c>
      <c r="BQ17" s="25">
        <v>7986</v>
      </c>
      <c r="BR17" s="25">
        <v>12104</v>
      </c>
      <c r="BS17" s="14">
        <v>65.978189028420402</v>
      </c>
      <c r="BT17" s="25">
        <v>1225</v>
      </c>
      <c r="BU17" s="14">
        <v>9.1904869082451803</v>
      </c>
      <c r="BV17" s="25">
        <v>13329</v>
      </c>
      <c r="BW17" s="14">
        <v>59.914472203466097</v>
      </c>
      <c r="BX17" s="17">
        <v>303.47000000000003</v>
      </c>
      <c r="BY17" s="25">
        <v>1252</v>
      </c>
      <c r="BZ17" s="25">
        <v>1414</v>
      </c>
      <c r="CA17" s="14">
        <v>88.543140028288505</v>
      </c>
      <c r="CB17" s="25">
        <v>100</v>
      </c>
      <c r="CC17" s="14">
        <v>6.6050198150594497</v>
      </c>
      <c r="CD17" s="25">
        <v>1514</v>
      </c>
      <c r="CE17" s="14">
        <v>82.694848084544304</v>
      </c>
      <c r="CF17" s="14">
        <v>113.04</v>
      </c>
      <c r="CG17" s="25">
        <v>5911</v>
      </c>
      <c r="CH17" s="25">
        <v>7137</v>
      </c>
      <c r="CI17" s="14">
        <v>82.821913969454997</v>
      </c>
      <c r="CJ17" s="25">
        <v>1234</v>
      </c>
      <c r="CK17" s="14">
        <v>14.741369012065499</v>
      </c>
      <c r="CL17" s="25">
        <v>8371</v>
      </c>
      <c r="CM17" s="14">
        <v>70.612830008362195</v>
      </c>
      <c r="CN17" s="17">
        <v>68.400000000000006</v>
      </c>
      <c r="CO17" s="25">
        <v>4047</v>
      </c>
      <c r="CP17" s="25">
        <v>4392</v>
      </c>
      <c r="CQ17" s="14">
        <v>92.144808743169406</v>
      </c>
      <c r="CR17" s="25">
        <v>489</v>
      </c>
      <c r="CS17" s="14">
        <v>10.0184388444991</v>
      </c>
      <c r="CT17" s="25">
        <v>4881</v>
      </c>
      <c r="CU17" s="14">
        <v>82.913337430854298</v>
      </c>
    </row>
    <row r="18" spans="1:99" x14ac:dyDescent="0.2">
      <c r="A18" s="12" t="s">
        <v>222</v>
      </c>
      <c r="B18" s="12" t="s">
        <v>223</v>
      </c>
      <c r="C18" s="12" t="s">
        <v>224</v>
      </c>
      <c r="D18" s="13">
        <v>8</v>
      </c>
      <c r="E18" s="13">
        <v>92726</v>
      </c>
      <c r="F18" s="13">
        <v>7666</v>
      </c>
      <c r="G18" s="14">
        <v>8.2673683756443701</v>
      </c>
      <c r="H18" s="13">
        <v>9</v>
      </c>
      <c r="I18" s="13">
        <v>97493</v>
      </c>
      <c r="J18" s="13">
        <v>65941</v>
      </c>
      <c r="K18" s="13">
        <v>8053</v>
      </c>
      <c r="L18" s="14">
        <v>8.2600802108869402</v>
      </c>
      <c r="M18" s="14">
        <v>-7.2881647574352098E-3</v>
      </c>
      <c r="N18" s="17">
        <v>674.63</v>
      </c>
      <c r="O18" s="14">
        <v>98.056686046511601</v>
      </c>
      <c r="P18" s="17">
        <v>599.5</v>
      </c>
      <c r="Q18" s="14">
        <v>95.158730158730194</v>
      </c>
      <c r="R18" s="14">
        <v>-2.89795588778144</v>
      </c>
      <c r="S18" s="13">
        <v>9325</v>
      </c>
      <c r="T18" s="13">
        <v>53683</v>
      </c>
      <c r="U18" s="14">
        <v>14.799707973590699</v>
      </c>
      <c r="V18" s="13">
        <v>6673</v>
      </c>
      <c r="W18" s="13">
        <v>32477</v>
      </c>
      <c r="X18" s="14">
        <v>17.044699872286099</v>
      </c>
      <c r="Y18" s="14" t="s">
        <v>215</v>
      </c>
      <c r="Z18" s="17">
        <v>54</v>
      </c>
      <c r="AA18" s="14">
        <v>100</v>
      </c>
      <c r="AB18" s="14">
        <v>23.4</v>
      </c>
      <c r="AC18" s="25">
        <v>993</v>
      </c>
      <c r="AD18" s="25">
        <v>1080</v>
      </c>
      <c r="AE18" s="14">
        <v>91.9444444444444</v>
      </c>
      <c r="AF18" s="25">
        <v>173</v>
      </c>
      <c r="AG18" s="14">
        <v>13.806863527533899</v>
      </c>
      <c r="AH18" s="25">
        <v>1253</v>
      </c>
      <c r="AI18" s="14">
        <v>79.249800478850801</v>
      </c>
      <c r="AJ18" s="14">
        <v>34.42</v>
      </c>
      <c r="AK18" s="25">
        <v>6116</v>
      </c>
      <c r="AL18" s="25">
        <v>6677</v>
      </c>
      <c r="AM18" s="14">
        <v>91.598023064250398</v>
      </c>
      <c r="AN18" s="25">
        <v>1373</v>
      </c>
      <c r="AO18" s="14">
        <v>17.055900621117999</v>
      </c>
      <c r="AP18" s="25">
        <v>8050</v>
      </c>
      <c r="AQ18" s="14">
        <v>75.975155279503099</v>
      </c>
      <c r="AR18" s="17">
        <v>94.02</v>
      </c>
      <c r="AS18" s="25">
        <v>235</v>
      </c>
      <c r="AT18" s="25">
        <v>254</v>
      </c>
      <c r="AU18" s="14">
        <v>92.519685039370103</v>
      </c>
      <c r="AV18" s="25">
        <v>145</v>
      </c>
      <c r="AW18" s="14">
        <v>36.3408521303258</v>
      </c>
      <c r="AX18" s="25">
        <v>399</v>
      </c>
      <c r="AY18" s="14">
        <v>58.897243107769398</v>
      </c>
      <c r="AZ18" s="14">
        <v>27</v>
      </c>
      <c r="BA18" s="25">
        <v>5658</v>
      </c>
      <c r="BB18" s="25">
        <v>5851</v>
      </c>
      <c r="BC18" s="14">
        <v>96.701418560929795</v>
      </c>
      <c r="BD18" s="25">
        <v>2202</v>
      </c>
      <c r="BE18" s="14">
        <v>27.343847013535299</v>
      </c>
      <c r="BF18" s="25">
        <v>8053</v>
      </c>
      <c r="BG18" s="14">
        <v>70.259530609710694</v>
      </c>
      <c r="BH18" s="17">
        <v>82.99</v>
      </c>
      <c r="BI18" s="25">
        <v>4093</v>
      </c>
      <c r="BJ18" s="25">
        <v>5649</v>
      </c>
      <c r="BK18" s="14">
        <v>72.455301823331595</v>
      </c>
      <c r="BL18" s="25">
        <v>652</v>
      </c>
      <c r="BM18" s="14">
        <v>10.3475638787494</v>
      </c>
      <c r="BN18" s="25">
        <v>6301</v>
      </c>
      <c r="BO18" s="14">
        <v>64.957943183621694</v>
      </c>
      <c r="BP18" s="14">
        <v>143.80000000000001</v>
      </c>
      <c r="BQ18" s="25">
        <v>3941</v>
      </c>
      <c r="BR18" s="25">
        <v>5511</v>
      </c>
      <c r="BS18" s="14">
        <v>71.511522409725998</v>
      </c>
      <c r="BT18" s="25">
        <v>790</v>
      </c>
      <c r="BU18" s="14">
        <v>12.5376924297731</v>
      </c>
      <c r="BV18" s="25">
        <v>6301</v>
      </c>
      <c r="BW18" s="14">
        <v>62.545627678146303</v>
      </c>
      <c r="BX18" s="17">
        <v>87.87</v>
      </c>
      <c r="BY18" s="25">
        <v>1522</v>
      </c>
      <c r="BZ18" s="25">
        <v>1658</v>
      </c>
      <c r="CA18" s="14">
        <v>91.797346200241293</v>
      </c>
      <c r="CB18" s="25">
        <v>94</v>
      </c>
      <c r="CC18" s="14">
        <v>5.3652968036529698</v>
      </c>
      <c r="CD18" s="25">
        <v>1752</v>
      </c>
      <c r="CE18" s="14">
        <v>86.872146118721503</v>
      </c>
      <c r="CF18" s="14">
        <v>34</v>
      </c>
      <c r="CG18" s="25">
        <v>2870</v>
      </c>
      <c r="CH18" s="25">
        <v>3223</v>
      </c>
      <c r="CI18" s="14">
        <v>89.047471300031006</v>
      </c>
      <c r="CJ18" s="25">
        <v>882</v>
      </c>
      <c r="CK18" s="14">
        <v>21.485992691839201</v>
      </c>
      <c r="CL18" s="25">
        <v>4105</v>
      </c>
      <c r="CM18" s="14">
        <v>69.914738124238696</v>
      </c>
      <c r="CN18" s="17">
        <v>18</v>
      </c>
      <c r="CO18" s="25">
        <v>2420</v>
      </c>
      <c r="CP18" s="25">
        <v>2574</v>
      </c>
      <c r="CQ18" s="14">
        <v>94.017094017093996</v>
      </c>
      <c r="CR18" s="25">
        <v>362</v>
      </c>
      <c r="CS18" s="14">
        <v>12.329700272479601</v>
      </c>
      <c r="CT18" s="25">
        <v>2936</v>
      </c>
      <c r="CU18" s="14">
        <v>82.425068119890994</v>
      </c>
    </row>
    <row r="19" spans="1:99" x14ac:dyDescent="0.2">
      <c r="A19" s="12" t="s">
        <v>225</v>
      </c>
      <c r="B19" s="12" t="s">
        <v>226</v>
      </c>
      <c r="C19" s="12" t="s">
        <v>227</v>
      </c>
      <c r="D19" s="13">
        <v>90</v>
      </c>
      <c r="E19" s="13">
        <v>733759</v>
      </c>
      <c r="F19" s="13">
        <v>49053</v>
      </c>
      <c r="G19" s="14">
        <v>6.68516502012241</v>
      </c>
      <c r="H19" s="13">
        <v>92</v>
      </c>
      <c r="I19" s="13">
        <v>776863</v>
      </c>
      <c r="J19" s="13">
        <v>507492</v>
      </c>
      <c r="K19" s="13">
        <v>53125</v>
      </c>
      <c r="L19" s="14">
        <v>6.8384000782634802</v>
      </c>
      <c r="M19" s="14">
        <v>0.153235058141067</v>
      </c>
      <c r="N19" s="17">
        <v>7360.21</v>
      </c>
      <c r="O19" s="14">
        <v>95.093152454780395</v>
      </c>
      <c r="P19" s="17">
        <v>5677.74</v>
      </c>
      <c r="Q19" s="14">
        <v>88.163664596273307</v>
      </c>
      <c r="R19" s="14">
        <v>-6.9294878585070503</v>
      </c>
      <c r="S19" s="13">
        <v>56642</v>
      </c>
      <c r="T19" s="13">
        <v>345116</v>
      </c>
      <c r="U19" s="14">
        <v>14.0985369301918</v>
      </c>
      <c r="V19" s="13">
        <v>41722</v>
      </c>
      <c r="W19" s="13">
        <v>220438</v>
      </c>
      <c r="X19" s="14">
        <v>15.9147085749161</v>
      </c>
      <c r="Y19" s="14" t="s">
        <v>215</v>
      </c>
      <c r="Z19" s="17">
        <v>552</v>
      </c>
      <c r="AA19" s="14">
        <v>100</v>
      </c>
      <c r="AB19" s="14">
        <v>237.73</v>
      </c>
      <c r="AC19" s="25">
        <v>4759</v>
      </c>
      <c r="AD19" s="25">
        <v>5199</v>
      </c>
      <c r="AE19" s="14">
        <v>91.536834006539706</v>
      </c>
      <c r="AF19" s="25">
        <v>919</v>
      </c>
      <c r="AG19" s="14">
        <v>15.0212487741092</v>
      </c>
      <c r="AH19" s="25">
        <v>6118</v>
      </c>
      <c r="AI19" s="14">
        <v>77.786858450474</v>
      </c>
      <c r="AJ19" s="14">
        <v>332.07</v>
      </c>
      <c r="AK19" s="25">
        <v>40871</v>
      </c>
      <c r="AL19" s="25">
        <v>46535</v>
      </c>
      <c r="AM19" s="14">
        <v>87.828516170624297</v>
      </c>
      <c r="AN19" s="25">
        <v>6567</v>
      </c>
      <c r="AO19" s="14">
        <v>12.366765846860799</v>
      </c>
      <c r="AP19" s="25">
        <v>53102</v>
      </c>
      <c r="AQ19" s="14">
        <v>76.966969229030894</v>
      </c>
      <c r="AR19" s="17">
        <v>926.27</v>
      </c>
      <c r="AS19" s="25">
        <v>2136</v>
      </c>
      <c r="AT19" s="25">
        <v>2359</v>
      </c>
      <c r="AU19" s="14">
        <v>90.546841882153402</v>
      </c>
      <c r="AV19" s="25">
        <v>965</v>
      </c>
      <c r="AW19" s="14">
        <v>29.0312876052948</v>
      </c>
      <c r="AX19" s="25">
        <v>3324</v>
      </c>
      <c r="AY19" s="14">
        <v>64.259927797833896</v>
      </c>
      <c r="AZ19" s="14">
        <v>261.45</v>
      </c>
      <c r="BA19" s="25">
        <v>39706</v>
      </c>
      <c r="BB19" s="25">
        <v>42175</v>
      </c>
      <c r="BC19" s="14">
        <v>94.145820983995307</v>
      </c>
      <c r="BD19" s="25">
        <v>10950</v>
      </c>
      <c r="BE19" s="14">
        <v>20.611764705882401</v>
      </c>
      <c r="BF19" s="25">
        <v>53125</v>
      </c>
      <c r="BG19" s="14">
        <v>74.740705882352898</v>
      </c>
      <c r="BH19" s="17">
        <v>803.15</v>
      </c>
      <c r="BI19" s="25">
        <v>30537</v>
      </c>
      <c r="BJ19" s="25">
        <v>41221</v>
      </c>
      <c r="BK19" s="14">
        <v>74.081172218044202</v>
      </c>
      <c r="BL19" s="25">
        <v>5366</v>
      </c>
      <c r="BM19" s="14">
        <v>11.5182347006676</v>
      </c>
      <c r="BN19" s="25">
        <v>46587</v>
      </c>
      <c r="BO19" s="14">
        <v>65.548328932964097</v>
      </c>
      <c r="BP19" s="14">
        <v>1233.98</v>
      </c>
      <c r="BQ19" s="25">
        <v>25514</v>
      </c>
      <c r="BR19" s="25">
        <v>38592</v>
      </c>
      <c r="BS19" s="14">
        <v>66.112147595356504</v>
      </c>
      <c r="BT19" s="25">
        <v>7995</v>
      </c>
      <c r="BU19" s="14">
        <v>17.1614398866637</v>
      </c>
      <c r="BV19" s="25">
        <v>46587</v>
      </c>
      <c r="BW19" s="14">
        <v>54.766351127997098</v>
      </c>
      <c r="BX19" s="17">
        <v>833.74</v>
      </c>
      <c r="BY19" s="25">
        <v>5177</v>
      </c>
      <c r="BZ19" s="25">
        <v>5811</v>
      </c>
      <c r="CA19" s="14">
        <v>89.089657546033393</v>
      </c>
      <c r="CB19" s="25">
        <v>727</v>
      </c>
      <c r="CC19" s="14">
        <v>11.1196084429489</v>
      </c>
      <c r="CD19" s="25">
        <v>6538</v>
      </c>
      <c r="CE19" s="14">
        <v>79.183236463750404</v>
      </c>
      <c r="CF19" s="14">
        <v>317.99</v>
      </c>
      <c r="CG19" s="25">
        <v>20712</v>
      </c>
      <c r="CH19" s="25">
        <v>24103</v>
      </c>
      <c r="CI19" s="14">
        <v>85.931211882338303</v>
      </c>
      <c r="CJ19" s="25">
        <v>5852</v>
      </c>
      <c r="CK19" s="14">
        <v>19.535970622600601</v>
      </c>
      <c r="CL19" s="25">
        <v>29955</v>
      </c>
      <c r="CM19" s="14">
        <v>69.143715573359998</v>
      </c>
      <c r="CN19" s="17">
        <v>179.36</v>
      </c>
      <c r="CO19" s="25">
        <v>13423</v>
      </c>
      <c r="CP19" s="25">
        <v>14443</v>
      </c>
      <c r="CQ19" s="14">
        <v>92.937755313992895</v>
      </c>
      <c r="CR19" s="25">
        <v>2381</v>
      </c>
      <c r="CS19" s="14">
        <v>14.1524013314313</v>
      </c>
      <c r="CT19" s="25">
        <v>16824</v>
      </c>
      <c r="CU19" s="14">
        <v>79.784831193533094</v>
      </c>
    </row>
    <row r="20" spans="1:99" x14ac:dyDescent="0.2">
      <c r="A20" s="12" t="s">
        <v>228</v>
      </c>
      <c r="B20" s="12" t="s">
        <v>229</v>
      </c>
      <c r="C20" s="12" t="s">
        <v>230</v>
      </c>
      <c r="D20" s="13">
        <v>47</v>
      </c>
      <c r="E20" s="13">
        <v>381525</v>
      </c>
      <c r="F20" s="13">
        <v>25506</v>
      </c>
      <c r="G20" s="14">
        <v>6.6852761942205596</v>
      </c>
      <c r="H20" s="13">
        <v>47</v>
      </c>
      <c r="I20" s="13">
        <v>393553</v>
      </c>
      <c r="J20" s="13">
        <v>250980</v>
      </c>
      <c r="K20" s="13">
        <v>26922</v>
      </c>
      <c r="L20" s="14">
        <v>6.8407558829433404</v>
      </c>
      <c r="M20" s="14">
        <v>0.15547968872277801</v>
      </c>
      <c r="N20" s="17">
        <v>3731.52</v>
      </c>
      <c r="O20" s="14">
        <v>92.318654131618004</v>
      </c>
      <c r="P20" s="17">
        <v>2842.27</v>
      </c>
      <c r="Q20" s="14">
        <v>86.391185410334302</v>
      </c>
      <c r="R20" s="14">
        <v>-5.92746872128372</v>
      </c>
      <c r="S20" s="13">
        <v>29264</v>
      </c>
      <c r="T20" s="13">
        <v>179962</v>
      </c>
      <c r="U20" s="14">
        <v>13.9867894047585</v>
      </c>
      <c r="V20" s="13">
        <v>22600</v>
      </c>
      <c r="W20" s="13">
        <v>111088</v>
      </c>
      <c r="X20" s="14">
        <v>16.9050326132488</v>
      </c>
      <c r="Y20" s="14" t="s">
        <v>215</v>
      </c>
      <c r="Z20" s="17">
        <v>282</v>
      </c>
      <c r="AA20" s="14">
        <v>100</v>
      </c>
      <c r="AB20" s="14">
        <v>116.08</v>
      </c>
      <c r="AC20" s="25">
        <v>2912</v>
      </c>
      <c r="AD20" s="25">
        <v>3186</v>
      </c>
      <c r="AE20" s="14">
        <v>91.399874450721896</v>
      </c>
      <c r="AF20" s="25">
        <v>542</v>
      </c>
      <c r="AG20" s="14">
        <v>14.538626609442099</v>
      </c>
      <c r="AH20" s="25">
        <v>3728</v>
      </c>
      <c r="AI20" s="14">
        <v>78.111587982832603</v>
      </c>
      <c r="AJ20" s="14">
        <v>171.14</v>
      </c>
      <c r="AK20" s="25">
        <v>21159</v>
      </c>
      <c r="AL20" s="25">
        <v>23603</v>
      </c>
      <c r="AM20" s="14">
        <v>89.645384061348096</v>
      </c>
      <c r="AN20" s="25">
        <v>3308</v>
      </c>
      <c r="AO20" s="14">
        <v>12.292371149344101</v>
      </c>
      <c r="AP20" s="25">
        <v>26911</v>
      </c>
      <c r="AQ20" s="14">
        <v>78.625840734272202</v>
      </c>
      <c r="AR20" s="17">
        <v>498.77</v>
      </c>
      <c r="AS20" s="25">
        <v>1186</v>
      </c>
      <c r="AT20" s="25">
        <v>1283</v>
      </c>
      <c r="AU20" s="14">
        <v>92.439594699922097</v>
      </c>
      <c r="AV20" s="25">
        <v>509</v>
      </c>
      <c r="AW20" s="14">
        <v>28.4040178571429</v>
      </c>
      <c r="AX20" s="25">
        <v>1792</v>
      </c>
      <c r="AY20" s="14">
        <v>66.183035714285694</v>
      </c>
      <c r="AZ20" s="14">
        <v>128.97</v>
      </c>
      <c r="BA20" s="25">
        <v>19548</v>
      </c>
      <c r="BB20" s="25">
        <v>20773</v>
      </c>
      <c r="BC20" s="14">
        <v>94.102922062292393</v>
      </c>
      <c r="BD20" s="25">
        <v>6149</v>
      </c>
      <c r="BE20" s="14">
        <v>22.8400564594012</v>
      </c>
      <c r="BF20" s="25">
        <v>26922</v>
      </c>
      <c r="BG20" s="14">
        <v>72.609761533318505</v>
      </c>
      <c r="BH20" s="17">
        <v>374.26</v>
      </c>
      <c r="BI20" s="25">
        <v>14939</v>
      </c>
      <c r="BJ20" s="25">
        <v>20463</v>
      </c>
      <c r="BK20" s="14">
        <v>73.004935737672895</v>
      </c>
      <c r="BL20" s="25">
        <v>3253</v>
      </c>
      <c r="BM20" s="14">
        <v>13.7164783268679</v>
      </c>
      <c r="BN20" s="25">
        <v>23716</v>
      </c>
      <c r="BO20" s="14">
        <v>62.991229549671097</v>
      </c>
      <c r="BP20" s="14">
        <v>588.22</v>
      </c>
      <c r="BQ20" s="25">
        <v>12597</v>
      </c>
      <c r="BR20" s="25">
        <v>19231</v>
      </c>
      <c r="BS20" s="14">
        <v>65.503613956632506</v>
      </c>
      <c r="BT20" s="25">
        <v>4485</v>
      </c>
      <c r="BU20" s="14">
        <v>18.911283521673099</v>
      </c>
      <c r="BV20" s="25">
        <v>23716</v>
      </c>
      <c r="BW20" s="14">
        <v>53.116039804351502</v>
      </c>
      <c r="BX20" s="17">
        <v>431.25</v>
      </c>
      <c r="BY20" s="25">
        <v>2569</v>
      </c>
      <c r="BZ20" s="25">
        <v>2821</v>
      </c>
      <c r="CA20" s="14">
        <v>91.066997518610407</v>
      </c>
      <c r="CB20" s="25">
        <v>385</v>
      </c>
      <c r="CC20" s="14">
        <v>12.0087336244541</v>
      </c>
      <c r="CD20" s="25">
        <v>3206</v>
      </c>
      <c r="CE20" s="14">
        <v>80.131004366812206</v>
      </c>
      <c r="CF20" s="14">
        <v>159.41</v>
      </c>
      <c r="CG20" s="25">
        <v>10501</v>
      </c>
      <c r="CH20" s="25">
        <v>12225</v>
      </c>
      <c r="CI20" s="14">
        <v>85.897750511247395</v>
      </c>
      <c r="CJ20" s="25">
        <v>3016</v>
      </c>
      <c r="CK20" s="14">
        <v>19.788727773768102</v>
      </c>
      <c r="CL20" s="25">
        <v>15241</v>
      </c>
      <c r="CM20" s="14">
        <v>68.899678498786201</v>
      </c>
      <c r="CN20" s="17">
        <v>92.17</v>
      </c>
      <c r="CO20" s="25">
        <v>7038</v>
      </c>
      <c r="CP20" s="25">
        <v>7503</v>
      </c>
      <c r="CQ20" s="14">
        <v>93.802479008396602</v>
      </c>
      <c r="CR20" s="25">
        <v>953</v>
      </c>
      <c r="CS20" s="14">
        <v>11.2701040681173</v>
      </c>
      <c r="CT20" s="25">
        <v>8456</v>
      </c>
      <c r="CU20" s="14">
        <v>83.230842005676394</v>
      </c>
    </row>
    <row r="21" spans="1:99" x14ac:dyDescent="0.2">
      <c r="A21" s="12" t="s">
        <v>231</v>
      </c>
      <c r="B21" s="12" t="s">
        <v>232</v>
      </c>
      <c r="C21" s="12" t="s">
        <v>233</v>
      </c>
      <c r="D21" s="13">
        <v>45</v>
      </c>
      <c r="E21" s="13">
        <v>428484</v>
      </c>
      <c r="F21" s="13">
        <v>22752</v>
      </c>
      <c r="G21" s="14">
        <v>5.3098832161761003</v>
      </c>
      <c r="H21" s="13">
        <v>45</v>
      </c>
      <c r="I21" s="13">
        <v>444317</v>
      </c>
      <c r="J21" s="13">
        <v>268394</v>
      </c>
      <c r="K21" s="13">
        <v>24540</v>
      </c>
      <c r="L21" s="14">
        <v>5.52308374426367</v>
      </c>
      <c r="M21" s="14">
        <v>0.21320052808756701</v>
      </c>
      <c r="N21" s="17">
        <v>3588.42</v>
      </c>
      <c r="O21" s="14">
        <v>92.724031007751904</v>
      </c>
      <c r="P21" s="17">
        <v>2877.63</v>
      </c>
      <c r="Q21" s="14">
        <v>91.353333333333296</v>
      </c>
      <c r="R21" s="14">
        <v>-1.3706976744186099</v>
      </c>
      <c r="S21" s="13">
        <v>20506</v>
      </c>
      <c r="T21" s="13">
        <v>164926</v>
      </c>
      <c r="U21" s="14">
        <v>11.0585012295612</v>
      </c>
      <c r="V21" s="13">
        <v>18355</v>
      </c>
      <c r="W21" s="13">
        <v>100529</v>
      </c>
      <c r="X21" s="14">
        <v>15.4394199387638</v>
      </c>
      <c r="Y21" s="14" t="s">
        <v>215</v>
      </c>
      <c r="Z21" s="17">
        <v>270</v>
      </c>
      <c r="AA21" s="14">
        <v>100</v>
      </c>
      <c r="AB21" s="14">
        <v>127.74</v>
      </c>
      <c r="AC21" s="25">
        <v>1490</v>
      </c>
      <c r="AD21" s="25">
        <v>1544</v>
      </c>
      <c r="AE21" s="14">
        <v>96.502590673575099</v>
      </c>
      <c r="AF21" s="25">
        <v>316</v>
      </c>
      <c r="AG21" s="14">
        <v>16.989247311827999</v>
      </c>
      <c r="AH21" s="25">
        <v>1860</v>
      </c>
      <c r="AI21" s="14">
        <v>80.107526881720403</v>
      </c>
      <c r="AJ21" s="14">
        <v>168.69</v>
      </c>
      <c r="AK21" s="25">
        <v>19508</v>
      </c>
      <c r="AL21" s="25">
        <v>21661</v>
      </c>
      <c r="AM21" s="14">
        <v>90.060477355616101</v>
      </c>
      <c r="AN21" s="25">
        <v>2866</v>
      </c>
      <c r="AO21" s="14">
        <v>11.685081746646601</v>
      </c>
      <c r="AP21" s="25">
        <v>24527</v>
      </c>
      <c r="AQ21" s="14">
        <v>79.5368369551922</v>
      </c>
      <c r="AR21" s="17">
        <v>488.92</v>
      </c>
      <c r="AS21" s="25">
        <v>1297</v>
      </c>
      <c r="AT21" s="25">
        <v>1365</v>
      </c>
      <c r="AU21" s="14">
        <v>95.018315018314993</v>
      </c>
      <c r="AV21" s="25">
        <v>371</v>
      </c>
      <c r="AW21" s="14">
        <v>21.370967741935502</v>
      </c>
      <c r="AX21" s="25">
        <v>1736</v>
      </c>
      <c r="AY21" s="14">
        <v>74.711981566820299</v>
      </c>
      <c r="AZ21" s="14">
        <v>128.18</v>
      </c>
      <c r="BA21" s="25">
        <v>18466</v>
      </c>
      <c r="BB21" s="25">
        <v>19411</v>
      </c>
      <c r="BC21" s="14">
        <v>95.131626397403494</v>
      </c>
      <c r="BD21" s="25">
        <v>5129</v>
      </c>
      <c r="BE21" s="14">
        <v>20.900570497147498</v>
      </c>
      <c r="BF21" s="25">
        <v>24540</v>
      </c>
      <c r="BG21" s="14">
        <v>75.248573757131197</v>
      </c>
      <c r="BH21" s="17">
        <v>420.2</v>
      </c>
      <c r="BI21" s="25">
        <v>14842</v>
      </c>
      <c r="BJ21" s="25">
        <v>19051</v>
      </c>
      <c r="BK21" s="14">
        <v>77.906671565797097</v>
      </c>
      <c r="BL21" s="25">
        <v>2262</v>
      </c>
      <c r="BM21" s="14">
        <v>10.6132407450852</v>
      </c>
      <c r="BN21" s="25">
        <v>21313</v>
      </c>
      <c r="BO21" s="14">
        <v>69.638248956036193</v>
      </c>
      <c r="BP21" s="14">
        <v>616.25</v>
      </c>
      <c r="BQ21" s="25">
        <v>12002</v>
      </c>
      <c r="BR21" s="25">
        <v>17762</v>
      </c>
      <c r="BS21" s="14">
        <v>67.571219457268299</v>
      </c>
      <c r="BT21" s="25">
        <v>3551</v>
      </c>
      <c r="BU21" s="14">
        <v>16.661192699291501</v>
      </c>
      <c r="BV21" s="25">
        <v>21313</v>
      </c>
      <c r="BW21" s="14">
        <v>56.313048374231698</v>
      </c>
      <c r="BX21" s="17">
        <v>413.53</v>
      </c>
      <c r="BY21" s="25">
        <v>2718</v>
      </c>
      <c r="BZ21" s="25">
        <v>2957</v>
      </c>
      <c r="CA21" s="14">
        <v>91.917483936422002</v>
      </c>
      <c r="CB21" s="25">
        <v>270</v>
      </c>
      <c r="CC21" s="14">
        <v>8.3669042454291898</v>
      </c>
      <c r="CD21" s="25">
        <v>3227</v>
      </c>
      <c r="CE21" s="14">
        <v>84.226836070653903</v>
      </c>
      <c r="CF21" s="14">
        <v>155.29</v>
      </c>
      <c r="CG21" s="25">
        <v>9011</v>
      </c>
      <c r="CH21" s="25">
        <v>10525</v>
      </c>
      <c r="CI21" s="14">
        <v>85.615201900237494</v>
      </c>
      <c r="CJ21" s="25">
        <v>2666</v>
      </c>
      <c r="CK21" s="14">
        <v>20.210749753619901</v>
      </c>
      <c r="CL21" s="25">
        <v>13191</v>
      </c>
      <c r="CM21" s="14">
        <v>68.311727693124098</v>
      </c>
      <c r="CN21" s="17">
        <v>88.83</v>
      </c>
      <c r="CO21" s="25">
        <v>5814</v>
      </c>
      <c r="CP21" s="25">
        <v>6253</v>
      </c>
      <c r="CQ21" s="14">
        <v>92.979369902446805</v>
      </c>
      <c r="CR21" s="25">
        <v>924</v>
      </c>
      <c r="CS21" s="14">
        <v>12.8744600808137</v>
      </c>
      <c r="CT21" s="25">
        <v>7177</v>
      </c>
      <c r="CU21" s="14">
        <v>81.008778040964202</v>
      </c>
    </row>
    <row r="22" spans="1:99" x14ac:dyDescent="0.2">
      <c r="A22" s="12" t="s">
        <v>234</v>
      </c>
      <c r="B22" s="12" t="s">
        <v>235</v>
      </c>
      <c r="C22" s="12" t="s">
        <v>236</v>
      </c>
      <c r="D22" s="13">
        <v>162</v>
      </c>
      <c r="E22" s="13">
        <v>991710</v>
      </c>
      <c r="F22" s="13">
        <v>83999</v>
      </c>
      <c r="G22" s="14">
        <v>8.4701172721864193</v>
      </c>
      <c r="H22" s="13">
        <v>162</v>
      </c>
      <c r="I22" s="13">
        <v>1035264</v>
      </c>
      <c r="J22" s="13">
        <v>594336</v>
      </c>
      <c r="K22" s="13">
        <v>90372</v>
      </c>
      <c r="L22" s="14">
        <v>8.7293675816023697</v>
      </c>
      <c r="M22" s="14">
        <v>0.25925030941594901</v>
      </c>
      <c r="N22" s="17">
        <v>12992.97</v>
      </c>
      <c r="O22" s="14">
        <v>93.259905254091393</v>
      </c>
      <c r="P22" s="17">
        <v>9918.9899999999907</v>
      </c>
      <c r="Q22" s="14">
        <v>87.469047619047501</v>
      </c>
      <c r="R22" s="14">
        <v>-5.7908576350438796</v>
      </c>
      <c r="S22" s="13">
        <v>84680</v>
      </c>
      <c r="T22" s="13">
        <v>602234</v>
      </c>
      <c r="U22" s="14">
        <v>12.3275985057809</v>
      </c>
      <c r="V22" s="13">
        <v>61768</v>
      </c>
      <c r="W22" s="13">
        <v>378421</v>
      </c>
      <c r="X22" s="14">
        <v>14.0321543700547</v>
      </c>
      <c r="Y22" s="14" t="s">
        <v>215</v>
      </c>
      <c r="Z22" s="17">
        <v>972</v>
      </c>
      <c r="AA22" s="14">
        <v>100</v>
      </c>
      <c r="AB22" s="14">
        <v>419.88</v>
      </c>
      <c r="AC22" s="25">
        <v>8380</v>
      </c>
      <c r="AD22" s="25">
        <v>9148</v>
      </c>
      <c r="AE22" s="14">
        <v>91.604722343681701</v>
      </c>
      <c r="AF22" s="25">
        <v>1445</v>
      </c>
      <c r="AG22" s="14">
        <v>13.6410837345417</v>
      </c>
      <c r="AH22" s="25">
        <v>10593</v>
      </c>
      <c r="AI22" s="14">
        <v>79.108845463985702</v>
      </c>
      <c r="AJ22" s="14">
        <v>603.4</v>
      </c>
      <c r="AK22" s="25">
        <v>73139</v>
      </c>
      <c r="AL22" s="25">
        <v>82270</v>
      </c>
      <c r="AM22" s="14">
        <v>88.901179044609194</v>
      </c>
      <c r="AN22" s="25">
        <v>8049</v>
      </c>
      <c r="AO22" s="14">
        <v>8.9117461442221497</v>
      </c>
      <c r="AP22" s="25">
        <v>90319</v>
      </c>
      <c r="AQ22" s="14">
        <v>80.978531648933199</v>
      </c>
      <c r="AR22" s="17">
        <v>1679.67</v>
      </c>
      <c r="AS22" s="25">
        <v>4085</v>
      </c>
      <c r="AT22" s="25">
        <v>4445</v>
      </c>
      <c r="AU22" s="14">
        <v>91.901012373453298</v>
      </c>
      <c r="AV22" s="25">
        <v>1637</v>
      </c>
      <c r="AW22" s="14">
        <v>26.9154883262085</v>
      </c>
      <c r="AX22" s="25">
        <v>6082</v>
      </c>
      <c r="AY22" s="14">
        <v>67.165406116409102</v>
      </c>
      <c r="AZ22" s="14">
        <v>444.03</v>
      </c>
      <c r="BA22" s="25">
        <v>62255</v>
      </c>
      <c r="BB22" s="25">
        <v>67527</v>
      </c>
      <c r="BC22" s="14">
        <v>92.1927525286182</v>
      </c>
      <c r="BD22" s="25">
        <v>22845</v>
      </c>
      <c r="BE22" s="14">
        <v>25.2788474306201</v>
      </c>
      <c r="BF22" s="25">
        <v>90372</v>
      </c>
      <c r="BG22" s="14">
        <v>68.887487274819605</v>
      </c>
      <c r="BH22" s="17">
        <v>1422.15</v>
      </c>
      <c r="BI22" s="25">
        <v>51514</v>
      </c>
      <c r="BJ22" s="25">
        <v>69238</v>
      </c>
      <c r="BK22" s="14">
        <v>74.401340304457094</v>
      </c>
      <c r="BL22" s="25">
        <v>7528</v>
      </c>
      <c r="BM22" s="14">
        <v>9.8064247192767606</v>
      </c>
      <c r="BN22" s="25">
        <v>76766</v>
      </c>
      <c r="BO22" s="14">
        <v>67.105228877367594</v>
      </c>
      <c r="BP22" s="14">
        <v>2063.89</v>
      </c>
      <c r="BQ22" s="25">
        <v>43211</v>
      </c>
      <c r="BR22" s="25">
        <v>66369</v>
      </c>
      <c r="BS22" s="14">
        <v>65.107203664361407</v>
      </c>
      <c r="BT22" s="25">
        <v>10397</v>
      </c>
      <c r="BU22" s="14">
        <v>13.543756350467699</v>
      </c>
      <c r="BV22" s="25">
        <v>76766</v>
      </c>
      <c r="BW22" s="14">
        <v>56.289242633457498</v>
      </c>
      <c r="BX22" s="17">
        <v>1441.68</v>
      </c>
      <c r="BY22" s="25">
        <v>11253</v>
      </c>
      <c r="BZ22" s="25">
        <v>12655</v>
      </c>
      <c r="CA22" s="14">
        <v>88.921374950612403</v>
      </c>
      <c r="CB22" s="25">
        <v>951</v>
      </c>
      <c r="CC22" s="14">
        <v>6.9895634278994603</v>
      </c>
      <c r="CD22" s="25">
        <v>13606</v>
      </c>
      <c r="CE22" s="14">
        <v>82.706159047479105</v>
      </c>
      <c r="CF22" s="14">
        <v>553.89</v>
      </c>
      <c r="CG22" s="25">
        <v>34617</v>
      </c>
      <c r="CH22" s="25">
        <v>40488</v>
      </c>
      <c r="CI22" s="14">
        <v>85.499407231772395</v>
      </c>
      <c r="CJ22" s="25">
        <v>6421</v>
      </c>
      <c r="CK22" s="14">
        <v>13.688204822102399</v>
      </c>
      <c r="CL22" s="25">
        <v>46909</v>
      </c>
      <c r="CM22" s="14">
        <v>73.796073248203996</v>
      </c>
      <c r="CN22" s="17">
        <v>318.39999999999998</v>
      </c>
      <c r="CO22" s="25">
        <v>24338</v>
      </c>
      <c r="CP22" s="25">
        <v>26281</v>
      </c>
      <c r="CQ22" s="14">
        <v>92.606826224268502</v>
      </c>
      <c r="CR22" s="25">
        <v>2495</v>
      </c>
      <c r="CS22" s="14">
        <v>8.6704197942730108</v>
      </c>
      <c r="CT22" s="25">
        <v>28776</v>
      </c>
      <c r="CU22" s="14">
        <v>84.577425632471503</v>
      </c>
    </row>
    <row r="23" spans="1:99" x14ac:dyDescent="0.2">
      <c r="A23" s="12" t="s">
        <v>237</v>
      </c>
      <c r="B23" s="12" t="s">
        <v>238</v>
      </c>
      <c r="C23" s="12" t="s">
        <v>239</v>
      </c>
      <c r="D23" s="13">
        <v>23</v>
      </c>
      <c r="E23" s="13">
        <v>135989</v>
      </c>
      <c r="F23" s="13">
        <v>11994</v>
      </c>
      <c r="G23" s="14">
        <v>8.8198310157439206</v>
      </c>
      <c r="H23" s="13">
        <v>23</v>
      </c>
      <c r="I23" s="13">
        <v>137431</v>
      </c>
      <c r="J23" s="13">
        <v>81172</v>
      </c>
      <c r="K23" s="13">
        <v>12158</v>
      </c>
      <c r="L23" s="14">
        <v>8.8466212135544406</v>
      </c>
      <c r="M23" s="14">
        <v>2.67901978105183E-2</v>
      </c>
      <c r="N23" s="17">
        <v>1859.04</v>
      </c>
      <c r="O23" s="14">
        <v>93.985844287158699</v>
      </c>
      <c r="P23" s="17">
        <v>1458.88</v>
      </c>
      <c r="Q23" s="14">
        <v>90.613664596273296</v>
      </c>
      <c r="R23" s="14">
        <v>-3.37217969088542</v>
      </c>
      <c r="S23" s="13">
        <v>10322</v>
      </c>
      <c r="T23" s="13">
        <v>87385</v>
      </c>
      <c r="U23" s="14">
        <v>10.564237976808201</v>
      </c>
      <c r="V23" s="13">
        <v>8302</v>
      </c>
      <c r="W23" s="13">
        <v>51139</v>
      </c>
      <c r="X23" s="14">
        <v>13.966790599081399</v>
      </c>
      <c r="Y23" s="14" t="s">
        <v>215</v>
      </c>
      <c r="Z23" s="17">
        <v>138</v>
      </c>
      <c r="AA23" s="14">
        <v>100</v>
      </c>
      <c r="AB23" s="14">
        <v>61.38</v>
      </c>
      <c r="AC23" s="25">
        <v>808</v>
      </c>
      <c r="AD23" s="25">
        <v>858</v>
      </c>
      <c r="AE23" s="14">
        <v>94.172494172494197</v>
      </c>
      <c r="AF23" s="25">
        <v>121</v>
      </c>
      <c r="AG23" s="14">
        <v>12.3595505617978</v>
      </c>
      <c r="AH23" s="25">
        <v>979</v>
      </c>
      <c r="AI23" s="14">
        <v>82.533197139938693</v>
      </c>
      <c r="AJ23" s="14">
        <v>84.21</v>
      </c>
      <c r="AK23" s="25">
        <v>9834</v>
      </c>
      <c r="AL23" s="25">
        <v>11121</v>
      </c>
      <c r="AM23" s="14">
        <v>88.427299703264097</v>
      </c>
      <c r="AN23" s="25">
        <v>1028</v>
      </c>
      <c r="AO23" s="14">
        <v>8.4616017779241108</v>
      </c>
      <c r="AP23" s="25">
        <v>12149</v>
      </c>
      <c r="AQ23" s="14">
        <v>80.944933739402401</v>
      </c>
      <c r="AR23" s="17">
        <v>242.66</v>
      </c>
      <c r="AS23" s="25">
        <v>424</v>
      </c>
      <c r="AT23" s="25">
        <v>460</v>
      </c>
      <c r="AU23" s="14">
        <v>92.173913043478294</v>
      </c>
      <c r="AV23" s="25">
        <v>182</v>
      </c>
      <c r="AW23" s="14">
        <v>28.348909657320899</v>
      </c>
      <c r="AX23" s="25">
        <v>642</v>
      </c>
      <c r="AY23" s="14">
        <v>66.043613707165093</v>
      </c>
      <c r="AZ23" s="14">
        <v>65.84</v>
      </c>
      <c r="BA23" s="25">
        <v>8498</v>
      </c>
      <c r="BB23" s="25">
        <v>8951</v>
      </c>
      <c r="BC23" s="14">
        <v>94.939112948273902</v>
      </c>
      <c r="BD23" s="25">
        <v>3207</v>
      </c>
      <c r="BE23" s="14">
        <v>26.377693699621599</v>
      </c>
      <c r="BF23" s="25">
        <v>12158</v>
      </c>
      <c r="BG23" s="14">
        <v>69.896364533640394</v>
      </c>
      <c r="BH23" s="17">
        <v>207.7</v>
      </c>
      <c r="BI23" s="25">
        <v>7683</v>
      </c>
      <c r="BJ23" s="25">
        <v>10114</v>
      </c>
      <c r="BK23" s="14">
        <v>75.9640102827764</v>
      </c>
      <c r="BL23" s="25">
        <v>728</v>
      </c>
      <c r="BM23" s="14">
        <v>6.7146282973621103</v>
      </c>
      <c r="BN23" s="25">
        <v>10842</v>
      </c>
      <c r="BO23" s="14">
        <v>70.863309352518002</v>
      </c>
      <c r="BP23" s="14">
        <v>320</v>
      </c>
      <c r="BQ23" s="25">
        <v>6386</v>
      </c>
      <c r="BR23" s="25">
        <v>9465</v>
      </c>
      <c r="BS23" s="14">
        <v>67.469624933967197</v>
      </c>
      <c r="BT23" s="25">
        <v>1377</v>
      </c>
      <c r="BU23" s="14">
        <v>12.7006087437742</v>
      </c>
      <c r="BV23" s="25">
        <v>10842</v>
      </c>
      <c r="BW23" s="14">
        <v>58.900571850212103</v>
      </c>
      <c r="BX23" s="17">
        <v>213.12</v>
      </c>
      <c r="BY23" s="25">
        <v>1101</v>
      </c>
      <c r="BZ23" s="25">
        <v>1230</v>
      </c>
      <c r="CA23" s="14">
        <v>89.512195121951194</v>
      </c>
      <c r="CB23" s="25">
        <v>86</v>
      </c>
      <c r="CC23" s="14">
        <v>6.5349544072948298</v>
      </c>
      <c r="CD23" s="25">
        <v>1316</v>
      </c>
      <c r="CE23" s="14">
        <v>83.662613981762902</v>
      </c>
      <c r="CF23" s="14">
        <v>80.069999999999993</v>
      </c>
      <c r="CG23" s="25">
        <v>4683</v>
      </c>
      <c r="CH23" s="25">
        <v>5383</v>
      </c>
      <c r="CI23" s="14">
        <v>86.996098829648901</v>
      </c>
      <c r="CJ23" s="25">
        <v>1165</v>
      </c>
      <c r="CK23" s="14">
        <v>17.791692119731199</v>
      </c>
      <c r="CL23" s="25">
        <v>6548</v>
      </c>
      <c r="CM23" s="14">
        <v>71.518020769700698</v>
      </c>
      <c r="CN23" s="17">
        <v>45.9</v>
      </c>
      <c r="CO23" s="25">
        <v>3355</v>
      </c>
      <c r="CP23" s="25">
        <v>3557</v>
      </c>
      <c r="CQ23" s="14">
        <v>94.321057070565104</v>
      </c>
      <c r="CR23" s="25">
        <v>408</v>
      </c>
      <c r="CS23" s="14">
        <v>10.290037831021399</v>
      </c>
      <c r="CT23" s="25">
        <v>3965</v>
      </c>
      <c r="CU23" s="14">
        <v>84.615384615384599</v>
      </c>
    </row>
    <row r="24" spans="1:99" x14ac:dyDescent="0.2">
      <c r="A24" s="12" t="s">
        <v>240</v>
      </c>
      <c r="B24" s="12" t="s">
        <v>241</v>
      </c>
      <c r="C24" s="12" t="s">
        <v>242</v>
      </c>
      <c r="D24" s="13">
        <v>17</v>
      </c>
      <c r="E24" s="13">
        <v>140827</v>
      </c>
      <c r="F24" s="13">
        <v>11435</v>
      </c>
      <c r="G24" s="14">
        <v>8.1198917821156495</v>
      </c>
      <c r="H24" s="13">
        <v>17</v>
      </c>
      <c r="I24" s="13">
        <v>143047</v>
      </c>
      <c r="J24" s="13">
        <v>94509</v>
      </c>
      <c r="K24" s="13">
        <v>11752</v>
      </c>
      <c r="L24" s="14">
        <v>8.2154816249204803</v>
      </c>
      <c r="M24" s="14">
        <v>9.5589842804834305E-2</v>
      </c>
      <c r="N24" s="17">
        <v>1436.28</v>
      </c>
      <c r="O24" s="14">
        <v>98.240766073871399</v>
      </c>
      <c r="P24" s="17">
        <v>1150.32</v>
      </c>
      <c r="Q24" s="14">
        <v>96.665546218487407</v>
      </c>
      <c r="R24" s="14">
        <v>-1.57521985538401</v>
      </c>
      <c r="S24" s="13">
        <v>15329</v>
      </c>
      <c r="T24" s="13">
        <v>78301</v>
      </c>
      <c r="U24" s="14">
        <v>16.371889351703501</v>
      </c>
      <c r="V24" s="13">
        <v>11014</v>
      </c>
      <c r="W24" s="13">
        <v>45861</v>
      </c>
      <c r="X24" s="14">
        <v>19.365274725274698</v>
      </c>
      <c r="Y24" s="14" t="s">
        <v>215</v>
      </c>
      <c r="Z24" s="17">
        <v>102</v>
      </c>
      <c r="AA24" s="14">
        <v>100</v>
      </c>
      <c r="AB24" s="14">
        <v>49.29</v>
      </c>
      <c r="AC24" s="25">
        <v>1197</v>
      </c>
      <c r="AD24" s="25">
        <v>1226</v>
      </c>
      <c r="AE24" s="14">
        <v>97.634584013050599</v>
      </c>
      <c r="AF24" s="25">
        <v>284</v>
      </c>
      <c r="AG24" s="14">
        <v>18.807947019867498</v>
      </c>
      <c r="AH24" s="25">
        <v>1510</v>
      </c>
      <c r="AI24" s="14">
        <v>79.271523178807897</v>
      </c>
      <c r="AJ24" s="14">
        <v>67.27</v>
      </c>
      <c r="AK24" s="25">
        <v>9161</v>
      </c>
      <c r="AL24" s="25">
        <v>9943</v>
      </c>
      <c r="AM24" s="14">
        <v>92.135170471688596</v>
      </c>
      <c r="AN24" s="25">
        <v>1798</v>
      </c>
      <c r="AO24" s="14">
        <v>15.3138574227068</v>
      </c>
      <c r="AP24" s="25">
        <v>11741</v>
      </c>
      <c r="AQ24" s="14">
        <v>78.0257218294864</v>
      </c>
      <c r="AR24" s="17">
        <v>186.42</v>
      </c>
      <c r="AS24" s="25">
        <v>436</v>
      </c>
      <c r="AT24" s="25">
        <v>455</v>
      </c>
      <c r="AU24" s="14">
        <v>95.824175824175796</v>
      </c>
      <c r="AV24" s="25">
        <v>222</v>
      </c>
      <c r="AW24" s="14">
        <v>32.791728212703099</v>
      </c>
      <c r="AX24" s="25">
        <v>677</v>
      </c>
      <c r="AY24" s="14">
        <v>64.401772525849296</v>
      </c>
      <c r="AZ24" s="14">
        <v>48.66</v>
      </c>
      <c r="BA24" s="25">
        <v>8130</v>
      </c>
      <c r="BB24" s="25">
        <v>8440</v>
      </c>
      <c r="BC24" s="14">
        <v>96.327014218009495</v>
      </c>
      <c r="BD24" s="25">
        <v>3312</v>
      </c>
      <c r="BE24" s="14">
        <v>28.182437031994599</v>
      </c>
      <c r="BF24" s="25">
        <v>11752</v>
      </c>
      <c r="BG24" s="14">
        <v>69.1797140912185</v>
      </c>
      <c r="BH24" s="17">
        <v>166.55</v>
      </c>
      <c r="BI24" s="25">
        <v>6647</v>
      </c>
      <c r="BJ24" s="25">
        <v>8013</v>
      </c>
      <c r="BK24" s="14">
        <v>82.952701859478395</v>
      </c>
      <c r="BL24" s="25">
        <v>1285</v>
      </c>
      <c r="BM24" s="14">
        <v>13.8201763820176</v>
      </c>
      <c r="BN24" s="25">
        <v>9298</v>
      </c>
      <c r="BO24" s="14">
        <v>71.488492148849204</v>
      </c>
      <c r="BP24" s="14">
        <v>269.19</v>
      </c>
      <c r="BQ24" s="25">
        <v>5320</v>
      </c>
      <c r="BR24" s="25">
        <v>7206</v>
      </c>
      <c r="BS24" s="14">
        <v>73.827366083819001</v>
      </c>
      <c r="BT24" s="25">
        <v>2092</v>
      </c>
      <c r="BU24" s="14">
        <v>22.499462249946198</v>
      </c>
      <c r="BV24" s="25">
        <v>9298</v>
      </c>
      <c r="BW24" s="14">
        <v>57.216605721660599</v>
      </c>
      <c r="BX24" s="17">
        <v>162.33000000000001</v>
      </c>
      <c r="BY24" s="25">
        <v>2099</v>
      </c>
      <c r="BZ24" s="25">
        <v>2270</v>
      </c>
      <c r="CA24" s="14">
        <v>92.466960352422902</v>
      </c>
      <c r="CB24" s="25">
        <v>184</v>
      </c>
      <c r="CC24" s="14">
        <v>7.4979625101874499</v>
      </c>
      <c r="CD24" s="25">
        <v>2454</v>
      </c>
      <c r="CE24" s="14">
        <v>85.533822330888299</v>
      </c>
      <c r="CF24" s="14">
        <v>64.61</v>
      </c>
      <c r="CG24" s="25">
        <v>3972</v>
      </c>
      <c r="CH24" s="25">
        <v>4325</v>
      </c>
      <c r="CI24" s="14">
        <v>91.838150289017307</v>
      </c>
      <c r="CJ24" s="25">
        <v>1224</v>
      </c>
      <c r="CK24" s="14">
        <v>22.058028473598799</v>
      </c>
      <c r="CL24" s="25">
        <v>5549</v>
      </c>
      <c r="CM24" s="14">
        <v>71.580464948639403</v>
      </c>
      <c r="CN24" s="17">
        <v>34</v>
      </c>
      <c r="CO24" s="25">
        <v>3801</v>
      </c>
      <c r="CP24" s="25">
        <v>3983</v>
      </c>
      <c r="CQ24" s="14">
        <v>95.430579964850594</v>
      </c>
      <c r="CR24" s="25">
        <v>613</v>
      </c>
      <c r="CS24" s="14">
        <v>13.3376849434291</v>
      </c>
      <c r="CT24" s="25">
        <v>4596</v>
      </c>
      <c r="CU24" s="14">
        <v>82.702349869451695</v>
      </c>
    </row>
    <row r="25" spans="1:99" x14ac:dyDescent="0.2">
      <c r="A25" s="12" t="s">
        <v>243</v>
      </c>
      <c r="B25" s="12" t="s">
        <v>244</v>
      </c>
      <c r="C25" s="12" t="s">
        <v>245</v>
      </c>
      <c r="D25" s="13">
        <v>49</v>
      </c>
      <c r="E25" s="13">
        <v>243308</v>
      </c>
      <c r="F25" s="13">
        <v>20340</v>
      </c>
      <c r="G25" s="14">
        <v>8.3597744422706999</v>
      </c>
      <c r="H25" s="13">
        <v>49</v>
      </c>
      <c r="I25" s="13">
        <v>245654</v>
      </c>
      <c r="J25" s="13">
        <v>150640</v>
      </c>
      <c r="K25" s="13">
        <v>21255</v>
      </c>
      <c r="L25" s="14">
        <v>8.6524135572797505</v>
      </c>
      <c r="M25" s="14">
        <v>0.29263911500904899</v>
      </c>
      <c r="N25" s="17">
        <v>3710.24</v>
      </c>
      <c r="O25" s="14">
        <v>88.045562411010906</v>
      </c>
      <c r="P25" s="17">
        <v>2882.67</v>
      </c>
      <c r="Q25" s="14">
        <v>84.042857142857102</v>
      </c>
      <c r="R25" s="14">
        <v>-4.00270526815385</v>
      </c>
      <c r="S25" s="13">
        <v>16718</v>
      </c>
      <c r="T25" s="13">
        <v>149836</v>
      </c>
      <c r="U25" s="14">
        <v>10.0375854077356</v>
      </c>
      <c r="V25" s="13">
        <v>12266</v>
      </c>
      <c r="W25" s="13">
        <v>91905</v>
      </c>
      <c r="X25" s="14">
        <v>11.774870165401101</v>
      </c>
      <c r="Y25" s="14" t="s">
        <v>215</v>
      </c>
      <c r="Z25" s="17">
        <v>294</v>
      </c>
      <c r="AA25" s="14">
        <v>100</v>
      </c>
      <c r="AB25" s="14">
        <v>125.89</v>
      </c>
      <c r="AC25" s="25">
        <v>2143</v>
      </c>
      <c r="AD25" s="25">
        <v>2367</v>
      </c>
      <c r="AE25" s="14">
        <v>90.536544148711499</v>
      </c>
      <c r="AF25" s="25">
        <v>320</v>
      </c>
      <c r="AG25" s="14">
        <v>11.909192407889799</v>
      </c>
      <c r="AH25" s="25">
        <v>2687</v>
      </c>
      <c r="AI25" s="14">
        <v>79.754372906587307</v>
      </c>
      <c r="AJ25" s="14">
        <v>140.84</v>
      </c>
      <c r="AK25" s="25">
        <v>15556</v>
      </c>
      <c r="AL25" s="25">
        <v>19504</v>
      </c>
      <c r="AM25" s="14">
        <v>79.757998359310903</v>
      </c>
      <c r="AN25" s="25">
        <v>1733</v>
      </c>
      <c r="AO25" s="14">
        <v>8.1602862927908806</v>
      </c>
      <c r="AP25" s="25">
        <v>21237</v>
      </c>
      <c r="AQ25" s="14">
        <v>73.249517351791695</v>
      </c>
      <c r="AR25" s="17">
        <v>491.21</v>
      </c>
      <c r="AS25" s="25">
        <v>1167</v>
      </c>
      <c r="AT25" s="25">
        <v>1300</v>
      </c>
      <c r="AU25" s="14">
        <v>89.769230769230802</v>
      </c>
      <c r="AV25" s="25">
        <v>141</v>
      </c>
      <c r="AW25" s="14">
        <v>9.7848716169326906</v>
      </c>
      <c r="AX25" s="25">
        <v>1441</v>
      </c>
      <c r="AY25" s="14">
        <v>80.985426786953497</v>
      </c>
      <c r="AZ25" s="14">
        <v>130.04</v>
      </c>
      <c r="BA25" s="25">
        <v>15699</v>
      </c>
      <c r="BB25" s="25">
        <v>17259</v>
      </c>
      <c r="BC25" s="14">
        <v>90.961237615157302</v>
      </c>
      <c r="BD25" s="25">
        <v>3996</v>
      </c>
      <c r="BE25" s="14">
        <v>18.800282286520801</v>
      </c>
      <c r="BF25" s="25">
        <v>21255</v>
      </c>
      <c r="BG25" s="14">
        <v>73.860268172194793</v>
      </c>
      <c r="BH25" s="17">
        <v>428.81</v>
      </c>
      <c r="BI25" s="25">
        <v>12913</v>
      </c>
      <c r="BJ25" s="25">
        <v>16946</v>
      </c>
      <c r="BK25" s="14">
        <v>76.200873362445407</v>
      </c>
      <c r="BL25" s="25">
        <v>1351</v>
      </c>
      <c r="BM25" s="14">
        <v>7.3837241077772298</v>
      </c>
      <c r="BN25" s="25">
        <v>18297</v>
      </c>
      <c r="BO25" s="14">
        <v>70.574411105645694</v>
      </c>
      <c r="BP25" s="14">
        <v>579.85</v>
      </c>
      <c r="BQ25" s="25">
        <v>10098</v>
      </c>
      <c r="BR25" s="25">
        <v>15975</v>
      </c>
      <c r="BS25" s="14">
        <v>63.2112676056338</v>
      </c>
      <c r="BT25" s="25">
        <v>2322</v>
      </c>
      <c r="BU25" s="14">
        <v>12.6906050172159</v>
      </c>
      <c r="BV25" s="25">
        <v>18297</v>
      </c>
      <c r="BW25" s="14">
        <v>55.189375307427397</v>
      </c>
      <c r="BX25" s="17">
        <v>428.59</v>
      </c>
      <c r="BY25" s="25">
        <v>2416</v>
      </c>
      <c r="BZ25" s="25">
        <v>2776</v>
      </c>
      <c r="CA25" s="14">
        <v>87.031700288184396</v>
      </c>
      <c r="CB25" s="25">
        <v>182</v>
      </c>
      <c r="CC25" s="14">
        <v>6.15280594996619</v>
      </c>
      <c r="CD25" s="25">
        <v>2958</v>
      </c>
      <c r="CE25" s="14">
        <v>81.676808654496298</v>
      </c>
      <c r="CF25" s="14">
        <v>168.07</v>
      </c>
      <c r="CG25" s="25">
        <v>7770</v>
      </c>
      <c r="CH25" s="25">
        <v>9195</v>
      </c>
      <c r="CI25" s="14">
        <v>84.502446982055503</v>
      </c>
      <c r="CJ25" s="25">
        <v>1596</v>
      </c>
      <c r="CK25" s="14">
        <v>14.790102863497401</v>
      </c>
      <c r="CL25" s="25">
        <v>10791</v>
      </c>
      <c r="CM25" s="14">
        <v>72.004448151237099</v>
      </c>
      <c r="CN25" s="17">
        <v>95.37</v>
      </c>
      <c r="CO25" s="25">
        <v>6065</v>
      </c>
      <c r="CP25" s="25">
        <v>6583</v>
      </c>
      <c r="CQ25" s="14">
        <v>92.131247151754494</v>
      </c>
      <c r="CR25" s="25">
        <v>625</v>
      </c>
      <c r="CS25" s="14">
        <v>8.6709211986681503</v>
      </c>
      <c r="CT25" s="25">
        <v>7208</v>
      </c>
      <c r="CU25" s="14">
        <v>84.142619311875706</v>
      </c>
    </row>
    <row r="26" spans="1:99" x14ac:dyDescent="0.2">
      <c r="A26" s="12" t="s">
        <v>246</v>
      </c>
      <c r="B26" s="12" t="s">
        <v>247</v>
      </c>
      <c r="C26" s="12" t="s">
        <v>248</v>
      </c>
      <c r="D26" s="13">
        <v>72</v>
      </c>
      <c r="E26" s="13">
        <v>466509</v>
      </c>
      <c r="F26" s="13">
        <v>40623</v>
      </c>
      <c r="G26" s="14">
        <v>8.7078705877057008</v>
      </c>
      <c r="H26" s="13">
        <v>72</v>
      </c>
      <c r="I26" s="13">
        <v>495381</v>
      </c>
      <c r="J26" s="13">
        <v>293514</v>
      </c>
      <c r="K26" s="13">
        <v>44137</v>
      </c>
      <c r="L26" s="14">
        <v>8.9097078814084494</v>
      </c>
      <c r="M26" s="14">
        <v>0.201837293702749</v>
      </c>
      <c r="N26" s="17">
        <v>5683.31</v>
      </c>
      <c r="O26" s="14">
        <v>91.7847222222222</v>
      </c>
      <c r="P26" s="17">
        <v>4425.55</v>
      </c>
      <c r="Q26" s="14">
        <v>87.808531746031704</v>
      </c>
      <c r="R26" s="14">
        <v>-3.9761904761905398</v>
      </c>
      <c r="S26" s="13">
        <v>41715</v>
      </c>
      <c r="T26" s="13">
        <v>291089</v>
      </c>
      <c r="U26" s="14">
        <v>12.534404634559699</v>
      </c>
      <c r="V26" s="13">
        <v>31201</v>
      </c>
      <c r="W26" s="13">
        <v>182528</v>
      </c>
      <c r="X26" s="14">
        <v>14.598393292440401</v>
      </c>
      <c r="Y26" s="14" t="s">
        <v>215</v>
      </c>
      <c r="Z26" s="17">
        <v>432</v>
      </c>
      <c r="AA26" s="14">
        <v>100</v>
      </c>
      <c r="AB26" s="14">
        <v>187.9</v>
      </c>
      <c r="AC26" s="25">
        <v>4397</v>
      </c>
      <c r="AD26" s="25">
        <v>4751</v>
      </c>
      <c r="AE26" s="14">
        <v>92.548937065880907</v>
      </c>
      <c r="AF26" s="25">
        <v>805</v>
      </c>
      <c r="AG26" s="14">
        <v>14.4888408927286</v>
      </c>
      <c r="AH26" s="25">
        <v>5556</v>
      </c>
      <c r="AI26" s="14">
        <v>79.139668826493903</v>
      </c>
      <c r="AJ26" s="14">
        <v>249.32</v>
      </c>
      <c r="AK26" s="25">
        <v>33331</v>
      </c>
      <c r="AL26" s="25">
        <v>39585</v>
      </c>
      <c r="AM26" s="14">
        <v>84.201086270051803</v>
      </c>
      <c r="AN26" s="25">
        <v>4544</v>
      </c>
      <c r="AO26" s="14">
        <v>10.2970835504997</v>
      </c>
      <c r="AP26" s="25">
        <v>44129</v>
      </c>
      <c r="AQ26" s="14">
        <v>75.530830066396206</v>
      </c>
      <c r="AR26" s="17">
        <v>742.99</v>
      </c>
      <c r="AS26" s="25">
        <v>1385</v>
      </c>
      <c r="AT26" s="25">
        <v>1501</v>
      </c>
      <c r="AU26" s="14">
        <v>92.271818787474999</v>
      </c>
      <c r="AV26" s="25">
        <v>988</v>
      </c>
      <c r="AW26" s="14">
        <v>39.694656488549597</v>
      </c>
      <c r="AX26" s="25">
        <v>2489</v>
      </c>
      <c r="AY26" s="14">
        <v>55.6448372840498</v>
      </c>
      <c r="AZ26" s="14">
        <v>208.44</v>
      </c>
      <c r="BA26" s="25">
        <v>31256</v>
      </c>
      <c r="BB26" s="25">
        <v>32848</v>
      </c>
      <c r="BC26" s="14">
        <v>95.153433999025793</v>
      </c>
      <c r="BD26" s="25">
        <v>11289</v>
      </c>
      <c r="BE26" s="14">
        <v>25.577180143643702</v>
      </c>
      <c r="BF26" s="25">
        <v>44137</v>
      </c>
      <c r="BG26" s="14">
        <v>70.815868772231894</v>
      </c>
      <c r="BH26" s="17">
        <v>630.91</v>
      </c>
      <c r="BI26" s="25">
        <v>24613</v>
      </c>
      <c r="BJ26" s="25">
        <v>32867</v>
      </c>
      <c r="BK26" s="14">
        <v>74.886664435452005</v>
      </c>
      <c r="BL26" s="25">
        <v>3155</v>
      </c>
      <c r="BM26" s="14">
        <v>8.7585364499472504</v>
      </c>
      <c r="BN26" s="25">
        <v>36022</v>
      </c>
      <c r="BO26" s="14">
        <v>68.327688634723202</v>
      </c>
      <c r="BP26" s="14">
        <v>930.95</v>
      </c>
      <c r="BQ26" s="25">
        <v>20277</v>
      </c>
      <c r="BR26" s="25">
        <v>31292</v>
      </c>
      <c r="BS26" s="14">
        <v>64.799309727725898</v>
      </c>
      <c r="BT26" s="25">
        <v>4730</v>
      </c>
      <c r="BU26" s="14">
        <v>13.1308644717117</v>
      </c>
      <c r="BV26" s="25">
        <v>36022</v>
      </c>
      <c r="BW26" s="14">
        <v>56.290600188773503</v>
      </c>
      <c r="BX26" s="17">
        <v>634.29999999999995</v>
      </c>
      <c r="BY26" s="25">
        <v>6649</v>
      </c>
      <c r="BZ26" s="25">
        <v>7435</v>
      </c>
      <c r="CA26" s="14">
        <v>89.428379287155394</v>
      </c>
      <c r="CB26" s="25">
        <v>680</v>
      </c>
      <c r="CC26" s="14">
        <v>8.3795440542205792</v>
      </c>
      <c r="CD26" s="25">
        <v>8115</v>
      </c>
      <c r="CE26" s="14">
        <v>81.934688847812694</v>
      </c>
      <c r="CF26" s="14">
        <v>265.81</v>
      </c>
      <c r="CG26" s="25">
        <v>17419</v>
      </c>
      <c r="CH26" s="25">
        <v>19584</v>
      </c>
      <c r="CI26" s="14">
        <v>88.945057189542496</v>
      </c>
      <c r="CJ26" s="25">
        <v>3526</v>
      </c>
      <c r="CK26" s="14">
        <v>15.2574643011683</v>
      </c>
      <c r="CL26" s="25">
        <v>23110</v>
      </c>
      <c r="CM26" s="14">
        <v>75.374296841194294</v>
      </c>
      <c r="CN26" s="17">
        <v>142.93</v>
      </c>
      <c r="CO26" s="25">
        <v>11898</v>
      </c>
      <c r="CP26" s="25">
        <v>12665</v>
      </c>
      <c r="CQ26" s="14">
        <v>93.943939992104205</v>
      </c>
      <c r="CR26" s="25">
        <v>1484</v>
      </c>
      <c r="CS26" s="14">
        <v>10.488373736659801</v>
      </c>
      <c r="CT26" s="25">
        <v>14149</v>
      </c>
      <c r="CU26" s="14">
        <v>84.090748462788895</v>
      </c>
    </row>
    <row r="27" spans="1:99" x14ac:dyDescent="0.2">
      <c r="A27" s="12" t="s">
        <v>249</v>
      </c>
      <c r="B27" s="12" t="s">
        <v>250</v>
      </c>
      <c r="C27" s="12" t="s">
        <v>251</v>
      </c>
      <c r="D27" s="13">
        <v>52</v>
      </c>
      <c r="E27" s="13">
        <v>303240</v>
      </c>
      <c r="F27" s="13">
        <v>27569</v>
      </c>
      <c r="G27" s="14">
        <v>9.0914786967418504</v>
      </c>
      <c r="H27" s="13">
        <v>52</v>
      </c>
      <c r="I27" s="13">
        <v>324995</v>
      </c>
      <c r="J27" s="13">
        <v>169483</v>
      </c>
      <c r="K27" s="13">
        <v>30118</v>
      </c>
      <c r="L27" s="14">
        <v>9.2672194956845502</v>
      </c>
      <c r="M27" s="14">
        <v>0.17574079894269401</v>
      </c>
      <c r="N27" s="17">
        <v>3987.94</v>
      </c>
      <c r="O27" s="14">
        <v>89.175760286225398</v>
      </c>
      <c r="P27" s="17">
        <v>3179.01</v>
      </c>
      <c r="Q27" s="14">
        <v>87.335439560439497</v>
      </c>
      <c r="R27" s="14">
        <v>-1.84032072578592</v>
      </c>
      <c r="S27" s="13">
        <v>21829</v>
      </c>
      <c r="T27" s="13">
        <v>203553</v>
      </c>
      <c r="U27" s="14">
        <v>9.6853342325474099</v>
      </c>
      <c r="V27" s="13">
        <v>18948</v>
      </c>
      <c r="W27" s="13">
        <v>126653</v>
      </c>
      <c r="X27" s="14">
        <v>13.013646884293401</v>
      </c>
      <c r="Y27" s="14" t="s">
        <v>215</v>
      </c>
      <c r="Z27" s="17">
        <v>312</v>
      </c>
      <c r="AA27" s="14">
        <v>100</v>
      </c>
      <c r="AB27" s="14">
        <v>130.75</v>
      </c>
      <c r="AC27" s="25">
        <v>2484</v>
      </c>
      <c r="AD27" s="25">
        <v>2704</v>
      </c>
      <c r="AE27" s="14">
        <v>91.863905325443795</v>
      </c>
      <c r="AF27" s="25">
        <v>358</v>
      </c>
      <c r="AG27" s="14">
        <v>11.691704768125399</v>
      </c>
      <c r="AH27" s="25">
        <v>3062</v>
      </c>
      <c r="AI27" s="14">
        <v>81.123448726322707</v>
      </c>
      <c r="AJ27" s="14">
        <v>195.31</v>
      </c>
      <c r="AK27" s="25">
        <v>24814</v>
      </c>
      <c r="AL27" s="25">
        <v>27647</v>
      </c>
      <c r="AM27" s="14">
        <v>89.752956921184904</v>
      </c>
      <c r="AN27" s="25">
        <v>2443</v>
      </c>
      <c r="AO27" s="14">
        <v>8.1189764041209695</v>
      </c>
      <c r="AP27" s="25">
        <v>30090</v>
      </c>
      <c r="AQ27" s="14">
        <v>82.4659355267531</v>
      </c>
      <c r="AR27" s="17">
        <v>561.76</v>
      </c>
      <c r="AS27" s="25">
        <v>1895</v>
      </c>
      <c r="AT27" s="25">
        <v>2011</v>
      </c>
      <c r="AU27" s="14">
        <v>94.231725509696702</v>
      </c>
      <c r="AV27" s="25">
        <v>301</v>
      </c>
      <c r="AW27" s="14">
        <v>13.019031141868499</v>
      </c>
      <c r="AX27" s="25">
        <v>2312</v>
      </c>
      <c r="AY27" s="14">
        <v>81.963667820069205</v>
      </c>
      <c r="AZ27" s="14">
        <v>135.47999999999999</v>
      </c>
      <c r="BA27" s="25">
        <v>20841</v>
      </c>
      <c r="BB27" s="25">
        <v>22869</v>
      </c>
      <c r="BC27" s="14">
        <v>91.132100223009303</v>
      </c>
      <c r="BD27" s="25">
        <v>7249</v>
      </c>
      <c r="BE27" s="14">
        <v>24.0686632578524</v>
      </c>
      <c r="BF27" s="25">
        <v>30118</v>
      </c>
      <c r="BG27" s="14">
        <v>69.197821900524602</v>
      </c>
      <c r="BH27" s="17">
        <v>467.49</v>
      </c>
      <c r="BI27" s="25">
        <v>18025</v>
      </c>
      <c r="BJ27" s="25">
        <v>23595</v>
      </c>
      <c r="BK27" s="14">
        <v>76.393303666030903</v>
      </c>
      <c r="BL27" s="25">
        <v>2152</v>
      </c>
      <c r="BM27" s="14">
        <v>8.3582553307181406</v>
      </c>
      <c r="BN27" s="25">
        <v>25747</v>
      </c>
      <c r="BO27" s="14">
        <v>70.008156290053194</v>
      </c>
      <c r="BP27" s="14">
        <v>657.53</v>
      </c>
      <c r="BQ27" s="25">
        <v>14600</v>
      </c>
      <c r="BR27" s="25">
        <v>22315</v>
      </c>
      <c r="BS27" s="14">
        <v>65.426842930764096</v>
      </c>
      <c r="BT27" s="25">
        <v>3432</v>
      </c>
      <c r="BU27" s="14">
        <v>13.329708315531899</v>
      </c>
      <c r="BV27" s="25">
        <v>25747</v>
      </c>
      <c r="BW27" s="14">
        <v>56.705635608031997</v>
      </c>
      <c r="BX27" s="17">
        <v>457.21</v>
      </c>
      <c r="BY27" s="25">
        <v>3678</v>
      </c>
      <c r="BZ27" s="25">
        <v>4054</v>
      </c>
      <c r="CA27" s="14">
        <v>90.725209669462302</v>
      </c>
      <c r="CB27" s="25">
        <v>317</v>
      </c>
      <c r="CC27" s="14">
        <v>7.2523450011439001</v>
      </c>
      <c r="CD27" s="25">
        <v>4371</v>
      </c>
      <c r="CE27" s="14">
        <v>84.145504461221705</v>
      </c>
      <c r="CF27" s="14">
        <v>160.46</v>
      </c>
      <c r="CG27" s="25">
        <v>11805</v>
      </c>
      <c r="CH27" s="25">
        <v>14461</v>
      </c>
      <c r="CI27" s="14">
        <v>81.633358688887299</v>
      </c>
      <c r="CJ27" s="25">
        <v>2169</v>
      </c>
      <c r="CK27" s="14">
        <v>13.0426939266386</v>
      </c>
      <c r="CL27" s="25">
        <v>16630</v>
      </c>
      <c r="CM27" s="14">
        <v>70.986169573060707</v>
      </c>
      <c r="CN27" s="17">
        <v>101.02</v>
      </c>
      <c r="CO27" s="25">
        <v>6423</v>
      </c>
      <c r="CP27" s="25">
        <v>6997</v>
      </c>
      <c r="CQ27" s="14">
        <v>91.796484207517494</v>
      </c>
      <c r="CR27" s="25">
        <v>527</v>
      </c>
      <c r="CS27" s="14">
        <v>7.0042530568846404</v>
      </c>
      <c r="CT27" s="25">
        <v>7524</v>
      </c>
      <c r="CU27" s="14">
        <v>85.366826156299794</v>
      </c>
    </row>
    <row r="28" spans="1:99" x14ac:dyDescent="0.2">
      <c r="A28" s="12" t="s">
        <v>252</v>
      </c>
      <c r="B28" s="12" t="s">
        <v>253</v>
      </c>
      <c r="C28" s="12" t="s">
        <v>254</v>
      </c>
      <c r="D28" s="13">
        <v>32</v>
      </c>
      <c r="E28" s="13">
        <v>259184</v>
      </c>
      <c r="F28" s="13">
        <v>10612</v>
      </c>
      <c r="G28" s="14">
        <v>4.0943885425026201</v>
      </c>
      <c r="H28" s="13">
        <v>34</v>
      </c>
      <c r="I28" s="13">
        <v>276396</v>
      </c>
      <c r="J28" s="13">
        <v>147983</v>
      </c>
      <c r="K28" s="13">
        <v>11660</v>
      </c>
      <c r="L28" s="14">
        <v>4.21858492887017</v>
      </c>
      <c r="M28" s="14">
        <v>0.124196386367548</v>
      </c>
      <c r="N28" s="17">
        <v>2476.3200000000002</v>
      </c>
      <c r="O28" s="14">
        <v>89.982558139534902</v>
      </c>
      <c r="P28" s="17">
        <v>2116.1</v>
      </c>
      <c r="Q28" s="14">
        <v>88.911764705882405</v>
      </c>
      <c r="R28" s="14">
        <v>-1.07079343365248</v>
      </c>
      <c r="S28" s="13">
        <v>13420</v>
      </c>
      <c r="T28" s="13">
        <v>73667</v>
      </c>
      <c r="U28" s="14">
        <v>15.409877478843001</v>
      </c>
      <c r="V28" s="13">
        <v>10859</v>
      </c>
      <c r="W28" s="13">
        <v>46669</v>
      </c>
      <c r="X28" s="14">
        <v>18.876025587539999</v>
      </c>
      <c r="Y28" s="14" t="s">
        <v>215</v>
      </c>
      <c r="Z28" s="17">
        <v>204</v>
      </c>
      <c r="AA28" s="14">
        <v>100</v>
      </c>
      <c r="AB28" s="14">
        <v>79.48</v>
      </c>
      <c r="AC28" s="25">
        <v>1141</v>
      </c>
      <c r="AD28" s="25">
        <v>1424</v>
      </c>
      <c r="AE28" s="14">
        <v>80.126404494382001</v>
      </c>
      <c r="AF28" s="25">
        <v>244</v>
      </c>
      <c r="AG28" s="14">
        <v>14.628297362110301</v>
      </c>
      <c r="AH28" s="25">
        <v>1668</v>
      </c>
      <c r="AI28" s="14">
        <v>68.405275779376495</v>
      </c>
      <c r="AJ28" s="14">
        <v>125.55</v>
      </c>
      <c r="AK28" s="25">
        <v>8740</v>
      </c>
      <c r="AL28" s="25">
        <v>9772</v>
      </c>
      <c r="AM28" s="14">
        <v>89.439214081047894</v>
      </c>
      <c r="AN28" s="25">
        <v>1882</v>
      </c>
      <c r="AO28" s="14">
        <v>16.148961729878199</v>
      </c>
      <c r="AP28" s="25">
        <v>11654</v>
      </c>
      <c r="AQ28" s="14">
        <v>74.995709627595701</v>
      </c>
      <c r="AR28" s="17">
        <v>363.87</v>
      </c>
      <c r="AS28" s="25">
        <v>522</v>
      </c>
      <c r="AT28" s="25">
        <v>552</v>
      </c>
      <c r="AU28" s="14">
        <v>94.565217391304301</v>
      </c>
      <c r="AV28" s="25">
        <v>230</v>
      </c>
      <c r="AW28" s="14">
        <v>29.411764705882401</v>
      </c>
      <c r="AX28" s="25">
        <v>782</v>
      </c>
      <c r="AY28" s="14">
        <v>66.751918158567804</v>
      </c>
      <c r="AZ28" s="14">
        <v>95.41</v>
      </c>
      <c r="BA28" s="25">
        <v>8299</v>
      </c>
      <c r="BB28" s="25">
        <v>8841</v>
      </c>
      <c r="BC28" s="14">
        <v>93.8694717792105</v>
      </c>
      <c r="BD28" s="25">
        <v>2819</v>
      </c>
      <c r="BE28" s="14">
        <v>24.1766723842196</v>
      </c>
      <c r="BF28" s="25">
        <v>11660</v>
      </c>
      <c r="BG28" s="14">
        <v>71.174957118353305</v>
      </c>
      <c r="BH28" s="17">
        <v>283.44</v>
      </c>
      <c r="BI28" s="25">
        <v>6115</v>
      </c>
      <c r="BJ28" s="25">
        <v>8528</v>
      </c>
      <c r="BK28" s="14">
        <v>71.704971857410897</v>
      </c>
      <c r="BL28" s="25">
        <v>1584</v>
      </c>
      <c r="BM28" s="14">
        <v>15.6645569620253</v>
      </c>
      <c r="BN28" s="25">
        <v>10112</v>
      </c>
      <c r="BO28" s="14">
        <v>60.472705696202503</v>
      </c>
      <c r="BP28" s="14">
        <v>477.13</v>
      </c>
      <c r="BQ28" s="25">
        <v>5571</v>
      </c>
      <c r="BR28" s="25">
        <v>8037</v>
      </c>
      <c r="BS28" s="14">
        <v>69.316909294512897</v>
      </c>
      <c r="BT28" s="25">
        <v>2075</v>
      </c>
      <c r="BU28" s="14">
        <v>20.5201740506329</v>
      </c>
      <c r="BV28" s="25">
        <v>10112</v>
      </c>
      <c r="BW28" s="14">
        <v>55.092958860759502</v>
      </c>
      <c r="BX28" s="17">
        <v>300.99</v>
      </c>
      <c r="BY28" s="25">
        <v>1247</v>
      </c>
      <c r="BZ28" s="25">
        <v>1401</v>
      </c>
      <c r="CA28" s="14">
        <v>89.007851534618098</v>
      </c>
      <c r="CB28" s="25">
        <v>147</v>
      </c>
      <c r="CC28" s="14">
        <v>9.4961240310077493</v>
      </c>
      <c r="CD28" s="25">
        <v>1548</v>
      </c>
      <c r="CE28" s="14">
        <v>80.5555555555556</v>
      </c>
      <c r="CF28" s="14">
        <v>119.79</v>
      </c>
      <c r="CG28" s="25">
        <v>4283</v>
      </c>
      <c r="CH28" s="25">
        <v>4891</v>
      </c>
      <c r="CI28" s="14">
        <v>87.5690042936005</v>
      </c>
      <c r="CJ28" s="25">
        <v>1317</v>
      </c>
      <c r="CK28" s="14">
        <v>21.214561855670102</v>
      </c>
      <c r="CL28" s="25">
        <v>6208</v>
      </c>
      <c r="CM28" s="14">
        <v>68.991623711340196</v>
      </c>
      <c r="CN28" s="17">
        <v>66.44</v>
      </c>
      <c r="CO28" s="25">
        <v>3006</v>
      </c>
      <c r="CP28" s="25">
        <v>3223</v>
      </c>
      <c r="CQ28" s="14">
        <v>93.267142413900103</v>
      </c>
      <c r="CR28" s="25">
        <v>561</v>
      </c>
      <c r="CS28" s="14">
        <v>14.8255813953488</v>
      </c>
      <c r="CT28" s="25">
        <v>3784</v>
      </c>
      <c r="CU28" s="14">
        <v>79.439746300211397</v>
      </c>
    </row>
    <row r="29" spans="1:99" x14ac:dyDescent="0.2">
      <c r="A29" s="12" t="s">
        <v>255</v>
      </c>
      <c r="B29" s="12" t="s">
        <v>256</v>
      </c>
      <c r="C29" s="12" t="s">
        <v>257</v>
      </c>
      <c r="D29" s="13">
        <v>79</v>
      </c>
      <c r="E29" s="13">
        <v>815906</v>
      </c>
      <c r="F29" s="13">
        <v>49131</v>
      </c>
      <c r="G29" s="14">
        <v>6.0216495527671103</v>
      </c>
      <c r="H29" s="13">
        <v>79</v>
      </c>
      <c r="I29" s="13">
        <v>846464</v>
      </c>
      <c r="J29" s="13">
        <v>483893</v>
      </c>
      <c r="K29" s="13">
        <v>51348</v>
      </c>
      <c r="L29" s="14">
        <v>6.0661764705882399</v>
      </c>
      <c r="M29" s="14">
        <v>4.4526917821126902E-2</v>
      </c>
      <c r="N29" s="17">
        <v>6468.64</v>
      </c>
      <c r="O29" s="14">
        <v>95.211068589932296</v>
      </c>
      <c r="P29" s="17">
        <v>4962.3099999999904</v>
      </c>
      <c r="Q29" s="14">
        <v>89.734358047016201</v>
      </c>
      <c r="R29" s="14">
        <v>-5.4767105429161198</v>
      </c>
      <c r="S29" s="13">
        <v>62790</v>
      </c>
      <c r="T29" s="13">
        <v>338684</v>
      </c>
      <c r="U29" s="14">
        <v>15.639867089774199</v>
      </c>
      <c r="V29" s="13">
        <v>47369</v>
      </c>
      <c r="W29" s="13">
        <v>199103</v>
      </c>
      <c r="X29" s="14">
        <v>19.2188159304099</v>
      </c>
      <c r="Y29" s="14" t="s">
        <v>215</v>
      </c>
      <c r="Z29" s="17">
        <v>474</v>
      </c>
      <c r="AA29" s="14">
        <v>100</v>
      </c>
      <c r="AB29" s="14">
        <v>212.53</v>
      </c>
      <c r="AC29" s="25">
        <v>4004</v>
      </c>
      <c r="AD29" s="25">
        <v>4236</v>
      </c>
      <c r="AE29" s="14">
        <v>94.523135033049996</v>
      </c>
      <c r="AF29" s="25">
        <v>896</v>
      </c>
      <c r="AG29" s="14">
        <v>17.459080280592399</v>
      </c>
      <c r="AH29" s="25">
        <v>5132</v>
      </c>
      <c r="AI29" s="14">
        <v>78.020265003897094</v>
      </c>
      <c r="AJ29" s="14">
        <v>285.43</v>
      </c>
      <c r="AK29" s="25">
        <v>38217</v>
      </c>
      <c r="AL29" s="25">
        <v>42820</v>
      </c>
      <c r="AM29" s="14">
        <v>89.250350303596406</v>
      </c>
      <c r="AN29" s="25">
        <v>8498</v>
      </c>
      <c r="AO29" s="14">
        <v>16.5594917962508</v>
      </c>
      <c r="AP29" s="25">
        <v>51318</v>
      </c>
      <c r="AQ29" s="14">
        <v>74.470945866947304</v>
      </c>
      <c r="AR29" s="17">
        <v>844.13</v>
      </c>
      <c r="AS29" s="25">
        <v>2081</v>
      </c>
      <c r="AT29" s="25">
        <v>2206</v>
      </c>
      <c r="AU29" s="14">
        <v>94.333635539437907</v>
      </c>
      <c r="AV29" s="25">
        <v>847</v>
      </c>
      <c r="AW29" s="14">
        <v>27.743203406485399</v>
      </c>
      <c r="AX29" s="25">
        <v>3053</v>
      </c>
      <c r="AY29" s="14">
        <v>68.162463150999002</v>
      </c>
      <c r="AZ29" s="14">
        <v>227.09</v>
      </c>
      <c r="BA29" s="25">
        <v>37888</v>
      </c>
      <c r="BB29" s="25">
        <v>39472</v>
      </c>
      <c r="BC29" s="14">
        <v>95.987028779894601</v>
      </c>
      <c r="BD29" s="25">
        <v>11876</v>
      </c>
      <c r="BE29" s="14">
        <v>23.128456804549302</v>
      </c>
      <c r="BF29" s="25">
        <v>51348</v>
      </c>
      <c r="BG29" s="14">
        <v>73.786710290566305</v>
      </c>
      <c r="BH29" s="17">
        <v>697.59</v>
      </c>
      <c r="BI29" s="25">
        <v>26647</v>
      </c>
      <c r="BJ29" s="25">
        <v>35533</v>
      </c>
      <c r="BK29" s="14">
        <v>74.992260715391296</v>
      </c>
      <c r="BL29" s="25">
        <v>6377</v>
      </c>
      <c r="BM29" s="14">
        <v>15.2159389167263</v>
      </c>
      <c r="BN29" s="25">
        <v>41910</v>
      </c>
      <c r="BO29" s="14">
        <v>63.581484132665203</v>
      </c>
      <c r="BP29" s="14">
        <v>1064.67</v>
      </c>
      <c r="BQ29" s="25">
        <v>21904</v>
      </c>
      <c r="BR29" s="25">
        <v>32067</v>
      </c>
      <c r="BS29" s="14">
        <v>68.306982255901701</v>
      </c>
      <c r="BT29" s="25">
        <v>9843</v>
      </c>
      <c r="BU29" s="14">
        <v>23.4860415175376</v>
      </c>
      <c r="BV29" s="25">
        <v>41910</v>
      </c>
      <c r="BW29" s="14">
        <v>52.264376043903603</v>
      </c>
      <c r="BX29" s="17">
        <v>721.18</v>
      </c>
      <c r="BY29" s="25">
        <v>7626</v>
      </c>
      <c r="BZ29" s="25">
        <v>8408</v>
      </c>
      <c r="CA29" s="14">
        <v>90.699333967649807</v>
      </c>
      <c r="CB29" s="25">
        <v>1030</v>
      </c>
      <c r="CC29" s="14">
        <v>10.913329095147301</v>
      </c>
      <c r="CD29" s="25">
        <v>9438</v>
      </c>
      <c r="CE29" s="14">
        <v>80.801017164653501</v>
      </c>
      <c r="CF29" s="14">
        <v>281.89999999999998</v>
      </c>
      <c r="CG29" s="25">
        <v>16707</v>
      </c>
      <c r="CH29" s="25">
        <v>19114</v>
      </c>
      <c r="CI29" s="14">
        <v>87.407136130584902</v>
      </c>
      <c r="CJ29" s="25">
        <v>5602</v>
      </c>
      <c r="CK29" s="14">
        <v>22.6654798511086</v>
      </c>
      <c r="CL29" s="25">
        <v>24716</v>
      </c>
      <c r="CM29" s="14">
        <v>67.595889302476095</v>
      </c>
      <c r="CN29" s="17">
        <v>153.79</v>
      </c>
      <c r="CO29" s="25">
        <v>14263</v>
      </c>
      <c r="CP29" s="25">
        <v>15247</v>
      </c>
      <c r="CQ29" s="14">
        <v>93.546271397652006</v>
      </c>
      <c r="CR29" s="25">
        <v>2400</v>
      </c>
      <c r="CS29" s="14">
        <v>13.600045333484401</v>
      </c>
      <c r="CT29" s="25">
        <v>17647</v>
      </c>
      <c r="CU29" s="14">
        <v>80.823936079786904</v>
      </c>
    </row>
    <row r="30" spans="1:99" x14ac:dyDescent="0.2">
      <c r="A30" s="12" t="s">
        <v>258</v>
      </c>
      <c r="B30" s="12" t="s">
        <v>259</v>
      </c>
      <c r="C30" s="12" t="s">
        <v>260</v>
      </c>
      <c r="D30" s="13">
        <v>50</v>
      </c>
      <c r="E30" s="13">
        <v>447265</v>
      </c>
      <c r="F30" s="13">
        <v>27231</v>
      </c>
      <c r="G30" s="14">
        <v>6.0883368919991501</v>
      </c>
      <c r="H30" s="13">
        <v>50</v>
      </c>
      <c r="I30" s="13">
        <v>451858</v>
      </c>
      <c r="J30" s="13">
        <v>299449</v>
      </c>
      <c r="K30" s="13">
        <v>27911</v>
      </c>
      <c r="L30" s="14">
        <v>6.17694054326802</v>
      </c>
      <c r="M30" s="14">
        <v>8.8603651268866407E-2</v>
      </c>
      <c r="N30" s="17">
        <v>3634.89</v>
      </c>
      <c r="O30" s="14">
        <v>84.532325581395398</v>
      </c>
      <c r="P30" s="17">
        <v>3140.63</v>
      </c>
      <c r="Q30" s="14">
        <v>89.732285714285695</v>
      </c>
      <c r="R30" s="14">
        <v>5.1999601328903804</v>
      </c>
      <c r="S30" s="13">
        <v>16443</v>
      </c>
      <c r="T30" s="13">
        <v>206700</v>
      </c>
      <c r="U30" s="14">
        <v>7.3688173054946802</v>
      </c>
      <c r="V30" s="13">
        <v>20484</v>
      </c>
      <c r="W30" s="13">
        <v>115536</v>
      </c>
      <c r="X30" s="14">
        <v>15.0595500661667</v>
      </c>
      <c r="Y30" s="14" t="s">
        <v>215</v>
      </c>
      <c r="Z30" s="17">
        <v>300</v>
      </c>
      <c r="AA30" s="14">
        <v>100</v>
      </c>
      <c r="AB30" s="14">
        <v>133.91999999999999</v>
      </c>
      <c r="AC30" s="25">
        <v>3136</v>
      </c>
      <c r="AD30" s="25">
        <v>3359</v>
      </c>
      <c r="AE30" s="14">
        <v>93.361119380768102</v>
      </c>
      <c r="AF30" s="25">
        <v>548</v>
      </c>
      <c r="AG30" s="14">
        <v>14.0261069874584</v>
      </c>
      <c r="AH30" s="25">
        <v>3907</v>
      </c>
      <c r="AI30" s="14">
        <v>80.266188891732796</v>
      </c>
      <c r="AJ30" s="14">
        <v>181.61</v>
      </c>
      <c r="AK30" s="25">
        <v>21739</v>
      </c>
      <c r="AL30" s="25">
        <v>24808</v>
      </c>
      <c r="AM30" s="14">
        <v>87.628990648178004</v>
      </c>
      <c r="AN30" s="25">
        <v>3086</v>
      </c>
      <c r="AO30" s="14">
        <v>11.063311106331099</v>
      </c>
      <c r="AP30" s="25">
        <v>27894</v>
      </c>
      <c r="AQ30" s="14">
        <v>77.934322793432301</v>
      </c>
      <c r="AR30" s="17">
        <v>531.70000000000005</v>
      </c>
      <c r="AS30" s="25">
        <v>954</v>
      </c>
      <c r="AT30" s="25">
        <v>1040</v>
      </c>
      <c r="AU30" s="14">
        <v>91.730769230769198</v>
      </c>
      <c r="AV30" s="25">
        <v>365</v>
      </c>
      <c r="AW30" s="14">
        <v>25.978647686832701</v>
      </c>
      <c r="AX30" s="25">
        <v>1405</v>
      </c>
      <c r="AY30" s="14">
        <v>67.900355871886106</v>
      </c>
      <c r="AZ30" s="14">
        <v>140.31</v>
      </c>
      <c r="BA30" s="25">
        <v>20173</v>
      </c>
      <c r="BB30" s="25">
        <v>21492</v>
      </c>
      <c r="BC30" s="14">
        <v>93.862832681928197</v>
      </c>
      <c r="BD30" s="25">
        <v>6419</v>
      </c>
      <c r="BE30" s="14">
        <v>22.998101107090399</v>
      </c>
      <c r="BF30" s="25">
        <v>27911</v>
      </c>
      <c r="BG30" s="14">
        <v>72.276163519759194</v>
      </c>
      <c r="BH30" s="17">
        <v>433.38</v>
      </c>
      <c r="BI30" s="25">
        <v>15273</v>
      </c>
      <c r="BJ30" s="25">
        <v>20674</v>
      </c>
      <c r="BK30" s="14">
        <v>73.875399051949302</v>
      </c>
      <c r="BL30" s="25">
        <v>2556</v>
      </c>
      <c r="BM30" s="14">
        <v>11.0030133448127</v>
      </c>
      <c r="BN30" s="25">
        <v>23230</v>
      </c>
      <c r="BO30" s="14">
        <v>65.746879035729606</v>
      </c>
      <c r="BP30" s="14">
        <v>697.71</v>
      </c>
      <c r="BQ30" s="25">
        <v>13455</v>
      </c>
      <c r="BR30" s="25">
        <v>19994</v>
      </c>
      <c r="BS30" s="14">
        <v>67.295188556566998</v>
      </c>
      <c r="BT30" s="25">
        <v>3236</v>
      </c>
      <c r="BU30" s="14">
        <v>13.930262591476501</v>
      </c>
      <c r="BV30" s="25">
        <v>23230</v>
      </c>
      <c r="BW30" s="14">
        <v>57.920792079207899</v>
      </c>
      <c r="BX30" s="17">
        <v>453.14</v>
      </c>
      <c r="BY30" s="25">
        <v>3909</v>
      </c>
      <c r="BZ30" s="25">
        <v>4403</v>
      </c>
      <c r="CA30" s="14">
        <v>88.780377015671107</v>
      </c>
      <c r="CB30" s="25">
        <v>278</v>
      </c>
      <c r="CC30" s="14">
        <v>5.93890194402905</v>
      </c>
      <c r="CD30" s="25">
        <v>4681</v>
      </c>
      <c r="CE30" s="14">
        <v>83.507797479171103</v>
      </c>
      <c r="CF30" s="14">
        <v>171.01</v>
      </c>
      <c r="CG30" s="25">
        <v>10212</v>
      </c>
      <c r="CH30" s="25">
        <v>12101</v>
      </c>
      <c r="CI30" s="14">
        <v>84.389719857863</v>
      </c>
      <c r="CJ30" s="25">
        <v>2994</v>
      </c>
      <c r="CK30" s="14">
        <v>19.834382245776698</v>
      </c>
      <c r="CL30" s="25">
        <v>15095</v>
      </c>
      <c r="CM30" s="14">
        <v>67.651540245114305</v>
      </c>
      <c r="CN30" s="17">
        <v>97.85</v>
      </c>
      <c r="CO30" s="25">
        <v>7099</v>
      </c>
      <c r="CP30" s="25">
        <v>7665</v>
      </c>
      <c r="CQ30" s="14">
        <v>92.615786040443595</v>
      </c>
      <c r="CR30" s="25">
        <v>1002</v>
      </c>
      <c r="CS30" s="14">
        <v>11.5610938040845</v>
      </c>
      <c r="CT30" s="25">
        <v>8667</v>
      </c>
      <c r="CU30" s="14">
        <v>81.908388138917701</v>
      </c>
    </row>
    <row r="31" spans="1:99" x14ac:dyDescent="0.2">
      <c r="A31" s="12" t="s">
        <v>261</v>
      </c>
      <c r="B31" s="12" t="s">
        <v>262</v>
      </c>
      <c r="C31" s="12" t="s">
        <v>263</v>
      </c>
      <c r="D31" s="13">
        <v>26</v>
      </c>
      <c r="E31" s="13">
        <v>162693</v>
      </c>
      <c r="F31" s="13">
        <v>12233</v>
      </c>
      <c r="G31" s="14">
        <v>7.5190696588052299</v>
      </c>
      <c r="H31" s="13">
        <v>26</v>
      </c>
      <c r="I31" s="13">
        <v>163890</v>
      </c>
      <c r="J31" s="13">
        <v>103644</v>
      </c>
      <c r="K31" s="13">
        <v>12304</v>
      </c>
      <c r="L31" s="14">
        <v>7.5074745255964404</v>
      </c>
      <c r="M31" s="14">
        <v>-1.1595133208796699E-2</v>
      </c>
      <c r="N31" s="17">
        <v>2061.2199999999998</v>
      </c>
      <c r="O31" s="14">
        <v>92.183363148479401</v>
      </c>
      <c r="P31" s="17">
        <v>1555.19</v>
      </c>
      <c r="Q31" s="14">
        <v>85.45</v>
      </c>
      <c r="R31" s="14">
        <v>-6.7333631484794401</v>
      </c>
      <c r="S31" s="13">
        <v>8356</v>
      </c>
      <c r="T31" s="13">
        <v>89588</v>
      </c>
      <c r="U31" s="14">
        <v>8.5314057012170199</v>
      </c>
      <c r="V31" s="13">
        <v>7526</v>
      </c>
      <c r="W31" s="13">
        <v>52391</v>
      </c>
      <c r="X31" s="14">
        <v>12.560708980756701</v>
      </c>
      <c r="Y31" s="14" t="s">
        <v>215</v>
      </c>
      <c r="Z31" s="17">
        <v>156</v>
      </c>
      <c r="AA31" s="14">
        <v>100</v>
      </c>
      <c r="AB31" s="14">
        <v>73.290000000000006</v>
      </c>
      <c r="AC31" s="25">
        <v>793</v>
      </c>
      <c r="AD31" s="25">
        <v>831</v>
      </c>
      <c r="AE31" s="14">
        <v>95.427196149217806</v>
      </c>
      <c r="AF31" s="25">
        <v>127</v>
      </c>
      <c r="AG31" s="14">
        <v>13.2567849686848</v>
      </c>
      <c r="AH31" s="25">
        <v>958</v>
      </c>
      <c r="AI31" s="14">
        <v>82.776617954071</v>
      </c>
      <c r="AJ31" s="14">
        <v>90.7</v>
      </c>
      <c r="AK31" s="25">
        <v>9874</v>
      </c>
      <c r="AL31" s="25">
        <v>10994</v>
      </c>
      <c r="AM31" s="14">
        <v>89.812625068219006</v>
      </c>
      <c r="AN31" s="25">
        <v>1302</v>
      </c>
      <c r="AO31" s="14">
        <v>10.588809368900501</v>
      </c>
      <c r="AP31" s="25">
        <v>12296</v>
      </c>
      <c r="AQ31" s="14">
        <v>80.302537410539998</v>
      </c>
      <c r="AR31" s="17">
        <v>237.88</v>
      </c>
      <c r="AS31" s="25">
        <v>354</v>
      </c>
      <c r="AT31" s="25">
        <v>382</v>
      </c>
      <c r="AU31" s="14">
        <v>92.670157068062807</v>
      </c>
      <c r="AV31" s="25">
        <v>222</v>
      </c>
      <c r="AW31" s="14">
        <v>36.754966887417197</v>
      </c>
      <c r="AX31" s="25">
        <v>604</v>
      </c>
      <c r="AY31" s="14">
        <v>58.609271523178798</v>
      </c>
      <c r="AZ31" s="14">
        <v>65.87</v>
      </c>
      <c r="BA31" s="25">
        <v>9260</v>
      </c>
      <c r="BB31" s="25">
        <v>10207</v>
      </c>
      <c r="BC31" s="14">
        <v>90.722053492701093</v>
      </c>
      <c r="BD31" s="25">
        <v>2097</v>
      </c>
      <c r="BE31" s="14">
        <v>17.043237971391399</v>
      </c>
      <c r="BF31" s="25">
        <v>12304</v>
      </c>
      <c r="BG31" s="14">
        <v>75.260078023407004</v>
      </c>
      <c r="BH31" s="17">
        <v>225.95</v>
      </c>
      <c r="BI31" s="25">
        <v>7593</v>
      </c>
      <c r="BJ31" s="25">
        <v>9764</v>
      </c>
      <c r="BK31" s="14">
        <v>77.765260139287193</v>
      </c>
      <c r="BL31" s="25">
        <v>905</v>
      </c>
      <c r="BM31" s="14">
        <v>8.4825194488705602</v>
      </c>
      <c r="BN31" s="25">
        <v>10669</v>
      </c>
      <c r="BO31" s="14">
        <v>71.168806823507396</v>
      </c>
      <c r="BP31" s="14">
        <v>369.59</v>
      </c>
      <c r="BQ31" s="25">
        <v>6552</v>
      </c>
      <c r="BR31" s="25">
        <v>9405</v>
      </c>
      <c r="BS31" s="14">
        <v>69.665071770334904</v>
      </c>
      <c r="BT31" s="25">
        <v>1264</v>
      </c>
      <c r="BU31" s="14">
        <v>11.847408379417001</v>
      </c>
      <c r="BV31" s="25">
        <v>10669</v>
      </c>
      <c r="BW31" s="14">
        <v>61.411566219889401</v>
      </c>
      <c r="BX31" s="17">
        <v>206.13</v>
      </c>
      <c r="BY31" s="25">
        <v>1358</v>
      </c>
      <c r="BZ31" s="25">
        <v>1512</v>
      </c>
      <c r="CA31" s="14">
        <v>89.814814814814795</v>
      </c>
      <c r="CB31" s="25">
        <v>123</v>
      </c>
      <c r="CC31" s="14">
        <v>7.5229357798165104</v>
      </c>
      <c r="CD31" s="25">
        <v>1635</v>
      </c>
      <c r="CE31" s="14">
        <v>83.058103975535204</v>
      </c>
      <c r="CF31" s="14">
        <v>80.099999999999994</v>
      </c>
      <c r="CG31" s="25">
        <v>4441</v>
      </c>
      <c r="CH31" s="25">
        <v>5392</v>
      </c>
      <c r="CI31" s="14">
        <v>82.362759643916903</v>
      </c>
      <c r="CJ31" s="25">
        <v>1015</v>
      </c>
      <c r="CK31" s="14">
        <v>15.842047760262201</v>
      </c>
      <c r="CL31" s="25">
        <v>6407</v>
      </c>
      <c r="CM31" s="14">
        <v>69.314811924457601</v>
      </c>
      <c r="CN31" s="17">
        <v>49.68</v>
      </c>
      <c r="CO31" s="25">
        <v>3563</v>
      </c>
      <c r="CP31" s="25">
        <v>3904</v>
      </c>
      <c r="CQ31" s="14">
        <v>91.265368852459005</v>
      </c>
      <c r="CR31" s="25">
        <v>471</v>
      </c>
      <c r="CS31" s="14">
        <v>10.765714285714299</v>
      </c>
      <c r="CT31" s="25">
        <v>4375</v>
      </c>
      <c r="CU31" s="14">
        <v>81.44</v>
      </c>
    </row>
    <row r="32" spans="1:99" x14ac:dyDescent="0.2">
      <c r="A32" s="12" t="s">
        <v>264</v>
      </c>
      <c r="B32" s="12" t="s">
        <v>265</v>
      </c>
      <c r="C32" s="12" t="s">
        <v>266</v>
      </c>
      <c r="D32" s="13">
        <v>22</v>
      </c>
      <c r="E32" s="13">
        <v>166890</v>
      </c>
      <c r="F32" s="13">
        <v>11241</v>
      </c>
      <c r="G32" s="14">
        <v>6.7355743303972702</v>
      </c>
      <c r="H32" s="13">
        <v>22</v>
      </c>
      <c r="I32" s="13">
        <v>177220</v>
      </c>
      <c r="J32" s="13">
        <v>115516</v>
      </c>
      <c r="K32" s="13">
        <v>13115</v>
      </c>
      <c r="L32" s="14">
        <v>7.40040627468683</v>
      </c>
      <c r="M32" s="14">
        <v>0.66483194428956205</v>
      </c>
      <c r="N32" s="17">
        <v>1713.17</v>
      </c>
      <c r="O32" s="14">
        <v>90.548097251585602</v>
      </c>
      <c r="P32" s="17">
        <v>1346.36</v>
      </c>
      <c r="Q32" s="14">
        <v>87.425974025974099</v>
      </c>
      <c r="R32" s="14">
        <v>-3.1221232256115599</v>
      </c>
      <c r="S32" s="13">
        <v>11236</v>
      </c>
      <c r="T32" s="13">
        <v>81117</v>
      </c>
      <c r="U32" s="14">
        <v>12.166361677476599</v>
      </c>
      <c r="V32" s="13">
        <v>8969</v>
      </c>
      <c r="W32" s="13">
        <v>54739</v>
      </c>
      <c r="X32" s="14">
        <v>14.0782947196584</v>
      </c>
      <c r="Y32" s="14" t="s">
        <v>215</v>
      </c>
      <c r="Z32" s="17">
        <v>132</v>
      </c>
      <c r="AA32" s="14">
        <v>100</v>
      </c>
      <c r="AB32" s="14">
        <v>51.3</v>
      </c>
      <c r="AC32" s="25">
        <v>1425</v>
      </c>
      <c r="AD32" s="25">
        <v>1582</v>
      </c>
      <c r="AE32" s="14">
        <v>90.075853350189604</v>
      </c>
      <c r="AF32" s="25">
        <v>153</v>
      </c>
      <c r="AG32" s="14">
        <v>8.8184438040345796</v>
      </c>
      <c r="AH32" s="25">
        <v>1735</v>
      </c>
      <c r="AI32" s="14">
        <v>82.132564841498507</v>
      </c>
      <c r="AJ32" s="14">
        <v>72.92</v>
      </c>
      <c r="AK32" s="25">
        <v>9591</v>
      </c>
      <c r="AL32" s="25">
        <v>11466</v>
      </c>
      <c r="AM32" s="14">
        <v>83.647305075876503</v>
      </c>
      <c r="AN32" s="25">
        <v>1642</v>
      </c>
      <c r="AO32" s="14">
        <v>12.526701251144299</v>
      </c>
      <c r="AP32" s="25">
        <v>13108</v>
      </c>
      <c r="AQ32" s="14">
        <v>73.169057064388198</v>
      </c>
      <c r="AR32" s="17">
        <v>211.6</v>
      </c>
      <c r="AS32" s="25">
        <v>728</v>
      </c>
      <c r="AT32" s="25">
        <v>820</v>
      </c>
      <c r="AU32" s="14">
        <v>88.780487804878007</v>
      </c>
      <c r="AV32" s="25">
        <v>324</v>
      </c>
      <c r="AW32" s="14">
        <v>28.321678321678299</v>
      </c>
      <c r="AX32" s="25">
        <v>1144</v>
      </c>
      <c r="AY32" s="14">
        <v>63.636363636363598</v>
      </c>
      <c r="AZ32" s="14">
        <v>57.18</v>
      </c>
      <c r="BA32" s="25">
        <v>9319</v>
      </c>
      <c r="BB32" s="25">
        <v>10241</v>
      </c>
      <c r="BC32" s="14">
        <v>90.996972951860201</v>
      </c>
      <c r="BD32" s="25">
        <v>2874</v>
      </c>
      <c r="BE32" s="14">
        <v>21.913839115516598</v>
      </c>
      <c r="BF32" s="25">
        <v>13115</v>
      </c>
      <c r="BG32" s="14">
        <v>71.056042699199395</v>
      </c>
      <c r="BH32" s="17">
        <v>185.03</v>
      </c>
      <c r="BI32" s="25">
        <v>6877</v>
      </c>
      <c r="BJ32" s="25">
        <v>9272</v>
      </c>
      <c r="BK32" s="14">
        <v>74.169542709232104</v>
      </c>
      <c r="BL32" s="25">
        <v>1093</v>
      </c>
      <c r="BM32" s="14">
        <v>10.545103714423499</v>
      </c>
      <c r="BN32" s="25">
        <v>10365</v>
      </c>
      <c r="BO32" s="14">
        <v>66.348287506029905</v>
      </c>
      <c r="BP32" s="14">
        <v>322.62</v>
      </c>
      <c r="BQ32" s="25">
        <v>6066</v>
      </c>
      <c r="BR32" s="25">
        <v>9055</v>
      </c>
      <c r="BS32" s="14">
        <v>66.990612921038107</v>
      </c>
      <c r="BT32" s="25">
        <v>1310</v>
      </c>
      <c r="BU32" s="14">
        <v>12.638687891944</v>
      </c>
      <c r="BV32" s="25">
        <v>10365</v>
      </c>
      <c r="BW32" s="14">
        <v>58.523878437047799</v>
      </c>
      <c r="BX32" s="17">
        <v>191.2</v>
      </c>
      <c r="BY32" s="25">
        <v>2282</v>
      </c>
      <c r="BZ32" s="25">
        <v>2571</v>
      </c>
      <c r="CA32" s="14">
        <v>88.759237650719598</v>
      </c>
      <c r="CB32" s="25">
        <v>179</v>
      </c>
      <c r="CC32" s="14">
        <v>6.5090909090909097</v>
      </c>
      <c r="CD32" s="25">
        <v>2750</v>
      </c>
      <c r="CE32" s="14">
        <v>82.981818181818198</v>
      </c>
      <c r="CF32" s="14">
        <v>80.599999999999994</v>
      </c>
      <c r="CG32" s="25">
        <v>4876</v>
      </c>
      <c r="CH32" s="25">
        <v>5641</v>
      </c>
      <c r="CI32" s="14">
        <v>86.438574720794193</v>
      </c>
      <c r="CJ32" s="25">
        <v>976</v>
      </c>
      <c r="CK32" s="14">
        <v>14.749886655584101</v>
      </c>
      <c r="CL32" s="25">
        <v>6617</v>
      </c>
      <c r="CM32" s="14">
        <v>73.688982922774699</v>
      </c>
      <c r="CN32" s="17">
        <v>41.91</v>
      </c>
      <c r="CO32" s="25">
        <v>3841</v>
      </c>
      <c r="CP32" s="25">
        <v>4091</v>
      </c>
      <c r="CQ32" s="14">
        <v>93.889024688340299</v>
      </c>
      <c r="CR32" s="25">
        <v>418</v>
      </c>
      <c r="CS32" s="14">
        <v>9.2703481925038798</v>
      </c>
      <c r="CT32" s="25">
        <v>4509</v>
      </c>
      <c r="CU32" s="14">
        <v>85.185185185185205</v>
      </c>
    </row>
    <row r="33" spans="1:99" x14ac:dyDescent="0.2">
      <c r="A33" s="12" t="s">
        <v>267</v>
      </c>
      <c r="B33" s="12" t="s">
        <v>268</v>
      </c>
      <c r="C33" s="12" t="s">
        <v>269</v>
      </c>
      <c r="D33" s="13">
        <v>87</v>
      </c>
      <c r="E33" s="13">
        <v>766810</v>
      </c>
      <c r="F33" s="13">
        <v>46513</v>
      </c>
      <c r="G33" s="14">
        <v>6.0657790065335604</v>
      </c>
      <c r="H33" s="13">
        <v>87</v>
      </c>
      <c r="I33" s="13">
        <v>808155</v>
      </c>
      <c r="J33" s="13">
        <v>474778</v>
      </c>
      <c r="K33" s="13">
        <v>50387</v>
      </c>
      <c r="L33" s="14">
        <v>6.23481881569748</v>
      </c>
      <c r="M33" s="14">
        <v>0.169039809163923</v>
      </c>
      <c r="N33" s="17">
        <v>6858.23</v>
      </c>
      <c r="O33" s="14">
        <v>91.663058005880799</v>
      </c>
      <c r="P33" s="17">
        <v>5346.4099999999899</v>
      </c>
      <c r="Q33" s="14">
        <v>87.789983579638701</v>
      </c>
      <c r="R33" s="14">
        <v>-3.8730744262421299</v>
      </c>
      <c r="S33" s="13">
        <v>50115</v>
      </c>
      <c r="T33" s="13">
        <v>330310</v>
      </c>
      <c r="U33" s="14">
        <v>13.1734244594861</v>
      </c>
      <c r="V33" s="13">
        <v>41234</v>
      </c>
      <c r="W33" s="13">
        <v>205782</v>
      </c>
      <c r="X33" s="14">
        <v>16.692845807558999</v>
      </c>
      <c r="Y33" s="14" t="s">
        <v>215</v>
      </c>
      <c r="Z33" s="17">
        <v>522</v>
      </c>
      <c r="AA33" s="14">
        <v>100</v>
      </c>
      <c r="AB33" s="14">
        <v>219.69</v>
      </c>
      <c r="AC33" s="25">
        <v>4094</v>
      </c>
      <c r="AD33" s="25">
        <v>4517</v>
      </c>
      <c r="AE33" s="14">
        <v>90.635377462917901</v>
      </c>
      <c r="AF33" s="25">
        <v>993</v>
      </c>
      <c r="AG33" s="14">
        <v>18.021778584391999</v>
      </c>
      <c r="AH33" s="25">
        <v>5510</v>
      </c>
      <c r="AI33" s="14">
        <v>74.301270417422899</v>
      </c>
      <c r="AJ33" s="14">
        <v>318.3</v>
      </c>
      <c r="AK33" s="25">
        <v>39504</v>
      </c>
      <c r="AL33" s="25">
        <v>44507</v>
      </c>
      <c r="AM33" s="14">
        <v>88.759071606713505</v>
      </c>
      <c r="AN33" s="25">
        <v>5864</v>
      </c>
      <c r="AO33" s="14">
        <v>11.641619185642501</v>
      </c>
      <c r="AP33" s="25">
        <v>50371</v>
      </c>
      <c r="AQ33" s="14">
        <v>78.426078497548204</v>
      </c>
      <c r="AR33" s="17">
        <v>856.86</v>
      </c>
      <c r="AS33" s="25">
        <v>1905</v>
      </c>
      <c r="AT33" s="25">
        <v>2159</v>
      </c>
      <c r="AU33" s="14">
        <v>88.235294117647101</v>
      </c>
      <c r="AV33" s="25">
        <v>1214</v>
      </c>
      <c r="AW33" s="14">
        <v>35.991698784464901</v>
      </c>
      <c r="AX33" s="25">
        <v>3373</v>
      </c>
      <c r="AY33" s="14">
        <v>56.4779128372369</v>
      </c>
      <c r="AZ33" s="14">
        <v>244.44</v>
      </c>
      <c r="BA33" s="25">
        <v>36287</v>
      </c>
      <c r="BB33" s="25">
        <v>38440</v>
      </c>
      <c r="BC33" s="14">
        <v>94.399063475546299</v>
      </c>
      <c r="BD33" s="25">
        <v>11947</v>
      </c>
      <c r="BE33" s="14">
        <v>23.710480878004201</v>
      </c>
      <c r="BF33" s="25">
        <v>50387</v>
      </c>
      <c r="BG33" s="14">
        <v>72.016591581161805</v>
      </c>
      <c r="BH33" s="17">
        <v>721.01</v>
      </c>
      <c r="BI33" s="25">
        <v>27549</v>
      </c>
      <c r="BJ33" s="25">
        <v>38212</v>
      </c>
      <c r="BK33" s="14">
        <v>72.095153354966996</v>
      </c>
      <c r="BL33" s="25">
        <v>5711</v>
      </c>
      <c r="BM33" s="14">
        <v>13.0022994786331</v>
      </c>
      <c r="BN33" s="25">
        <v>43923</v>
      </c>
      <c r="BO33" s="14">
        <v>62.721125606174397</v>
      </c>
      <c r="BP33" s="14">
        <v>1241.1199999999999</v>
      </c>
      <c r="BQ33" s="25">
        <v>25390</v>
      </c>
      <c r="BR33" s="25">
        <v>36385</v>
      </c>
      <c r="BS33" s="14">
        <v>69.781503366772</v>
      </c>
      <c r="BT33" s="25">
        <v>7538</v>
      </c>
      <c r="BU33" s="14">
        <v>17.161851421806301</v>
      </c>
      <c r="BV33" s="25">
        <v>43923</v>
      </c>
      <c r="BW33" s="14">
        <v>57.8057054390638</v>
      </c>
      <c r="BX33" s="17">
        <v>765.77</v>
      </c>
      <c r="BY33" s="25">
        <v>5307</v>
      </c>
      <c r="BZ33" s="25">
        <v>5794</v>
      </c>
      <c r="CA33" s="14">
        <v>91.594753192958194</v>
      </c>
      <c r="CB33" s="25">
        <v>670</v>
      </c>
      <c r="CC33" s="14">
        <v>10.365099009901</v>
      </c>
      <c r="CD33" s="25">
        <v>6464</v>
      </c>
      <c r="CE33" s="14">
        <v>82.1008663366337</v>
      </c>
      <c r="CF33" s="14">
        <v>285.99</v>
      </c>
      <c r="CG33" s="25">
        <v>18592</v>
      </c>
      <c r="CH33" s="25">
        <v>22291</v>
      </c>
      <c r="CI33" s="14">
        <v>83.405858866807193</v>
      </c>
      <c r="CJ33" s="25">
        <v>5510</v>
      </c>
      <c r="CK33" s="14">
        <v>19.819430955721</v>
      </c>
      <c r="CL33" s="25">
        <v>27801</v>
      </c>
      <c r="CM33" s="14">
        <v>66.875292255674296</v>
      </c>
      <c r="CN33" s="17">
        <v>171.23</v>
      </c>
      <c r="CO33" s="25">
        <v>12528</v>
      </c>
      <c r="CP33" s="25">
        <v>13477</v>
      </c>
      <c r="CQ33" s="14">
        <v>92.958373525265301</v>
      </c>
      <c r="CR33" s="25">
        <v>1787</v>
      </c>
      <c r="CS33" s="14">
        <v>11.707285115304</v>
      </c>
      <c r="CT33" s="25">
        <v>15264</v>
      </c>
      <c r="CU33" s="14">
        <v>82.075471698113205</v>
      </c>
    </row>
    <row r="34" spans="1:99" x14ac:dyDescent="0.2">
      <c r="A34" s="12" t="s">
        <v>270</v>
      </c>
      <c r="B34" s="12" t="s">
        <v>271</v>
      </c>
      <c r="C34" s="12" t="s">
        <v>272</v>
      </c>
      <c r="D34" s="13">
        <v>23</v>
      </c>
      <c r="E34" s="13">
        <v>109109</v>
      </c>
      <c r="F34" s="13">
        <v>8751</v>
      </c>
      <c r="G34" s="14">
        <v>8.0204199470254505</v>
      </c>
      <c r="H34" s="13">
        <v>23</v>
      </c>
      <c r="I34" s="13">
        <v>109827</v>
      </c>
      <c r="J34" s="13">
        <v>72537</v>
      </c>
      <c r="K34" s="13">
        <v>8938</v>
      </c>
      <c r="L34" s="14">
        <v>8.1382537991568604</v>
      </c>
      <c r="M34" s="14">
        <v>0.117833852131403</v>
      </c>
      <c r="N34" s="17">
        <v>1854.96</v>
      </c>
      <c r="O34" s="14">
        <v>93.779575328614797</v>
      </c>
      <c r="P34" s="17">
        <v>1373.96</v>
      </c>
      <c r="Q34" s="14">
        <v>85.339130434782604</v>
      </c>
      <c r="R34" s="14">
        <v>-8.4404448938321508</v>
      </c>
      <c r="S34" s="13">
        <v>9845</v>
      </c>
      <c r="T34" s="13">
        <v>61181</v>
      </c>
      <c r="U34" s="14">
        <v>13.8611212795314</v>
      </c>
      <c r="V34" s="13">
        <v>6005</v>
      </c>
      <c r="W34" s="13">
        <v>37509</v>
      </c>
      <c r="X34" s="14">
        <v>13.8001562715448</v>
      </c>
      <c r="Y34" s="14" t="s">
        <v>215</v>
      </c>
      <c r="Z34" s="17">
        <v>138</v>
      </c>
      <c r="AA34" s="14">
        <v>100</v>
      </c>
      <c r="AB34" s="14">
        <v>56.19</v>
      </c>
      <c r="AC34" s="25">
        <v>489</v>
      </c>
      <c r="AD34" s="25">
        <v>539</v>
      </c>
      <c r="AE34" s="14">
        <v>90.723562152133596</v>
      </c>
      <c r="AF34" s="25">
        <v>65</v>
      </c>
      <c r="AG34" s="14">
        <v>10.761589403973501</v>
      </c>
      <c r="AH34" s="25">
        <v>604</v>
      </c>
      <c r="AI34" s="14">
        <v>80.960264900662295</v>
      </c>
      <c r="AJ34" s="14">
        <v>82.31</v>
      </c>
      <c r="AK34" s="25">
        <v>6976</v>
      </c>
      <c r="AL34" s="25">
        <v>8032</v>
      </c>
      <c r="AM34" s="14">
        <v>86.852589641434307</v>
      </c>
      <c r="AN34" s="25">
        <v>898</v>
      </c>
      <c r="AO34" s="14">
        <v>10.0559910414334</v>
      </c>
      <c r="AP34" s="25">
        <v>8930</v>
      </c>
      <c r="AQ34" s="14">
        <v>78.118701007838695</v>
      </c>
      <c r="AR34" s="17">
        <v>243.97</v>
      </c>
      <c r="AS34" s="25">
        <v>337</v>
      </c>
      <c r="AT34" s="25">
        <v>362</v>
      </c>
      <c r="AU34" s="14">
        <v>93.093922651933696</v>
      </c>
      <c r="AV34" s="25">
        <v>115</v>
      </c>
      <c r="AW34" s="14">
        <v>24.1090146750524</v>
      </c>
      <c r="AX34" s="25">
        <v>477</v>
      </c>
      <c r="AY34" s="14">
        <v>70.649895178197099</v>
      </c>
      <c r="AZ34" s="14">
        <v>63.15</v>
      </c>
      <c r="BA34" s="25">
        <v>6375</v>
      </c>
      <c r="BB34" s="25">
        <v>6849</v>
      </c>
      <c r="BC34" s="14">
        <v>93.079281646955806</v>
      </c>
      <c r="BD34" s="25">
        <v>2089</v>
      </c>
      <c r="BE34" s="14">
        <v>23.372119042291299</v>
      </c>
      <c r="BF34" s="25">
        <v>8938</v>
      </c>
      <c r="BG34" s="14">
        <v>71.324681136719605</v>
      </c>
      <c r="BH34" s="17">
        <v>196.84</v>
      </c>
      <c r="BI34" s="25">
        <v>5651</v>
      </c>
      <c r="BJ34" s="25">
        <v>7250</v>
      </c>
      <c r="BK34" s="14">
        <v>77.944827586206898</v>
      </c>
      <c r="BL34" s="25">
        <v>597</v>
      </c>
      <c r="BM34" s="14">
        <v>7.60800305849369</v>
      </c>
      <c r="BN34" s="25">
        <v>7847</v>
      </c>
      <c r="BO34" s="14">
        <v>72.014782719510606</v>
      </c>
      <c r="BP34" s="14">
        <v>267.67</v>
      </c>
      <c r="BQ34" s="25">
        <v>4402</v>
      </c>
      <c r="BR34" s="25">
        <v>6807</v>
      </c>
      <c r="BS34" s="14">
        <v>64.6687233729984</v>
      </c>
      <c r="BT34" s="25">
        <v>1040</v>
      </c>
      <c r="BU34" s="14">
        <v>13.2534726647126</v>
      </c>
      <c r="BV34" s="25">
        <v>7847</v>
      </c>
      <c r="BW34" s="14">
        <v>56.097871798139401</v>
      </c>
      <c r="BX34" s="17">
        <v>203.68</v>
      </c>
      <c r="BY34" s="25">
        <v>909</v>
      </c>
      <c r="BZ34" s="25">
        <v>1020</v>
      </c>
      <c r="CA34" s="14">
        <v>89.117647058823493</v>
      </c>
      <c r="CB34" s="25">
        <v>71</v>
      </c>
      <c r="CC34" s="14">
        <v>6.5077910174152196</v>
      </c>
      <c r="CD34" s="25">
        <v>1091</v>
      </c>
      <c r="CE34" s="14">
        <v>83.318056828597605</v>
      </c>
      <c r="CF34" s="14">
        <v>77.319999999999993</v>
      </c>
      <c r="CG34" s="25">
        <v>3343</v>
      </c>
      <c r="CH34" s="25">
        <v>3961</v>
      </c>
      <c r="CI34" s="14">
        <v>84.397879323403203</v>
      </c>
      <c r="CJ34" s="25">
        <v>850</v>
      </c>
      <c r="CK34" s="14">
        <v>17.667844522968199</v>
      </c>
      <c r="CL34" s="25">
        <v>4811</v>
      </c>
      <c r="CM34" s="14">
        <v>69.486593223862002</v>
      </c>
      <c r="CN34" s="17">
        <v>44.83</v>
      </c>
      <c r="CO34" s="25">
        <v>2447</v>
      </c>
      <c r="CP34" s="25">
        <v>2689</v>
      </c>
      <c r="CQ34" s="14">
        <v>91.000371885459302</v>
      </c>
      <c r="CR34" s="25">
        <v>280</v>
      </c>
      <c r="CS34" s="14">
        <v>9.4307847760188608</v>
      </c>
      <c r="CT34" s="25">
        <v>2969</v>
      </c>
      <c r="CU34" s="14">
        <v>82.418322667564794</v>
      </c>
    </row>
    <row r="35" spans="1:99" x14ac:dyDescent="0.2">
      <c r="A35" s="12" t="s">
        <v>273</v>
      </c>
      <c r="B35" s="12" t="s">
        <v>274</v>
      </c>
      <c r="C35" s="12" t="s">
        <v>275</v>
      </c>
      <c r="D35" s="13">
        <v>23</v>
      </c>
      <c r="E35" s="13">
        <v>152632</v>
      </c>
      <c r="F35" s="13">
        <v>11268</v>
      </c>
      <c r="G35" s="14">
        <v>7.3824623932071898</v>
      </c>
      <c r="H35" s="13">
        <v>23</v>
      </c>
      <c r="I35" s="13">
        <v>152776</v>
      </c>
      <c r="J35" s="13">
        <v>105290</v>
      </c>
      <c r="K35" s="13">
        <v>11398</v>
      </c>
      <c r="L35" s="14">
        <v>7.4605959051159898</v>
      </c>
      <c r="M35" s="14">
        <v>7.8133511908795597E-2</v>
      </c>
      <c r="N35" s="17">
        <v>1708.68</v>
      </c>
      <c r="O35" s="14">
        <v>86.3842264914054</v>
      </c>
      <c r="P35" s="17">
        <v>1342.88</v>
      </c>
      <c r="Q35" s="14">
        <v>83.408695652173904</v>
      </c>
      <c r="R35" s="14">
        <v>-2.9755308392315198</v>
      </c>
      <c r="S35" s="13">
        <v>6835</v>
      </c>
      <c r="T35" s="13">
        <v>85673</v>
      </c>
      <c r="U35" s="14">
        <v>7.3885501794439401</v>
      </c>
      <c r="V35" s="13">
        <v>7717</v>
      </c>
      <c r="W35" s="13">
        <v>48170</v>
      </c>
      <c r="X35" s="14">
        <v>13.808220158534199</v>
      </c>
      <c r="Y35" s="14" t="s">
        <v>215</v>
      </c>
      <c r="Z35" s="17">
        <v>138</v>
      </c>
      <c r="AA35" s="14">
        <v>100</v>
      </c>
      <c r="AB35" s="14">
        <v>50.61</v>
      </c>
      <c r="AC35" s="25">
        <v>1333</v>
      </c>
      <c r="AD35" s="25">
        <v>1504</v>
      </c>
      <c r="AE35" s="14">
        <v>88.630319148936195</v>
      </c>
      <c r="AF35" s="25">
        <v>169</v>
      </c>
      <c r="AG35" s="14">
        <v>10.1016138673042</v>
      </c>
      <c r="AH35" s="25">
        <v>1673</v>
      </c>
      <c r="AI35" s="14">
        <v>79.677226539151206</v>
      </c>
      <c r="AJ35" s="14">
        <v>78.33</v>
      </c>
      <c r="AK35" s="25">
        <v>8662</v>
      </c>
      <c r="AL35" s="25">
        <v>10055</v>
      </c>
      <c r="AM35" s="14">
        <v>86.1461959224266</v>
      </c>
      <c r="AN35" s="25">
        <v>1339</v>
      </c>
      <c r="AO35" s="14">
        <v>11.751799192557501</v>
      </c>
      <c r="AP35" s="25">
        <v>11394</v>
      </c>
      <c r="AQ35" s="14">
        <v>76.022467965595894</v>
      </c>
      <c r="AR35" s="17">
        <v>231.28</v>
      </c>
      <c r="AS35" s="25">
        <v>370</v>
      </c>
      <c r="AT35" s="25">
        <v>413</v>
      </c>
      <c r="AU35" s="14">
        <v>89.588377723971007</v>
      </c>
      <c r="AV35" s="25">
        <v>147</v>
      </c>
      <c r="AW35" s="14">
        <v>26.25</v>
      </c>
      <c r="AX35" s="25">
        <v>560</v>
      </c>
      <c r="AY35" s="14">
        <v>66.071428571428598</v>
      </c>
      <c r="AZ35" s="14">
        <v>61.7</v>
      </c>
      <c r="BA35" s="25">
        <v>8049</v>
      </c>
      <c r="BB35" s="25">
        <v>8704</v>
      </c>
      <c r="BC35" s="14">
        <v>92.474724264705898</v>
      </c>
      <c r="BD35" s="25">
        <v>2694</v>
      </c>
      <c r="BE35" s="14">
        <v>23.635725565888801</v>
      </c>
      <c r="BF35" s="25">
        <v>11398</v>
      </c>
      <c r="BG35" s="14">
        <v>70.617652219687699</v>
      </c>
      <c r="BH35" s="17">
        <v>177.01</v>
      </c>
      <c r="BI35" s="25">
        <v>5815</v>
      </c>
      <c r="BJ35" s="25">
        <v>8487</v>
      </c>
      <c r="BK35" s="14">
        <v>68.516554730764696</v>
      </c>
      <c r="BL35" s="25">
        <v>967</v>
      </c>
      <c r="BM35" s="14">
        <v>10.2284747196954</v>
      </c>
      <c r="BN35" s="25">
        <v>9454</v>
      </c>
      <c r="BO35" s="14">
        <v>61.508356251322198</v>
      </c>
      <c r="BP35" s="14">
        <v>294.47000000000003</v>
      </c>
      <c r="BQ35" s="25">
        <v>5718</v>
      </c>
      <c r="BR35" s="25">
        <v>8579</v>
      </c>
      <c r="BS35" s="14">
        <v>66.651124839724901</v>
      </c>
      <c r="BT35" s="25">
        <v>875</v>
      </c>
      <c r="BU35" s="14">
        <v>9.2553416543262106</v>
      </c>
      <c r="BV35" s="25">
        <v>9454</v>
      </c>
      <c r="BW35" s="14">
        <v>60.482335519356901</v>
      </c>
      <c r="BX35" s="17">
        <v>192.63</v>
      </c>
      <c r="BY35" s="25">
        <v>1615</v>
      </c>
      <c r="BZ35" s="25">
        <v>1845</v>
      </c>
      <c r="CA35" s="14">
        <v>87.533875338753404</v>
      </c>
      <c r="CB35" s="25">
        <v>99</v>
      </c>
      <c r="CC35" s="14">
        <v>5.0925925925925899</v>
      </c>
      <c r="CD35" s="25">
        <v>1944</v>
      </c>
      <c r="CE35" s="14">
        <v>83.076131687242807</v>
      </c>
      <c r="CF35" s="14">
        <v>73.63</v>
      </c>
      <c r="CG35" s="25">
        <v>4467</v>
      </c>
      <c r="CH35" s="25">
        <v>5397</v>
      </c>
      <c r="CI35" s="14">
        <v>82.768204558087803</v>
      </c>
      <c r="CJ35" s="25">
        <v>1063</v>
      </c>
      <c r="CK35" s="14">
        <v>16.455108359133099</v>
      </c>
      <c r="CL35" s="25">
        <v>6460</v>
      </c>
      <c r="CM35" s="14">
        <v>69.148606811145498</v>
      </c>
      <c r="CN35" s="17">
        <v>45.22</v>
      </c>
      <c r="CO35" s="25">
        <v>2924</v>
      </c>
      <c r="CP35" s="25">
        <v>3186</v>
      </c>
      <c r="CQ35" s="14">
        <v>91.776522284996901</v>
      </c>
      <c r="CR35" s="25">
        <v>364</v>
      </c>
      <c r="CS35" s="14">
        <v>10.253521126760599</v>
      </c>
      <c r="CT35" s="25">
        <v>3550</v>
      </c>
      <c r="CU35" s="14">
        <v>82.366197183098606</v>
      </c>
    </row>
    <row r="36" spans="1:99" x14ac:dyDescent="0.2">
      <c r="A36" s="12" t="s">
        <v>276</v>
      </c>
      <c r="B36" s="12" t="s">
        <v>277</v>
      </c>
      <c r="C36" s="12" t="s">
        <v>278</v>
      </c>
      <c r="D36" s="13">
        <v>33</v>
      </c>
      <c r="E36" s="13">
        <v>202056</v>
      </c>
      <c r="F36" s="13">
        <v>8048</v>
      </c>
      <c r="G36" s="14">
        <v>3.9830542027952598</v>
      </c>
      <c r="H36" s="13">
        <v>33</v>
      </c>
      <c r="I36" s="13">
        <v>209519</v>
      </c>
      <c r="J36" s="13">
        <v>92593</v>
      </c>
      <c r="K36" s="13">
        <v>8419</v>
      </c>
      <c r="L36" s="14">
        <v>4.0182513280418499</v>
      </c>
      <c r="M36" s="14">
        <v>3.5197125246583902E-2</v>
      </c>
      <c r="N36" s="17">
        <v>2486.02</v>
      </c>
      <c r="O36" s="14">
        <v>87.597603946441097</v>
      </c>
      <c r="P36" s="17">
        <v>1886.89</v>
      </c>
      <c r="Q36" s="14">
        <v>81.683549783549793</v>
      </c>
      <c r="R36" s="14">
        <v>-5.9140541628913299</v>
      </c>
      <c r="S36" s="13">
        <v>7016</v>
      </c>
      <c r="T36" s="13">
        <v>59089</v>
      </c>
      <c r="U36" s="14">
        <v>10.6134180470464</v>
      </c>
      <c r="V36" s="13">
        <v>5640</v>
      </c>
      <c r="W36" s="13">
        <v>34002</v>
      </c>
      <c r="X36" s="14">
        <v>14.2273346450734</v>
      </c>
      <c r="Y36" s="14" t="s">
        <v>215</v>
      </c>
      <c r="Z36" s="17">
        <v>198</v>
      </c>
      <c r="AA36" s="14">
        <v>100</v>
      </c>
      <c r="AB36" s="14">
        <v>66.03</v>
      </c>
      <c r="AC36" s="25">
        <v>866</v>
      </c>
      <c r="AD36" s="25">
        <v>1049</v>
      </c>
      <c r="AE36" s="14">
        <v>82.554814108674904</v>
      </c>
      <c r="AF36" s="25">
        <v>114</v>
      </c>
      <c r="AG36" s="14">
        <v>9.8022355975924302</v>
      </c>
      <c r="AH36" s="25">
        <v>1163</v>
      </c>
      <c r="AI36" s="14">
        <v>74.462596732588096</v>
      </c>
      <c r="AJ36" s="14">
        <v>116.36</v>
      </c>
      <c r="AK36" s="25">
        <v>6964</v>
      </c>
      <c r="AL36" s="25">
        <v>7605</v>
      </c>
      <c r="AM36" s="14">
        <v>91.571334648257704</v>
      </c>
      <c r="AN36" s="25">
        <v>813</v>
      </c>
      <c r="AO36" s="14">
        <v>9.6578759800427694</v>
      </c>
      <c r="AP36" s="25">
        <v>8418</v>
      </c>
      <c r="AQ36" s="14">
        <v>82.727488714659103</v>
      </c>
      <c r="AR36" s="17">
        <v>319</v>
      </c>
      <c r="AS36" s="25">
        <v>439</v>
      </c>
      <c r="AT36" s="25">
        <v>461</v>
      </c>
      <c r="AU36" s="14">
        <v>95.227765726681099</v>
      </c>
      <c r="AV36" s="25">
        <v>176</v>
      </c>
      <c r="AW36" s="14">
        <v>27.629513343799101</v>
      </c>
      <c r="AX36" s="25">
        <v>637</v>
      </c>
      <c r="AY36" s="14">
        <v>68.916797488226095</v>
      </c>
      <c r="AZ36" s="14">
        <v>81.02</v>
      </c>
      <c r="BA36" s="25">
        <v>5784</v>
      </c>
      <c r="BB36" s="25">
        <v>6280</v>
      </c>
      <c r="BC36" s="14">
        <v>92.101910828025495</v>
      </c>
      <c r="BD36" s="25">
        <v>2139</v>
      </c>
      <c r="BE36" s="14">
        <v>25.406817911866</v>
      </c>
      <c r="BF36" s="25">
        <v>8419</v>
      </c>
      <c r="BG36" s="14">
        <v>68.701746050599795</v>
      </c>
      <c r="BH36" s="17">
        <v>257.64</v>
      </c>
      <c r="BI36" s="25">
        <v>4065</v>
      </c>
      <c r="BJ36" s="25">
        <v>5497</v>
      </c>
      <c r="BK36" s="14">
        <v>73.949426960160096</v>
      </c>
      <c r="BL36" s="25">
        <v>658</v>
      </c>
      <c r="BM36" s="14">
        <v>10.6904955320877</v>
      </c>
      <c r="BN36" s="25">
        <v>6155</v>
      </c>
      <c r="BO36" s="14">
        <v>66.043866774979705</v>
      </c>
      <c r="BP36" s="14">
        <v>426.35</v>
      </c>
      <c r="BQ36" s="25">
        <v>3650</v>
      </c>
      <c r="BR36" s="25">
        <v>5298</v>
      </c>
      <c r="BS36" s="14">
        <v>68.893922234805601</v>
      </c>
      <c r="BT36" s="25">
        <v>857</v>
      </c>
      <c r="BU36" s="14">
        <v>13.923639317627901</v>
      </c>
      <c r="BV36" s="25">
        <v>6155</v>
      </c>
      <c r="BW36" s="14">
        <v>59.3013809910642</v>
      </c>
      <c r="BX36" s="17">
        <v>251.51</v>
      </c>
      <c r="BY36" s="25">
        <v>1882</v>
      </c>
      <c r="BZ36" s="25">
        <v>2149</v>
      </c>
      <c r="CA36" s="14">
        <v>87.575616565844598</v>
      </c>
      <c r="CB36" s="25">
        <v>115</v>
      </c>
      <c r="CC36" s="14">
        <v>5.0795053003533601</v>
      </c>
      <c r="CD36" s="25">
        <v>2264</v>
      </c>
      <c r="CE36" s="14">
        <v>83.1272084805654</v>
      </c>
      <c r="CF36" s="14">
        <v>110.19</v>
      </c>
      <c r="CG36" s="25">
        <v>3030</v>
      </c>
      <c r="CH36" s="25">
        <v>3568</v>
      </c>
      <c r="CI36" s="14">
        <v>84.921524663677104</v>
      </c>
      <c r="CJ36" s="25">
        <v>594</v>
      </c>
      <c r="CK36" s="14">
        <v>14.2719846227775</v>
      </c>
      <c r="CL36" s="25">
        <v>4162</v>
      </c>
      <c r="CM36" s="14">
        <v>72.801537722248895</v>
      </c>
      <c r="CN36" s="17">
        <v>60.79</v>
      </c>
      <c r="CO36" s="25">
        <v>1952</v>
      </c>
      <c r="CP36" s="25">
        <v>2095</v>
      </c>
      <c r="CQ36" s="14">
        <v>93.174224343675405</v>
      </c>
      <c r="CR36" s="25">
        <v>174</v>
      </c>
      <c r="CS36" s="14">
        <v>7.6685764654032598</v>
      </c>
      <c r="CT36" s="25">
        <v>2269</v>
      </c>
      <c r="CU36" s="14">
        <v>86.029087703834307</v>
      </c>
    </row>
    <row r="37" spans="1:99" x14ac:dyDescent="0.2">
      <c r="A37" s="12" t="s">
        <v>279</v>
      </c>
      <c r="B37" s="12" t="s">
        <v>280</v>
      </c>
      <c r="C37" s="12" t="s">
        <v>281</v>
      </c>
      <c r="D37" s="13">
        <v>79</v>
      </c>
      <c r="E37" s="13">
        <v>594562</v>
      </c>
      <c r="F37" s="13">
        <v>39587</v>
      </c>
      <c r="G37" s="14">
        <v>6.6581786256101099</v>
      </c>
      <c r="H37" s="13">
        <v>79</v>
      </c>
      <c r="I37" s="13">
        <v>638466</v>
      </c>
      <c r="J37" s="13">
        <v>431094</v>
      </c>
      <c r="K37" s="13">
        <v>43152</v>
      </c>
      <c r="L37" s="14">
        <v>6.7586997584836102</v>
      </c>
      <c r="M37" s="14">
        <v>0.10052113287350101</v>
      </c>
      <c r="N37" s="17">
        <v>6522.22</v>
      </c>
      <c r="O37" s="14">
        <v>95.999705622608204</v>
      </c>
      <c r="P37" s="17">
        <v>5131.58</v>
      </c>
      <c r="Q37" s="14">
        <v>92.795298372513599</v>
      </c>
      <c r="R37" s="14">
        <v>-3.2044072500946301</v>
      </c>
      <c r="S37" s="13">
        <v>42181</v>
      </c>
      <c r="T37" s="13">
        <v>279748</v>
      </c>
      <c r="U37" s="14">
        <v>13.102578518866</v>
      </c>
      <c r="V37" s="13">
        <v>33887</v>
      </c>
      <c r="W37" s="13">
        <v>175956</v>
      </c>
      <c r="X37" s="14">
        <v>16.148739772115299</v>
      </c>
      <c r="Y37" s="14" t="s">
        <v>215</v>
      </c>
      <c r="Z37" s="17">
        <v>474</v>
      </c>
      <c r="AA37" s="14">
        <v>100</v>
      </c>
      <c r="AB37" s="14">
        <v>216.11</v>
      </c>
      <c r="AC37" s="25">
        <v>3038</v>
      </c>
      <c r="AD37" s="25">
        <v>3237</v>
      </c>
      <c r="AE37" s="14">
        <v>93.852332406549294</v>
      </c>
      <c r="AF37" s="25">
        <v>706</v>
      </c>
      <c r="AG37" s="14">
        <v>17.905148364189699</v>
      </c>
      <c r="AH37" s="25">
        <v>3943</v>
      </c>
      <c r="AI37" s="14">
        <v>77.047933045904102</v>
      </c>
      <c r="AJ37" s="14">
        <v>290.95999999999998</v>
      </c>
      <c r="AK37" s="25">
        <v>32453</v>
      </c>
      <c r="AL37" s="25">
        <v>36929</v>
      </c>
      <c r="AM37" s="14">
        <v>87.879444339137294</v>
      </c>
      <c r="AN37" s="25">
        <v>6204</v>
      </c>
      <c r="AO37" s="14">
        <v>14.383418728120001</v>
      </c>
      <c r="AP37" s="25">
        <v>43133</v>
      </c>
      <c r="AQ37" s="14">
        <v>75.239375883893999</v>
      </c>
      <c r="AR37" s="17">
        <v>816.65</v>
      </c>
      <c r="AS37" s="25">
        <v>1555</v>
      </c>
      <c r="AT37" s="25">
        <v>1681</v>
      </c>
      <c r="AU37" s="14">
        <v>92.504461629982103</v>
      </c>
      <c r="AV37" s="25">
        <v>585</v>
      </c>
      <c r="AW37" s="14">
        <v>25.816416593115601</v>
      </c>
      <c r="AX37" s="25">
        <v>2266</v>
      </c>
      <c r="AY37" s="14">
        <v>68.623124448367193</v>
      </c>
      <c r="AZ37" s="14">
        <v>231.1</v>
      </c>
      <c r="BA37" s="25">
        <v>32854</v>
      </c>
      <c r="BB37" s="25">
        <v>34351</v>
      </c>
      <c r="BC37" s="14">
        <v>95.642048266426002</v>
      </c>
      <c r="BD37" s="25">
        <v>8801</v>
      </c>
      <c r="BE37" s="14">
        <v>20.395346681498001</v>
      </c>
      <c r="BF37" s="25">
        <v>43152</v>
      </c>
      <c r="BG37" s="14">
        <v>76.1355209492028</v>
      </c>
      <c r="BH37" s="17">
        <v>744.05</v>
      </c>
      <c r="BI37" s="25">
        <v>25663</v>
      </c>
      <c r="BJ37" s="25">
        <v>32747</v>
      </c>
      <c r="BK37" s="14">
        <v>78.367484044339903</v>
      </c>
      <c r="BL37" s="25">
        <v>4095</v>
      </c>
      <c r="BM37" s="14">
        <v>11.1150317572336</v>
      </c>
      <c r="BN37" s="25">
        <v>36842</v>
      </c>
      <c r="BO37" s="14">
        <v>69.656913305466603</v>
      </c>
      <c r="BP37" s="14">
        <v>1165.8599999999999</v>
      </c>
      <c r="BQ37" s="25">
        <v>21716</v>
      </c>
      <c r="BR37" s="25">
        <v>30741</v>
      </c>
      <c r="BS37" s="14">
        <v>70.641813864220396</v>
      </c>
      <c r="BT37" s="25">
        <v>6101</v>
      </c>
      <c r="BU37" s="14">
        <v>16.559904456869901</v>
      </c>
      <c r="BV37" s="25">
        <v>36842</v>
      </c>
      <c r="BW37" s="14">
        <v>58.943596981705703</v>
      </c>
      <c r="BX37" s="17">
        <v>752.3</v>
      </c>
      <c r="BY37" s="25">
        <v>5355</v>
      </c>
      <c r="BZ37" s="25">
        <v>5854</v>
      </c>
      <c r="CA37" s="14">
        <v>91.475913905022196</v>
      </c>
      <c r="CB37" s="25">
        <v>456</v>
      </c>
      <c r="CC37" s="14">
        <v>7.2266244057052296</v>
      </c>
      <c r="CD37" s="25">
        <v>6310</v>
      </c>
      <c r="CE37" s="14">
        <v>84.865293185420001</v>
      </c>
      <c r="CF37" s="14">
        <v>284.55</v>
      </c>
      <c r="CG37" s="25">
        <v>15207</v>
      </c>
      <c r="CH37" s="25">
        <v>17609</v>
      </c>
      <c r="CI37" s="14">
        <v>86.359248111761005</v>
      </c>
      <c r="CJ37" s="25">
        <v>4948</v>
      </c>
      <c r="CK37" s="14">
        <v>21.935541073724298</v>
      </c>
      <c r="CL37" s="25">
        <v>22557</v>
      </c>
      <c r="CM37" s="14">
        <v>67.415879771246196</v>
      </c>
      <c r="CN37" s="17">
        <v>156</v>
      </c>
      <c r="CO37" s="25">
        <v>11836</v>
      </c>
      <c r="CP37" s="25">
        <v>12807</v>
      </c>
      <c r="CQ37" s="14">
        <v>92.418208792066807</v>
      </c>
      <c r="CR37" s="25">
        <v>1991</v>
      </c>
      <c r="CS37" s="14">
        <v>13.4545208812002</v>
      </c>
      <c r="CT37" s="25">
        <v>14798</v>
      </c>
      <c r="CU37" s="14">
        <v>79.983781592106993</v>
      </c>
    </row>
    <row r="38" spans="1:99" x14ac:dyDescent="0.2">
      <c r="A38" s="12" t="s">
        <v>282</v>
      </c>
      <c r="B38" s="12" t="s">
        <v>283</v>
      </c>
      <c r="C38" s="12" t="s">
        <v>284</v>
      </c>
      <c r="D38" s="13">
        <v>28</v>
      </c>
      <c r="E38" s="13">
        <v>145976</v>
      </c>
      <c r="F38" s="13">
        <v>10001</v>
      </c>
      <c r="G38" s="14">
        <v>6.8511262125280901</v>
      </c>
      <c r="H38" s="13">
        <v>28</v>
      </c>
      <c r="I38" s="13">
        <v>148753</v>
      </c>
      <c r="J38" s="13">
        <v>99505</v>
      </c>
      <c r="K38" s="13">
        <v>10235</v>
      </c>
      <c r="L38" s="14">
        <v>6.8805335018453402</v>
      </c>
      <c r="M38" s="14">
        <v>2.9407289317253699E-2</v>
      </c>
      <c r="N38" s="17">
        <v>2307.0100000000002</v>
      </c>
      <c r="O38" s="14">
        <v>95.806063122923604</v>
      </c>
      <c r="P38" s="17">
        <v>1810.41</v>
      </c>
      <c r="Q38" s="14">
        <v>92.367857142857105</v>
      </c>
      <c r="R38" s="14">
        <v>-3.4382059800664702</v>
      </c>
      <c r="S38" s="13">
        <v>11497</v>
      </c>
      <c r="T38" s="13">
        <v>69804</v>
      </c>
      <c r="U38" s="14">
        <v>14.1412774750618</v>
      </c>
      <c r="V38" s="13">
        <v>8547</v>
      </c>
      <c r="W38" s="13">
        <v>39822</v>
      </c>
      <c r="X38" s="14">
        <v>17.6704087328661</v>
      </c>
      <c r="Y38" s="14" t="s">
        <v>215</v>
      </c>
      <c r="Z38" s="17">
        <v>168</v>
      </c>
      <c r="AA38" s="14">
        <v>100</v>
      </c>
      <c r="AB38" s="14">
        <v>80.2</v>
      </c>
      <c r="AC38" s="25">
        <v>753</v>
      </c>
      <c r="AD38" s="25">
        <v>783</v>
      </c>
      <c r="AE38" s="14">
        <v>96.168582375478906</v>
      </c>
      <c r="AF38" s="25">
        <v>136</v>
      </c>
      <c r="AG38" s="14">
        <v>14.7986942328618</v>
      </c>
      <c r="AH38" s="25">
        <v>919</v>
      </c>
      <c r="AI38" s="14">
        <v>81.936887921654005</v>
      </c>
      <c r="AJ38" s="14">
        <v>100.77</v>
      </c>
      <c r="AK38" s="25">
        <v>7526</v>
      </c>
      <c r="AL38" s="25">
        <v>8567</v>
      </c>
      <c r="AM38" s="14">
        <v>87.848721839617099</v>
      </c>
      <c r="AN38" s="25">
        <v>1666</v>
      </c>
      <c r="AO38" s="14">
        <v>16.280660607837401</v>
      </c>
      <c r="AP38" s="25">
        <v>10233</v>
      </c>
      <c r="AQ38" s="14">
        <v>73.546369588585904</v>
      </c>
      <c r="AR38" s="17">
        <v>299.33</v>
      </c>
      <c r="AS38" s="25">
        <v>318</v>
      </c>
      <c r="AT38" s="25">
        <v>334</v>
      </c>
      <c r="AU38" s="14">
        <v>95.209580838323305</v>
      </c>
      <c r="AV38" s="25">
        <v>88</v>
      </c>
      <c r="AW38" s="14">
        <v>20.853080568720401</v>
      </c>
      <c r="AX38" s="25">
        <v>422</v>
      </c>
      <c r="AY38" s="14">
        <v>75.355450236966803</v>
      </c>
      <c r="AZ38" s="14">
        <v>83.81</v>
      </c>
      <c r="BA38" s="25">
        <v>7653</v>
      </c>
      <c r="BB38" s="25">
        <v>7755</v>
      </c>
      <c r="BC38" s="14">
        <v>98.684719535783401</v>
      </c>
      <c r="BD38" s="25">
        <v>2480</v>
      </c>
      <c r="BE38" s="14">
        <v>24.230581338544201</v>
      </c>
      <c r="BF38" s="25">
        <v>10235</v>
      </c>
      <c r="BG38" s="14">
        <v>74.772838299951104</v>
      </c>
      <c r="BH38" s="17">
        <v>253.2</v>
      </c>
      <c r="BI38" s="25">
        <v>5131</v>
      </c>
      <c r="BJ38" s="25">
        <v>6615</v>
      </c>
      <c r="BK38" s="14">
        <v>77.566137566137598</v>
      </c>
      <c r="BL38" s="25">
        <v>1013</v>
      </c>
      <c r="BM38" s="14">
        <v>13.280020975354001</v>
      </c>
      <c r="BN38" s="25">
        <v>7628</v>
      </c>
      <c r="BO38" s="14">
        <v>67.265338227582603</v>
      </c>
      <c r="BP38" s="14">
        <v>407.02</v>
      </c>
      <c r="BQ38" s="25">
        <v>4372</v>
      </c>
      <c r="BR38" s="25">
        <v>6237</v>
      </c>
      <c r="BS38" s="14">
        <v>70.097803431136796</v>
      </c>
      <c r="BT38" s="25">
        <v>1391</v>
      </c>
      <c r="BU38" s="14">
        <v>18.2354483481909</v>
      </c>
      <c r="BV38" s="25">
        <v>7628</v>
      </c>
      <c r="BW38" s="14">
        <v>57.315154693235399</v>
      </c>
      <c r="BX38" s="17">
        <v>259.95999999999998</v>
      </c>
      <c r="BY38" s="25">
        <v>2242</v>
      </c>
      <c r="BZ38" s="25">
        <v>2442</v>
      </c>
      <c r="CA38" s="14">
        <v>91.8099918099918</v>
      </c>
      <c r="CB38" s="25">
        <v>165</v>
      </c>
      <c r="CC38" s="14">
        <v>6.3291139240506302</v>
      </c>
      <c r="CD38" s="25">
        <v>2607</v>
      </c>
      <c r="CE38" s="14">
        <v>85.999232834675894</v>
      </c>
      <c r="CF38" s="14">
        <v>103</v>
      </c>
      <c r="CG38" s="25">
        <v>3121</v>
      </c>
      <c r="CH38" s="25">
        <v>3524</v>
      </c>
      <c r="CI38" s="14">
        <v>88.564131668558502</v>
      </c>
      <c r="CJ38" s="25">
        <v>1116</v>
      </c>
      <c r="CK38" s="14">
        <v>24.051724137931</v>
      </c>
      <c r="CL38" s="25">
        <v>4640</v>
      </c>
      <c r="CM38" s="14">
        <v>67.262931034482705</v>
      </c>
      <c r="CN38" s="17">
        <v>55.12</v>
      </c>
      <c r="CO38" s="25">
        <v>3330</v>
      </c>
      <c r="CP38" s="25">
        <v>3565</v>
      </c>
      <c r="CQ38" s="14">
        <v>93.408134642356202</v>
      </c>
      <c r="CR38" s="25">
        <v>492</v>
      </c>
      <c r="CS38" s="14">
        <v>12.127187577027399</v>
      </c>
      <c r="CT38" s="25">
        <v>4057</v>
      </c>
      <c r="CU38" s="14">
        <v>82.080354942075402</v>
      </c>
    </row>
    <row r="39" spans="1:99" x14ac:dyDescent="0.2">
      <c r="A39" s="12" t="s">
        <v>285</v>
      </c>
      <c r="B39" s="12" t="s">
        <v>286</v>
      </c>
      <c r="C39" s="12" t="s">
        <v>287</v>
      </c>
      <c r="D39" s="13">
        <v>40</v>
      </c>
      <c r="E39" s="13">
        <v>252811</v>
      </c>
      <c r="F39" s="13">
        <v>14766</v>
      </c>
      <c r="G39" s="14">
        <v>5.8407268671062598</v>
      </c>
      <c r="H39" s="13">
        <v>40</v>
      </c>
      <c r="I39" s="13">
        <v>263220</v>
      </c>
      <c r="J39" s="13">
        <v>116848</v>
      </c>
      <c r="K39" s="13">
        <v>15679</v>
      </c>
      <c r="L39" s="14">
        <v>5.95661423903959</v>
      </c>
      <c r="M39" s="14">
        <v>0.115887371933329</v>
      </c>
      <c r="N39" s="17">
        <v>3187.53</v>
      </c>
      <c r="O39" s="14">
        <v>92.6607558139535</v>
      </c>
      <c r="P39" s="17">
        <v>2563.33</v>
      </c>
      <c r="Q39" s="14">
        <v>91.547499999999999</v>
      </c>
      <c r="R39" s="14">
        <v>-1.1132558139534701</v>
      </c>
      <c r="S39" s="13">
        <v>12251</v>
      </c>
      <c r="T39" s="13">
        <v>109030</v>
      </c>
      <c r="U39" s="14">
        <v>10.1013349164337</v>
      </c>
      <c r="V39" s="13">
        <v>9565</v>
      </c>
      <c r="W39" s="13">
        <v>66429</v>
      </c>
      <c r="X39" s="14">
        <v>12.5865199884201</v>
      </c>
      <c r="Y39" s="14" t="s">
        <v>215</v>
      </c>
      <c r="Z39" s="17">
        <v>240</v>
      </c>
      <c r="AA39" s="14">
        <v>100</v>
      </c>
      <c r="AB39" s="14">
        <v>106.57</v>
      </c>
      <c r="AC39" s="25">
        <v>1741</v>
      </c>
      <c r="AD39" s="25">
        <v>1823</v>
      </c>
      <c r="AE39" s="14">
        <v>95.501919912232594</v>
      </c>
      <c r="AF39" s="25">
        <v>318</v>
      </c>
      <c r="AG39" s="14">
        <v>14.852872489490901</v>
      </c>
      <c r="AH39" s="25">
        <v>2141</v>
      </c>
      <c r="AI39" s="14">
        <v>81.317141522653003</v>
      </c>
      <c r="AJ39" s="14">
        <v>155.24</v>
      </c>
      <c r="AK39" s="25">
        <v>13925</v>
      </c>
      <c r="AL39" s="25">
        <v>14853</v>
      </c>
      <c r="AM39" s="14">
        <v>93.752103952063607</v>
      </c>
      <c r="AN39" s="25">
        <v>817</v>
      </c>
      <c r="AO39" s="14">
        <v>5.2137843012125096</v>
      </c>
      <c r="AP39" s="25">
        <v>15670</v>
      </c>
      <c r="AQ39" s="14">
        <v>88.8640714741544</v>
      </c>
      <c r="AR39" s="17">
        <v>437.98</v>
      </c>
      <c r="AS39" s="25">
        <v>859</v>
      </c>
      <c r="AT39" s="25">
        <v>874</v>
      </c>
      <c r="AU39" s="14">
        <v>98.283752860411894</v>
      </c>
      <c r="AV39" s="25">
        <v>129</v>
      </c>
      <c r="AW39" s="14">
        <v>12.8614157527418</v>
      </c>
      <c r="AX39" s="25">
        <v>1003</v>
      </c>
      <c r="AY39" s="14">
        <v>85.6430707876371</v>
      </c>
      <c r="AZ39" s="14">
        <v>105.29</v>
      </c>
      <c r="BA39" s="25">
        <v>10265</v>
      </c>
      <c r="BB39" s="25">
        <v>11021</v>
      </c>
      <c r="BC39" s="14">
        <v>93.140368387623596</v>
      </c>
      <c r="BD39" s="25">
        <v>4658</v>
      </c>
      <c r="BE39" s="14">
        <v>29.708527329549099</v>
      </c>
      <c r="BF39" s="25">
        <v>15679</v>
      </c>
      <c r="BG39" s="14">
        <v>65.4697365903438</v>
      </c>
      <c r="BH39" s="17">
        <v>392.46</v>
      </c>
      <c r="BI39" s="25">
        <v>11562</v>
      </c>
      <c r="BJ39" s="25">
        <v>12713</v>
      </c>
      <c r="BK39" s="14">
        <v>90.946275466058395</v>
      </c>
      <c r="BL39" s="25">
        <v>789</v>
      </c>
      <c r="BM39" s="14">
        <v>5.8435787290771701</v>
      </c>
      <c r="BN39" s="25">
        <v>13502</v>
      </c>
      <c r="BO39" s="14">
        <v>85.631758258035802</v>
      </c>
      <c r="BP39" s="14">
        <v>535.13</v>
      </c>
      <c r="BQ39" s="25">
        <v>7922</v>
      </c>
      <c r="BR39" s="25">
        <v>11791</v>
      </c>
      <c r="BS39" s="14">
        <v>67.186837418369905</v>
      </c>
      <c r="BT39" s="25">
        <v>1711</v>
      </c>
      <c r="BU39" s="14">
        <v>12.6721967115983</v>
      </c>
      <c r="BV39" s="25">
        <v>13502</v>
      </c>
      <c r="BW39" s="14">
        <v>58.672789216412397</v>
      </c>
      <c r="BX39" s="17">
        <v>362.51</v>
      </c>
      <c r="BY39" s="25">
        <v>1793</v>
      </c>
      <c r="BZ39" s="25">
        <v>2016</v>
      </c>
      <c r="CA39" s="14">
        <v>88.938492063492106</v>
      </c>
      <c r="CB39" s="25">
        <v>161</v>
      </c>
      <c r="CC39" s="14">
        <v>7.3954983922829598</v>
      </c>
      <c r="CD39" s="25">
        <v>2177</v>
      </c>
      <c r="CE39" s="14">
        <v>82.361047312815799</v>
      </c>
      <c r="CF39" s="14">
        <v>149.66</v>
      </c>
      <c r="CG39" s="25">
        <v>6461</v>
      </c>
      <c r="CH39" s="25">
        <v>7186</v>
      </c>
      <c r="CI39" s="14">
        <v>89.910937934873402</v>
      </c>
      <c r="CJ39" s="25">
        <v>734</v>
      </c>
      <c r="CK39" s="14">
        <v>9.26767676767677</v>
      </c>
      <c r="CL39" s="25">
        <v>7920</v>
      </c>
      <c r="CM39" s="14">
        <v>81.578282828282795</v>
      </c>
      <c r="CN39" s="17">
        <v>78.489999999999995</v>
      </c>
      <c r="CO39" s="25">
        <v>3953</v>
      </c>
      <c r="CP39" s="25">
        <v>4152</v>
      </c>
      <c r="CQ39" s="14">
        <v>95.207129094412295</v>
      </c>
      <c r="CR39" s="25">
        <v>248</v>
      </c>
      <c r="CS39" s="14">
        <v>5.6363636363636402</v>
      </c>
      <c r="CT39" s="25">
        <v>4400</v>
      </c>
      <c r="CU39" s="14">
        <v>89.840909090909093</v>
      </c>
    </row>
    <row r="40" spans="1:99" x14ac:dyDescent="0.2">
      <c r="A40" s="12" t="s">
        <v>288</v>
      </c>
      <c r="B40" s="12" t="s">
        <v>289</v>
      </c>
      <c r="C40" s="12" t="s">
        <v>290</v>
      </c>
      <c r="D40" s="13">
        <v>63</v>
      </c>
      <c r="E40" s="13">
        <v>445338</v>
      </c>
      <c r="F40" s="13">
        <v>35134</v>
      </c>
      <c r="G40" s="14">
        <v>7.8892885852992602</v>
      </c>
      <c r="H40" s="13">
        <v>63</v>
      </c>
      <c r="I40" s="13">
        <v>459648</v>
      </c>
      <c r="J40" s="13">
        <v>296636</v>
      </c>
      <c r="K40" s="13">
        <v>37296</v>
      </c>
      <c r="L40" s="14">
        <v>8.1140350877192997</v>
      </c>
      <c r="M40" s="14">
        <v>0.22474650242004199</v>
      </c>
      <c r="N40" s="17">
        <v>5144.03</v>
      </c>
      <c r="O40" s="14">
        <v>94.943337024732401</v>
      </c>
      <c r="P40" s="17">
        <v>4000.5</v>
      </c>
      <c r="Q40" s="14">
        <v>90.714285714285694</v>
      </c>
      <c r="R40" s="14">
        <v>-4.22905131044668</v>
      </c>
      <c r="S40" s="13">
        <v>33642</v>
      </c>
      <c r="T40" s="13">
        <v>253334</v>
      </c>
      <c r="U40" s="14">
        <v>11.722931534344299</v>
      </c>
      <c r="V40" s="13">
        <v>27296</v>
      </c>
      <c r="W40" s="13">
        <v>156866</v>
      </c>
      <c r="X40" s="14">
        <v>14.8217330393892</v>
      </c>
      <c r="Y40" s="14" t="s">
        <v>215</v>
      </c>
      <c r="Z40" s="17">
        <v>378</v>
      </c>
      <c r="AA40" s="14">
        <v>100</v>
      </c>
      <c r="AB40" s="14">
        <v>167.36</v>
      </c>
      <c r="AC40" s="25">
        <v>3172</v>
      </c>
      <c r="AD40" s="25">
        <v>3415</v>
      </c>
      <c r="AE40" s="14">
        <v>92.884333821376302</v>
      </c>
      <c r="AF40" s="25">
        <v>584</v>
      </c>
      <c r="AG40" s="14">
        <v>14.603650912728201</v>
      </c>
      <c r="AH40" s="25">
        <v>3999</v>
      </c>
      <c r="AI40" s="14">
        <v>79.319829957489404</v>
      </c>
      <c r="AJ40" s="14">
        <v>222.66</v>
      </c>
      <c r="AK40" s="25">
        <v>28211</v>
      </c>
      <c r="AL40" s="25">
        <v>32969</v>
      </c>
      <c r="AM40" s="14">
        <v>85.5682610937547</v>
      </c>
      <c r="AN40" s="25">
        <v>4301</v>
      </c>
      <c r="AO40" s="14">
        <v>11.540112691172499</v>
      </c>
      <c r="AP40" s="25">
        <v>37270</v>
      </c>
      <c r="AQ40" s="14">
        <v>75.693587335658705</v>
      </c>
      <c r="AR40" s="17">
        <v>656.49</v>
      </c>
      <c r="AS40" s="25">
        <v>1380</v>
      </c>
      <c r="AT40" s="25">
        <v>1481</v>
      </c>
      <c r="AU40" s="14">
        <v>93.180283592167498</v>
      </c>
      <c r="AV40" s="25">
        <v>711</v>
      </c>
      <c r="AW40" s="14">
        <v>32.436131386861298</v>
      </c>
      <c r="AX40" s="25">
        <v>2192</v>
      </c>
      <c r="AY40" s="14">
        <v>62.956204379562003</v>
      </c>
      <c r="AZ40" s="14">
        <v>186.41</v>
      </c>
      <c r="BA40" s="25">
        <v>27681</v>
      </c>
      <c r="BB40" s="25">
        <v>28851</v>
      </c>
      <c r="BC40" s="14">
        <v>95.9446812935427</v>
      </c>
      <c r="BD40" s="25">
        <v>8445</v>
      </c>
      <c r="BE40" s="14">
        <v>22.643178893178899</v>
      </c>
      <c r="BF40" s="25">
        <v>37296</v>
      </c>
      <c r="BG40" s="14">
        <v>74.219755469755498</v>
      </c>
      <c r="BH40" s="17">
        <v>586.86</v>
      </c>
      <c r="BI40" s="25">
        <v>23278</v>
      </c>
      <c r="BJ40" s="25">
        <v>30100</v>
      </c>
      <c r="BK40" s="14">
        <v>77.335548172757498</v>
      </c>
      <c r="BL40" s="25">
        <v>2807</v>
      </c>
      <c r="BM40" s="14">
        <v>8.5300999787279306</v>
      </c>
      <c r="BN40" s="25">
        <v>32907</v>
      </c>
      <c r="BO40" s="14">
        <v>70.738748594523997</v>
      </c>
      <c r="BP40" s="14">
        <v>856.43</v>
      </c>
      <c r="BQ40" s="25">
        <v>18703</v>
      </c>
      <c r="BR40" s="25">
        <v>27912</v>
      </c>
      <c r="BS40" s="14">
        <v>67.007022069360801</v>
      </c>
      <c r="BT40" s="25">
        <v>4995</v>
      </c>
      <c r="BU40" s="14">
        <v>15.1791412161546</v>
      </c>
      <c r="BV40" s="25">
        <v>32907</v>
      </c>
      <c r="BW40" s="14">
        <v>56.835931564712702</v>
      </c>
      <c r="BX40" s="17">
        <v>588.83000000000004</v>
      </c>
      <c r="BY40" s="25">
        <v>3590</v>
      </c>
      <c r="BZ40" s="25">
        <v>3942</v>
      </c>
      <c r="CA40" s="14">
        <v>91.070522577371904</v>
      </c>
      <c r="CB40" s="25">
        <v>447</v>
      </c>
      <c r="CC40" s="14">
        <v>10.1845522898154</v>
      </c>
      <c r="CD40" s="25">
        <v>4389</v>
      </c>
      <c r="CE40" s="14">
        <v>81.795397584871296</v>
      </c>
      <c r="CF40" s="14">
        <v>231.85</v>
      </c>
      <c r="CG40" s="25">
        <v>13911</v>
      </c>
      <c r="CH40" s="25">
        <v>15877</v>
      </c>
      <c r="CI40" s="14">
        <v>87.617308055677995</v>
      </c>
      <c r="CJ40" s="25">
        <v>3600</v>
      </c>
      <c r="CK40" s="14">
        <v>18.483339323304399</v>
      </c>
      <c r="CL40" s="25">
        <v>19477</v>
      </c>
      <c r="CM40" s="14">
        <v>71.422703701802106</v>
      </c>
      <c r="CN40" s="17">
        <v>125.61</v>
      </c>
      <c r="CO40" s="25">
        <v>11612</v>
      </c>
      <c r="CP40" s="25">
        <v>12319</v>
      </c>
      <c r="CQ40" s="14">
        <v>94.260897800146097</v>
      </c>
      <c r="CR40" s="25">
        <v>1406</v>
      </c>
      <c r="CS40" s="14">
        <v>10.244080145719501</v>
      </c>
      <c r="CT40" s="25">
        <v>13725</v>
      </c>
      <c r="CU40" s="14">
        <v>84.604735883424397</v>
      </c>
    </row>
    <row r="41" spans="1:99" x14ac:dyDescent="0.2">
      <c r="A41" s="12" t="s">
        <v>291</v>
      </c>
      <c r="B41" s="12" t="s">
        <v>292</v>
      </c>
      <c r="C41" s="12" t="s">
        <v>293</v>
      </c>
      <c r="D41" s="13">
        <v>66</v>
      </c>
      <c r="E41" s="13">
        <v>413673</v>
      </c>
      <c r="F41" s="13">
        <v>27700</v>
      </c>
      <c r="G41" s="14">
        <v>6.6961102126558902</v>
      </c>
      <c r="H41" s="13">
        <v>66</v>
      </c>
      <c r="I41" s="13">
        <v>426774</v>
      </c>
      <c r="J41" s="13">
        <v>230038</v>
      </c>
      <c r="K41" s="13">
        <v>29142</v>
      </c>
      <c r="L41" s="14">
        <v>6.82843847094715</v>
      </c>
      <c r="M41" s="14">
        <v>0.13232825829126299</v>
      </c>
      <c r="N41" s="17">
        <v>5151.8</v>
      </c>
      <c r="O41" s="14">
        <v>90.764622973925299</v>
      </c>
      <c r="P41" s="17">
        <v>3902.73</v>
      </c>
      <c r="Q41" s="14">
        <v>84.474675324675303</v>
      </c>
      <c r="R41" s="14">
        <v>-6.2899476492500099</v>
      </c>
      <c r="S41" s="13">
        <v>24482</v>
      </c>
      <c r="T41" s="13">
        <v>201676</v>
      </c>
      <c r="U41" s="14">
        <v>10.8251753199091</v>
      </c>
      <c r="V41" s="13">
        <v>20487</v>
      </c>
      <c r="W41" s="13">
        <v>122162</v>
      </c>
      <c r="X41" s="14">
        <v>14.3618251792862</v>
      </c>
      <c r="Y41" s="14" t="s">
        <v>215</v>
      </c>
      <c r="Z41" s="17">
        <v>396</v>
      </c>
      <c r="AA41" s="14">
        <v>100</v>
      </c>
      <c r="AB41" s="14">
        <v>169.84</v>
      </c>
      <c r="AC41" s="25">
        <v>2350</v>
      </c>
      <c r="AD41" s="25">
        <v>2471</v>
      </c>
      <c r="AE41" s="14">
        <v>95.103197086199899</v>
      </c>
      <c r="AF41" s="25">
        <v>508</v>
      </c>
      <c r="AG41" s="14">
        <v>17.052702249076901</v>
      </c>
      <c r="AH41" s="25">
        <v>2979</v>
      </c>
      <c r="AI41" s="14">
        <v>78.885532057737507</v>
      </c>
      <c r="AJ41" s="14">
        <v>217.53</v>
      </c>
      <c r="AK41" s="25">
        <v>22500</v>
      </c>
      <c r="AL41" s="25">
        <v>26102</v>
      </c>
      <c r="AM41" s="14">
        <v>86.200291165427899</v>
      </c>
      <c r="AN41" s="25">
        <v>3022</v>
      </c>
      <c r="AO41" s="14">
        <v>10.3763219338003</v>
      </c>
      <c r="AP41" s="25">
        <v>29124</v>
      </c>
      <c r="AQ41" s="14">
        <v>77.255871446229904</v>
      </c>
      <c r="AR41" s="17">
        <v>679.89</v>
      </c>
      <c r="AS41" s="25">
        <v>1375</v>
      </c>
      <c r="AT41" s="25">
        <v>1471</v>
      </c>
      <c r="AU41" s="14">
        <v>93.473827328348094</v>
      </c>
      <c r="AV41" s="25">
        <v>432</v>
      </c>
      <c r="AW41" s="14">
        <v>22.700998423541801</v>
      </c>
      <c r="AX41" s="25">
        <v>1903</v>
      </c>
      <c r="AY41" s="14">
        <v>72.254335260115596</v>
      </c>
      <c r="AZ41" s="14">
        <v>152.53</v>
      </c>
      <c r="BA41" s="25">
        <v>19980</v>
      </c>
      <c r="BB41" s="25">
        <v>22738</v>
      </c>
      <c r="BC41" s="14">
        <v>87.870525112147106</v>
      </c>
      <c r="BD41" s="25">
        <v>6404</v>
      </c>
      <c r="BE41" s="14">
        <v>21.9751561320431</v>
      </c>
      <c r="BF41" s="25">
        <v>29142</v>
      </c>
      <c r="BG41" s="14">
        <v>68.560840024706593</v>
      </c>
      <c r="BH41" s="17">
        <v>565.46</v>
      </c>
      <c r="BI41" s="25">
        <v>17673</v>
      </c>
      <c r="BJ41" s="25">
        <v>23327</v>
      </c>
      <c r="BK41" s="14">
        <v>75.761992540832495</v>
      </c>
      <c r="BL41" s="25">
        <v>2385</v>
      </c>
      <c r="BM41" s="14">
        <v>9.2758245177349092</v>
      </c>
      <c r="BN41" s="25">
        <v>25712</v>
      </c>
      <c r="BO41" s="14">
        <v>68.734443061605504</v>
      </c>
      <c r="BP41" s="14">
        <v>814.76</v>
      </c>
      <c r="BQ41" s="25">
        <v>14250</v>
      </c>
      <c r="BR41" s="25">
        <v>21744</v>
      </c>
      <c r="BS41" s="14">
        <v>65.535320088300196</v>
      </c>
      <c r="BT41" s="25">
        <v>3968</v>
      </c>
      <c r="BU41" s="14">
        <v>15.432482887367801</v>
      </c>
      <c r="BV41" s="25">
        <v>25712</v>
      </c>
      <c r="BW41" s="14">
        <v>55.4215930304916</v>
      </c>
      <c r="BX41" s="17">
        <v>579.94000000000005</v>
      </c>
      <c r="BY41" s="25">
        <v>2992</v>
      </c>
      <c r="BZ41" s="25">
        <v>3250</v>
      </c>
      <c r="CA41" s="14">
        <v>92.061538461538504</v>
      </c>
      <c r="CB41" s="25">
        <v>180</v>
      </c>
      <c r="CC41" s="14">
        <v>5.2478134110787202</v>
      </c>
      <c r="CD41" s="25">
        <v>3430</v>
      </c>
      <c r="CE41" s="14">
        <v>87.2303206997085</v>
      </c>
      <c r="CF41" s="14">
        <v>202.24</v>
      </c>
      <c r="CG41" s="25">
        <v>10656</v>
      </c>
      <c r="CH41" s="25">
        <v>12937</v>
      </c>
      <c r="CI41" s="14">
        <v>82.368400711138605</v>
      </c>
      <c r="CJ41" s="25">
        <v>2644</v>
      </c>
      <c r="CK41" s="14">
        <v>16.969385790385701</v>
      </c>
      <c r="CL41" s="25">
        <v>15581</v>
      </c>
      <c r="CM41" s="14">
        <v>68.390989025094697</v>
      </c>
      <c r="CN41" s="17">
        <v>124.54</v>
      </c>
      <c r="CO41" s="25">
        <v>7402</v>
      </c>
      <c r="CP41" s="25">
        <v>8122</v>
      </c>
      <c r="CQ41" s="14">
        <v>91.135188377247005</v>
      </c>
      <c r="CR41" s="25">
        <v>944</v>
      </c>
      <c r="CS41" s="14">
        <v>10.4125303331127</v>
      </c>
      <c r="CT41" s="25">
        <v>9066</v>
      </c>
      <c r="CU41" s="14">
        <v>81.645709243326706</v>
      </c>
    </row>
    <row r="42" spans="1:99" x14ac:dyDescent="0.2">
      <c r="A42" s="12" t="s">
        <v>294</v>
      </c>
      <c r="B42" s="12" t="s">
        <v>295</v>
      </c>
      <c r="C42" s="12" t="s">
        <v>296</v>
      </c>
      <c r="D42" s="13">
        <v>114</v>
      </c>
      <c r="E42" s="13">
        <v>851651</v>
      </c>
      <c r="F42" s="13">
        <v>64281</v>
      </c>
      <c r="G42" s="14">
        <v>7.5478100771325298</v>
      </c>
      <c r="H42" s="13">
        <v>114</v>
      </c>
      <c r="I42" s="13">
        <v>865542</v>
      </c>
      <c r="J42" s="13">
        <v>571064</v>
      </c>
      <c r="K42" s="13">
        <v>66047</v>
      </c>
      <c r="L42" s="14">
        <v>7.6307100059846897</v>
      </c>
      <c r="M42" s="14">
        <v>8.2899928852155497E-2</v>
      </c>
      <c r="N42" s="17">
        <v>9328.26</v>
      </c>
      <c r="O42" s="14">
        <v>95.1474908200735</v>
      </c>
      <c r="P42" s="17">
        <v>7257.56</v>
      </c>
      <c r="Q42" s="14">
        <v>90.946867167919805</v>
      </c>
      <c r="R42" s="14">
        <v>-4.2006236521536504</v>
      </c>
      <c r="S42" s="13">
        <v>73447</v>
      </c>
      <c r="T42" s="13">
        <v>453070</v>
      </c>
      <c r="U42" s="14">
        <v>13.9495970690405</v>
      </c>
      <c r="V42" s="13">
        <v>53032</v>
      </c>
      <c r="W42" s="13">
        <v>268746</v>
      </c>
      <c r="X42" s="14">
        <v>16.4809278446631</v>
      </c>
      <c r="Y42" s="14" t="s">
        <v>215</v>
      </c>
      <c r="Z42" s="17">
        <v>684</v>
      </c>
      <c r="AA42" s="14">
        <v>100</v>
      </c>
      <c r="AB42" s="14">
        <v>297.43</v>
      </c>
      <c r="AC42" s="25">
        <v>6467</v>
      </c>
      <c r="AD42" s="25">
        <v>7077</v>
      </c>
      <c r="AE42" s="14">
        <v>91.380528472516602</v>
      </c>
      <c r="AF42" s="25">
        <v>1505</v>
      </c>
      <c r="AG42" s="14">
        <v>17.536704730832</v>
      </c>
      <c r="AH42" s="25">
        <v>8582</v>
      </c>
      <c r="AI42" s="14">
        <v>75.355395012817496</v>
      </c>
      <c r="AJ42" s="14">
        <v>409.35</v>
      </c>
      <c r="AK42" s="25">
        <v>50840</v>
      </c>
      <c r="AL42" s="25">
        <v>57827</v>
      </c>
      <c r="AM42" s="14">
        <v>87.917408822868197</v>
      </c>
      <c r="AN42" s="25">
        <v>8195</v>
      </c>
      <c r="AO42" s="14">
        <v>12.4125291569477</v>
      </c>
      <c r="AP42" s="25">
        <v>66022</v>
      </c>
      <c r="AQ42" s="14">
        <v>77.0046348186968</v>
      </c>
      <c r="AR42" s="17">
        <v>1218.97</v>
      </c>
      <c r="AS42" s="25">
        <v>2285</v>
      </c>
      <c r="AT42" s="25">
        <v>2430</v>
      </c>
      <c r="AU42" s="14">
        <v>94.032921810699605</v>
      </c>
      <c r="AV42" s="25">
        <v>1021</v>
      </c>
      <c r="AW42" s="14">
        <v>29.585627354389999</v>
      </c>
      <c r="AX42" s="25">
        <v>3451</v>
      </c>
      <c r="AY42" s="14">
        <v>66.212691973341094</v>
      </c>
      <c r="AZ42" s="14">
        <v>330.97</v>
      </c>
      <c r="BA42" s="25">
        <v>50113</v>
      </c>
      <c r="BB42" s="25">
        <v>52506</v>
      </c>
      <c r="BC42" s="14">
        <v>95.442425627547294</v>
      </c>
      <c r="BD42" s="25">
        <v>13541</v>
      </c>
      <c r="BE42" s="14">
        <v>20.5020667100701</v>
      </c>
      <c r="BF42" s="25">
        <v>66047</v>
      </c>
      <c r="BG42" s="14">
        <v>75.874755855678501</v>
      </c>
      <c r="BH42" s="17">
        <v>1013.13</v>
      </c>
      <c r="BI42" s="25">
        <v>36785</v>
      </c>
      <c r="BJ42" s="25">
        <v>48258</v>
      </c>
      <c r="BK42" s="14">
        <v>76.2257035102988</v>
      </c>
      <c r="BL42" s="25">
        <v>6347</v>
      </c>
      <c r="BM42" s="14">
        <v>11.623477703507</v>
      </c>
      <c r="BN42" s="25">
        <v>54605</v>
      </c>
      <c r="BO42" s="14">
        <v>67.365625858437895</v>
      </c>
      <c r="BP42" s="14">
        <v>1612.31</v>
      </c>
      <c r="BQ42" s="25">
        <v>30092</v>
      </c>
      <c r="BR42" s="25">
        <v>43951</v>
      </c>
      <c r="BS42" s="14">
        <v>68.467156606220598</v>
      </c>
      <c r="BT42" s="25">
        <v>10654</v>
      </c>
      <c r="BU42" s="14">
        <v>19.511033788114599</v>
      </c>
      <c r="BV42" s="25">
        <v>54605</v>
      </c>
      <c r="BW42" s="14">
        <v>55.108506547019502</v>
      </c>
      <c r="BX42" s="17">
        <v>1049.32</v>
      </c>
      <c r="BY42" s="25">
        <v>9363</v>
      </c>
      <c r="BZ42" s="25">
        <v>10313</v>
      </c>
      <c r="CA42" s="14">
        <v>90.788325414525403</v>
      </c>
      <c r="CB42" s="25">
        <v>1129</v>
      </c>
      <c r="CC42" s="14">
        <v>9.8671560915923795</v>
      </c>
      <c r="CD42" s="25">
        <v>11442</v>
      </c>
      <c r="CE42" s="14">
        <v>81.830099632931294</v>
      </c>
      <c r="CF42" s="14">
        <v>417.13</v>
      </c>
      <c r="CG42" s="25">
        <v>22292</v>
      </c>
      <c r="CH42" s="25">
        <v>25239</v>
      </c>
      <c r="CI42" s="14">
        <v>88.323626134157493</v>
      </c>
      <c r="CJ42" s="25">
        <v>7233</v>
      </c>
      <c r="CK42" s="14">
        <v>22.274575018477499</v>
      </c>
      <c r="CL42" s="25">
        <v>32472</v>
      </c>
      <c r="CM42" s="14">
        <v>68.649913771865002</v>
      </c>
      <c r="CN42" s="17">
        <v>224.95</v>
      </c>
      <c r="CO42" s="25">
        <v>19814</v>
      </c>
      <c r="CP42" s="25">
        <v>21145</v>
      </c>
      <c r="CQ42" s="14">
        <v>93.705367699219707</v>
      </c>
      <c r="CR42" s="25">
        <v>3407</v>
      </c>
      <c r="CS42" s="14">
        <v>13.876669925057</v>
      </c>
      <c r="CT42" s="25">
        <v>24552</v>
      </c>
      <c r="CU42" s="14">
        <v>80.702183121537999</v>
      </c>
    </row>
    <row r="43" spans="1:99" x14ac:dyDescent="0.2">
      <c r="A43" s="12" t="s">
        <v>297</v>
      </c>
      <c r="B43" s="12" t="s">
        <v>298</v>
      </c>
      <c r="C43" s="12" t="s">
        <v>299</v>
      </c>
      <c r="D43" s="13">
        <v>116</v>
      </c>
      <c r="E43" s="13">
        <v>947293</v>
      </c>
      <c r="F43" s="13">
        <v>65528</v>
      </c>
      <c r="G43" s="14">
        <v>6.9173951459580101</v>
      </c>
      <c r="H43" s="13">
        <v>124</v>
      </c>
      <c r="I43" s="13">
        <v>1033001</v>
      </c>
      <c r="J43" s="13">
        <v>695616</v>
      </c>
      <c r="K43" s="13">
        <v>73414</v>
      </c>
      <c r="L43" s="14">
        <v>7.1068663050665002</v>
      </c>
      <c r="M43" s="14">
        <v>0.18947115910849099</v>
      </c>
      <c r="N43" s="17">
        <v>9587.11</v>
      </c>
      <c r="O43" s="14">
        <v>96.101744186046503</v>
      </c>
      <c r="P43" s="17">
        <v>8011.98</v>
      </c>
      <c r="Q43" s="14">
        <v>92.303917050691197</v>
      </c>
      <c r="R43" s="14">
        <v>-3.79782713535523</v>
      </c>
      <c r="S43" s="13">
        <v>78299</v>
      </c>
      <c r="T43" s="13">
        <v>458948</v>
      </c>
      <c r="U43" s="14">
        <v>14.574115816375</v>
      </c>
      <c r="V43" s="13">
        <v>65583</v>
      </c>
      <c r="W43" s="13">
        <v>295181</v>
      </c>
      <c r="X43" s="14">
        <v>18.178920291381601</v>
      </c>
      <c r="Y43" s="14" t="s">
        <v>215</v>
      </c>
      <c r="Z43" s="17">
        <v>744</v>
      </c>
      <c r="AA43" s="14">
        <v>100</v>
      </c>
      <c r="AB43" s="14">
        <v>339.14</v>
      </c>
      <c r="AC43" s="25">
        <v>7900</v>
      </c>
      <c r="AD43" s="25">
        <v>8436</v>
      </c>
      <c r="AE43" s="14">
        <v>93.646277856804204</v>
      </c>
      <c r="AF43" s="25">
        <v>1966</v>
      </c>
      <c r="AG43" s="14">
        <v>18.900211497788899</v>
      </c>
      <c r="AH43" s="25">
        <v>10402</v>
      </c>
      <c r="AI43" s="14">
        <v>75.946933282061195</v>
      </c>
      <c r="AJ43" s="14">
        <v>464.76</v>
      </c>
      <c r="AK43" s="25">
        <v>56680</v>
      </c>
      <c r="AL43" s="25">
        <v>62632</v>
      </c>
      <c r="AM43" s="14">
        <v>90.496870609273202</v>
      </c>
      <c r="AN43" s="25">
        <v>10734</v>
      </c>
      <c r="AO43" s="14">
        <v>14.6307553907805</v>
      </c>
      <c r="AP43" s="25">
        <v>73366</v>
      </c>
      <c r="AQ43" s="14">
        <v>77.256494834119394</v>
      </c>
      <c r="AR43" s="17">
        <v>1257.5999999999999</v>
      </c>
      <c r="AS43" s="25">
        <v>2543</v>
      </c>
      <c r="AT43" s="25">
        <v>2744</v>
      </c>
      <c r="AU43" s="14">
        <v>92.674927113702594</v>
      </c>
      <c r="AV43" s="25">
        <v>1976</v>
      </c>
      <c r="AW43" s="14">
        <v>41.864406779661003</v>
      </c>
      <c r="AX43" s="25">
        <v>4720</v>
      </c>
      <c r="AY43" s="14">
        <v>53.877118644067799</v>
      </c>
      <c r="AZ43" s="14">
        <v>352.64</v>
      </c>
      <c r="BA43" s="25">
        <v>53948</v>
      </c>
      <c r="BB43" s="25">
        <v>56667</v>
      </c>
      <c r="BC43" s="14">
        <v>95.201792930629793</v>
      </c>
      <c r="BD43" s="25">
        <v>16747</v>
      </c>
      <c r="BE43" s="14">
        <v>22.811725284005799</v>
      </c>
      <c r="BF43" s="25">
        <v>73414</v>
      </c>
      <c r="BG43" s="14">
        <v>73.484621461846501</v>
      </c>
      <c r="BH43" s="17">
        <v>1120.82</v>
      </c>
      <c r="BI43" s="25">
        <v>39794</v>
      </c>
      <c r="BJ43" s="25">
        <v>51968</v>
      </c>
      <c r="BK43" s="14">
        <v>76.574045566502505</v>
      </c>
      <c r="BL43" s="25">
        <v>8792</v>
      </c>
      <c r="BM43" s="14">
        <v>14.470046082949301</v>
      </c>
      <c r="BN43" s="25">
        <v>60760</v>
      </c>
      <c r="BO43" s="14">
        <v>65.493745885450906</v>
      </c>
      <c r="BP43" s="14">
        <v>1861.31</v>
      </c>
      <c r="BQ43" s="25">
        <v>34678</v>
      </c>
      <c r="BR43" s="25">
        <v>48935</v>
      </c>
      <c r="BS43" s="14">
        <v>70.865433738632902</v>
      </c>
      <c r="BT43" s="25">
        <v>11825</v>
      </c>
      <c r="BU43" s="14">
        <v>19.461816984858501</v>
      </c>
      <c r="BV43" s="25">
        <v>60760</v>
      </c>
      <c r="BW43" s="14">
        <v>57.073732718894</v>
      </c>
      <c r="BX43" s="17">
        <v>1178.5899999999999</v>
      </c>
      <c r="BY43" s="25">
        <v>10272</v>
      </c>
      <c r="BZ43" s="25">
        <v>11297</v>
      </c>
      <c r="CA43" s="14">
        <v>90.926794724263104</v>
      </c>
      <c r="CB43" s="25">
        <v>1357</v>
      </c>
      <c r="CC43" s="14">
        <v>10.7238817765134</v>
      </c>
      <c r="CD43" s="25">
        <v>12654</v>
      </c>
      <c r="CE43" s="14">
        <v>81.175912754860093</v>
      </c>
      <c r="CF43" s="14">
        <v>447.51</v>
      </c>
      <c r="CG43" s="25">
        <v>25840</v>
      </c>
      <c r="CH43" s="25">
        <v>29384</v>
      </c>
      <c r="CI43" s="14">
        <v>87.939014429621594</v>
      </c>
      <c r="CJ43" s="25">
        <v>8327</v>
      </c>
      <c r="CK43" s="14">
        <v>22.081090398027101</v>
      </c>
      <c r="CL43" s="25">
        <v>37711</v>
      </c>
      <c r="CM43" s="14">
        <v>68.521121158282696</v>
      </c>
      <c r="CN43" s="17">
        <v>245.61</v>
      </c>
      <c r="CO43" s="25">
        <v>21534</v>
      </c>
      <c r="CP43" s="25">
        <v>23118</v>
      </c>
      <c r="CQ43" s="14">
        <v>93.148196210744899</v>
      </c>
      <c r="CR43" s="25">
        <v>3859</v>
      </c>
      <c r="CS43" s="14">
        <v>14.3047781443452</v>
      </c>
      <c r="CT43" s="25">
        <v>26977</v>
      </c>
      <c r="CU43" s="14">
        <v>79.8235533973385</v>
      </c>
    </row>
    <row r="44" spans="1:99" x14ac:dyDescent="0.2">
      <c r="A44" s="12" t="s">
        <v>300</v>
      </c>
      <c r="B44" s="12" t="s">
        <v>301</v>
      </c>
      <c r="C44" s="12" t="s">
        <v>302</v>
      </c>
      <c r="D44" s="13">
        <v>39</v>
      </c>
      <c r="E44" s="13">
        <v>257776</v>
      </c>
      <c r="F44" s="13">
        <v>21416</v>
      </c>
      <c r="G44" s="14">
        <v>8.3079883309540108</v>
      </c>
      <c r="H44" s="13">
        <v>39</v>
      </c>
      <c r="I44" s="13">
        <v>261440</v>
      </c>
      <c r="J44" s="13">
        <v>166876</v>
      </c>
      <c r="K44" s="13">
        <v>21679</v>
      </c>
      <c r="L44" s="14">
        <v>8.2921511627907005</v>
      </c>
      <c r="M44" s="14">
        <v>-1.5837168163308501E-2</v>
      </c>
      <c r="N44" s="17">
        <v>3251.11</v>
      </c>
      <c r="O44" s="14">
        <v>96.932319618366094</v>
      </c>
      <c r="P44" s="17">
        <v>2568.0700000000002</v>
      </c>
      <c r="Q44" s="14">
        <v>94.068498168498195</v>
      </c>
      <c r="R44" s="14">
        <v>-2.8638214498679599</v>
      </c>
      <c r="S44" s="13">
        <v>21740</v>
      </c>
      <c r="T44" s="13">
        <v>155429</v>
      </c>
      <c r="U44" s="14">
        <v>12.2707697170498</v>
      </c>
      <c r="V44" s="13">
        <v>15326</v>
      </c>
      <c r="W44" s="13">
        <v>91917</v>
      </c>
      <c r="X44" s="14">
        <v>14.290909429986099</v>
      </c>
      <c r="Y44" s="14" t="s">
        <v>215</v>
      </c>
      <c r="Z44" s="17">
        <v>234</v>
      </c>
      <c r="AA44" s="14">
        <v>100</v>
      </c>
      <c r="AB44" s="14">
        <v>101.51</v>
      </c>
      <c r="AC44" s="25">
        <v>3320</v>
      </c>
      <c r="AD44" s="25">
        <v>3682</v>
      </c>
      <c r="AE44" s="14">
        <v>90.168386746333496</v>
      </c>
      <c r="AF44" s="25">
        <v>983</v>
      </c>
      <c r="AG44" s="14">
        <v>21.0718113612004</v>
      </c>
      <c r="AH44" s="25">
        <v>4665</v>
      </c>
      <c r="AI44" s="14">
        <v>71.168274383708507</v>
      </c>
      <c r="AJ44" s="14">
        <v>146.56</v>
      </c>
      <c r="AK44" s="25">
        <v>17329</v>
      </c>
      <c r="AL44" s="25">
        <v>19248</v>
      </c>
      <c r="AM44" s="14">
        <v>90.030133000831299</v>
      </c>
      <c r="AN44" s="25">
        <v>2417</v>
      </c>
      <c r="AO44" s="14">
        <v>11.1562427879068</v>
      </c>
      <c r="AP44" s="25">
        <v>21665</v>
      </c>
      <c r="AQ44" s="14">
        <v>79.986152780983204</v>
      </c>
      <c r="AR44" s="17">
        <v>407.67</v>
      </c>
      <c r="AS44" s="25">
        <v>683</v>
      </c>
      <c r="AT44" s="25">
        <v>736</v>
      </c>
      <c r="AU44" s="14">
        <v>92.798913043478294</v>
      </c>
      <c r="AV44" s="25">
        <v>303</v>
      </c>
      <c r="AW44" s="14">
        <v>29.162656400385</v>
      </c>
      <c r="AX44" s="25">
        <v>1039</v>
      </c>
      <c r="AY44" s="14">
        <v>65.736284889316707</v>
      </c>
      <c r="AZ44" s="14">
        <v>107.84</v>
      </c>
      <c r="BA44" s="25">
        <v>15772</v>
      </c>
      <c r="BB44" s="25">
        <v>16864</v>
      </c>
      <c r="BC44" s="14">
        <v>93.524667931688796</v>
      </c>
      <c r="BD44" s="25">
        <v>4815</v>
      </c>
      <c r="BE44" s="14">
        <v>22.2104340606117</v>
      </c>
      <c r="BF44" s="25">
        <v>21679</v>
      </c>
      <c r="BG44" s="14">
        <v>72.752433230315006</v>
      </c>
      <c r="BH44" s="17">
        <v>376.38</v>
      </c>
      <c r="BI44" s="25">
        <v>13164</v>
      </c>
      <c r="BJ44" s="25">
        <v>16410</v>
      </c>
      <c r="BK44" s="14">
        <v>80.219378427787902</v>
      </c>
      <c r="BL44" s="25">
        <v>1532</v>
      </c>
      <c r="BM44" s="14">
        <v>8.5386244565823208</v>
      </c>
      <c r="BN44" s="25">
        <v>17942</v>
      </c>
      <c r="BO44" s="14">
        <v>73.369746962434505</v>
      </c>
      <c r="BP44" s="14">
        <v>593.92999999999995</v>
      </c>
      <c r="BQ44" s="25">
        <v>11081</v>
      </c>
      <c r="BR44" s="25">
        <v>15410</v>
      </c>
      <c r="BS44" s="14">
        <v>71.907852044127196</v>
      </c>
      <c r="BT44" s="25">
        <v>2532</v>
      </c>
      <c r="BU44" s="14">
        <v>14.112139114925901</v>
      </c>
      <c r="BV44" s="25">
        <v>17942</v>
      </c>
      <c r="BW44" s="14">
        <v>61.760115929104899</v>
      </c>
      <c r="BX44" s="17">
        <v>375.21</v>
      </c>
      <c r="BY44" s="25">
        <v>3283</v>
      </c>
      <c r="BZ44" s="25">
        <v>3535</v>
      </c>
      <c r="CA44" s="14">
        <v>92.871287128712893</v>
      </c>
      <c r="CB44" s="25">
        <v>202</v>
      </c>
      <c r="CC44" s="14">
        <v>5.4054054054054097</v>
      </c>
      <c r="CD44" s="25">
        <v>3737</v>
      </c>
      <c r="CE44" s="14">
        <v>87.851217554187897</v>
      </c>
      <c r="CF44" s="14">
        <v>147.52000000000001</v>
      </c>
      <c r="CG44" s="25">
        <v>8495</v>
      </c>
      <c r="CH44" s="25">
        <v>9340</v>
      </c>
      <c r="CI44" s="14">
        <v>90.9528907922912</v>
      </c>
      <c r="CJ44" s="25">
        <v>1773</v>
      </c>
      <c r="CK44" s="14">
        <v>15.954287771078899</v>
      </c>
      <c r="CL44" s="25">
        <v>11113</v>
      </c>
      <c r="CM44" s="14">
        <v>76.442004859173906</v>
      </c>
      <c r="CN44" s="17">
        <v>77.45</v>
      </c>
      <c r="CO44" s="25">
        <v>6278</v>
      </c>
      <c r="CP44" s="25">
        <v>6692</v>
      </c>
      <c r="CQ44" s="14">
        <v>93.813508667065193</v>
      </c>
      <c r="CR44" s="25">
        <v>769</v>
      </c>
      <c r="CS44" s="14">
        <v>10.3069293660367</v>
      </c>
      <c r="CT44" s="25">
        <v>7461</v>
      </c>
      <c r="CU44" s="14">
        <v>84.144216592950002</v>
      </c>
    </row>
    <row r="45" spans="1:99" x14ac:dyDescent="0.2">
      <c r="A45" s="12" t="s">
        <v>303</v>
      </c>
      <c r="B45" s="12" t="s">
        <v>304</v>
      </c>
      <c r="C45" s="12" t="s">
        <v>305</v>
      </c>
      <c r="D45" s="13">
        <v>80</v>
      </c>
      <c r="E45" s="13">
        <v>651399</v>
      </c>
      <c r="F45" s="13">
        <v>42848</v>
      </c>
      <c r="G45" s="14">
        <v>6.5778424590765399</v>
      </c>
      <c r="H45" s="13">
        <v>80</v>
      </c>
      <c r="I45" s="13">
        <v>674993</v>
      </c>
      <c r="J45" s="13">
        <v>460795</v>
      </c>
      <c r="K45" s="13">
        <v>45992</v>
      </c>
      <c r="L45" s="14">
        <v>6.8137002902252304</v>
      </c>
      <c r="M45" s="14">
        <v>0.23585783114869099</v>
      </c>
      <c r="N45" s="17">
        <v>6556.59</v>
      </c>
      <c r="O45" s="14">
        <v>95.299273255814001</v>
      </c>
      <c r="P45" s="17">
        <v>5049.09</v>
      </c>
      <c r="Q45" s="14">
        <v>90.162321428571403</v>
      </c>
      <c r="R45" s="14">
        <v>-5.1369518272425703</v>
      </c>
      <c r="S45" s="13">
        <v>54563</v>
      </c>
      <c r="T45" s="13">
        <v>294826</v>
      </c>
      <c r="U45" s="14">
        <v>15.616690851744</v>
      </c>
      <c r="V45" s="13">
        <v>38413</v>
      </c>
      <c r="W45" s="13">
        <v>184039</v>
      </c>
      <c r="X45" s="14">
        <v>17.267994893280299</v>
      </c>
      <c r="Y45" s="14" t="s">
        <v>215</v>
      </c>
      <c r="Z45" s="17">
        <v>480</v>
      </c>
      <c r="AA45" s="14">
        <v>100</v>
      </c>
      <c r="AB45" s="14">
        <v>213.11</v>
      </c>
      <c r="AC45" s="25">
        <v>3442</v>
      </c>
      <c r="AD45" s="25">
        <v>3717</v>
      </c>
      <c r="AE45" s="14">
        <v>92.601560398170605</v>
      </c>
      <c r="AF45" s="25">
        <v>648</v>
      </c>
      <c r="AG45" s="14">
        <v>14.845360824742301</v>
      </c>
      <c r="AH45" s="25">
        <v>4365</v>
      </c>
      <c r="AI45" s="14">
        <v>78.854524627720494</v>
      </c>
      <c r="AJ45" s="14">
        <v>296.27999999999997</v>
      </c>
      <c r="AK45" s="25">
        <v>36094</v>
      </c>
      <c r="AL45" s="25">
        <v>40128</v>
      </c>
      <c r="AM45" s="14">
        <v>89.947169059011202</v>
      </c>
      <c r="AN45" s="25">
        <v>5842</v>
      </c>
      <c r="AO45" s="14">
        <v>12.7082880139221</v>
      </c>
      <c r="AP45" s="25">
        <v>45970</v>
      </c>
      <c r="AQ45" s="14">
        <v>78.516423754622593</v>
      </c>
      <c r="AR45" s="17">
        <v>839.93</v>
      </c>
      <c r="AS45" s="25">
        <v>1761</v>
      </c>
      <c r="AT45" s="25">
        <v>1894</v>
      </c>
      <c r="AU45" s="14">
        <v>92.977824709609294</v>
      </c>
      <c r="AV45" s="25">
        <v>783</v>
      </c>
      <c r="AW45" s="14">
        <v>29.249159506910701</v>
      </c>
      <c r="AX45" s="25">
        <v>2677</v>
      </c>
      <c r="AY45" s="14">
        <v>65.782592454239804</v>
      </c>
      <c r="AZ45" s="14">
        <v>228.52</v>
      </c>
      <c r="BA45" s="25">
        <v>34293</v>
      </c>
      <c r="BB45" s="25">
        <v>35936</v>
      </c>
      <c r="BC45" s="14">
        <v>95.427983081032906</v>
      </c>
      <c r="BD45" s="25">
        <v>10056</v>
      </c>
      <c r="BE45" s="14">
        <v>21.864672116889899</v>
      </c>
      <c r="BF45" s="25">
        <v>45992</v>
      </c>
      <c r="BG45" s="14">
        <v>74.562967472603901</v>
      </c>
      <c r="BH45" s="17">
        <v>707.89</v>
      </c>
      <c r="BI45" s="25">
        <v>24179</v>
      </c>
      <c r="BJ45" s="25">
        <v>31946</v>
      </c>
      <c r="BK45" s="14">
        <v>75.687096976147203</v>
      </c>
      <c r="BL45" s="25">
        <v>4867</v>
      </c>
      <c r="BM45" s="14">
        <v>13.2208730611469</v>
      </c>
      <c r="BN45" s="25">
        <v>36813</v>
      </c>
      <c r="BO45" s="14">
        <v>65.680601961263704</v>
      </c>
      <c r="BP45" s="14">
        <v>1111.24</v>
      </c>
      <c r="BQ45" s="25">
        <v>19957</v>
      </c>
      <c r="BR45" s="25">
        <v>29293</v>
      </c>
      <c r="BS45" s="14">
        <v>68.128904516437402</v>
      </c>
      <c r="BT45" s="25">
        <v>7520</v>
      </c>
      <c r="BU45" s="14">
        <v>20.427566348844199</v>
      </c>
      <c r="BV45" s="25">
        <v>36813</v>
      </c>
      <c r="BW45" s="14">
        <v>54.211827343601399</v>
      </c>
      <c r="BX45" s="17">
        <v>739.77</v>
      </c>
      <c r="BY45" s="25">
        <v>7218</v>
      </c>
      <c r="BZ45" s="25">
        <v>8080</v>
      </c>
      <c r="CA45" s="14">
        <v>89.3316831683168</v>
      </c>
      <c r="CB45" s="25">
        <v>1099</v>
      </c>
      <c r="CC45" s="14">
        <v>11.972981806297</v>
      </c>
      <c r="CD45" s="25">
        <v>9179</v>
      </c>
      <c r="CE45" s="14">
        <v>78.636016995315401</v>
      </c>
      <c r="CF45" s="14">
        <v>277.52</v>
      </c>
      <c r="CG45" s="25">
        <v>15200</v>
      </c>
      <c r="CH45" s="25">
        <v>17557</v>
      </c>
      <c r="CI45" s="14">
        <v>86.575155208748598</v>
      </c>
      <c r="CJ45" s="25">
        <v>4835</v>
      </c>
      <c r="CK45" s="14">
        <v>21.592533047517001</v>
      </c>
      <c r="CL45" s="25">
        <v>22392</v>
      </c>
      <c r="CM45" s="14">
        <v>67.8813862093605</v>
      </c>
      <c r="CN45" s="17">
        <v>154.83000000000001</v>
      </c>
      <c r="CO45" s="25">
        <v>14314</v>
      </c>
      <c r="CP45" s="25">
        <v>15488</v>
      </c>
      <c r="CQ45" s="14">
        <v>92.419938016528903</v>
      </c>
      <c r="CR45" s="25">
        <v>2763</v>
      </c>
      <c r="CS45" s="14">
        <v>15.138896498822</v>
      </c>
      <c r="CT45" s="25">
        <v>18251</v>
      </c>
      <c r="CU45" s="14">
        <v>78.428579255931197</v>
      </c>
    </row>
    <row r="46" spans="1:99" x14ac:dyDescent="0.2">
      <c r="A46" s="12" t="s">
        <v>306</v>
      </c>
      <c r="B46" s="12" t="s">
        <v>307</v>
      </c>
      <c r="C46" s="12" t="s">
        <v>308</v>
      </c>
      <c r="D46" s="13">
        <v>44</v>
      </c>
      <c r="E46" s="13">
        <v>262593</v>
      </c>
      <c r="F46" s="13">
        <v>20996</v>
      </c>
      <c r="G46" s="14">
        <v>7.9956434482259597</v>
      </c>
      <c r="H46" s="13">
        <v>44</v>
      </c>
      <c r="I46" s="13">
        <v>264004</v>
      </c>
      <c r="J46" s="13">
        <v>173429</v>
      </c>
      <c r="K46" s="13">
        <v>21341</v>
      </c>
      <c r="L46" s="14">
        <v>8.0835896425811704</v>
      </c>
      <c r="M46" s="14">
        <v>8.79461943552107E-2</v>
      </c>
      <c r="N46" s="17">
        <v>3275.09</v>
      </c>
      <c r="O46" s="14">
        <v>86.551004228329802</v>
      </c>
      <c r="P46" s="17">
        <v>2427.8000000000002</v>
      </c>
      <c r="Q46" s="14">
        <v>78.824675324675297</v>
      </c>
      <c r="R46" s="14">
        <v>-7.7263289036545002</v>
      </c>
      <c r="S46" s="13">
        <v>16591</v>
      </c>
      <c r="T46" s="13">
        <v>154395</v>
      </c>
      <c r="U46" s="14">
        <v>9.7031335898845494</v>
      </c>
      <c r="V46" s="13">
        <v>11183</v>
      </c>
      <c r="W46" s="13">
        <v>93522</v>
      </c>
      <c r="X46" s="14">
        <v>10.680483262499401</v>
      </c>
      <c r="Y46" s="14" t="s">
        <v>215</v>
      </c>
      <c r="Z46" s="17">
        <v>264</v>
      </c>
      <c r="AA46" s="14">
        <v>100</v>
      </c>
      <c r="AB46" s="14">
        <v>64.959999999999994</v>
      </c>
      <c r="AC46" s="25">
        <v>1283</v>
      </c>
      <c r="AD46" s="25">
        <v>1632</v>
      </c>
      <c r="AE46" s="14">
        <v>78.615196078431396</v>
      </c>
      <c r="AF46" s="25">
        <v>103</v>
      </c>
      <c r="AG46" s="14">
        <v>5.9365994236311197</v>
      </c>
      <c r="AH46" s="25">
        <v>1735</v>
      </c>
      <c r="AI46" s="14">
        <v>73.948126801152696</v>
      </c>
      <c r="AJ46" s="14">
        <v>143.04</v>
      </c>
      <c r="AK46" s="25">
        <v>16618</v>
      </c>
      <c r="AL46" s="25">
        <v>19635</v>
      </c>
      <c r="AM46" s="14">
        <v>84.634581105169303</v>
      </c>
      <c r="AN46" s="25">
        <v>1696</v>
      </c>
      <c r="AO46" s="14">
        <v>7.95086962636538</v>
      </c>
      <c r="AP46" s="25">
        <v>21331</v>
      </c>
      <c r="AQ46" s="14">
        <v>77.905395902676901</v>
      </c>
      <c r="AR46" s="17">
        <v>403.59</v>
      </c>
      <c r="AS46" s="25">
        <v>546</v>
      </c>
      <c r="AT46" s="25">
        <v>623</v>
      </c>
      <c r="AU46" s="14">
        <v>87.640449438202296</v>
      </c>
      <c r="AV46" s="25">
        <v>654</v>
      </c>
      <c r="AW46" s="14">
        <v>51.213782302270999</v>
      </c>
      <c r="AX46" s="25">
        <v>1277</v>
      </c>
      <c r="AY46" s="14">
        <v>42.756460454189501</v>
      </c>
      <c r="AZ46" s="14">
        <v>101.68</v>
      </c>
      <c r="BA46" s="25">
        <v>14764</v>
      </c>
      <c r="BB46" s="25">
        <v>17306</v>
      </c>
      <c r="BC46" s="14">
        <v>85.311452675372706</v>
      </c>
      <c r="BD46" s="25">
        <v>4035</v>
      </c>
      <c r="BE46" s="14">
        <v>18.907267700670101</v>
      </c>
      <c r="BF46" s="25">
        <v>21341</v>
      </c>
      <c r="BG46" s="14">
        <v>69.181387938709506</v>
      </c>
      <c r="BH46" s="17">
        <v>323.83</v>
      </c>
      <c r="BI46" s="25">
        <v>12089</v>
      </c>
      <c r="BJ46" s="25">
        <v>17690</v>
      </c>
      <c r="BK46" s="14">
        <v>68.338044092707705</v>
      </c>
      <c r="BL46" s="25">
        <v>1395</v>
      </c>
      <c r="BM46" s="14">
        <v>7.3094052921142296</v>
      </c>
      <c r="BN46" s="25">
        <v>19085</v>
      </c>
      <c r="BO46" s="14">
        <v>63.342939481267997</v>
      </c>
      <c r="BP46" s="14">
        <v>556.4</v>
      </c>
      <c r="BQ46" s="25">
        <v>11424</v>
      </c>
      <c r="BR46" s="25">
        <v>17636</v>
      </c>
      <c r="BS46" s="14">
        <v>64.776593331821303</v>
      </c>
      <c r="BT46" s="25">
        <v>1449</v>
      </c>
      <c r="BU46" s="14">
        <v>7.5923500130992903</v>
      </c>
      <c r="BV46" s="25">
        <v>19085</v>
      </c>
      <c r="BW46" s="14">
        <v>59.8585276395075</v>
      </c>
      <c r="BX46" s="17">
        <v>361.77</v>
      </c>
      <c r="BY46" s="25">
        <v>1935</v>
      </c>
      <c r="BZ46" s="25">
        <v>2174</v>
      </c>
      <c r="CA46" s="14">
        <v>89.006439742410294</v>
      </c>
      <c r="CB46" s="25">
        <v>82</v>
      </c>
      <c r="CC46" s="14">
        <v>3.6347517730496501</v>
      </c>
      <c r="CD46" s="25">
        <v>2256</v>
      </c>
      <c r="CE46" s="14">
        <v>85.771276595744695</v>
      </c>
      <c r="CF46" s="14">
        <v>124.63</v>
      </c>
      <c r="CG46" s="25">
        <v>7384</v>
      </c>
      <c r="CH46" s="25">
        <v>9399</v>
      </c>
      <c r="CI46" s="14">
        <v>78.561549100968193</v>
      </c>
      <c r="CJ46" s="25">
        <v>1203</v>
      </c>
      <c r="CK46" s="14">
        <v>11.3469156762875</v>
      </c>
      <c r="CL46" s="25">
        <v>10602</v>
      </c>
      <c r="CM46" s="14">
        <v>69.647236370496103</v>
      </c>
      <c r="CN46" s="17">
        <v>83.9</v>
      </c>
      <c r="CO46" s="25">
        <v>6660</v>
      </c>
      <c r="CP46" s="25">
        <v>7427</v>
      </c>
      <c r="CQ46" s="14">
        <v>89.672815403258397</v>
      </c>
      <c r="CR46" s="25">
        <v>566</v>
      </c>
      <c r="CS46" s="14">
        <v>7.08119604654072</v>
      </c>
      <c r="CT46" s="25">
        <v>7993</v>
      </c>
      <c r="CU46" s="14">
        <v>83.322907544101099</v>
      </c>
    </row>
    <row r="47" spans="1:99" x14ac:dyDescent="0.2">
      <c r="A47" s="12" t="s">
        <v>309</v>
      </c>
      <c r="B47" s="12" t="s">
        <v>310</v>
      </c>
      <c r="C47" s="12" t="s">
        <v>311</v>
      </c>
      <c r="D47" s="13">
        <v>75</v>
      </c>
      <c r="E47" s="13">
        <v>353791</v>
      </c>
      <c r="F47" s="13">
        <v>30389</v>
      </c>
      <c r="G47" s="14">
        <v>8.5895344991817204</v>
      </c>
      <c r="H47" s="13">
        <v>76</v>
      </c>
      <c r="I47" s="13">
        <v>364214</v>
      </c>
      <c r="J47" s="13">
        <v>197073</v>
      </c>
      <c r="K47" s="13">
        <v>32605</v>
      </c>
      <c r="L47" s="14">
        <v>8.9521545025726592</v>
      </c>
      <c r="M47" s="14">
        <v>0.36262000339094402</v>
      </c>
      <c r="N47" s="17">
        <v>6031.53</v>
      </c>
      <c r="O47" s="14">
        <v>93.512093023255801</v>
      </c>
      <c r="P47" s="17">
        <v>4967.9799999999996</v>
      </c>
      <c r="Q47" s="14">
        <v>93.383082706766899</v>
      </c>
      <c r="R47" s="14">
        <v>-0.129010316488888</v>
      </c>
      <c r="S47" s="13">
        <v>25317</v>
      </c>
      <c r="T47" s="13">
        <v>223515</v>
      </c>
      <c r="U47" s="14">
        <v>10.1743344907407</v>
      </c>
      <c r="V47" s="13">
        <v>19955</v>
      </c>
      <c r="W47" s="13">
        <v>133921</v>
      </c>
      <c r="X47" s="14">
        <v>12.9682341625725</v>
      </c>
      <c r="Y47" s="14" t="s">
        <v>215</v>
      </c>
      <c r="Z47" s="17">
        <v>456</v>
      </c>
      <c r="AA47" s="14">
        <v>100</v>
      </c>
      <c r="AB47" s="14">
        <v>210.49</v>
      </c>
      <c r="AC47" s="25">
        <v>2719</v>
      </c>
      <c r="AD47" s="25">
        <v>2897</v>
      </c>
      <c r="AE47" s="14">
        <v>93.855712806351406</v>
      </c>
      <c r="AF47" s="25">
        <v>271</v>
      </c>
      <c r="AG47" s="14">
        <v>8.5542929292929308</v>
      </c>
      <c r="AH47" s="25">
        <v>3168</v>
      </c>
      <c r="AI47" s="14">
        <v>85.827020202020194</v>
      </c>
      <c r="AJ47" s="14">
        <v>297.58</v>
      </c>
      <c r="AK47" s="25">
        <v>28800</v>
      </c>
      <c r="AL47" s="25">
        <v>31200</v>
      </c>
      <c r="AM47" s="14">
        <v>92.307692307692307</v>
      </c>
      <c r="AN47" s="25">
        <v>1394</v>
      </c>
      <c r="AO47" s="14">
        <v>4.2768607719212097</v>
      </c>
      <c r="AP47" s="25">
        <v>32594</v>
      </c>
      <c r="AQ47" s="14">
        <v>88.359820825918902</v>
      </c>
      <c r="AR47" s="17">
        <v>821.89</v>
      </c>
      <c r="AS47" s="25">
        <v>2036</v>
      </c>
      <c r="AT47" s="25">
        <v>2098</v>
      </c>
      <c r="AU47" s="14">
        <v>97.0448045757865</v>
      </c>
      <c r="AV47" s="25">
        <v>699</v>
      </c>
      <c r="AW47" s="14">
        <v>24.991061851984298</v>
      </c>
      <c r="AX47" s="25">
        <v>2797</v>
      </c>
      <c r="AY47" s="14">
        <v>72.792277440114404</v>
      </c>
      <c r="AZ47" s="14">
        <v>216.94</v>
      </c>
      <c r="BA47" s="25">
        <v>22553</v>
      </c>
      <c r="BB47" s="25">
        <v>23993</v>
      </c>
      <c r="BC47" s="14">
        <v>93.9982494894344</v>
      </c>
      <c r="BD47" s="25">
        <v>8612</v>
      </c>
      <c r="BE47" s="14">
        <v>26.4131268210397</v>
      </c>
      <c r="BF47" s="25">
        <v>32605</v>
      </c>
      <c r="BG47" s="14">
        <v>69.170372642232806</v>
      </c>
      <c r="BH47" s="17">
        <v>718.51</v>
      </c>
      <c r="BI47" s="25">
        <v>17686</v>
      </c>
      <c r="BJ47" s="25">
        <v>22746</v>
      </c>
      <c r="BK47" s="14">
        <v>77.754330431724298</v>
      </c>
      <c r="BL47" s="25">
        <v>2422</v>
      </c>
      <c r="BM47" s="14">
        <v>9.6233312142403094</v>
      </c>
      <c r="BN47" s="25">
        <v>25168</v>
      </c>
      <c r="BO47" s="14">
        <v>70.271773680864598</v>
      </c>
      <c r="BP47" s="14">
        <v>1113.93</v>
      </c>
      <c r="BQ47" s="25">
        <v>14511</v>
      </c>
      <c r="BR47" s="25">
        <v>21082</v>
      </c>
      <c r="BS47" s="14">
        <v>68.831230433545201</v>
      </c>
      <c r="BT47" s="25">
        <v>4086</v>
      </c>
      <c r="BU47" s="14">
        <v>16.2349014621742</v>
      </c>
      <c r="BV47" s="25">
        <v>25168</v>
      </c>
      <c r="BW47" s="14">
        <v>57.656547997457103</v>
      </c>
      <c r="BX47" s="17">
        <v>711.66</v>
      </c>
      <c r="BY47" s="25">
        <v>6307</v>
      </c>
      <c r="BZ47" s="25">
        <v>6962</v>
      </c>
      <c r="CA47" s="14">
        <v>90.591783970123501</v>
      </c>
      <c r="CB47" s="25">
        <v>475</v>
      </c>
      <c r="CC47" s="14">
        <v>6.3869839989242996</v>
      </c>
      <c r="CD47" s="25">
        <v>7437</v>
      </c>
      <c r="CE47" s="14">
        <v>84.805701223611706</v>
      </c>
      <c r="CF47" s="14">
        <v>271.27</v>
      </c>
      <c r="CG47" s="25">
        <v>12980</v>
      </c>
      <c r="CH47" s="25">
        <v>14743</v>
      </c>
      <c r="CI47" s="14">
        <v>88.041782540866805</v>
      </c>
      <c r="CJ47" s="25">
        <v>1590</v>
      </c>
      <c r="CK47" s="14">
        <v>9.7348925488275295</v>
      </c>
      <c r="CL47" s="25">
        <v>16333</v>
      </c>
      <c r="CM47" s="14">
        <v>79.471009612441094</v>
      </c>
      <c r="CN47" s="17">
        <v>149.71</v>
      </c>
      <c r="CO47" s="25">
        <v>7711</v>
      </c>
      <c r="CP47" s="25">
        <v>8200</v>
      </c>
      <c r="CQ47" s="14">
        <v>94.036585365853696</v>
      </c>
      <c r="CR47" s="25">
        <v>406</v>
      </c>
      <c r="CS47" s="14">
        <v>4.7176388566116696</v>
      </c>
      <c r="CT47" s="25">
        <v>8606</v>
      </c>
      <c r="CU47" s="14">
        <v>89.600278875203301</v>
      </c>
    </row>
    <row r="48" spans="1:99" x14ac:dyDescent="0.2">
      <c r="A48" s="12" t="s">
        <v>312</v>
      </c>
      <c r="B48" s="12" t="s">
        <v>313</v>
      </c>
      <c r="C48" s="12" t="s">
        <v>314</v>
      </c>
      <c r="D48" s="13">
        <v>46</v>
      </c>
      <c r="E48" s="13">
        <v>358040</v>
      </c>
      <c r="F48" s="13">
        <v>24495</v>
      </c>
      <c r="G48" s="14">
        <v>6.8414143671098202</v>
      </c>
      <c r="H48" s="13">
        <v>46</v>
      </c>
      <c r="I48" s="13">
        <v>369477</v>
      </c>
      <c r="J48" s="13">
        <v>220090</v>
      </c>
      <c r="K48" s="13">
        <v>25635</v>
      </c>
      <c r="L48" s="14">
        <v>6.9381855974796798</v>
      </c>
      <c r="M48" s="14">
        <v>9.6771230369860503E-2</v>
      </c>
      <c r="N48" s="17">
        <v>3745.46</v>
      </c>
      <c r="O48" s="14">
        <v>94.677957532861498</v>
      </c>
      <c r="P48" s="17">
        <v>2921.64</v>
      </c>
      <c r="Q48" s="14">
        <v>90.734161490683206</v>
      </c>
      <c r="R48" s="14">
        <v>-3.9437960421782199</v>
      </c>
      <c r="S48" s="13">
        <v>21684</v>
      </c>
      <c r="T48" s="13">
        <v>178606</v>
      </c>
      <c r="U48" s="14">
        <v>10.826301862299699</v>
      </c>
      <c r="V48" s="13">
        <v>18021</v>
      </c>
      <c r="W48" s="13">
        <v>106557</v>
      </c>
      <c r="X48" s="14">
        <v>14.4656359870924</v>
      </c>
      <c r="Y48" s="14" t="s">
        <v>215</v>
      </c>
      <c r="Z48" s="17">
        <v>276</v>
      </c>
      <c r="AA48" s="14">
        <v>100</v>
      </c>
      <c r="AB48" s="14">
        <v>130.27000000000001</v>
      </c>
      <c r="AC48" s="25">
        <v>2270</v>
      </c>
      <c r="AD48" s="25">
        <v>2381</v>
      </c>
      <c r="AE48" s="14">
        <v>95.338093238135201</v>
      </c>
      <c r="AF48" s="25">
        <v>411</v>
      </c>
      <c r="AG48" s="14">
        <v>14.720630372492799</v>
      </c>
      <c r="AH48" s="25">
        <v>2792</v>
      </c>
      <c r="AI48" s="14">
        <v>81.303724928366805</v>
      </c>
      <c r="AJ48" s="14">
        <v>173.34</v>
      </c>
      <c r="AK48" s="25">
        <v>21042</v>
      </c>
      <c r="AL48" s="25">
        <v>23393</v>
      </c>
      <c r="AM48" s="14">
        <v>89.9499850382593</v>
      </c>
      <c r="AN48" s="25">
        <v>2219</v>
      </c>
      <c r="AO48" s="14">
        <v>8.6639075433390609</v>
      </c>
      <c r="AP48" s="25">
        <v>25612</v>
      </c>
      <c r="AQ48" s="14">
        <v>82.156801499297202</v>
      </c>
      <c r="AR48" s="17">
        <v>495.61</v>
      </c>
      <c r="AS48" s="25">
        <v>1298</v>
      </c>
      <c r="AT48" s="25">
        <v>1374</v>
      </c>
      <c r="AU48" s="14">
        <v>94.468704512372597</v>
      </c>
      <c r="AV48" s="25">
        <v>325</v>
      </c>
      <c r="AW48" s="14">
        <v>19.1288993525603</v>
      </c>
      <c r="AX48" s="25">
        <v>1699</v>
      </c>
      <c r="AY48" s="14">
        <v>76.397881106533205</v>
      </c>
      <c r="AZ48" s="14">
        <v>129.13</v>
      </c>
      <c r="BA48" s="25">
        <v>18555</v>
      </c>
      <c r="BB48" s="25">
        <v>19762</v>
      </c>
      <c r="BC48" s="14">
        <v>93.892318591235707</v>
      </c>
      <c r="BD48" s="25">
        <v>5873</v>
      </c>
      <c r="BE48" s="14">
        <v>22.9100838697094</v>
      </c>
      <c r="BF48" s="25">
        <v>25635</v>
      </c>
      <c r="BG48" s="14">
        <v>72.381509654768905</v>
      </c>
      <c r="BH48" s="17">
        <v>425.69</v>
      </c>
      <c r="BI48" s="25">
        <v>15356</v>
      </c>
      <c r="BJ48" s="25">
        <v>19568</v>
      </c>
      <c r="BK48" s="14">
        <v>78.475061324611602</v>
      </c>
      <c r="BL48" s="25">
        <v>2158</v>
      </c>
      <c r="BM48" s="14">
        <v>9.9327994108441509</v>
      </c>
      <c r="BN48" s="25">
        <v>21726</v>
      </c>
      <c r="BO48" s="14">
        <v>70.680290895701006</v>
      </c>
      <c r="BP48" s="14">
        <v>620.15</v>
      </c>
      <c r="BQ48" s="25">
        <v>12046</v>
      </c>
      <c r="BR48" s="25">
        <v>18181</v>
      </c>
      <c r="BS48" s="14">
        <v>66.255981519168401</v>
      </c>
      <c r="BT48" s="25">
        <v>3545</v>
      </c>
      <c r="BU48" s="14">
        <v>16.316855380649901</v>
      </c>
      <c r="BV48" s="25">
        <v>21726</v>
      </c>
      <c r="BW48" s="14">
        <v>55.445088833655497</v>
      </c>
      <c r="BX48" s="17">
        <v>412.1</v>
      </c>
      <c r="BY48" s="25">
        <v>3296</v>
      </c>
      <c r="BZ48" s="25">
        <v>3627</v>
      </c>
      <c r="CA48" s="14">
        <v>90.874000551419897</v>
      </c>
      <c r="CB48" s="25">
        <v>282</v>
      </c>
      <c r="CC48" s="14">
        <v>7.2141212586339201</v>
      </c>
      <c r="CD48" s="25">
        <v>3909</v>
      </c>
      <c r="CE48" s="14">
        <v>84.318239959068805</v>
      </c>
      <c r="CF48" s="14">
        <v>168.14</v>
      </c>
      <c r="CG48" s="25">
        <v>9939</v>
      </c>
      <c r="CH48" s="25">
        <v>11425</v>
      </c>
      <c r="CI48" s="14">
        <v>86.993435448577699</v>
      </c>
      <c r="CJ48" s="25">
        <v>2477</v>
      </c>
      <c r="CK48" s="14">
        <v>17.8175802042872</v>
      </c>
      <c r="CL48" s="25">
        <v>13902</v>
      </c>
      <c r="CM48" s="14">
        <v>71.493310315062601</v>
      </c>
      <c r="CN48" s="17">
        <v>91.21</v>
      </c>
      <c r="CO48" s="25">
        <v>6403</v>
      </c>
      <c r="CP48" s="25">
        <v>6846</v>
      </c>
      <c r="CQ48" s="14">
        <v>93.529068068945406</v>
      </c>
      <c r="CR48" s="25">
        <v>731</v>
      </c>
      <c r="CS48" s="14">
        <v>9.6476177906823306</v>
      </c>
      <c r="CT48" s="25">
        <v>7577</v>
      </c>
      <c r="CU48" s="14">
        <v>84.505741058466398</v>
      </c>
    </row>
    <row r="49" spans="1:99" x14ac:dyDescent="0.2">
      <c r="A49" s="12" t="s">
        <v>315</v>
      </c>
      <c r="B49" s="12" t="s">
        <v>316</v>
      </c>
      <c r="C49" s="12" t="s">
        <v>317</v>
      </c>
      <c r="D49" s="13">
        <v>48</v>
      </c>
      <c r="E49" s="13">
        <v>289979</v>
      </c>
      <c r="F49" s="13">
        <v>22355</v>
      </c>
      <c r="G49" s="14">
        <v>7.7091789405439703</v>
      </c>
      <c r="H49" s="13">
        <v>48</v>
      </c>
      <c r="I49" s="13">
        <v>303672</v>
      </c>
      <c r="J49" s="13">
        <v>193762</v>
      </c>
      <c r="K49" s="13">
        <v>23899</v>
      </c>
      <c r="L49" s="14">
        <v>7.8700044785162904</v>
      </c>
      <c r="M49" s="14">
        <v>0.16082553797232399</v>
      </c>
      <c r="N49" s="17">
        <v>3963.81</v>
      </c>
      <c r="O49" s="14">
        <v>96.022529069767401</v>
      </c>
      <c r="P49" s="17">
        <v>3132.89</v>
      </c>
      <c r="Q49" s="14">
        <v>93.240773809523802</v>
      </c>
      <c r="R49" s="14">
        <v>-2.7817552602436302</v>
      </c>
      <c r="S49" s="13">
        <v>25783</v>
      </c>
      <c r="T49" s="13">
        <v>156152</v>
      </c>
      <c r="U49" s="14">
        <v>14.1715447824773</v>
      </c>
      <c r="V49" s="13">
        <v>20700</v>
      </c>
      <c r="W49" s="13">
        <v>92486</v>
      </c>
      <c r="X49" s="14">
        <v>18.288480907532701</v>
      </c>
      <c r="Y49" s="14" t="s">
        <v>215</v>
      </c>
      <c r="Z49" s="17">
        <v>288</v>
      </c>
      <c r="AA49" s="14">
        <v>100</v>
      </c>
      <c r="AB49" s="14">
        <v>132.68</v>
      </c>
      <c r="AC49" s="25">
        <v>1432</v>
      </c>
      <c r="AD49" s="25">
        <v>1518</v>
      </c>
      <c r="AE49" s="14">
        <v>94.334650856389999</v>
      </c>
      <c r="AF49" s="25">
        <v>253</v>
      </c>
      <c r="AG49" s="14">
        <v>14.285714285714301</v>
      </c>
      <c r="AH49" s="25">
        <v>1771</v>
      </c>
      <c r="AI49" s="14">
        <v>80.858272162619997</v>
      </c>
      <c r="AJ49" s="14">
        <v>184.39</v>
      </c>
      <c r="AK49" s="25">
        <v>18072</v>
      </c>
      <c r="AL49" s="25">
        <v>19996</v>
      </c>
      <c r="AM49" s="14">
        <v>90.378075615122995</v>
      </c>
      <c r="AN49" s="25">
        <v>3885</v>
      </c>
      <c r="AO49" s="14">
        <v>16.268162974749799</v>
      </c>
      <c r="AP49" s="25">
        <v>23881</v>
      </c>
      <c r="AQ49" s="14">
        <v>75.675222980612205</v>
      </c>
      <c r="AR49" s="17">
        <v>493.7</v>
      </c>
      <c r="AS49" s="25">
        <v>696</v>
      </c>
      <c r="AT49" s="25">
        <v>757</v>
      </c>
      <c r="AU49" s="14">
        <v>91.941875825627505</v>
      </c>
      <c r="AV49" s="25">
        <v>618</v>
      </c>
      <c r="AW49" s="14">
        <v>44.945454545454503</v>
      </c>
      <c r="AX49" s="25">
        <v>1375</v>
      </c>
      <c r="AY49" s="14">
        <v>50.618181818181803</v>
      </c>
      <c r="AZ49" s="14">
        <v>138.58000000000001</v>
      </c>
      <c r="BA49" s="25">
        <v>16809</v>
      </c>
      <c r="BB49" s="25">
        <v>17607</v>
      </c>
      <c r="BC49" s="14">
        <v>95.467711705571602</v>
      </c>
      <c r="BD49" s="25">
        <v>6292</v>
      </c>
      <c r="BE49" s="14">
        <v>26.327461400058599</v>
      </c>
      <c r="BF49" s="25">
        <v>23899</v>
      </c>
      <c r="BG49" s="14">
        <v>70.333486756768096</v>
      </c>
      <c r="BH49" s="17">
        <v>455.45</v>
      </c>
      <c r="BI49" s="25">
        <v>13253</v>
      </c>
      <c r="BJ49" s="25">
        <v>16457</v>
      </c>
      <c r="BK49" s="14">
        <v>80.531080998966999</v>
      </c>
      <c r="BL49" s="25">
        <v>2028</v>
      </c>
      <c r="BM49" s="14">
        <v>10.9710576142819</v>
      </c>
      <c r="BN49" s="25">
        <v>18485</v>
      </c>
      <c r="BO49" s="14">
        <v>71.695969705166306</v>
      </c>
      <c r="BP49" s="14">
        <v>703.88</v>
      </c>
      <c r="BQ49" s="25">
        <v>10365</v>
      </c>
      <c r="BR49" s="25">
        <v>14701</v>
      </c>
      <c r="BS49" s="14">
        <v>70.505407795388095</v>
      </c>
      <c r="BT49" s="25">
        <v>3784</v>
      </c>
      <c r="BU49" s="14">
        <v>20.470651879902601</v>
      </c>
      <c r="BV49" s="25">
        <v>18485</v>
      </c>
      <c r="BW49" s="14">
        <v>56.072491209088398</v>
      </c>
      <c r="BX49" s="17">
        <v>469.45</v>
      </c>
      <c r="BY49" s="25">
        <v>4751</v>
      </c>
      <c r="BZ49" s="25">
        <v>5103</v>
      </c>
      <c r="CA49" s="14">
        <v>93.1020968058005</v>
      </c>
      <c r="CB49" s="25">
        <v>311</v>
      </c>
      <c r="CC49" s="14">
        <v>5.7443664573328403</v>
      </c>
      <c r="CD49" s="25">
        <v>5414</v>
      </c>
      <c r="CE49" s="14">
        <v>87.753971185814507</v>
      </c>
      <c r="CF49" s="14">
        <v>172.34</v>
      </c>
      <c r="CG49" s="25">
        <v>7887</v>
      </c>
      <c r="CH49" s="25">
        <v>8958</v>
      </c>
      <c r="CI49" s="14">
        <v>88.044206296048202</v>
      </c>
      <c r="CJ49" s="25">
        <v>2608</v>
      </c>
      <c r="CK49" s="14">
        <v>22.548850077814301</v>
      </c>
      <c r="CL49" s="25">
        <v>11566</v>
      </c>
      <c r="CM49" s="14">
        <v>68.191250216150806</v>
      </c>
      <c r="CN49" s="17">
        <v>94.42</v>
      </c>
      <c r="CO49" s="25">
        <v>6887</v>
      </c>
      <c r="CP49" s="25">
        <v>7389</v>
      </c>
      <c r="CQ49" s="14">
        <v>93.206117201245107</v>
      </c>
      <c r="CR49" s="25">
        <v>921</v>
      </c>
      <c r="CS49" s="14">
        <v>11.0830324909747</v>
      </c>
      <c r="CT49" s="25">
        <v>8310</v>
      </c>
      <c r="CU49" s="14">
        <v>82.876052948255094</v>
      </c>
    </row>
    <row r="50" spans="1:99" x14ac:dyDescent="0.2">
      <c r="A50" s="12" t="s">
        <v>318</v>
      </c>
      <c r="B50" s="12" t="s">
        <v>319</v>
      </c>
      <c r="C50" s="12" t="s">
        <v>320</v>
      </c>
      <c r="D50" s="13">
        <v>30</v>
      </c>
      <c r="E50" s="13">
        <v>256867</v>
      </c>
      <c r="F50" s="13">
        <v>17939</v>
      </c>
      <c r="G50" s="14">
        <v>6.9837698108359598</v>
      </c>
      <c r="H50" s="13">
        <v>30</v>
      </c>
      <c r="I50" s="13">
        <v>273444</v>
      </c>
      <c r="J50" s="13">
        <v>189196</v>
      </c>
      <c r="K50" s="13">
        <v>19124</v>
      </c>
      <c r="L50" s="14">
        <v>6.9937537484823196</v>
      </c>
      <c r="M50" s="14">
        <v>9.9839376463641792E-3</v>
      </c>
      <c r="N50" s="17">
        <v>2344.84</v>
      </c>
      <c r="O50" s="14">
        <v>90.885271317829506</v>
      </c>
      <c r="P50" s="17">
        <v>1715.67</v>
      </c>
      <c r="Q50" s="14">
        <v>81.698571428571398</v>
      </c>
      <c r="R50" s="14">
        <v>-9.1866998892580405</v>
      </c>
      <c r="S50" s="13">
        <v>16364</v>
      </c>
      <c r="T50" s="13">
        <v>130516</v>
      </c>
      <c r="U50" s="14">
        <v>11.1410675381264</v>
      </c>
      <c r="V50" s="13">
        <v>13063</v>
      </c>
      <c r="W50" s="13">
        <v>81213</v>
      </c>
      <c r="X50" s="14">
        <v>13.8561245704103</v>
      </c>
      <c r="Y50" s="14" t="s">
        <v>215</v>
      </c>
      <c r="Z50" s="17">
        <v>174</v>
      </c>
      <c r="AA50" s="14">
        <v>96.6666666666667</v>
      </c>
      <c r="AB50" s="14">
        <v>71.900000000000006</v>
      </c>
      <c r="AC50" s="25">
        <v>1871</v>
      </c>
      <c r="AD50" s="25">
        <v>2045</v>
      </c>
      <c r="AE50" s="14">
        <v>91.491442542787297</v>
      </c>
      <c r="AF50" s="25">
        <v>379</v>
      </c>
      <c r="AG50" s="14">
        <v>15.6353135313531</v>
      </c>
      <c r="AH50" s="25">
        <v>2424</v>
      </c>
      <c r="AI50" s="14">
        <v>77.186468646864697</v>
      </c>
      <c r="AJ50" s="14">
        <v>88.11</v>
      </c>
      <c r="AK50" s="25">
        <v>13943</v>
      </c>
      <c r="AL50" s="25">
        <v>17031</v>
      </c>
      <c r="AM50" s="14">
        <v>81.868357700663495</v>
      </c>
      <c r="AN50" s="25">
        <v>2086</v>
      </c>
      <c r="AO50" s="14">
        <v>10.9117539362871</v>
      </c>
      <c r="AP50" s="25">
        <v>19117</v>
      </c>
      <c r="AQ50" s="14">
        <v>72.935083956687805</v>
      </c>
      <c r="AR50" s="17">
        <v>279.12</v>
      </c>
      <c r="AS50" s="25">
        <v>478</v>
      </c>
      <c r="AT50" s="25">
        <v>550</v>
      </c>
      <c r="AU50" s="14">
        <v>86.909090909090907</v>
      </c>
      <c r="AV50" s="25">
        <v>333</v>
      </c>
      <c r="AW50" s="14">
        <v>37.712344280860698</v>
      </c>
      <c r="AX50" s="25">
        <v>883</v>
      </c>
      <c r="AY50" s="14">
        <v>54.133635334088297</v>
      </c>
      <c r="AZ50" s="14">
        <v>77.03</v>
      </c>
      <c r="BA50" s="25">
        <v>14231</v>
      </c>
      <c r="BB50" s="25">
        <v>15458</v>
      </c>
      <c r="BC50" s="14">
        <v>92.062362530728393</v>
      </c>
      <c r="BD50" s="25">
        <v>3666</v>
      </c>
      <c r="BE50" s="14">
        <v>19.169629784563899</v>
      </c>
      <c r="BF50" s="25">
        <v>19124</v>
      </c>
      <c r="BG50" s="14">
        <v>74.414348462664705</v>
      </c>
      <c r="BH50" s="17">
        <v>222.99</v>
      </c>
      <c r="BI50" s="25">
        <v>10577</v>
      </c>
      <c r="BJ50" s="25">
        <v>15224</v>
      </c>
      <c r="BK50" s="14">
        <v>69.475827640567502</v>
      </c>
      <c r="BL50" s="25">
        <v>1426</v>
      </c>
      <c r="BM50" s="14">
        <v>8.5645645645645594</v>
      </c>
      <c r="BN50" s="25">
        <v>16650</v>
      </c>
      <c r="BO50" s="14">
        <v>63.525525525525502</v>
      </c>
      <c r="BP50" s="14">
        <v>400.33</v>
      </c>
      <c r="BQ50" s="25">
        <v>9812</v>
      </c>
      <c r="BR50" s="25">
        <v>14675</v>
      </c>
      <c r="BS50" s="14">
        <v>66.862010221465098</v>
      </c>
      <c r="BT50" s="25">
        <v>1975</v>
      </c>
      <c r="BU50" s="14">
        <v>11.8618618618619</v>
      </c>
      <c r="BV50" s="25">
        <v>16650</v>
      </c>
      <c r="BW50" s="14">
        <v>58.930930930930899</v>
      </c>
      <c r="BX50" s="17">
        <v>256.33999999999997</v>
      </c>
      <c r="BY50" s="25">
        <v>2075</v>
      </c>
      <c r="BZ50" s="25">
        <v>2289</v>
      </c>
      <c r="CA50" s="14">
        <v>90.650939274792506</v>
      </c>
      <c r="CB50" s="25">
        <v>185</v>
      </c>
      <c r="CC50" s="14">
        <v>7.4777687954729197</v>
      </c>
      <c r="CD50" s="25">
        <v>2474</v>
      </c>
      <c r="CE50" s="14">
        <v>83.872271624899</v>
      </c>
      <c r="CF50" s="14">
        <v>89.45</v>
      </c>
      <c r="CG50" s="25">
        <v>7071</v>
      </c>
      <c r="CH50" s="25">
        <v>8658</v>
      </c>
      <c r="CI50" s="14">
        <v>81.670131670131696</v>
      </c>
      <c r="CJ50" s="25">
        <v>2136</v>
      </c>
      <c r="CK50" s="14">
        <v>19.7887715397443</v>
      </c>
      <c r="CL50" s="25">
        <v>10794</v>
      </c>
      <c r="CM50" s="14">
        <v>65.508615897721</v>
      </c>
      <c r="CN50" s="17">
        <v>56.4</v>
      </c>
      <c r="CO50" s="25">
        <v>4878</v>
      </c>
      <c r="CP50" s="25">
        <v>5283</v>
      </c>
      <c r="CQ50" s="14">
        <v>92.3339011925043</v>
      </c>
      <c r="CR50" s="25">
        <v>877</v>
      </c>
      <c r="CS50" s="14">
        <v>14.237012987012999</v>
      </c>
      <c r="CT50" s="25">
        <v>6160</v>
      </c>
      <c r="CU50" s="14">
        <v>79.1883116883117</v>
      </c>
    </row>
    <row r="51" spans="1:99" x14ac:dyDescent="0.2">
      <c r="A51" s="12" t="s">
        <v>321</v>
      </c>
      <c r="B51" s="12" t="s">
        <v>322</v>
      </c>
      <c r="C51" s="12" t="s">
        <v>323</v>
      </c>
      <c r="D51" s="13">
        <v>29</v>
      </c>
      <c r="E51" s="13">
        <v>231784</v>
      </c>
      <c r="F51" s="13">
        <v>18233</v>
      </c>
      <c r="G51" s="14">
        <v>7.8663755910675501</v>
      </c>
      <c r="H51" s="13">
        <v>29</v>
      </c>
      <c r="I51" s="13">
        <v>255507</v>
      </c>
      <c r="J51" s="13">
        <v>184507</v>
      </c>
      <c r="K51" s="13">
        <v>20563</v>
      </c>
      <c r="L51" s="14">
        <v>8.0479204092255792</v>
      </c>
      <c r="M51" s="14">
        <v>0.181544818158033</v>
      </c>
      <c r="N51" s="17">
        <v>2294.3000000000002</v>
      </c>
      <c r="O51" s="14">
        <v>91.992782678428199</v>
      </c>
      <c r="P51" s="17">
        <v>1847.06</v>
      </c>
      <c r="Q51" s="14">
        <v>90.988177339901497</v>
      </c>
      <c r="R51" s="14">
        <v>-1.0046053385267</v>
      </c>
      <c r="S51" s="13">
        <v>18561</v>
      </c>
      <c r="T51" s="13">
        <v>130785</v>
      </c>
      <c r="U51" s="14">
        <v>12.4281868948616</v>
      </c>
      <c r="V51" s="13">
        <v>17276</v>
      </c>
      <c r="W51" s="13">
        <v>83660</v>
      </c>
      <c r="X51" s="14">
        <v>17.115796148054201</v>
      </c>
      <c r="Y51" s="14" t="s">
        <v>215</v>
      </c>
      <c r="Z51" s="17">
        <v>174</v>
      </c>
      <c r="AA51" s="14">
        <v>100</v>
      </c>
      <c r="AB51" s="14">
        <v>71.459999999999994</v>
      </c>
      <c r="AC51" s="25">
        <v>1987</v>
      </c>
      <c r="AD51" s="25">
        <v>2186</v>
      </c>
      <c r="AE51" s="14">
        <v>90.896614821591996</v>
      </c>
      <c r="AF51" s="25">
        <v>364</v>
      </c>
      <c r="AG51" s="14">
        <v>14.2745098039216</v>
      </c>
      <c r="AH51" s="25">
        <v>2550</v>
      </c>
      <c r="AI51" s="14">
        <v>77.921568627450995</v>
      </c>
      <c r="AJ51" s="14">
        <v>107.38</v>
      </c>
      <c r="AK51" s="25">
        <v>15860</v>
      </c>
      <c r="AL51" s="25">
        <v>17945</v>
      </c>
      <c r="AM51" s="14">
        <v>88.3811646698245</v>
      </c>
      <c r="AN51" s="25">
        <v>2605</v>
      </c>
      <c r="AO51" s="14">
        <v>12.676399026764001</v>
      </c>
      <c r="AP51" s="25">
        <v>20550</v>
      </c>
      <c r="AQ51" s="14">
        <v>77.177615571776201</v>
      </c>
      <c r="AR51" s="17">
        <v>297.05</v>
      </c>
      <c r="AS51" s="25">
        <v>612</v>
      </c>
      <c r="AT51" s="25">
        <v>656</v>
      </c>
      <c r="AU51" s="14">
        <v>93.292682926829301</v>
      </c>
      <c r="AV51" s="25">
        <v>372</v>
      </c>
      <c r="AW51" s="14">
        <v>36.186770428015599</v>
      </c>
      <c r="AX51" s="25">
        <v>1028</v>
      </c>
      <c r="AY51" s="14">
        <v>59.533073929961098</v>
      </c>
      <c r="AZ51" s="14">
        <v>81.73</v>
      </c>
      <c r="BA51" s="25">
        <v>15149</v>
      </c>
      <c r="BB51" s="25">
        <v>16016</v>
      </c>
      <c r="BC51" s="14">
        <v>94.586663336663307</v>
      </c>
      <c r="BD51" s="25">
        <v>4547</v>
      </c>
      <c r="BE51" s="14">
        <v>22.112532218061599</v>
      </c>
      <c r="BF51" s="25">
        <v>20563</v>
      </c>
      <c r="BG51" s="14">
        <v>73.671156932354194</v>
      </c>
      <c r="BH51" s="17">
        <v>261.04000000000002</v>
      </c>
      <c r="BI51" s="25">
        <v>11753</v>
      </c>
      <c r="BJ51" s="25">
        <v>14925</v>
      </c>
      <c r="BK51" s="14">
        <v>78.747068676716907</v>
      </c>
      <c r="BL51" s="25">
        <v>2332</v>
      </c>
      <c r="BM51" s="14">
        <v>13.5133568986498</v>
      </c>
      <c r="BN51" s="25">
        <v>17257</v>
      </c>
      <c r="BO51" s="14">
        <v>68.105696239207305</v>
      </c>
      <c r="BP51" s="14">
        <v>430.49</v>
      </c>
      <c r="BQ51" s="25">
        <v>10148</v>
      </c>
      <c r="BR51" s="25">
        <v>14012</v>
      </c>
      <c r="BS51" s="14">
        <v>72.423636882672</v>
      </c>
      <c r="BT51" s="25">
        <v>3245</v>
      </c>
      <c r="BU51" s="14">
        <v>18.8039636089703</v>
      </c>
      <c r="BV51" s="25">
        <v>17257</v>
      </c>
      <c r="BW51" s="14">
        <v>58.8051225589616</v>
      </c>
      <c r="BX51" s="17">
        <v>270.99</v>
      </c>
      <c r="BY51" s="25">
        <v>2714</v>
      </c>
      <c r="BZ51" s="25">
        <v>3025</v>
      </c>
      <c r="CA51" s="14">
        <v>89.719008264462801</v>
      </c>
      <c r="CB51" s="25">
        <v>281</v>
      </c>
      <c r="CC51" s="14">
        <v>8.4996975196612201</v>
      </c>
      <c r="CD51" s="25">
        <v>3306</v>
      </c>
      <c r="CE51" s="14">
        <v>82.093163944343601</v>
      </c>
      <c r="CF51" s="14">
        <v>97.05</v>
      </c>
      <c r="CG51" s="25">
        <v>7051</v>
      </c>
      <c r="CH51" s="25">
        <v>8198</v>
      </c>
      <c r="CI51" s="14">
        <v>86.008782629909703</v>
      </c>
      <c r="CJ51" s="25">
        <v>2333</v>
      </c>
      <c r="CK51" s="14">
        <v>22.153641629474901</v>
      </c>
      <c r="CL51" s="25">
        <v>10531</v>
      </c>
      <c r="CM51" s="14">
        <v>66.954705156205506</v>
      </c>
      <c r="CN51" s="17">
        <v>55.87</v>
      </c>
      <c r="CO51" s="25">
        <v>6228</v>
      </c>
      <c r="CP51" s="25">
        <v>6697</v>
      </c>
      <c r="CQ51" s="14">
        <v>92.996864267582495</v>
      </c>
      <c r="CR51" s="25">
        <v>1197</v>
      </c>
      <c r="CS51" s="14">
        <v>15.1634152520902</v>
      </c>
      <c r="CT51" s="25">
        <v>7894</v>
      </c>
      <c r="CU51" s="14">
        <v>78.895363567266301</v>
      </c>
    </row>
    <row r="52" spans="1:99" x14ac:dyDescent="0.2">
      <c r="A52" s="12" t="s">
        <v>324</v>
      </c>
      <c r="B52" s="12" t="s">
        <v>325</v>
      </c>
      <c r="C52" s="12" t="s">
        <v>326</v>
      </c>
      <c r="D52" s="13">
        <v>18</v>
      </c>
      <c r="E52" s="13">
        <v>115610</v>
      </c>
      <c r="F52" s="13">
        <v>8675</v>
      </c>
      <c r="G52" s="14">
        <v>7.50367615258196</v>
      </c>
      <c r="H52" s="13">
        <v>18</v>
      </c>
      <c r="I52" s="13">
        <v>116934</v>
      </c>
      <c r="J52" s="13">
        <v>76056</v>
      </c>
      <c r="K52" s="13">
        <v>9017</v>
      </c>
      <c r="L52" s="14">
        <v>7.7111875074828502</v>
      </c>
      <c r="M52" s="14">
        <v>0.207511354900898</v>
      </c>
      <c r="N52" s="17">
        <v>1443.94</v>
      </c>
      <c r="O52" s="14">
        <v>93.2777777777778</v>
      </c>
      <c r="P52" s="17">
        <v>1097.47</v>
      </c>
      <c r="Q52" s="14">
        <v>87.100793650793605</v>
      </c>
      <c r="R52" s="14">
        <v>-6.1769841269841397</v>
      </c>
      <c r="S52" s="13">
        <v>8638</v>
      </c>
      <c r="T52" s="13">
        <v>62558</v>
      </c>
      <c r="U52" s="14">
        <v>12.1327040844991</v>
      </c>
      <c r="V52" s="13">
        <v>6680</v>
      </c>
      <c r="W52" s="13">
        <v>38019</v>
      </c>
      <c r="X52" s="14">
        <v>14.9444059151211</v>
      </c>
      <c r="Y52" s="14" t="s">
        <v>215</v>
      </c>
      <c r="Z52" s="17">
        <v>108</v>
      </c>
      <c r="AA52" s="14">
        <v>100</v>
      </c>
      <c r="AB52" s="14">
        <v>45.82</v>
      </c>
      <c r="AC52" s="25">
        <v>884</v>
      </c>
      <c r="AD52" s="25">
        <v>965</v>
      </c>
      <c r="AE52" s="14">
        <v>91.606217616580295</v>
      </c>
      <c r="AF52" s="25">
        <v>167</v>
      </c>
      <c r="AG52" s="14">
        <v>14.752650176678401</v>
      </c>
      <c r="AH52" s="25">
        <v>1132</v>
      </c>
      <c r="AI52" s="14">
        <v>78.091872791519407</v>
      </c>
      <c r="AJ52" s="14">
        <v>62.66</v>
      </c>
      <c r="AK52" s="25">
        <v>6840</v>
      </c>
      <c r="AL52" s="25">
        <v>8044</v>
      </c>
      <c r="AM52" s="14">
        <v>85.0323222277474</v>
      </c>
      <c r="AN52" s="25">
        <v>970</v>
      </c>
      <c r="AO52" s="14">
        <v>10.761038384734899</v>
      </c>
      <c r="AP52" s="25">
        <v>9014</v>
      </c>
      <c r="AQ52" s="14">
        <v>75.881961393388096</v>
      </c>
      <c r="AR52" s="17">
        <v>187.84</v>
      </c>
      <c r="AS52" s="25">
        <v>375</v>
      </c>
      <c r="AT52" s="25">
        <v>413</v>
      </c>
      <c r="AU52" s="14">
        <v>90.799031476997598</v>
      </c>
      <c r="AV52" s="25">
        <v>267</v>
      </c>
      <c r="AW52" s="14">
        <v>39.264705882352899</v>
      </c>
      <c r="AX52" s="25">
        <v>680</v>
      </c>
      <c r="AY52" s="14">
        <v>55.147058823529399</v>
      </c>
      <c r="AZ52" s="14">
        <v>49.74</v>
      </c>
      <c r="BA52" s="25">
        <v>6433</v>
      </c>
      <c r="BB52" s="25">
        <v>7011</v>
      </c>
      <c r="BC52" s="14">
        <v>91.755812294965096</v>
      </c>
      <c r="BD52" s="25">
        <v>2006</v>
      </c>
      <c r="BE52" s="14">
        <v>22.246867028945299</v>
      </c>
      <c r="BF52" s="25">
        <v>9017</v>
      </c>
      <c r="BG52" s="14">
        <v>71.343018742375506</v>
      </c>
      <c r="BH52" s="17">
        <v>157.19</v>
      </c>
      <c r="BI52" s="25">
        <v>5327</v>
      </c>
      <c r="BJ52" s="25">
        <v>7172</v>
      </c>
      <c r="BK52" s="14">
        <v>74.274958170663695</v>
      </c>
      <c r="BL52" s="25">
        <v>790</v>
      </c>
      <c r="BM52" s="14">
        <v>9.9221301180607906</v>
      </c>
      <c r="BN52" s="25">
        <v>7962</v>
      </c>
      <c r="BO52" s="14">
        <v>66.905300175835194</v>
      </c>
      <c r="BP52" s="14">
        <v>223.35</v>
      </c>
      <c r="BQ52" s="25">
        <v>4256</v>
      </c>
      <c r="BR52" s="25">
        <v>6756</v>
      </c>
      <c r="BS52" s="14">
        <v>62.995855535819999</v>
      </c>
      <c r="BT52" s="25">
        <v>1206</v>
      </c>
      <c r="BU52" s="14">
        <v>15.1469480030143</v>
      </c>
      <c r="BV52" s="25">
        <v>7962</v>
      </c>
      <c r="BW52" s="14">
        <v>53.453906053755297</v>
      </c>
      <c r="BX52" s="17">
        <v>163.58000000000001</v>
      </c>
      <c r="BY52" s="25">
        <v>864</v>
      </c>
      <c r="BZ52" s="25">
        <v>963</v>
      </c>
      <c r="CA52" s="14">
        <v>89.719626168224295</v>
      </c>
      <c r="CB52" s="25">
        <v>92</v>
      </c>
      <c r="CC52" s="14">
        <v>8.7203791469194307</v>
      </c>
      <c r="CD52" s="25">
        <v>1055</v>
      </c>
      <c r="CE52" s="14">
        <v>81.895734597156405</v>
      </c>
      <c r="CF52" s="14">
        <v>63.58</v>
      </c>
      <c r="CG52" s="25">
        <v>3496</v>
      </c>
      <c r="CH52" s="25">
        <v>4130</v>
      </c>
      <c r="CI52" s="14">
        <v>84.648910411622296</v>
      </c>
      <c r="CJ52" s="25">
        <v>888</v>
      </c>
      <c r="CK52" s="14">
        <v>17.696293343961699</v>
      </c>
      <c r="CL52" s="25">
        <v>5018</v>
      </c>
      <c r="CM52" s="14">
        <v>69.6691909127142</v>
      </c>
      <c r="CN52" s="17">
        <v>35.71</v>
      </c>
      <c r="CO52" s="25">
        <v>2364</v>
      </c>
      <c r="CP52" s="25">
        <v>2565</v>
      </c>
      <c r="CQ52" s="14">
        <v>92.163742690058498</v>
      </c>
      <c r="CR52" s="25">
        <v>294</v>
      </c>
      <c r="CS52" s="14">
        <v>10.283315844700899</v>
      </c>
      <c r="CT52" s="25">
        <v>2859</v>
      </c>
      <c r="CU52" s="14">
        <v>82.6862539349423</v>
      </c>
    </row>
    <row r="53" spans="1:99" x14ac:dyDescent="0.2">
      <c r="A53" s="12" t="s">
        <v>327</v>
      </c>
      <c r="B53" s="12" t="s">
        <v>328</v>
      </c>
      <c r="C53" s="12" t="s">
        <v>329</v>
      </c>
      <c r="D53" s="13">
        <v>62</v>
      </c>
      <c r="E53" s="13">
        <v>459903</v>
      </c>
      <c r="F53" s="13">
        <v>31798</v>
      </c>
      <c r="G53" s="14">
        <v>6.9140666618830497</v>
      </c>
      <c r="H53" s="13">
        <v>62</v>
      </c>
      <c r="I53" s="13">
        <v>461686</v>
      </c>
      <c r="J53" s="13">
        <v>326953</v>
      </c>
      <c r="K53" s="13">
        <v>32560</v>
      </c>
      <c r="L53" s="14">
        <v>7.0524122455521701</v>
      </c>
      <c r="M53" s="14">
        <v>0.138345583669122</v>
      </c>
      <c r="N53" s="17">
        <v>5087.33</v>
      </c>
      <c r="O53" s="14">
        <v>95.411290322580598</v>
      </c>
      <c r="P53" s="17">
        <v>3955.39</v>
      </c>
      <c r="Q53" s="14">
        <v>91.138018433179695</v>
      </c>
      <c r="R53" s="14">
        <v>-4.2732718894009896</v>
      </c>
      <c r="S53" s="13">
        <v>37685</v>
      </c>
      <c r="T53" s="13">
        <v>223055</v>
      </c>
      <c r="U53" s="14">
        <v>14.4530950372018</v>
      </c>
      <c r="V53" s="13">
        <v>28123</v>
      </c>
      <c r="W53" s="13">
        <v>129857</v>
      </c>
      <c r="X53" s="14">
        <v>17.8016204582859</v>
      </c>
      <c r="Y53" s="14" t="s">
        <v>215</v>
      </c>
      <c r="Z53" s="17">
        <v>372</v>
      </c>
      <c r="AA53" s="14">
        <v>100</v>
      </c>
      <c r="AB53" s="14">
        <v>169.25</v>
      </c>
      <c r="AC53" s="25">
        <v>3323</v>
      </c>
      <c r="AD53" s="25">
        <v>3534</v>
      </c>
      <c r="AE53" s="14">
        <v>94.029428409733995</v>
      </c>
      <c r="AF53" s="25">
        <v>805</v>
      </c>
      <c r="AG53" s="14">
        <v>18.552661903664401</v>
      </c>
      <c r="AH53" s="25">
        <v>4339</v>
      </c>
      <c r="AI53" s="14">
        <v>76.584466466927907</v>
      </c>
      <c r="AJ53" s="14">
        <v>235.03</v>
      </c>
      <c r="AK53" s="25">
        <v>25042</v>
      </c>
      <c r="AL53" s="25">
        <v>28013</v>
      </c>
      <c r="AM53" s="14">
        <v>89.394209831149794</v>
      </c>
      <c r="AN53" s="25">
        <v>4537</v>
      </c>
      <c r="AO53" s="14">
        <v>13.9385560675883</v>
      </c>
      <c r="AP53" s="25">
        <v>32550</v>
      </c>
      <c r="AQ53" s="14">
        <v>76.933947772657405</v>
      </c>
      <c r="AR53" s="17">
        <v>643.25</v>
      </c>
      <c r="AS53" s="25">
        <v>1166</v>
      </c>
      <c r="AT53" s="25">
        <v>1272</v>
      </c>
      <c r="AU53" s="14">
        <v>91.6666666666667</v>
      </c>
      <c r="AV53" s="25">
        <v>550</v>
      </c>
      <c r="AW53" s="14">
        <v>30.186608122941799</v>
      </c>
      <c r="AX53" s="25">
        <v>1822</v>
      </c>
      <c r="AY53" s="14">
        <v>63.995609220636702</v>
      </c>
      <c r="AZ53" s="14">
        <v>181.04</v>
      </c>
      <c r="BA53" s="25">
        <v>24228</v>
      </c>
      <c r="BB53" s="25">
        <v>25216</v>
      </c>
      <c r="BC53" s="14">
        <v>96.081852791878205</v>
      </c>
      <c r="BD53" s="25">
        <v>7344</v>
      </c>
      <c r="BE53" s="14">
        <v>22.555282555282599</v>
      </c>
      <c r="BF53" s="25">
        <v>32560</v>
      </c>
      <c r="BG53" s="14">
        <v>74.410319410319403</v>
      </c>
      <c r="BH53" s="17">
        <v>551.13</v>
      </c>
      <c r="BI53" s="25">
        <v>16874</v>
      </c>
      <c r="BJ53" s="25">
        <v>22277</v>
      </c>
      <c r="BK53" s="14">
        <v>75.746285406473007</v>
      </c>
      <c r="BL53" s="25">
        <v>3759</v>
      </c>
      <c r="BM53" s="14">
        <v>14.4377016438777</v>
      </c>
      <c r="BN53" s="25">
        <v>26036</v>
      </c>
      <c r="BO53" s="14">
        <v>64.810262713166395</v>
      </c>
      <c r="BP53" s="14">
        <v>907.99</v>
      </c>
      <c r="BQ53" s="25">
        <v>14863</v>
      </c>
      <c r="BR53" s="25">
        <v>21111</v>
      </c>
      <c r="BS53" s="14">
        <v>70.404054758182895</v>
      </c>
      <c r="BT53" s="25">
        <v>4925</v>
      </c>
      <c r="BU53" s="14">
        <v>18.916116146873598</v>
      </c>
      <c r="BV53" s="25">
        <v>26036</v>
      </c>
      <c r="BW53" s="14">
        <v>57.086341988016599</v>
      </c>
      <c r="BX53" s="17">
        <v>559.9</v>
      </c>
      <c r="BY53" s="25">
        <v>5447</v>
      </c>
      <c r="BZ53" s="25">
        <v>5950</v>
      </c>
      <c r="CA53" s="14">
        <v>91.546218487394995</v>
      </c>
      <c r="CB53" s="25">
        <v>574</v>
      </c>
      <c r="CC53" s="14">
        <v>8.7982832618025792</v>
      </c>
      <c r="CD53" s="25">
        <v>6524</v>
      </c>
      <c r="CE53" s="14">
        <v>83.491722869405294</v>
      </c>
      <c r="CF53" s="14">
        <v>213.65</v>
      </c>
      <c r="CG53" s="25">
        <v>11128</v>
      </c>
      <c r="CH53" s="25">
        <v>12975</v>
      </c>
      <c r="CI53" s="14">
        <v>85.764932562620402</v>
      </c>
      <c r="CJ53" s="25">
        <v>3719</v>
      </c>
      <c r="CK53" s="14">
        <v>22.2774649574698</v>
      </c>
      <c r="CL53" s="25">
        <v>16694</v>
      </c>
      <c r="CM53" s="14">
        <v>66.658679765185099</v>
      </c>
      <c r="CN53" s="17">
        <v>122.15</v>
      </c>
      <c r="CO53" s="25">
        <v>8844</v>
      </c>
      <c r="CP53" s="25">
        <v>9509</v>
      </c>
      <c r="CQ53" s="14">
        <v>93.0066253023451</v>
      </c>
      <c r="CR53" s="25">
        <v>1910</v>
      </c>
      <c r="CS53" s="14">
        <v>16.726508450827598</v>
      </c>
      <c r="CT53" s="25">
        <v>11419</v>
      </c>
      <c r="CU53" s="14">
        <v>77.449864261318893</v>
      </c>
    </row>
    <row r="54" spans="1:99" x14ac:dyDescent="0.2">
      <c r="A54" s="12" t="s">
        <v>330</v>
      </c>
      <c r="B54" s="12" t="s">
        <v>331</v>
      </c>
      <c r="C54" s="12" t="s">
        <v>332</v>
      </c>
      <c r="D54" s="13">
        <v>55</v>
      </c>
      <c r="E54" s="13">
        <v>481795</v>
      </c>
      <c r="F54" s="13">
        <v>28962</v>
      </c>
      <c r="G54" s="14">
        <v>6.0112703535736198</v>
      </c>
      <c r="H54" s="13">
        <v>55</v>
      </c>
      <c r="I54" s="13">
        <v>487586</v>
      </c>
      <c r="J54" s="13">
        <v>306562</v>
      </c>
      <c r="K54" s="13">
        <v>30075</v>
      </c>
      <c r="L54" s="14">
        <v>6.1681426456050801</v>
      </c>
      <c r="M54" s="14">
        <v>0.15687229203146699</v>
      </c>
      <c r="N54" s="17">
        <v>4356.8900000000003</v>
      </c>
      <c r="O54" s="14">
        <v>92.111839323467194</v>
      </c>
      <c r="P54" s="17">
        <v>3353.32</v>
      </c>
      <c r="Q54" s="14">
        <v>87.099220779220701</v>
      </c>
      <c r="R54" s="14">
        <v>-5.0126185442464601</v>
      </c>
      <c r="S54" s="13">
        <v>25727</v>
      </c>
      <c r="T54" s="13">
        <v>210742</v>
      </c>
      <c r="U54" s="14">
        <v>10.8796501867052</v>
      </c>
      <c r="V54" s="13">
        <v>21405</v>
      </c>
      <c r="W54" s="13">
        <v>123893</v>
      </c>
      <c r="X54" s="14">
        <v>14.7317925917769</v>
      </c>
      <c r="Y54" s="14" t="s">
        <v>215</v>
      </c>
      <c r="Z54" s="17">
        <v>330</v>
      </c>
      <c r="AA54" s="14">
        <v>100</v>
      </c>
      <c r="AB54" s="14">
        <v>139</v>
      </c>
      <c r="AC54" s="25">
        <v>2537</v>
      </c>
      <c r="AD54" s="25">
        <v>2723</v>
      </c>
      <c r="AE54" s="14">
        <v>93.169298567756201</v>
      </c>
      <c r="AF54" s="25">
        <v>509</v>
      </c>
      <c r="AG54" s="14">
        <v>15.7487623762376</v>
      </c>
      <c r="AH54" s="25">
        <v>3232</v>
      </c>
      <c r="AI54" s="14">
        <v>78.496287128712893</v>
      </c>
      <c r="AJ54" s="14">
        <v>202.97</v>
      </c>
      <c r="AK54" s="25">
        <v>23989</v>
      </c>
      <c r="AL54" s="25">
        <v>26636</v>
      </c>
      <c r="AM54" s="14">
        <v>90.062321669920394</v>
      </c>
      <c r="AN54" s="25">
        <v>3423</v>
      </c>
      <c r="AO54" s="14">
        <v>11.387604378056499</v>
      </c>
      <c r="AP54" s="25">
        <v>30059</v>
      </c>
      <c r="AQ54" s="14">
        <v>79.806380784457204</v>
      </c>
      <c r="AR54" s="17">
        <v>542.20000000000005</v>
      </c>
      <c r="AS54" s="25">
        <v>1202</v>
      </c>
      <c r="AT54" s="25">
        <v>1312</v>
      </c>
      <c r="AU54" s="14">
        <v>91.615853658536594</v>
      </c>
      <c r="AV54" s="25">
        <v>506</v>
      </c>
      <c r="AW54" s="14">
        <v>27.832783278327799</v>
      </c>
      <c r="AX54" s="25">
        <v>1818</v>
      </c>
      <c r="AY54" s="14">
        <v>66.116611661166104</v>
      </c>
      <c r="AZ54" s="14">
        <v>156.33000000000001</v>
      </c>
      <c r="BA54" s="25">
        <v>22273</v>
      </c>
      <c r="BB54" s="25">
        <v>23449</v>
      </c>
      <c r="BC54" s="14">
        <v>94.984860761652897</v>
      </c>
      <c r="BD54" s="25">
        <v>6626</v>
      </c>
      <c r="BE54" s="14">
        <v>22.031587697423099</v>
      </c>
      <c r="BF54" s="25">
        <v>30075</v>
      </c>
      <c r="BG54" s="14">
        <v>74.058187863674107</v>
      </c>
      <c r="BH54" s="17">
        <v>464.29</v>
      </c>
      <c r="BI54" s="25">
        <v>16164</v>
      </c>
      <c r="BJ54" s="25">
        <v>21539</v>
      </c>
      <c r="BK54" s="14">
        <v>75.045266725474704</v>
      </c>
      <c r="BL54" s="25">
        <v>2997</v>
      </c>
      <c r="BM54" s="14">
        <v>12.2147049233779</v>
      </c>
      <c r="BN54" s="25">
        <v>24536</v>
      </c>
      <c r="BO54" s="14">
        <v>65.878708835996093</v>
      </c>
      <c r="BP54" s="14">
        <v>737.77</v>
      </c>
      <c r="BQ54" s="25">
        <v>14197</v>
      </c>
      <c r="BR54" s="25">
        <v>21311</v>
      </c>
      <c r="BS54" s="14">
        <v>66.618178405518293</v>
      </c>
      <c r="BT54" s="25">
        <v>3225</v>
      </c>
      <c r="BU54" s="14">
        <v>13.143951744375601</v>
      </c>
      <c r="BV54" s="25">
        <v>24536</v>
      </c>
      <c r="BW54" s="14">
        <v>57.861917182914901</v>
      </c>
      <c r="BX54" s="17">
        <v>479.33</v>
      </c>
      <c r="BY54" s="25">
        <v>4644</v>
      </c>
      <c r="BZ54" s="25">
        <v>5183</v>
      </c>
      <c r="CA54" s="14">
        <v>89.600617403048403</v>
      </c>
      <c r="CB54" s="25">
        <v>356</v>
      </c>
      <c r="CC54" s="14">
        <v>6.4271529156887501</v>
      </c>
      <c r="CD54" s="25">
        <v>5539</v>
      </c>
      <c r="CE54" s="14">
        <v>83.841848709153297</v>
      </c>
      <c r="CF54" s="14">
        <v>194.33</v>
      </c>
      <c r="CG54" s="25">
        <v>12024</v>
      </c>
      <c r="CH54" s="25">
        <v>13732</v>
      </c>
      <c r="CI54" s="14">
        <v>87.5618992135159</v>
      </c>
      <c r="CJ54" s="25">
        <v>2877</v>
      </c>
      <c r="CK54" s="14">
        <v>17.3219338912638</v>
      </c>
      <c r="CL54" s="25">
        <v>16609</v>
      </c>
      <c r="CM54" s="14">
        <v>72.394484917815603</v>
      </c>
      <c r="CN54" s="17">
        <v>107.1</v>
      </c>
      <c r="CO54" s="25">
        <v>7520</v>
      </c>
      <c r="CP54" s="25">
        <v>8008</v>
      </c>
      <c r="CQ54" s="14">
        <v>93.906093906093901</v>
      </c>
      <c r="CR54" s="25">
        <v>886</v>
      </c>
      <c r="CS54" s="14">
        <v>9.9617719811108607</v>
      </c>
      <c r="CT54" s="25">
        <v>8894</v>
      </c>
      <c r="CU54" s="14">
        <v>84.551382954800999</v>
      </c>
    </row>
    <row r="55" spans="1:99" x14ac:dyDescent="0.2">
      <c r="A55" s="12" t="s">
        <v>333</v>
      </c>
      <c r="B55" s="12" t="s">
        <v>334</v>
      </c>
      <c r="C55" s="12" t="s">
        <v>335</v>
      </c>
      <c r="D55" s="13">
        <v>17</v>
      </c>
      <c r="E55" s="13">
        <v>163315</v>
      </c>
      <c r="F55" s="13">
        <v>12150</v>
      </c>
      <c r="G55" s="14">
        <v>7.4396105685332001</v>
      </c>
      <c r="H55" s="13">
        <v>17</v>
      </c>
      <c r="I55" s="13">
        <v>167247</v>
      </c>
      <c r="J55" s="13">
        <v>115571</v>
      </c>
      <c r="K55" s="13">
        <v>13023</v>
      </c>
      <c r="L55" s="14">
        <v>7.7866867567131299</v>
      </c>
      <c r="M55" s="14">
        <v>0.34707618817992297</v>
      </c>
      <c r="N55" s="17">
        <v>1386.67</v>
      </c>
      <c r="O55" s="14">
        <v>94.847469220246197</v>
      </c>
      <c r="P55" s="17">
        <v>1096.02</v>
      </c>
      <c r="Q55" s="14">
        <v>92.102521008403301</v>
      </c>
      <c r="R55" s="14">
        <v>-2.7449482118429001</v>
      </c>
      <c r="S55" s="13">
        <v>15604</v>
      </c>
      <c r="T55" s="13">
        <v>84116</v>
      </c>
      <c r="U55" s="14">
        <v>15.6478138788608</v>
      </c>
      <c r="V55" s="13">
        <v>11964</v>
      </c>
      <c r="W55" s="13">
        <v>51260</v>
      </c>
      <c r="X55" s="14">
        <v>18.923193723902301</v>
      </c>
      <c r="Y55" s="14" t="s">
        <v>215</v>
      </c>
      <c r="Z55" s="17">
        <v>102</v>
      </c>
      <c r="AA55" s="14">
        <v>100</v>
      </c>
      <c r="AB55" s="14">
        <v>44.45</v>
      </c>
      <c r="AC55" s="25">
        <v>1267</v>
      </c>
      <c r="AD55" s="25">
        <v>1350</v>
      </c>
      <c r="AE55" s="14">
        <v>93.851851851851805</v>
      </c>
      <c r="AF55" s="25">
        <v>269</v>
      </c>
      <c r="AG55" s="14">
        <v>16.615194564546002</v>
      </c>
      <c r="AH55" s="25">
        <v>1619</v>
      </c>
      <c r="AI55" s="14">
        <v>78.258184064237199</v>
      </c>
      <c r="AJ55" s="14">
        <v>64.900000000000006</v>
      </c>
      <c r="AK55" s="25">
        <v>9880</v>
      </c>
      <c r="AL55" s="25">
        <v>10798</v>
      </c>
      <c r="AM55" s="14">
        <v>91.498425634376702</v>
      </c>
      <c r="AN55" s="25">
        <v>2221</v>
      </c>
      <c r="AO55" s="14">
        <v>17.059682003226101</v>
      </c>
      <c r="AP55" s="25">
        <v>13019</v>
      </c>
      <c r="AQ55" s="14">
        <v>75.889085183193799</v>
      </c>
      <c r="AR55" s="17">
        <v>187</v>
      </c>
      <c r="AS55" s="25">
        <v>860</v>
      </c>
      <c r="AT55" s="25">
        <v>889</v>
      </c>
      <c r="AU55" s="14">
        <v>96.737907761529797</v>
      </c>
      <c r="AV55" s="25">
        <v>92</v>
      </c>
      <c r="AW55" s="14">
        <v>9.3781855249745192</v>
      </c>
      <c r="AX55" s="25">
        <v>981</v>
      </c>
      <c r="AY55" s="14">
        <v>87.665647298674799</v>
      </c>
      <c r="AZ55" s="14">
        <v>49.12</v>
      </c>
      <c r="BA55" s="25">
        <v>9872</v>
      </c>
      <c r="BB55" s="25">
        <v>10334</v>
      </c>
      <c r="BC55" s="14">
        <v>95.529320688987795</v>
      </c>
      <c r="BD55" s="25">
        <v>2689</v>
      </c>
      <c r="BE55" s="14">
        <v>20.648084158795999</v>
      </c>
      <c r="BF55" s="25">
        <v>13023</v>
      </c>
      <c r="BG55" s="14">
        <v>75.804346156799497</v>
      </c>
      <c r="BH55" s="17">
        <v>158.13999999999999</v>
      </c>
      <c r="BI55" s="25">
        <v>6832</v>
      </c>
      <c r="BJ55" s="25">
        <v>8725</v>
      </c>
      <c r="BK55" s="14">
        <v>78.303724928366805</v>
      </c>
      <c r="BL55" s="25">
        <v>1573</v>
      </c>
      <c r="BM55" s="14">
        <v>15.274810642843301</v>
      </c>
      <c r="BN55" s="25">
        <v>10298</v>
      </c>
      <c r="BO55" s="14">
        <v>66.342979219265899</v>
      </c>
      <c r="BP55" s="14">
        <v>245.95</v>
      </c>
      <c r="BQ55" s="25">
        <v>5601</v>
      </c>
      <c r="BR55" s="25">
        <v>8017</v>
      </c>
      <c r="BS55" s="14">
        <v>69.864038917300704</v>
      </c>
      <c r="BT55" s="25">
        <v>2281</v>
      </c>
      <c r="BU55" s="14">
        <v>22.149932025636001</v>
      </c>
      <c r="BV55" s="25">
        <v>10298</v>
      </c>
      <c r="BW55" s="14">
        <v>54.389201786754697</v>
      </c>
      <c r="BX55" s="17">
        <v>152.9</v>
      </c>
      <c r="BY55" s="25">
        <v>2134</v>
      </c>
      <c r="BZ55" s="25">
        <v>2440</v>
      </c>
      <c r="CA55" s="14">
        <v>87.459016393442596</v>
      </c>
      <c r="CB55" s="25">
        <v>285</v>
      </c>
      <c r="CC55" s="14">
        <v>10.4587155963303</v>
      </c>
      <c r="CD55" s="25">
        <v>2725</v>
      </c>
      <c r="CE55" s="14">
        <v>78.311926605504595</v>
      </c>
      <c r="CF55" s="14">
        <v>57.83</v>
      </c>
      <c r="CG55" s="25">
        <v>4353</v>
      </c>
      <c r="CH55" s="25">
        <v>5063</v>
      </c>
      <c r="CI55" s="14">
        <v>85.976693659885399</v>
      </c>
      <c r="CJ55" s="25">
        <v>1811</v>
      </c>
      <c r="CK55" s="14">
        <v>26.345650276403799</v>
      </c>
      <c r="CL55" s="25">
        <v>6874</v>
      </c>
      <c r="CM55" s="14">
        <v>63.325574629037</v>
      </c>
      <c r="CN55" s="17">
        <v>33.729999999999997</v>
      </c>
      <c r="CO55" s="25">
        <v>3409</v>
      </c>
      <c r="CP55" s="25">
        <v>3644</v>
      </c>
      <c r="CQ55" s="14">
        <v>93.551042810098807</v>
      </c>
      <c r="CR55" s="25">
        <v>743</v>
      </c>
      <c r="CS55" s="14">
        <v>16.936403008889901</v>
      </c>
      <c r="CT55" s="25">
        <v>4387</v>
      </c>
      <c r="CU55" s="14">
        <v>77.706861180761393</v>
      </c>
    </row>
    <row r="56" spans="1:99" x14ac:dyDescent="0.2">
      <c r="A56" s="12" t="s">
        <v>336</v>
      </c>
      <c r="B56" s="12" t="s">
        <v>337</v>
      </c>
      <c r="C56" s="12" t="s">
        <v>338</v>
      </c>
      <c r="D56" s="13">
        <v>19</v>
      </c>
      <c r="E56" s="13">
        <v>149242</v>
      </c>
      <c r="F56" s="13">
        <v>10840</v>
      </c>
      <c r="G56" s="14">
        <v>7.2633709009528102</v>
      </c>
      <c r="H56" s="13">
        <v>19</v>
      </c>
      <c r="I56" s="13">
        <v>150077</v>
      </c>
      <c r="J56" s="13">
        <v>109216</v>
      </c>
      <c r="K56" s="13">
        <v>11036</v>
      </c>
      <c r="L56" s="14">
        <v>7.3535585066332603</v>
      </c>
      <c r="M56" s="14">
        <v>9.0187605680447397E-2</v>
      </c>
      <c r="N56" s="17">
        <v>1608.99</v>
      </c>
      <c r="O56" s="14">
        <v>98.469400244797995</v>
      </c>
      <c r="P56" s="17">
        <v>1280.67</v>
      </c>
      <c r="Q56" s="14">
        <v>96.290977443608995</v>
      </c>
      <c r="R56" s="14">
        <v>-2.1784228011890199</v>
      </c>
      <c r="S56" s="13">
        <v>12361</v>
      </c>
      <c r="T56" s="13">
        <v>76198</v>
      </c>
      <c r="U56" s="14">
        <v>13.957926354182</v>
      </c>
      <c r="V56" s="13">
        <v>9273</v>
      </c>
      <c r="W56" s="13">
        <v>44693</v>
      </c>
      <c r="X56" s="14">
        <v>17.183041174072599</v>
      </c>
      <c r="Y56" s="14" t="s">
        <v>215</v>
      </c>
      <c r="Z56" s="17">
        <v>114</v>
      </c>
      <c r="AA56" s="14">
        <v>100</v>
      </c>
      <c r="AB56" s="14">
        <v>52.45</v>
      </c>
      <c r="AC56" s="25">
        <v>1189</v>
      </c>
      <c r="AD56" s="25">
        <v>1235</v>
      </c>
      <c r="AE56" s="14">
        <v>96.275303643724698</v>
      </c>
      <c r="AF56" s="25">
        <v>249</v>
      </c>
      <c r="AG56" s="14">
        <v>16.778975741239901</v>
      </c>
      <c r="AH56" s="25">
        <v>1484</v>
      </c>
      <c r="AI56" s="14">
        <v>80.121293800539107</v>
      </c>
      <c r="AJ56" s="14">
        <v>72.099999999999994</v>
      </c>
      <c r="AK56" s="25">
        <v>8782</v>
      </c>
      <c r="AL56" s="25">
        <v>9702</v>
      </c>
      <c r="AM56" s="14">
        <v>90.517419088847703</v>
      </c>
      <c r="AN56" s="25">
        <v>1324</v>
      </c>
      <c r="AO56" s="14">
        <v>12.0079811354979</v>
      </c>
      <c r="AP56" s="25">
        <v>11026</v>
      </c>
      <c r="AQ56" s="14">
        <v>79.648104480319205</v>
      </c>
      <c r="AR56" s="17">
        <v>209</v>
      </c>
      <c r="AS56" s="25">
        <v>354</v>
      </c>
      <c r="AT56" s="25">
        <v>364</v>
      </c>
      <c r="AU56" s="14">
        <v>97.252747252747298</v>
      </c>
      <c r="AV56" s="25">
        <v>192</v>
      </c>
      <c r="AW56" s="14">
        <v>34.532374100719402</v>
      </c>
      <c r="AX56" s="25">
        <v>556</v>
      </c>
      <c r="AY56" s="14">
        <v>63.6690647482014</v>
      </c>
      <c r="AZ56" s="14">
        <v>54.19</v>
      </c>
      <c r="BA56" s="25">
        <v>8052</v>
      </c>
      <c r="BB56" s="25">
        <v>8506</v>
      </c>
      <c r="BC56" s="14">
        <v>94.662591112156093</v>
      </c>
      <c r="BD56" s="25">
        <v>2530</v>
      </c>
      <c r="BE56" s="14">
        <v>22.924972816237801</v>
      </c>
      <c r="BF56" s="25">
        <v>11036</v>
      </c>
      <c r="BG56" s="14">
        <v>72.961217832548002</v>
      </c>
      <c r="BH56" s="17">
        <v>184.79</v>
      </c>
      <c r="BI56" s="25">
        <v>6660</v>
      </c>
      <c r="BJ56" s="25">
        <v>8185</v>
      </c>
      <c r="BK56" s="14">
        <v>81.368356750152699</v>
      </c>
      <c r="BL56" s="25">
        <v>949</v>
      </c>
      <c r="BM56" s="14">
        <v>10.3897525728049</v>
      </c>
      <c r="BN56" s="25">
        <v>9134</v>
      </c>
      <c r="BO56" s="14">
        <v>72.914385811254704</v>
      </c>
      <c r="BP56" s="14">
        <v>307.12</v>
      </c>
      <c r="BQ56" s="25">
        <v>5503</v>
      </c>
      <c r="BR56" s="25">
        <v>7318</v>
      </c>
      <c r="BS56" s="14">
        <v>75.198141568734599</v>
      </c>
      <c r="BT56" s="25">
        <v>1816</v>
      </c>
      <c r="BU56" s="14">
        <v>19.881760455441199</v>
      </c>
      <c r="BV56" s="25">
        <v>9134</v>
      </c>
      <c r="BW56" s="14">
        <v>60.247427195095199</v>
      </c>
      <c r="BX56" s="17">
        <v>176.07</v>
      </c>
      <c r="BY56" s="25">
        <v>1634</v>
      </c>
      <c r="BZ56" s="25">
        <v>1717</v>
      </c>
      <c r="CA56" s="14">
        <v>95.165987186953998</v>
      </c>
      <c r="CB56" s="25">
        <v>185</v>
      </c>
      <c r="CC56" s="14">
        <v>9.7266035751840203</v>
      </c>
      <c r="CD56" s="25">
        <v>1902</v>
      </c>
      <c r="CE56" s="14">
        <v>85.909568874868597</v>
      </c>
      <c r="CF56" s="14">
        <v>72.95</v>
      </c>
      <c r="CG56" s="25">
        <v>3634</v>
      </c>
      <c r="CH56" s="25">
        <v>3977</v>
      </c>
      <c r="CI56" s="14">
        <v>91.3754085994468</v>
      </c>
      <c r="CJ56" s="25">
        <v>1391</v>
      </c>
      <c r="CK56" s="14">
        <v>25.912816691505199</v>
      </c>
      <c r="CL56" s="25">
        <v>5368</v>
      </c>
      <c r="CM56" s="14">
        <v>67.697466467958293</v>
      </c>
      <c r="CN56" s="17">
        <v>38</v>
      </c>
      <c r="CO56" s="25">
        <v>3498</v>
      </c>
      <c r="CP56" s="25">
        <v>3689</v>
      </c>
      <c r="CQ56" s="14">
        <v>94.822445107075097</v>
      </c>
      <c r="CR56" s="25">
        <v>637</v>
      </c>
      <c r="CS56" s="14">
        <v>14.724919093851099</v>
      </c>
      <c r="CT56" s="25">
        <v>4326</v>
      </c>
      <c r="CU56" s="14">
        <v>80.859916782246898</v>
      </c>
    </row>
    <row r="57" spans="1:99" x14ac:dyDescent="0.2">
      <c r="A57" s="12" t="s">
        <v>339</v>
      </c>
      <c r="B57" s="12" t="s">
        <v>340</v>
      </c>
      <c r="C57" s="12" t="s">
        <v>341</v>
      </c>
      <c r="D57" s="13">
        <v>74</v>
      </c>
      <c r="E57" s="13">
        <v>524813</v>
      </c>
      <c r="F57" s="13">
        <v>35908</v>
      </c>
      <c r="G57" s="14">
        <v>6.8420561228475698</v>
      </c>
      <c r="H57" s="13">
        <v>74</v>
      </c>
      <c r="I57" s="13">
        <v>537565</v>
      </c>
      <c r="J57" s="13">
        <v>357952</v>
      </c>
      <c r="K57" s="13">
        <v>36760</v>
      </c>
      <c r="L57" s="14">
        <v>6.8382428171476901</v>
      </c>
      <c r="M57" s="14">
        <v>-3.8133056998725899E-3</v>
      </c>
      <c r="N57" s="17">
        <v>6126.01</v>
      </c>
      <c r="O57" s="14">
        <v>96.260370835952202</v>
      </c>
      <c r="P57" s="17">
        <v>4716.75</v>
      </c>
      <c r="Q57" s="14">
        <v>91.056949806949802</v>
      </c>
      <c r="R57" s="14">
        <v>-5.2034210290024303</v>
      </c>
      <c r="S57" s="13">
        <v>42539</v>
      </c>
      <c r="T57" s="13">
        <v>250617</v>
      </c>
      <c r="U57" s="14">
        <v>14.5107041984472</v>
      </c>
      <c r="V57" s="13">
        <v>30757</v>
      </c>
      <c r="W57" s="13">
        <v>149485</v>
      </c>
      <c r="X57" s="14">
        <v>17.064280245447801</v>
      </c>
      <c r="Y57" s="14" t="s">
        <v>215</v>
      </c>
      <c r="Z57" s="17">
        <v>444</v>
      </c>
      <c r="AA57" s="14">
        <v>100</v>
      </c>
      <c r="AB57" s="14">
        <v>198.67</v>
      </c>
      <c r="AC57" s="25">
        <v>2723</v>
      </c>
      <c r="AD57" s="25">
        <v>2911</v>
      </c>
      <c r="AE57" s="14">
        <v>93.541738234283798</v>
      </c>
      <c r="AF57" s="25">
        <v>654</v>
      </c>
      <c r="AG57" s="14">
        <v>18.3450210378682</v>
      </c>
      <c r="AH57" s="25">
        <v>3565</v>
      </c>
      <c r="AI57" s="14">
        <v>76.381486676016806</v>
      </c>
      <c r="AJ57" s="14">
        <v>278.98</v>
      </c>
      <c r="AK57" s="25">
        <v>28758</v>
      </c>
      <c r="AL57" s="25">
        <v>32072</v>
      </c>
      <c r="AM57" s="14">
        <v>89.666999251683706</v>
      </c>
      <c r="AN57" s="25">
        <v>4667</v>
      </c>
      <c r="AO57" s="14">
        <v>12.7031220229184</v>
      </c>
      <c r="AP57" s="25">
        <v>36739</v>
      </c>
      <c r="AQ57" s="14">
        <v>78.276490922452993</v>
      </c>
      <c r="AR57" s="17">
        <v>790.06</v>
      </c>
      <c r="AS57" s="25">
        <v>1143</v>
      </c>
      <c r="AT57" s="25">
        <v>1219</v>
      </c>
      <c r="AU57" s="14">
        <v>93.765381460213305</v>
      </c>
      <c r="AV57" s="25">
        <v>580</v>
      </c>
      <c r="AW57" s="14">
        <v>32.240133407448603</v>
      </c>
      <c r="AX57" s="25">
        <v>1799</v>
      </c>
      <c r="AY57" s="14">
        <v>63.535297387437502</v>
      </c>
      <c r="AZ57" s="14">
        <v>215.12</v>
      </c>
      <c r="BA57" s="25">
        <v>27909</v>
      </c>
      <c r="BB57" s="25">
        <v>29364</v>
      </c>
      <c r="BC57" s="14">
        <v>95.044953003678003</v>
      </c>
      <c r="BD57" s="25">
        <v>7396</v>
      </c>
      <c r="BE57" s="14">
        <v>20.1196953210011</v>
      </c>
      <c r="BF57" s="25">
        <v>36760</v>
      </c>
      <c r="BG57" s="14">
        <v>75.922198041349304</v>
      </c>
      <c r="BH57" s="17">
        <v>670.92</v>
      </c>
      <c r="BI57" s="25">
        <v>21395</v>
      </c>
      <c r="BJ57" s="25">
        <v>27996</v>
      </c>
      <c r="BK57" s="14">
        <v>76.421631661665998</v>
      </c>
      <c r="BL57" s="25">
        <v>4022</v>
      </c>
      <c r="BM57" s="14">
        <v>12.561684052720301</v>
      </c>
      <c r="BN57" s="25">
        <v>32018</v>
      </c>
      <c r="BO57" s="14">
        <v>66.821787744393802</v>
      </c>
      <c r="BP57" s="14">
        <v>1036.81</v>
      </c>
      <c r="BQ57" s="25">
        <v>17747</v>
      </c>
      <c r="BR57" s="25">
        <v>26059</v>
      </c>
      <c r="BS57" s="14">
        <v>68.103150542998605</v>
      </c>
      <c r="BT57" s="25">
        <v>5959</v>
      </c>
      <c r="BU57" s="14">
        <v>18.6114060840777</v>
      </c>
      <c r="BV57" s="25">
        <v>32018</v>
      </c>
      <c r="BW57" s="14">
        <v>55.4281966393904</v>
      </c>
      <c r="BX57" s="17">
        <v>689.84</v>
      </c>
      <c r="BY57" s="25">
        <v>3666</v>
      </c>
      <c r="BZ57" s="25">
        <v>4046</v>
      </c>
      <c r="CA57" s="14">
        <v>90.608007909045995</v>
      </c>
      <c r="CB57" s="25">
        <v>696</v>
      </c>
      <c r="CC57" s="14">
        <v>14.677351328553399</v>
      </c>
      <c r="CD57" s="25">
        <v>4742</v>
      </c>
      <c r="CE57" s="14">
        <v>77.309152256431901</v>
      </c>
      <c r="CF57" s="14">
        <v>248.43</v>
      </c>
      <c r="CG57" s="25">
        <v>12502</v>
      </c>
      <c r="CH57" s="25">
        <v>15096</v>
      </c>
      <c r="CI57" s="14">
        <v>82.816640169581305</v>
      </c>
      <c r="CJ57" s="25">
        <v>4424</v>
      </c>
      <c r="CK57" s="14">
        <v>22.663934426229499</v>
      </c>
      <c r="CL57" s="25">
        <v>19520</v>
      </c>
      <c r="CM57" s="14">
        <v>64.047131147540995</v>
      </c>
      <c r="CN57" s="17">
        <v>143.91999999999999</v>
      </c>
      <c r="CO57" s="25">
        <v>9875</v>
      </c>
      <c r="CP57" s="25">
        <v>10722</v>
      </c>
      <c r="CQ57" s="14">
        <v>92.1003544114904</v>
      </c>
      <c r="CR57" s="25">
        <v>2359</v>
      </c>
      <c r="CS57" s="14">
        <v>18.033789465637199</v>
      </c>
      <c r="CT57" s="25">
        <v>13081</v>
      </c>
      <c r="CU57" s="14">
        <v>75.491170399816497</v>
      </c>
    </row>
    <row r="58" spans="1:99" x14ac:dyDescent="0.2">
      <c r="A58" s="12" t="s">
        <v>342</v>
      </c>
      <c r="B58" s="12" t="s">
        <v>343</v>
      </c>
      <c r="C58" s="12" t="s">
        <v>344</v>
      </c>
      <c r="D58" s="13">
        <v>37</v>
      </c>
      <c r="E58" s="13">
        <v>200929</v>
      </c>
      <c r="F58" s="13">
        <v>13502</v>
      </c>
      <c r="G58" s="14">
        <v>6.7197865912834898</v>
      </c>
      <c r="H58" s="13">
        <v>37</v>
      </c>
      <c r="I58" s="13">
        <v>202442</v>
      </c>
      <c r="J58" s="13">
        <v>125114</v>
      </c>
      <c r="K58" s="13">
        <v>14301</v>
      </c>
      <c r="L58" s="14">
        <v>7.0642455616917399</v>
      </c>
      <c r="M58" s="14">
        <v>0.34445897040825502</v>
      </c>
      <c r="N58" s="17">
        <v>2893.94</v>
      </c>
      <c r="O58" s="14">
        <v>90.947203016970406</v>
      </c>
      <c r="P58" s="17">
        <v>2262.19</v>
      </c>
      <c r="Q58" s="14">
        <v>87.343243243243194</v>
      </c>
      <c r="R58" s="14">
        <v>-3.60395977372723</v>
      </c>
      <c r="S58" s="13">
        <v>14063</v>
      </c>
      <c r="T58" s="13">
        <v>96433</v>
      </c>
      <c r="U58" s="14">
        <v>12.7271575441645</v>
      </c>
      <c r="V58" s="13">
        <v>9862</v>
      </c>
      <c r="W58" s="13">
        <v>59463</v>
      </c>
      <c r="X58" s="14">
        <v>14.225748287053699</v>
      </c>
      <c r="Y58" s="14" t="s">
        <v>215</v>
      </c>
      <c r="Z58" s="17">
        <v>222</v>
      </c>
      <c r="AA58" s="14">
        <v>100</v>
      </c>
      <c r="AB58" s="14">
        <v>85.46</v>
      </c>
      <c r="AC58" s="25">
        <v>1099</v>
      </c>
      <c r="AD58" s="25">
        <v>1249</v>
      </c>
      <c r="AE58" s="14">
        <v>87.990392313851103</v>
      </c>
      <c r="AF58" s="25">
        <v>192</v>
      </c>
      <c r="AG58" s="14">
        <v>13.324080499653</v>
      </c>
      <c r="AH58" s="25">
        <v>1441</v>
      </c>
      <c r="AI58" s="14">
        <v>76.266481609993093</v>
      </c>
      <c r="AJ58" s="14">
        <v>129.54</v>
      </c>
      <c r="AK58" s="25">
        <v>11547</v>
      </c>
      <c r="AL58" s="25">
        <v>13195</v>
      </c>
      <c r="AM58" s="14">
        <v>87.510420613868902</v>
      </c>
      <c r="AN58" s="25">
        <v>1104</v>
      </c>
      <c r="AO58" s="14">
        <v>7.7208196377369003</v>
      </c>
      <c r="AP58" s="25">
        <v>14299</v>
      </c>
      <c r="AQ58" s="14">
        <v>80.753898874047096</v>
      </c>
      <c r="AR58" s="17">
        <v>388.59</v>
      </c>
      <c r="AS58" s="25">
        <v>741</v>
      </c>
      <c r="AT58" s="25">
        <v>815</v>
      </c>
      <c r="AU58" s="14">
        <v>90.920245398773005</v>
      </c>
      <c r="AV58" s="25">
        <v>460</v>
      </c>
      <c r="AW58" s="14">
        <v>36.078431372548998</v>
      </c>
      <c r="AX58" s="25">
        <v>1275</v>
      </c>
      <c r="AY58" s="14">
        <v>58.117647058823501</v>
      </c>
      <c r="AZ58" s="14">
        <v>101.41</v>
      </c>
      <c r="BA58" s="25">
        <v>10354</v>
      </c>
      <c r="BB58" s="25">
        <v>11020</v>
      </c>
      <c r="BC58" s="14">
        <v>93.956442831215995</v>
      </c>
      <c r="BD58" s="25">
        <v>3281</v>
      </c>
      <c r="BE58" s="14">
        <v>22.9424515768128</v>
      </c>
      <c r="BF58" s="25">
        <v>14301</v>
      </c>
      <c r="BG58" s="14">
        <v>72.400531431368407</v>
      </c>
      <c r="BH58" s="17">
        <v>304.39999999999998</v>
      </c>
      <c r="BI58" s="25">
        <v>7708</v>
      </c>
      <c r="BJ58" s="25">
        <v>10517</v>
      </c>
      <c r="BK58" s="14">
        <v>73.290862413235701</v>
      </c>
      <c r="BL58" s="25">
        <v>1092</v>
      </c>
      <c r="BM58" s="14">
        <v>9.4064949608062705</v>
      </c>
      <c r="BN58" s="25">
        <v>11609</v>
      </c>
      <c r="BO58" s="14">
        <v>66.396761133603206</v>
      </c>
      <c r="BP58" s="14">
        <v>503.09</v>
      </c>
      <c r="BQ58" s="25">
        <v>6816</v>
      </c>
      <c r="BR58" s="25">
        <v>10031</v>
      </c>
      <c r="BS58" s="14">
        <v>67.949356993320706</v>
      </c>
      <c r="BT58" s="25">
        <v>1578</v>
      </c>
      <c r="BU58" s="14">
        <v>13.5929020587475</v>
      </c>
      <c r="BV58" s="25">
        <v>11609</v>
      </c>
      <c r="BW58" s="14">
        <v>58.7130674476699</v>
      </c>
      <c r="BX58" s="17">
        <v>340.46</v>
      </c>
      <c r="BY58" s="25">
        <v>2279</v>
      </c>
      <c r="BZ58" s="25">
        <v>2520</v>
      </c>
      <c r="CA58" s="14">
        <v>90.436507936507894</v>
      </c>
      <c r="CB58" s="25">
        <v>172</v>
      </c>
      <c r="CC58" s="14">
        <v>6.3893016344725098</v>
      </c>
      <c r="CD58" s="25">
        <v>2692</v>
      </c>
      <c r="CE58" s="14">
        <v>84.658246656760795</v>
      </c>
      <c r="CF58" s="14">
        <v>114.81</v>
      </c>
      <c r="CG58" s="25">
        <v>4901</v>
      </c>
      <c r="CH58" s="25">
        <v>5974</v>
      </c>
      <c r="CI58" s="14">
        <v>82.038834951456295</v>
      </c>
      <c r="CJ58" s="25">
        <v>1455</v>
      </c>
      <c r="CK58" s="14">
        <v>19.585408534123001</v>
      </c>
      <c r="CL58" s="25">
        <v>7429</v>
      </c>
      <c r="CM58" s="14">
        <v>65.971193969578707</v>
      </c>
      <c r="CN58" s="17">
        <v>72.430000000000007</v>
      </c>
      <c r="CO58" s="25">
        <v>3832</v>
      </c>
      <c r="CP58" s="25">
        <v>4142</v>
      </c>
      <c r="CQ58" s="14">
        <v>92.515692901979705</v>
      </c>
      <c r="CR58" s="25">
        <v>528</v>
      </c>
      <c r="CS58" s="14">
        <v>11.3062098501071</v>
      </c>
      <c r="CT58" s="25">
        <v>4670</v>
      </c>
      <c r="CU58" s="14">
        <v>82.0556745182013</v>
      </c>
    </row>
    <row r="59" spans="1:99" x14ac:dyDescent="0.2">
      <c r="A59" s="12" t="s">
        <v>345</v>
      </c>
      <c r="B59" s="12" t="s">
        <v>346</v>
      </c>
      <c r="C59" s="12" t="s">
        <v>347</v>
      </c>
      <c r="D59" s="13">
        <v>23</v>
      </c>
      <c r="E59" s="13">
        <v>167707</v>
      </c>
      <c r="F59" s="13">
        <v>10970</v>
      </c>
      <c r="G59" s="14">
        <v>6.5411700167554097</v>
      </c>
      <c r="H59" s="13">
        <v>23</v>
      </c>
      <c r="I59" s="13">
        <v>172011</v>
      </c>
      <c r="J59" s="13">
        <v>101961</v>
      </c>
      <c r="K59" s="13">
        <v>11214</v>
      </c>
      <c r="L59" s="14">
        <v>6.5193505066536401</v>
      </c>
      <c r="M59" s="14">
        <v>-2.1819510101767699E-2</v>
      </c>
      <c r="N59" s="17">
        <v>1861.24</v>
      </c>
      <c r="O59" s="14">
        <v>94.097067745197194</v>
      </c>
      <c r="P59" s="17">
        <v>1473.39</v>
      </c>
      <c r="Q59" s="14">
        <v>91.514906832298195</v>
      </c>
      <c r="R59" s="14">
        <v>-2.58216091289898</v>
      </c>
      <c r="S59" s="13">
        <v>10892</v>
      </c>
      <c r="T59" s="13">
        <v>78282</v>
      </c>
      <c r="U59" s="14">
        <v>12.2143225603876</v>
      </c>
      <c r="V59" s="13">
        <v>8459</v>
      </c>
      <c r="W59" s="13">
        <v>44870</v>
      </c>
      <c r="X59" s="14">
        <v>15.861913780494699</v>
      </c>
      <c r="Y59" s="14" t="s">
        <v>215</v>
      </c>
      <c r="Z59" s="17">
        <v>138</v>
      </c>
      <c r="AA59" s="14">
        <v>100</v>
      </c>
      <c r="AB59" s="14">
        <v>62.9</v>
      </c>
      <c r="AC59" s="25">
        <v>744</v>
      </c>
      <c r="AD59" s="25">
        <v>803</v>
      </c>
      <c r="AE59" s="14">
        <v>92.652552926525502</v>
      </c>
      <c r="AF59" s="25">
        <v>134</v>
      </c>
      <c r="AG59" s="14">
        <v>14.3009605122732</v>
      </c>
      <c r="AH59" s="25">
        <v>937</v>
      </c>
      <c r="AI59" s="14">
        <v>79.402347918890101</v>
      </c>
      <c r="AJ59" s="14">
        <v>82.8</v>
      </c>
      <c r="AK59" s="25">
        <v>8536</v>
      </c>
      <c r="AL59" s="25">
        <v>9837</v>
      </c>
      <c r="AM59" s="14">
        <v>86.774423096472503</v>
      </c>
      <c r="AN59" s="25">
        <v>1374</v>
      </c>
      <c r="AO59" s="14">
        <v>12.2558201766123</v>
      </c>
      <c r="AP59" s="25">
        <v>11211</v>
      </c>
      <c r="AQ59" s="14">
        <v>76.139505842476098</v>
      </c>
      <c r="AR59" s="17">
        <v>242</v>
      </c>
      <c r="AS59" s="25">
        <v>419</v>
      </c>
      <c r="AT59" s="25">
        <v>434</v>
      </c>
      <c r="AU59" s="14">
        <v>96.543778801843303</v>
      </c>
      <c r="AV59" s="25">
        <v>160</v>
      </c>
      <c r="AW59" s="14">
        <v>26.936026936026899</v>
      </c>
      <c r="AX59" s="25">
        <v>594</v>
      </c>
      <c r="AY59" s="14">
        <v>70.538720538720497</v>
      </c>
      <c r="AZ59" s="14">
        <v>66.17</v>
      </c>
      <c r="BA59" s="25">
        <v>7918</v>
      </c>
      <c r="BB59" s="25">
        <v>8276</v>
      </c>
      <c r="BC59" s="14">
        <v>95.674238762687295</v>
      </c>
      <c r="BD59" s="25">
        <v>2938</v>
      </c>
      <c r="BE59" s="14">
        <v>26.199393615123899</v>
      </c>
      <c r="BF59" s="25">
        <v>11214</v>
      </c>
      <c r="BG59" s="14">
        <v>70.608168360977402</v>
      </c>
      <c r="BH59" s="17">
        <v>220.36</v>
      </c>
      <c r="BI59" s="25">
        <v>6346</v>
      </c>
      <c r="BJ59" s="25">
        <v>8008</v>
      </c>
      <c r="BK59" s="14">
        <v>79.245754245754199</v>
      </c>
      <c r="BL59" s="25">
        <v>770</v>
      </c>
      <c r="BM59" s="14">
        <v>8.7719298245614006</v>
      </c>
      <c r="BN59" s="25">
        <v>8778</v>
      </c>
      <c r="BO59" s="14">
        <v>72.294372294372295</v>
      </c>
      <c r="BP59" s="14">
        <v>320.73</v>
      </c>
      <c r="BQ59" s="25">
        <v>4999</v>
      </c>
      <c r="BR59" s="25">
        <v>7342</v>
      </c>
      <c r="BS59" s="14">
        <v>68.087714519204596</v>
      </c>
      <c r="BT59" s="25">
        <v>1436</v>
      </c>
      <c r="BU59" s="14">
        <v>16.359079516974301</v>
      </c>
      <c r="BV59" s="25">
        <v>8778</v>
      </c>
      <c r="BW59" s="14">
        <v>56.9491911597175</v>
      </c>
      <c r="BX59" s="17">
        <v>213.52</v>
      </c>
      <c r="BY59" s="25">
        <v>2061</v>
      </c>
      <c r="BZ59" s="25">
        <v>2274</v>
      </c>
      <c r="CA59" s="14">
        <v>90.633245382585699</v>
      </c>
      <c r="CB59" s="25">
        <v>162</v>
      </c>
      <c r="CC59" s="14">
        <v>6.6502463054187197</v>
      </c>
      <c r="CD59" s="25">
        <v>2436</v>
      </c>
      <c r="CE59" s="14">
        <v>84.605911330049295</v>
      </c>
      <c r="CF59" s="14">
        <v>80.95</v>
      </c>
      <c r="CG59" s="25">
        <v>3644</v>
      </c>
      <c r="CH59" s="25">
        <v>4307</v>
      </c>
      <c r="CI59" s="14">
        <v>84.606454608776403</v>
      </c>
      <c r="CJ59" s="25">
        <v>1013</v>
      </c>
      <c r="CK59" s="14">
        <v>19.041353383458599</v>
      </c>
      <c r="CL59" s="25">
        <v>5320</v>
      </c>
      <c r="CM59" s="14">
        <v>68.4962406015038</v>
      </c>
      <c r="CN59" s="17">
        <v>45.96</v>
      </c>
      <c r="CO59" s="25">
        <v>3375</v>
      </c>
      <c r="CP59" s="25">
        <v>3589</v>
      </c>
      <c r="CQ59" s="14">
        <v>94.037336305377494</v>
      </c>
      <c r="CR59" s="25">
        <v>472</v>
      </c>
      <c r="CS59" s="14">
        <v>11.6227530164984</v>
      </c>
      <c r="CT59" s="25">
        <v>4061</v>
      </c>
      <c r="CU59" s="14">
        <v>83.107608963309502</v>
      </c>
    </row>
    <row r="60" spans="1:99" x14ac:dyDescent="0.2">
      <c r="A60" s="12" t="s">
        <v>348</v>
      </c>
      <c r="B60" s="12" t="s">
        <v>349</v>
      </c>
      <c r="C60" s="12" t="s">
        <v>350</v>
      </c>
      <c r="D60" s="13">
        <v>14</v>
      </c>
      <c r="E60" s="13">
        <v>105822</v>
      </c>
      <c r="F60" s="13">
        <v>8792</v>
      </c>
      <c r="G60" s="14">
        <v>8.3082912815860599</v>
      </c>
      <c r="H60" s="13">
        <v>14</v>
      </c>
      <c r="I60" s="13">
        <v>106604</v>
      </c>
      <c r="J60" s="13">
        <v>67815</v>
      </c>
      <c r="K60" s="13">
        <v>8924</v>
      </c>
      <c r="L60" s="14">
        <v>8.3711680612359807</v>
      </c>
      <c r="M60" s="14">
        <v>6.2876779649915407E-2</v>
      </c>
      <c r="N60" s="17">
        <v>1146.42</v>
      </c>
      <c r="O60" s="14">
        <v>95.217607973421906</v>
      </c>
      <c r="P60" s="17">
        <v>915.99</v>
      </c>
      <c r="Q60" s="14">
        <v>93.468367346938805</v>
      </c>
      <c r="R60" s="14">
        <v>-1.7492406264831399</v>
      </c>
      <c r="S60" s="13">
        <v>10596</v>
      </c>
      <c r="T60" s="13">
        <v>60828</v>
      </c>
      <c r="U60" s="14">
        <v>14.835349462365601</v>
      </c>
      <c r="V60" s="13">
        <v>8049</v>
      </c>
      <c r="W60" s="13">
        <v>34149</v>
      </c>
      <c r="X60" s="14">
        <v>19.0743637139201</v>
      </c>
      <c r="Y60" s="14" t="s">
        <v>215</v>
      </c>
      <c r="Z60" s="17">
        <v>84</v>
      </c>
      <c r="AA60" s="14">
        <v>100</v>
      </c>
      <c r="AB60" s="14">
        <v>37.24</v>
      </c>
      <c r="AC60" s="25">
        <v>432</v>
      </c>
      <c r="AD60" s="25">
        <v>465</v>
      </c>
      <c r="AE60" s="14">
        <v>92.903225806451601</v>
      </c>
      <c r="AF60" s="25">
        <v>126</v>
      </c>
      <c r="AG60" s="14">
        <v>21.3197969543147</v>
      </c>
      <c r="AH60" s="25">
        <v>591</v>
      </c>
      <c r="AI60" s="14">
        <v>73.096446700507599</v>
      </c>
      <c r="AJ60" s="14">
        <v>50.62</v>
      </c>
      <c r="AK60" s="25">
        <v>6666</v>
      </c>
      <c r="AL60" s="25">
        <v>7583</v>
      </c>
      <c r="AM60" s="14">
        <v>87.907160754318895</v>
      </c>
      <c r="AN60" s="25">
        <v>1335</v>
      </c>
      <c r="AO60" s="14">
        <v>14.9697241533976</v>
      </c>
      <c r="AP60" s="25">
        <v>8918</v>
      </c>
      <c r="AQ60" s="14">
        <v>74.7477012783135</v>
      </c>
      <c r="AR60" s="17">
        <v>149.38</v>
      </c>
      <c r="AS60" s="25">
        <v>303</v>
      </c>
      <c r="AT60" s="25">
        <v>322</v>
      </c>
      <c r="AU60" s="14">
        <v>94.099378881987604</v>
      </c>
      <c r="AV60" s="25">
        <v>85</v>
      </c>
      <c r="AW60" s="14">
        <v>20.884520884520899</v>
      </c>
      <c r="AX60" s="25">
        <v>407</v>
      </c>
      <c r="AY60" s="14">
        <v>74.447174447174405</v>
      </c>
      <c r="AZ60" s="14">
        <v>40.22</v>
      </c>
      <c r="BA60" s="25">
        <v>6260</v>
      </c>
      <c r="BB60" s="25">
        <v>6540</v>
      </c>
      <c r="BC60" s="14">
        <v>95.718654434250794</v>
      </c>
      <c r="BD60" s="25">
        <v>2384</v>
      </c>
      <c r="BE60" s="14">
        <v>26.714477812640101</v>
      </c>
      <c r="BF60" s="25">
        <v>8924</v>
      </c>
      <c r="BG60" s="14">
        <v>70.147915732855196</v>
      </c>
      <c r="BH60" s="17">
        <v>132.97999999999999</v>
      </c>
      <c r="BI60" s="25">
        <v>4995</v>
      </c>
      <c r="BJ60" s="25">
        <v>6174</v>
      </c>
      <c r="BK60" s="14">
        <v>80.903790087463605</v>
      </c>
      <c r="BL60" s="25">
        <v>869</v>
      </c>
      <c r="BM60" s="14">
        <v>12.338492119835299</v>
      </c>
      <c r="BN60" s="25">
        <v>7043</v>
      </c>
      <c r="BO60" s="14">
        <v>70.9214823228738</v>
      </c>
      <c r="BP60" s="14">
        <v>207.53</v>
      </c>
      <c r="BQ60" s="25">
        <v>3734</v>
      </c>
      <c r="BR60" s="25">
        <v>5354</v>
      </c>
      <c r="BS60" s="14">
        <v>69.742248785954402</v>
      </c>
      <c r="BT60" s="25">
        <v>1689</v>
      </c>
      <c r="BU60" s="14">
        <v>23.9812579866534</v>
      </c>
      <c r="BV60" s="25">
        <v>7043</v>
      </c>
      <c r="BW60" s="14">
        <v>53.017180178901</v>
      </c>
      <c r="BX60" s="17">
        <v>137.09</v>
      </c>
      <c r="BY60" s="25">
        <v>1604</v>
      </c>
      <c r="BZ60" s="25">
        <v>1744</v>
      </c>
      <c r="CA60" s="14">
        <v>91.9724770642202</v>
      </c>
      <c r="CB60" s="25">
        <v>137</v>
      </c>
      <c r="CC60" s="14">
        <v>7.2833599149388597</v>
      </c>
      <c r="CD60" s="25">
        <v>1881</v>
      </c>
      <c r="CE60" s="14">
        <v>85.273790536948397</v>
      </c>
      <c r="CF60" s="14">
        <v>49.11</v>
      </c>
      <c r="CG60" s="25">
        <v>2736</v>
      </c>
      <c r="CH60" s="25">
        <v>3190</v>
      </c>
      <c r="CI60" s="14">
        <v>85.768025078369902</v>
      </c>
      <c r="CJ60" s="25">
        <v>990</v>
      </c>
      <c r="CK60" s="14">
        <v>23.684210526315798</v>
      </c>
      <c r="CL60" s="25">
        <v>4180</v>
      </c>
      <c r="CM60" s="14">
        <v>65.454545454545496</v>
      </c>
      <c r="CN60" s="17">
        <v>27.82</v>
      </c>
      <c r="CO60" s="25">
        <v>2587</v>
      </c>
      <c r="CP60" s="25">
        <v>2777</v>
      </c>
      <c r="CQ60" s="14">
        <v>93.158084263593807</v>
      </c>
      <c r="CR60" s="25">
        <v>434</v>
      </c>
      <c r="CS60" s="14">
        <v>13.5160386172532</v>
      </c>
      <c r="CT60" s="25">
        <v>3211</v>
      </c>
      <c r="CU60" s="14">
        <v>80.566801619433207</v>
      </c>
    </row>
    <row r="61" spans="1:99" x14ac:dyDescent="0.2">
      <c r="A61" s="12" t="s">
        <v>351</v>
      </c>
      <c r="B61" s="12" t="s">
        <v>352</v>
      </c>
      <c r="C61" s="12" t="s">
        <v>353</v>
      </c>
      <c r="D61" s="13">
        <v>29</v>
      </c>
      <c r="E61" s="13">
        <v>233458</v>
      </c>
      <c r="F61" s="13">
        <v>9076</v>
      </c>
      <c r="G61" s="14">
        <v>3.8876371767084401</v>
      </c>
      <c r="H61" s="13">
        <v>29</v>
      </c>
      <c r="I61" s="13">
        <v>268100</v>
      </c>
      <c r="J61" s="13">
        <v>98592</v>
      </c>
      <c r="K61" s="13">
        <v>9692</v>
      </c>
      <c r="L61" s="14">
        <v>3.6150690041029501</v>
      </c>
      <c r="M61" s="14">
        <v>-0.27256817260549798</v>
      </c>
      <c r="N61" s="17">
        <v>2216.7800000000002</v>
      </c>
      <c r="O61" s="14">
        <v>88.884522854851596</v>
      </c>
      <c r="P61" s="17">
        <v>1748.88</v>
      </c>
      <c r="Q61" s="14">
        <v>86.151724137930998</v>
      </c>
      <c r="R61" s="14">
        <v>-2.7327987169206098</v>
      </c>
      <c r="S61" s="13">
        <v>10110</v>
      </c>
      <c r="T61" s="13">
        <v>64649</v>
      </c>
      <c r="U61" s="14">
        <v>13.523455369922001</v>
      </c>
      <c r="V61" s="13">
        <v>7732</v>
      </c>
      <c r="W61" s="13">
        <v>38219</v>
      </c>
      <c r="X61" s="14">
        <v>16.826619660072701</v>
      </c>
      <c r="Y61" s="14" t="s">
        <v>215</v>
      </c>
      <c r="Z61" s="17">
        <v>174</v>
      </c>
      <c r="AA61" s="14">
        <v>100</v>
      </c>
      <c r="AB61" s="14">
        <v>72.06</v>
      </c>
      <c r="AC61" s="25">
        <v>1252</v>
      </c>
      <c r="AD61" s="25">
        <v>1365</v>
      </c>
      <c r="AE61" s="14">
        <v>91.721611721611694</v>
      </c>
      <c r="AF61" s="25">
        <v>231</v>
      </c>
      <c r="AG61" s="14">
        <v>14.473684210526301</v>
      </c>
      <c r="AH61" s="25">
        <v>1596</v>
      </c>
      <c r="AI61" s="14">
        <v>78.446115288220597</v>
      </c>
      <c r="AJ61" s="14">
        <v>104.53</v>
      </c>
      <c r="AK61" s="25">
        <v>7907</v>
      </c>
      <c r="AL61" s="25">
        <v>8878</v>
      </c>
      <c r="AM61" s="14">
        <v>89.062851993692306</v>
      </c>
      <c r="AN61" s="25">
        <v>808</v>
      </c>
      <c r="AO61" s="14">
        <v>8.3419368160231304</v>
      </c>
      <c r="AP61" s="25">
        <v>9686</v>
      </c>
      <c r="AQ61" s="14">
        <v>81.6332851538303</v>
      </c>
      <c r="AR61" s="17">
        <v>302.33</v>
      </c>
      <c r="AS61" s="25">
        <v>416</v>
      </c>
      <c r="AT61" s="25">
        <v>433</v>
      </c>
      <c r="AU61" s="14">
        <v>96.073903002309507</v>
      </c>
      <c r="AV61" s="25">
        <v>254</v>
      </c>
      <c r="AW61" s="14">
        <v>36.9723435225619</v>
      </c>
      <c r="AX61" s="25">
        <v>687</v>
      </c>
      <c r="AY61" s="14">
        <v>60.553129548762698</v>
      </c>
      <c r="AZ61" s="14">
        <v>79.790000000000006</v>
      </c>
      <c r="BA61" s="25">
        <v>5831</v>
      </c>
      <c r="BB61" s="25">
        <v>6135</v>
      </c>
      <c r="BC61" s="14">
        <v>95.044824775876094</v>
      </c>
      <c r="BD61" s="25">
        <v>3557</v>
      </c>
      <c r="BE61" s="14">
        <v>36.700371440363199</v>
      </c>
      <c r="BF61" s="25">
        <v>9692</v>
      </c>
      <c r="BG61" s="14">
        <v>60.163021048287199</v>
      </c>
      <c r="BH61" s="17">
        <v>242.51</v>
      </c>
      <c r="BI61" s="25">
        <v>4669</v>
      </c>
      <c r="BJ61" s="25">
        <v>6445</v>
      </c>
      <c r="BK61" s="14">
        <v>72.443754848719905</v>
      </c>
      <c r="BL61" s="25">
        <v>858</v>
      </c>
      <c r="BM61" s="14">
        <v>11.748596467205299</v>
      </c>
      <c r="BN61" s="25">
        <v>7303</v>
      </c>
      <c r="BO61" s="14">
        <v>63.932630425852402</v>
      </c>
      <c r="BP61" s="14">
        <v>369.86</v>
      </c>
      <c r="BQ61" s="25">
        <v>4100</v>
      </c>
      <c r="BR61" s="25">
        <v>6341</v>
      </c>
      <c r="BS61" s="14">
        <v>64.658571203280204</v>
      </c>
      <c r="BT61" s="25">
        <v>962</v>
      </c>
      <c r="BU61" s="14">
        <v>13.172668766260401</v>
      </c>
      <c r="BV61" s="25">
        <v>7303</v>
      </c>
      <c r="BW61" s="14">
        <v>56.141311789675498</v>
      </c>
      <c r="BX61" s="17">
        <v>251.31</v>
      </c>
      <c r="BY61" s="25">
        <v>1970</v>
      </c>
      <c r="BZ61" s="25">
        <v>2218</v>
      </c>
      <c r="CA61" s="14">
        <v>88.818755635707802</v>
      </c>
      <c r="CB61" s="25">
        <v>171</v>
      </c>
      <c r="CC61" s="14">
        <v>7.1578066136458798</v>
      </c>
      <c r="CD61" s="25">
        <v>2389</v>
      </c>
      <c r="CE61" s="14">
        <v>82.461280870657205</v>
      </c>
      <c r="CF61" s="14">
        <v>97.19</v>
      </c>
      <c r="CG61" s="25">
        <v>3345</v>
      </c>
      <c r="CH61" s="25">
        <v>3925</v>
      </c>
      <c r="CI61" s="14">
        <v>85.222929936305704</v>
      </c>
      <c r="CJ61" s="25">
        <v>655</v>
      </c>
      <c r="CK61" s="14">
        <v>14.301310043668099</v>
      </c>
      <c r="CL61" s="25">
        <v>4580</v>
      </c>
      <c r="CM61" s="14">
        <v>73.034934497816593</v>
      </c>
      <c r="CN61" s="17">
        <v>55.3</v>
      </c>
      <c r="CO61" s="25">
        <v>2319</v>
      </c>
      <c r="CP61" s="25">
        <v>2479</v>
      </c>
      <c r="CQ61" s="14">
        <v>93.5457845905607</v>
      </c>
      <c r="CR61" s="25">
        <v>236</v>
      </c>
      <c r="CS61" s="14">
        <v>8.69244935543278</v>
      </c>
      <c r="CT61" s="25">
        <v>2715</v>
      </c>
      <c r="CU61" s="14">
        <v>85.414364640884003</v>
      </c>
    </row>
    <row r="62" spans="1:99" x14ac:dyDescent="0.2">
      <c r="A62" s="12" t="s">
        <v>354</v>
      </c>
      <c r="B62" s="12" t="s">
        <v>355</v>
      </c>
      <c r="C62" s="12" t="s">
        <v>356</v>
      </c>
      <c r="D62" s="13">
        <v>33</v>
      </c>
      <c r="E62" s="13">
        <v>215987</v>
      </c>
      <c r="F62" s="13">
        <v>21143</v>
      </c>
      <c r="G62" s="14">
        <v>9.7890150796112696</v>
      </c>
      <c r="H62" s="13">
        <v>33</v>
      </c>
      <c r="I62" s="13">
        <v>221359</v>
      </c>
      <c r="J62" s="13">
        <v>125066</v>
      </c>
      <c r="K62" s="13">
        <v>22103</v>
      </c>
      <c r="L62" s="14">
        <v>9.9851372657086408</v>
      </c>
      <c r="M62" s="14">
        <v>0.196122186097371</v>
      </c>
      <c r="N62" s="17">
        <v>2583.89</v>
      </c>
      <c r="O62" s="14">
        <v>91.046159267089493</v>
      </c>
      <c r="P62" s="17">
        <v>2039.99</v>
      </c>
      <c r="Q62" s="14">
        <v>88.311255411255402</v>
      </c>
      <c r="R62" s="14">
        <v>-2.7349038558340601</v>
      </c>
      <c r="S62" s="13">
        <v>15722</v>
      </c>
      <c r="T62" s="13">
        <v>156646</v>
      </c>
      <c r="U62" s="14">
        <v>9.1211825860948696</v>
      </c>
      <c r="V62" s="13">
        <v>13033</v>
      </c>
      <c r="W62" s="13">
        <v>94047</v>
      </c>
      <c r="X62" s="14">
        <v>12.171273813970901</v>
      </c>
      <c r="Y62" s="14" t="s">
        <v>215</v>
      </c>
      <c r="Z62" s="17">
        <v>198</v>
      </c>
      <c r="AA62" s="14">
        <v>100</v>
      </c>
      <c r="AB62" s="14">
        <v>92.08</v>
      </c>
      <c r="AC62" s="25">
        <v>1683</v>
      </c>
      <c r="AD62" s="25">
        <v>1755</v>
      </c>
      <c r="AE62" s="14">
        <v>95.897435897435898</v>
      </c>
      <c r="AF62" s="25">
        <v>252</v>
      </c>
      <c r="AG62" s="14">
        <v>12.556053811659201</v>
      </c>
      <c r="AH62" s="25">
        <v>2007</v>
      </c>
      <c r="AI62" s="14">
        <v>83.856502242152501</v>
      </c>
      <c r="AJ62" s="14">
        <v>120.48</v>
      </c>
      <c r="AK62" s="25">
        <v>18242</v>
      </c>
      <c r="AL62" s="25">
        <v>20510</v>
      </c>
      <c r="AM62" s="14">
        <v>88.941979522184297</v>
      </c>
      <c r="AN62" s="25">
        <v>1579</v>
      </c>
      <c r="AO62" s="14">
        <v>7.1483543845352902</v>
      </c>
      <c r="AP62" s="25">
        <v>22089</v>
      </c>
      <c r="AQ62" s="14">
        <v>82.584091629317797</v>
      </c>
      <c r="AR62" s="17">
        <v>344.68</v>
      </c>
      <c r="AS62" s="25">
        <v>1145</v>
      </c>
      <c r="AT62" s="25">
        <v>1237</v>
      </c>
      <c r="AU62" s="14">
        <v>92.562651576394501</v>
      </c>
      <c r="AV62" s="25">
        <v>242</v>
      </c>
      <c r="AW62" s="14">
        <v>16.362407031778201</v>
      </c>
      <c r="AX62" s="25">
        <v>1479</v>
      </c>
      <c r="AY62" s="14">
        <v>77.417173766058099</v>
      </c>
      <c r="AZ62" s="14">
        <v>88.21</v>
      </c>
      <c r="BA62" s="25">
        <v>15737</v>
      </c>
      <c r="BB62" s="25">
        <v>17137</v>
      </c>
      <c r="BC62" s="14">
        <v>91.830542101884802</v>
      </c>
      <c r="BD62" s="25">
        <v>4966</v>
      </c>
      <c r="BE62" s="14">
        <v>22.467538343211299</v>
      </c>
      <c r="BF62" s="25">
        <v>22103</v>
      </c>
      <c r="BG62" s="14">
        <v>71.198479844364996</v>
      </c>
      <c r="BH62" s="17">
        <v>294.08</v>
      </c>
      <c r="BI62" s="25">
        <v>13505</v>
      </c>
      <c r="BJ62" s="25">
        <v>17701</v>
      </c>
      <c r="BK62" s="14">
        <v>76.295124569233394</v>
      </c>
      <c r="BL62" s="25">
        <v>1386</v>
      </c>
      <c r="BM62" s="14">
        <v>7.2614868758841098</v>
      </c>
      <c r="BN62" s="25">
        <v>19087</v>
      </c>
      <c r="BO62" s="14">
        <v>70.754964111699095</v>
      </c>
      <c r="BP62" s="14">
        <v>436.78</v>
      </c>
      <c r="BQ62" s="25">
        <v>11644</v>
      </c>
      <c r="BR62" s="25">
        <v>17091</v>
      </c>
      <c r="BS62" s="14">
        <v>68.129424843484898</v>
      </c>
      <c r="BT62" s="25">
        <v>1996</v>
      </c>
      <c r="BU62" s="14">
        <v>10.4573793681563</v>
      </c>
      <c r="BV62" s="25">
        <v>19087</v>
      </c>
      <c r="BW62" s="14">
        <v>61.0048724262587</v>
      </c>
      <c r="BX62" s="17">
        <v>296.02999999999997</v>
      </c>
      <c r="BY62" s="25">
        <v>2632</v>
      </c>
      <c r="BZ62" s="25">
        <v>2844</v>
      </c>
      <c r="CA62" s="14">
        <v>92.545710267229296</v>
      </c>
      <c r="CB62" s="25">
        <v>172</v>
      </c>
      <c r="CC62" s="14">
        <v>5.70291777188329</v>
      </c>
      <c r="CD62" s="25">
        <v>3016</v>
      </c>
      <c r="CE62" s="14">
        <v>87.267904509283795</v>
      </c>
      <c r="CF62" s="14">
        <v>104.43</v>
      </c>
      <c r="CG62" s="25">
        <v>8553</v>
      </c>
      <c r="CH62" s="25">
        <v>10427</v>
      </c>
      <c r="CI62" s="14">
        <v>82.027428790639703</v>
      </c>
      <c r="CJ62" s="25">
        <v>1980</v>
      </c>
      <c r="CK62" s="14">
        <v>15.958732973321499</v>
      </c>
      <c r="CL62" s="25">
        <v>12407</v>
      </c>
      <c r="CM62" s="14">
        <v>68.936890465060003</v>
      </c>
      <c r="CN62" s="17">
        <v>65.22</v>
      </c>
      <c r="CO62" s="25">
        <v>4973</v>
      </c>
      <c r="CP62" s="25">
        <v>5345</v>
      </c>
      <c r="CQ62" s="14">
        <v>93.040224508886794</v>
      </c>
      <c r="CR62" s="25">
        <v>460</v>
      </c>
      <c r="CS62" s="14">
        <v>7.9242032730404803</v>
      </c>
      <c r="CT62" s="25">
        <v>5805</v>
      </c>
      <c r="CU62" s="14">
        <v>85.667527993109402</v>
      </c>
    </row>
    <row r="63" spans="1:99" x14ac:dyDescent="0.2">
      <c r="A63" s="12" t="s">
        <v>357</v>
      </c>
      <c r="B63" s="12" t="s">
        <v>358</v>
      </c>
      <c r="C63" s="12" t="s">
        <v>359</v>
      </c>
      <c r="D63" s="13">
        <v>41</v>
      </c>
      <c r="E63" s="13">
        <v>218356</v>
      </c>
      <c r="F63" s="13">
        <v>15968</v>
      </c>
      <c r="G63" s="14">
        <v>7.3128285918408498</v>
      </c>
      <c r="H63" s="13">
        <v>41</v>
      </c>
      <c r="I63" s="13">
        <v>224072</v>
      </c>
      <c r="J63" s="13">
        <v>139285</v>
      </c>
      <c r="K63" s="13">
        <v>16845</v>
      </c>
      <c r="L63" s="14">
        <v>7.5176728908565096</v>
      </c>
      <c r="M63" s="14">
        <v>0.20484429901566301</v>
      </c>
      <c r="N63" s="17">
        <v>3129.59</v>
      </c>
      <c r="O63" s="14">
        <v>88.7575155984118</v>
      </c>
      <c r="P63" s="17">
        <v>2544.61</v>
      </c>
      <c r="Q63" s="14">
        <v>88.662369337979101</v>
      </c>
      <c r="R63" s="14">
        <v>-9.5146260432713306E-2</v>
      </c>
      <c r="S63" s="13">
        <v>14571</v>
      </c>
      <c r="T63" s="13">
        <v>115680</v>
      </c>
      <c r="U63" s="14">
        <v>11.1868622889652</v>
      </c>
      <c r="V63" s="13">
        <v>11757</v>
      </c>
      <c r="W63" s="13">
        <v>70069</v>
      </c>
      <c r="X63" s="14">
        <v>14.3682936963801</v>
      </c>
      <c r="Y63" s="14" t="s">
        <v>215</v>
      </c>
      <c r="Z63" s="17">
        <v>246</v>
      </c>
      <c r="AA63" s="14">
        <v>100</v>
      </c>
      <c r="AB63" s="14">
        <v>107.19</v>
      </c>
      <c r="AC63" s="25">
        <v>851</v>
      </c>
      <c r="AD63" s="25">
        <v>901</v>
      </c>
      <c r="AE63" s="14">
        <v>94.4506104328524</v>
      </c>
      <c r="AF63" s="25">
        <v>167</v>
      </c>
      <c r="AG63" s="14">
        <v>15.636704119850201</v>
      </c>
      <c r="AH63" s="25">
        <v>1068</v>
      </c>
      <c r="AI63" s="14">
        <v>79.681647940074896</v>
      </c>
      <c r="AJ63" s="14">
        <v>156.53</v>
      </c>
      <c r="AK63" s="25">
        <v>14047</v>
      </c>
      <c r="AL63" s="25">
        <v>15378</v>
      </c>
      <c r="AM63" s="14">
        <v>91.344778254649498</v>
      </c>
      <c r="AN63" s="25">
        <v>1464</v>
      </c>
      <c r="AO63" s="14">
        <v>8.6925543284645492</v>
      </c>
      <c r="AP63" s="25">
        <v>16842</v>
      </c>
      <c r="AQ63" s="14">
        <v>83.4045837786486</v>
      </c>
      <c r="AR63" s="17">
        <v>436.68</v>
      </c>
      <c r="AS63" s="25">
        <v>853</v>
      </c>
      <c r="AT63" s="25">
        <v>910</v>
      </c>
      <c r="AU63" s="14">
        <v>93.736263736263695</v>
      </c>
      <c r="AV63" s="25">
        <v>402</v>
      </c>
      <c r="AW63" s="14">
        <v>30.640243902439</v>
      </c>
      <c r="AX63" s="25">
        <v>1312</v>
      </c>
      <c r="AY63" s="14">
        <v>65.015243902438996</v>
      </c>
      <c r="AZ63" s="14">
        <v>106.73</v>
      </c>
      <c r="BA63" s="25">
        <v>11874</v>
      </c>
      <c r="BB63" s="25">
        <v>12834</v>
      </c>
      <c r="BC63" s="14">
        <v>92.519869097709204</v>
      </c>
      <c r="BD63" s="25">
        <v>4011</v>
      </c>
      <c r="BE63" s="14">
        <v>23.8112199465717</v>
      </c>
      <c r="BF63" s="25">
        <v>16845</v>
      </c>
      <c r="BG63" s="14">
        <v>70.489759572573504</v>
      </c>
      <c r="BH63" s="17">
        <v>383.41</v>
      </c>
      <c r="BI63" s="25">
        <v>10537</v>
      </c>
      <c r="BJ63" s="25">
        <v>13228</v>
      </c>
      <c r="BK63" s="14">
        <v>79.656788630178397</v>
      </c>
      <c r="BL63" s="25">
        <v>1427</v>
      </c>
      <c r="BM63" s="14">
        <v>9.73729102695326</v>
      </c>
      <c r="BN63" s="25">
        <v>14655</v>
      </c>
      <c r="BO63" s="14">
        <v>71.900375298532893</v>
      </c>
      <c r="BP63" s="14">
        <v>546.39</v>
      </c>
      <c r="BQ63" s="25">
        <v>8305</v>
      </c>
      <c r="BR63" s="25">
        <v>12442</v>
      </c>
      <c r="BS63" s="14">
        <v>66.749718694743606</v>
      </c>
      <c r="BT63" s="25">
        <v>2213</v>
      </c>
      <c r="BU63" s="14">
        <v>15.100648242920499</v>
      </c>
      <c r="BV63" s="25">
        <v>14655</v>
      </c>
      <c r="BW63" s="14">
        <v>56.670078471511403</v>
      </c>
      <c r="BX63" s="17">
        <v>358.13</v>
      </c>
      <c r="BY63" s="25">
        <v>1768</v>
      </c>
      <c r="BZ63" s="25">
        <v>2011</v>
      </c>
      <c r="CA63" s="14">
        <v>87.916459472899007</v>
      </c>
      <c r="CB63" s="25">
        <v>179</v>
      </c>
      <c r="CC63" s="14">
        <v>8.1735159817351608</v>
      </c>
      <c r="CD63" s="25">
        <v>2190</v>
      </c>
      <c r="CE63" s="14">
        <v>80.730593607305906</v>
      </c>
      <c r="CF63" s="14">
        <v>124.75</v>
      </c>
      <c r="CG63" s="25">
        <v>6808</v>
      </c>
      <c r="CH63" s="25">
        <v>8331</v>
      </c>
      <c r="CI63" s="14">
        <v>81.718881286760293</v>
      </c>
      <c r="CJ63" s="25">
        <v>1491</v>
      </c>
      <c r="CK63" s="14">
        <v>15.180207697006701</v>
      </c>
      <c r="CL63" s="25">
        <v>9822</v>
      </c>
      <c r="CM63" s="14">
        <v>69.313785379759693</v>
      </c>
      <c r="CN63" s="17">
        <v>78.8</v>
      </c>
      <c r="CO63" s="25">
        <v>3721</v>
      </c>
      <c r="CP63" s="25">
        <v>4034</v>
      </c>
      <c r="CQ63" s="14">
        <v>92.240951908775401</v>
      </c>
      <c r="CR63" s="25">
        <v>403</v>
      </c>
      <c r="CS63" s="14">
        <v>9.0827135451881897</v>
      </c>
      <c r="CT63" s="25">
        <v>4437</v>
      </c>
      <c r="CU63" s="14">
        <v>83.862970475546504</v>
      </c>
    </row>
    <row r="64" spans="1:99" x14ac:dyDescent="0.2">
      <c r="A64" s="12" t="s">
        <v>360</v>
      </c>
      <c r="B64" s="12" t="s">
        <v>361</v>
      </c>
      <c r="C64" s="12" t="s">
        <v>362</v>
      </c>
      <c r="D64" s="13">
        <v>83</v>
      </c>
      <c r="E64" s="13">
        <v>653605</v>
      </c>
      <c r="F64" s="13">
        <v>47601</v>
      </c>
      <c r="G64" s="14">
        <v>7.2828390235692799</v>
      </c>
      <c r="H64" s="13">
        <v>83</v>
      </c>
      <c r="I64" s="13">
        <v>658737</v>
      </c>
      <c r="J64" s="13">
        <v>451144</v>
      </c>
      <c r="K64" s="13">
        <v>48949</v>
      </c>
      <c r="L64" s="14">
        <v>7.4307348759823704</v>
      </c>
      <c r="M64" s="14">
        <v>0.147895852413092</v>
      </c>
      <c r="N64" s="17">
        <v>6899.82</v>
      </c>
      <c r="O64" s="14">
        <v>96.663210983468701</v>
      </c>
      <c r="P64" s="17">
        <v>5330.41</v>
      </c>
      <c r="Q64" s="14">
        <v>91.7454388984509</v>
      </c>
      <c r="R64" s="14">
        <v>-4.9177720850178401</v>
      </c>
      <c r="S64" s="13">
        <v>42466</v>
      </c>
      <c r="T64" s="13">
        <v>346644</v>
      </c>
      <c r="U64" s="14">
        <v>10.913623396982899</v>
      </c>
      <c r="V64" s="13">
        <v>36699</v>
      </c>
      <c r="W64" s="13">
        <v>202354</v>
      </c>
      <c r="X64" s="14">
        <v>15.3518257457551</v>
      </c>
      <c r="Y64" s="14" t="s">
        <v>215</v>
      </c>
      <c r="Z64" s="17">
        <v>498</v>
      </c>
      <c r="AA64" s="14">
        <v>100</v>
      </c>
      <c r="AB64" s="14">
        <v>227.41</v>
      </c>
      <c r="AC64" s="25">
        <v>4607</v>
      </c>
      <c r="AD64" s="25">
        <v>4805</v>
      </c>
      <c r="AE64" s="14">
        <v>95.879292403746106</v>
      </c>
      <c r="AF64" s="25">
        <v>967</v>
      </c>
      <c r="AG64" s="14">
        <v>16.753291753291801</v>
      </c>
      <c r="AH64" s="25">
        <v>5772</v>
      </c>
      <c r="AI64" s="14">
        <v>79.816354816354803</v>
      </c>
      <c r="AJ64" s="14">
        <v>312.87</v>
      </c>
      <c r="AK64" s="25">
        <v>39445</v>
      </c>
      <c r="AL64" s="25">
        <v>43612</v>
      </c>
      <c r="AM64" s="14">
        <v>90.445290287077</v>
      </c>
      <c r="AN64" s="25">
        <v>5315</v>
      </c>
      <c r="AO64" s="14">
        <v>10.8631226112372</v>
      </c>
      <c r="AP64" s="25">
        <v>48927</v>
      </c>
      <c r="AQ64" s="14">
        <v>80.620107507102404</v>
      </c>
      <c r="AR64" s="17">
        <v>880.97</v>
      </c>
      <c r="AS64" s="25">
        <v>2307</v>
      </c>
      <c r="AT64" s="25">
        <v>2440</v>
      </c>
      <c r="AU64" s="14">
        <v>94.549180327868896</v>
      </c>
      <c r="AV64" s="25">
        <v>689</v>
      </c>
      <c r="AW64" s="14">
        <v>22.0198146372643</v>
      </c>
      <c r="AX64" s="25">
        <v>3129</v>
      </c>
      <c r="AY64" s="14">
        <v>73.729626078619404</v>
      </c>
      <c r="AZ64" s="14">
        <v>243.69</v>
      </c>
      <c r="BA64" s="25">
        <v>36866</v>
      </c>
      <c r="BB64" s="25">
        <v>38308</v>
      </c>
      <c r="BC64" s="14">
        <v>96.2357732066409</v>
      </c>
      <c r="BD64" s="25">
        <v>10641</v>
      </c>
      <c r="BE64" s="14">
        <v>21.738952787595299</v>
      </c>
      <c r="BF64" s="25">
        <v>48949</v>
      </c>
      <c r="BG64" s="14">
        <v>75.315123904472003</v>
      </c>
      <c r="BH64" s="17">
        <v>757.49</v>
      </c>
      <c r="BI64" s="25">
        <v>28799</v>
      </c>
      <c r="BJ64" s="25">
        <v>37024</v>
      </c>
      <c r="BK64" s="14">
        <v>77.784680207432999</v>
      </c>
      <c r="BL64" s="25">
        <v>3733</v>
      </c>
      <c r="BM64" s="14">
        <v>9.1591628431925791</v>
      </c>
      <c r="BN64" s="25">
        <v>40757</v>
      </c>
      <c r="BO64" s="14">
        <v>70.660254680177601</v>
      </c>
      <c r="BP64" s="14">
        <v>1191.1199999999999</v>
      </c>
      <c r="BQ64" s="25">
        <v>24199</v>
      </c>
      <c r="BR64" s="25">
        <v>35031</v>
      </c>
      <c r="BS64" s="14">
        <v>69.078815905911895</v>
      </c>
      <c r="BT64" s="25">
        <v>5726</v>
      </c>
      <c r="BU64" s="14">
        <v>14.049120396496299</v>
      </c>
      <c r="BV64" s="25">
        <v>40757</v>
      </c>
      <c r="BW64" s="14">
        <v>59.373849890816302</v>
      </c>
      <c r="BX64" s="17">
        <v>780.09</v>
      </c>
      <c r="BY64" s="25">
        <v>6913</v>
      </c>
      <c r="BZ64" s="25">
        <v>7589</v>
      </c>
      <c r="CA64" s="14">
        <v>91.092370536302596</v>
      </c>
      <c r="CB64" s="25">
        <v>603</v>
      </c>
      <c r="CC64" s="14">
        <v>7.36083984375</v>
      </c>
      <c r="CD64" s="25">
        <v>8192</v>
      </c>
      <c r="CE64" s="14">
        <v>84.38720703125</v>
      </c>
      <c r="CF64" s="14">
        <v>279.2</v>
      </c>
      <c r="CG64" s="25">
        <v>15857</v>
      </c>
      <c r="CH64" s="25">
        <v>18784</v>
      </c>
      <c r="CI64" s="14">
        <v>84.417589437819402</v>
      </c>
      <c r="CJ64" s="25">
        <v>6036</v>
      </c>
      <c r="CK64" s="14">
        <v>24.3190975020145</v>
      </c>
      <c r="CL64" s="25">
        <v>24820</v>
      </c>
      <c r="CM64" s="14">
        <v>63.887993553585801</v>
      </c>
      <c r="CN64" s="17">
        <v>159.57</v>
      </c>
      <c r="CO64" s="25">
        <v>13552</v>
      </c>
      <c r="CP64" s="25">
        <v>14761</v>
      </c>
      <c r="CQ64" s="14">
        <v>91.809498001490397</v>
      </c>
      <c r="CR64" s="25">
        <v>2989</v>
      </c>
      <c r="CS64" s="14">
        <v>16.839436619718299</v>
      </c>
      <c r="CT64" s="25">
        <v>17750</v>
      </c>
      <c r="CU64" s="14">
        <v>76.349295774647899</v>
      </c>
    </row>
    <row r="65" spans="1:99" x14ac:dyDescent="0.2">
      <c r="A65" s="12" t="s">
        <v>363</v>
      </c>
      <c r="B65" s="12" t="s">
        <v>364</v>
      </c>
      <c r="C65" s="12" t="s">
        <v>365</v>
      </c>
      <c r="D65" s="13">
        <v>58</v>
      </c>
      <c r="E65" s="13">
        <v>513960</v>
      </c>
      <c r="F65" s="13">
        <v>30977</v>
      </c>
      <c r="G65" s="14">
        <v>6.0271227332866397</v>
      </c>
      <c r="H65" s="13">
        <v>58</v>
      </c>
      <c r="I65" s="13">
        <v>520597</v>
      </c>
      <c r="J65" s="13">
        <v>332432</v>
      </c>
      <c r="K65" s="13">
        <v>31427</v>
      </c>
      <c r="L65" s="14">
        <v>6.0367232235299104</v>
      </c>
      <c r="M65" s="14">
        <v>9.6004902432724696E-3</v>
      </c>
      <c r="N65" s="17">
        <v>4597.87</v>
      </c>
      <c r="O65" s="14">
        <v>92.1786287089014</v>
      </c>
      <c r="P65" s="17">
        <v>3571.16</v>
      </c>
      <c r="Q65" s="14">
        <v>87.959605911330101</v>
      </c>
      <c r="R65" s="14">
        <v>-4.2190227975713004</v>
      </c>
      <c r="S65" s="13">
        <v>30026</v>
      </c>
      <c r="T65" s="13">
        <v>222803</v>
      </c>
      <c r="U65" s="14">
        <v>11.876011058857999</v>
      </c>
      <c r="V65" s="13">
        <v>21488</v>
      </c>
      <c r="W65" s="13">
        <v>128299</v>
      </c>
      <c r="X65" s="14">
        <v>14.3457042333447</v>
      </c>
      <c r="Y65" s="14" t="s">
        <v>215</v>
      </c>
      <c r="Z65" s="17">
        <v>348</v>
      </c>
      <c r="AA65" s="14">
        <v>100</v>
      </c>
      <c r="AB65" s="14">
        <v>151.87</v>
      </c>
      <c r="AC65" s="25">
        <v>2011</v>
      </c>
      <c r="AD65" s="25">
        <v>2121</v>
      </c>
      <c r="AE65" s="14">
        <v>94.813767090994801</v>
      </c>
      <c r="AF65" s="25">
        <v>375</v>
      </c>
      <c r="AG65" s="14">
        <v>15.024038461538501</v>
      </c>
      <c r="AH65" s="25">
        <v>2496</v>
      </c>
      <c r="AI65" s="14">
        <v>80.568910256410206</v>
      </c>
      <c r="AJ65" s="14">
        <v>200.8</v>
      </c>
      <c r="AK65" s="25">
        <v>23873</v>
      </c>
      <c r="AL65" s="25">
        <v>27938</v>
      </c>
      <c r="AM65" s="14">
        <v>85.449924833560004</v>
      </c>
      <c r="AN65" s="25">
        <v>3471</v>
      </c>
      <c r="AO65" s="14">
        <v>11.0509726511509</v>
      </c>
      <c r="AP65" s="25">
        <v>31409</v>
      </c>
      <c r="AQ65" s="14">
        <v>76.0068770097743</v>
      </c>
      <c r="AR65" s="17">
        <v>615.27</v>
      </c>
      <c r="AS65" s="25">
        <v>1270</v>
      </c>
      <c r="AT65" s="25">
        <v>1378</v>
      </c>
      <c r="AU65" s="14">
        <v>92.162554426705398</v>
      </c>
      <c r="AV65" s="25">
        <v>412</v>
      </c>
      <c r="AW65" s="14">
        <v>23.016759776536301</v>
      </c>
      <c r="AX65" s="25">
        <v>1790</v>
      </c>
      <c r="AY65" s="14">
        <v>70.949720670391102</v>
      </c>
      <c r="AZ65" s="14">
        <v>159.36000000000001</v>
      </c>
      <c r="BA65" s="25">
        <v>22829</v>
      </c>
      <c r="BB65" s="25">
        <v>24664</v>
      </c>
      <c r="BC65" s="14">
        <v>92.560006487187806</v>
      </c>
      <c r="BD65" s="25">
        <v>6763</v>
      </c>
      <c r="BE65" s="14">
        <v>21.519712349253801</v>
      </c>
      <c r="BF65" s="25">
        <v>31427</v>
      </c>
      <c r="BG65" s="14">
        <v>72.641359340694294</v>
      </c>
      <c r="BH65" s="17">
        <v>480.36</v>
      </c>
      <c r="BI65" s="25">
        <v>16325</v>
      </c>
      <c r="BJ65" s="25">
        <v>22719</v>
      </c>
      <c r="BK65" s="14">
        <v>71.856155640653199</v>
      </c>
      <c r="BL65" s="25">
        <v>2665</v>
      </c>
      <c r="BM65" s="14">
        <v>10.498739363378499</v>
      </c>
      <c r="BN65" s="25">
        <v>25384</v>
      </c>
      <c r="BO65" s="14">
        <v>64.312165143397394</v>
      </c>
      <c r="BP65" s="14">
        <v>774.77</v>
      </c>
      <c r="BQ65" s="25">
        <v>14371</v>
      </c>
      <c r="BR65" s="25">
        <v>21745</v>
      </c>
      <c r="BS65" s="14">
        <v>66.088756035870304</v>
      </c>
      <c r="BT65" s="25">
        <v>3639</v>
      </c>
      <c r="BU65" s="14">
        <v>14.335802080050399</v>
      </c>
      <c r="BV65" s="25">
        <v>25384</v>
      </c>
      <c r="BW65" s="14">
        <v>56.614402773400599</v>
      </c>
      <c r="BX65" s="17">
        <v>536.47</v>
      </c>
      <c r="BY65" s="25">
        <v>5136</v>
      </c>
      <c r="BZ65" s="25">
        <v>5649</v>
      </c>
      <c r="CA65" s="14">
        <v>90.918746680828505</v>
      </c>
      <c r="CB65" s="25">
        <v>394</v>
      </c>
      <c r="CC65" s="14">
        <v>6.5199404269402601</v>
      </c>
      <c r="CD65" s="25">
        <v>6043</v>
      </c>
      <c r="CE65" s="14">
        <v>84.990898560317703</v>
      </c>
      <c r="CF65" s="14">
        <v>190.79</v>
      </c>
      <c r="CG65" s="25">
        <v>11312</v>
      </c>
      <c r="CH65" s="25">
        <v>13506</v>
      </c>
      <c r="CI65" s="14">
        <v>83.755367984599403</v>
      </c>
      <c r="CJ65" s="25">
        <v>2887</v>
      </c>
      <c r="CK65" s="14">
        <v>17.611175501738501</v>
      </c>
      <c r="CL65" s="25">
        <v>16393</v>
      </c>
      <c r="CM65" s="14">
        <v>69.005063136704706</v>
      </c>
      <c r="CN65" s="17">
        <v>113.47</v>
      </c>
      <c r="CO65" s="25">
        <v>7939</v>
      </c>
      <c r="CP65" s="25">
        <v>8579</v>
      </c>
      <c r="CQ65" s="14">
        <v>92.539923067956593</v>
      </c>
      <c r="CR65" s="25">
        <v>882</v>
      </c>
      <c r="CS65" s="14">
        <v>9.3224817672550504</v>
      </c>
      <c r="CT65" s="25">
        <v>9461</v>
      </c>
      <c r="CU65" s="14">
        <v>83.912905612514507</v>
      </c>
    </row>
    <row r="66" spans="1:99" x14ac:dyDescent="0.2">
      <c r="A66" s="12" t="s">
        <v>366</v>
      </c>
      <c r="B66" s="12" t="s">
        <v>367</v>
      </c>
      <c r="C66" s="12" t="s">
        <v>368</v>
      </c>
      <c r="D66" s="13">
        <v>36</v>
      </c>
      <c r="E66" s="13">
        <v>183560</v>
      </c>
      <c r="F66" s="13">
        <v>15840</v>
      </c>
      <c r="G66" s="14">
        <v>8.6293310089344093</v>
      </c>
      <c r="H66" s="13">
        <v>36</v>
      </c>
      <c r="I66" s="13">
        <v>185166</v>
      </c>
      <c r="J66" s="13">
        <v>112964</v>
      </c>
      <c r="K66" s="13">
        <v>16068</v>
      </c>
      <c r="L66" s="14">
        <v>8.6776190013285408</v>
      </c>
      <c r="M66" s="14">
        <v>4.8287992394128003E-2</v>
      </c>
      <c r="N66" s="17">
        <v>2875.4</v>
      </c>
      <c r="O66" s="14">
        <v>92.874677002583994</v>
      </c>
      <c r="P66" s="17">
        <v>2298.7199999999998</v>
      </c>
      <c r="Q66" s="14">
        <v>91.219047619047601</v>
      </c>
      <c r="R66" s="14">
        <v>-1.65562938353636</v>
      </c>
      <c r="S66" s="13">
        <v>12938</v>
      </c>
      <c r="T66" s="13">
        <v>116310</v>
      </c>
      <c r="U66" s="14">
        <v>10.0102129239911</v>
      </c>
      <c r="V66" s="13">
        <v>10168</v>
      </c>
      <c r="W66" s="13">
        <v>68185</v>
      </c>
      <c r="X66" s="14">
        <v>12.977167434559</v>
      </c>
      <c r="Y66" s="14" t="s">
        <v>215</v>
      </c>
      <c r="Z66" s="17">
        <v>216</v>
      </c>
      <c r="AA66" s="14">
        <v>100</v>
      </c>
      <c r="AB66" s="14">
        <v>96.13</v>
      </c>
      <c r="AC66" s="25">
        <v>1303</v>
      </c>
      <c r="AD66" s="25">
        <v>1419</v>
      </c>
      <c r="AE66" s="14">
        <v>91.825229034531404</v>
      </c>
      <c r="AF66" s="25">
        <v>244</v>
      </c>
      <c r="AG66" s="14">
        <v>14.6722790138304</v>
      </c>
      <c r="AH66" s="25">
        <v>1663</v>
      </c>
      <c r="AI66" s="14">
        <v>78.352375225496104</v>
      </c>
      <c r="AJ66" s="14">
        <v>131.47</v>
      </c>
      <c r="AK66" s="25">
        <v>12668</v>
      </c>
      <c r="AL66" s="25">
        <v>14259</v>
      </c>
      <c r="AM66" s="14">
        <v>88.842134792061202</v>
      </c>
      <c r="AN66" s="25">
        <v>1795</v>
      </c>
      <c r="AO66" s="14">
        <v>11.1810140774885</v>
      </c>
      <c r="AP66" s="25">
        <v>16054</v>
      </c>
      <c r="AQ66" s="14">
        <v>78.908683194219506</v>
      </c>
      <c r="AR66" s="17">
        <v>388.27</v>
      </c>
      <c r="AS66" s="25">
        <v>508</v>
      </c>
      <c r="AT66" s="25">
        <v>538</v>
      </c>
      <c r="AU66" s="14">
        <v>94.423791821561295</v>
      </c>
      <c r="AV66" s="25">
        <v>322</v>
      </c>
      <c r="AW66" s="14">
        <v>37.441860465116299</v>
      </c>
      <c r="AX66" s="25">
        <v>860</v>
      </c>
      <c r="AY66" s="14">
        <v>59.069767441860499</v>
      </c>
      <c r="AZ66" s="14">
        <v>103.48</v>
      </c>
      <c r="BA66" s="25">
        <v>12257</v>
      </c>
      <c r="BB66" s="25">
        <v>13023</v>
      </c>
      <c r="BC66" s="14">
        <v>94.118098748368297</v>
      </c>
      <c r="BD66" s="25">
        <v>3045</v>
      </c>
      <c r="BE66" s="14">
        <v>18.950709484690101</v>
      </c>
      <c r="BF66" s="25">
        <v>16068</v>
      </c>
      <c r="BG66" s="14">
        <v>76.282051282051299</v>
      </c>
      <c r="BH66" s="17">
        <v>330.36</v>
      </c>
      <c r="BI66" s="25">
        <v>9926</v>
      </c>
      <c r="BJ66" s="25">
        <v>12793</v>
      </c>
      <c r="BK66" s="14">
        <v>77.589306652075393</v>
      </c>
      <c r="BL66" s="25">
        <v>1087</v>
      </c>
      <c r="BM66" s="14">
        <v>7.8314121037464002</v>
      </c>
      <c r="BN66" s="25">
        <v>13880</v>
      </c>
      <c r="BO66" s="14">
        <v>71.512968299711801</v>
      </c>
      <c r="BP66" s="14">
        <v>503</v>
      </c>
      <c r="BQ66" s="25">
        <v>7977</v>
      </c>
      <c r="BR66" s="25">
        <v>12160</v>
      </c>
      <c r="BS66" s="14">
        <v>65.600328947368396</v>
      </c>
      <c r="BT66" s="25">
        <v>1720</v>
      </c>
      <c r="BU66" s="14">
        <v>12.3919308357349</v>
      </c>
      <c r="BV66" s="25">
        <v>13880</v>
      </c>
      <c r="BW66" s="14">
        <v>57.471181556196001</v>
      </c>
      <c r="BX66" s="17">
        <v>325.98</v>
      </c>
      <c r="BY66" s="25">
        <v>1817</v>
      </c>
      <c r="BZ66" s="25">
        <v>2024</v>
      </c>
      <c r="CA66" s="14">
        <v>89.772727272727295</v>
      </c>
      <c r="CB66" s="25">
        <v>164</v>
      </c>
      <c r="CC66" s="14">
        <v>7.4954296160877503</v>
      </c>
      <c r="CD66" s="25">
        <v>2188</v>
      </c>
      <c r="CE66" s="14">
        <v>83.043875685557595</v>
      </c>
      <c r="CF66" s="14">
        <v>132.77000000000001</v>
      </c>
      <c r="CG66" s="25">
        <v>5957</v>
      </c>
      <c r="CH66" s="25">
        <v>6760</v>
      </c>
      <c r="CI66" s="14">
        <v>88.121301775147899</v>
      </c>
      <c r="CJ66" s="25">
        <v>1255</v>
      </c>
      <c r="CK66" s="14">
        <v>15.658140985651899</v>
      </c>
      <c r="CL66" s="25">
        <v>8015</v>
      </c>
      <c r="CM66" s="14">
        <v>74.323144104803504</v>
      </c>
      <c r="CN66" s="17">
        <v>71.260000000000005</v>
      </c>
      <c r="CO66" s="25">
        <v>4847</v>
      </c>
      <c r="CP66" s="25">
        <v>5209</v>
      </c>
      <c r="CQ66" s="14">
        <v>93.050489537339203</v>
      </c>
      <c r="CR66" s="25">
        <v>536</v>
      </c>
      <c r="CS66" s="14">
        <v>9.3298520452567395</v>
      </c>
      <c r="CT66" s="25">
        <v>5745</v>
      </c>
      <c r="CU66" s="14">
        <v>84.369016536118394</v>
      </c>
    </row>
    <row r="67" spans="1:99" x14ac:dyDescent="0.2">
      <c r="A67" s="12" t="s">
        <v>369</v>
      </c>
      <c r="B67" s="12" t="s">
        <v>370</v>
      </c>
      <c r="C67" s="12" t="s">
        <v>371</v>
      </c>
      <c r="D67" s="13">
        <v>45</v>
      </c>
      <c r="E67" s="13">
        <v>250674</v>
      </c>
      <c r="F67" s="13">
        <v>19214</v>
      </c>
      <c r="G67" s="14">
        <v>7.6649353343386197</v>
      </c>
      <c r="H67" s="13">
        <v>45</v>
      </c>
      <c r="I67" s="13">
        <v>256129</v>
      </c>
      <c r="J67" s="13">
        <v>144728</v>
      </c>
      <c r="K67" s="13">
        <v>20429</v>
      </c>
      <c r="L67" s="14">
        <v>7.9760589390502403</v>
      </c>
      <c r="M67" s="14">
        <v>0.31112360471162098</v>
      </c>
      <c r="N67" s="17">
        <v>3596.38</v>
      </c>
      <c r="O67" s="14">
        <v>92.929715762273901</v>
      </c>
      <c r="P67" s="17">
        <v>2825.11</v>
      </c>
      <c r="Q67" s="14">
        <v>89.686031746031802</v>
      </c>
      <c r="R67" s="14">
        <v>-3.2436840162421401</v>
      </c>
      <c r="S67" s="13">
        <v>16509</v>
      </c>
      <c r="T67" s="13">
        <v>140913</v>
      </c>
      <c r="U67" s="14">
        <v>10.487098372527299</v>
      </c>
      <c r="V67" s="13">
        <v>13775</v>
      </c>
      <c r="W67" s="13">
        <v>86926</v>
      </c>
      <c r="X67" s="14">
        <v>13.679109442805901</v>
      </c>
      <c r="Y67" s="14" t="s">
        <v>215</v>
      </c>
      <c r="Z67" s="17">
        <v>270</v>
      </c>
      <c r="AA67" s="14">
        <v>100</v>
      </c>
      <c r="AB67" s="14">
        <v>116.65</v>
      </c>
      <c r="AC67" s="25">
        <v>2166</v>
      </c>
      <c r="AD67" s="25">
        <v>2317</v>
      </c>
      <c r="AE67" s="14">
        <v>93.482952093224</v>
      </c>
      <c r="AF67" s="25">
        <v>354</v>
      </c>
      <c r="AG67" s="14">
        <v>13.253463122426099</v>
      </c>
      <c r="AH67" s="25">
        <v>2671</v>
      </c>
      <c r="AI67" s="14">
        <v>81.093223511793298</v>
      </c>
      <c r="AJ67" s="14">
        <v>161.01</v>
      </c>
      <c r="AK67" s="25">
        <v>16539</v>
      </c>
      <c r="AL67" s="25">
        <v>18532</v>
      </c>
      <c r="AM67" s="14">
        <v>89.245629181955493</v>
      </c>
      <c r="AN67" s="25">
        <v>1885</v>
      </c>
      <c r="AO67" s="14">
        <v>9.2325023264926305</v>
      </c>
      <c r="AP67" s="25">
        <v>20417</v>
      </c>
      <c r="AQ67" s="14">
        <v>81.006024391438501</v>
      </c>
      <c r="AR67" s="17">
        <v>476.88</v>
      </c>
      <c r="AS67" s="25">
        <v>1403</v>
      </c>
      <c r="AT67" s="25">
        <v>1489</v>
      </c>
      <c r="AU67" s="14">
        <v>94.224311618535907</v>
      </c>
      <c r="AV67" s="25">
        <v>256</v>
      </c>
      <c r="AW67" s="14">
        <v>14.6704871060172</v>
      </c>
      <c r="AX67" s="25">
        <v>1745</v>
      </c>
      <c r="AY67" s="14">
        <v>80.401146131805206</v>
      </c>
      <c r="AZ67" s="14">
        <v>123.25</v>
      </c>
      <c r="BA67" s="25">
        <v>14593</v>
      </c>
      <c r="BB67" s="25">
        <v>15645</v>
      </c>
      <c r="BC67" s="14">
        <v>93.275806967082104</v>
      </c>
      <c r="BD67" s="25">
        <v>4784</v>
      </c>
      <c r="BE67" s="14">
        <v>23.417690537960699</v>
      </c>
      <c r="BF67" s="25">
        <v>20429</v>
      </c>
      <c r="BG67" s="14">
        <v>71.432767144745199</v>
      </c>
      <c r="BH67" s="17">
        <v>415.92</v>
      </c>
      <c r="BI67" s="25">
        <v>13159</v>
      </c>
      <c r="BJ67" s="25">
        <v>16734</v>
      </c>
      <c r="BK67" s="14">
        <v>78.636309310385997</v>
      </c>
      <c r="BL67" s="25">
        <v>1491</v>
      </c>
      <c r="BM67" s="14">
        <v>8.1810699588477398</v>
      </c>
      <c r="BN67" s="25">
        <v>18225</v>
      </c>
      <c r="BO67" s="14">
        <v>72.203017832647504</v>
      </c>
      <c r="BP67" s="14">
        <v>601.45000000000005</v>
      </c>
      <c r="BQ67" s="25">
        <v>10465</v>
      </c>
      <c r="BR67" s="25">
        <v>15684</v>
      </c>
      <c r="BS67" s="14">
        <v>66.724049987248193</v>
      </c>
      <c r="BT67" s="25">
        <v>2541</v>
      </c>
      <c r="BU67" s="14">
        <v>13.9423868312757</v>
      </c>
      <c r="BV67" s="25">
        <v>18225</v>
      </c>
      <c r="BW67" s="14">
        <v>57.4211248285322</v>
      </c>
      <c r="BX67" s="17">
        <v>422.13</v>
      </c>
      <c r="BY67" s="25">
        <v>1922</v>
      </c>
      <c r="BZ67" s="25">
        <v>2066</v>
      </c>
      <c r="CA67" s="14">
        <v>93.030009680542094</v>
      </c>
      <c r="CB67" s="25">
        <v>138</v>
      </c>
      <c r="CC67" s="14">
        <v>6.2613430127041703</v>
      </c>
      <c r="CD67" s="25">
        <v>2204</v>
      </c>
      <c r="CE67" s="14">
        <v>87.205081669691495</v>
      </c>
      <c r="CF67" s="14">
        <v>149.63999999999999</v>
      </c>
      <c r="CG67" s="25">
        <v>8343</v>
      </c>
      <c r="CH67" s="25">
        <v>9814</v>
      </c>
      <c r="CI67" s="14">
        <v>85.011208477684903</v>
      </c>
      <c r="CJ67" s="25">
        <v>1843</v>
      </c>
      <c r="CK67" s="14">
        <v>15.810242772583001</v>
      </c>
      <c r="CL67" s="25">
        <v>11657</v>
      </c>
      <c r="CM67" s="14">
        <v>71.5707300334563</v>
      </c>
      <c r="CN67" s="17">
        <v>88.18</v>
      </c>
      <c r="CO67" s="25">
        <v>4342</v>
      </c>
      <c r="CP67" s="25">
        <v>4645</v>
      </c>
      <c r="CQ67" s="14">
        <v>93.476856835306805</v>
      </c>
      <c r="CR67" s="25">
        <v>483</v>
      </c>
      <c r="CS67" s="14">
        <v>9.4188767550701993</v>
      </c>
      <c r="CT67" s="25">
        <v>5128</v>
      </c>
      <c r="CU67" s="14">
        <v>84.672386895475796</v>
      </c>
    </row>
    <row r="68" spans="1:99" x14ac:dyDescent="0.2">
      <c r="A68" s="12" t="s">
        <v>372</v>
      </c>
      <c r="B68" s="12" t="s">
        <v>373</v>
      </c>
      <c r="C68" s="12" t="s">
        <v>374</v>
      </c>
      <c r="D68" s="13">
        <v>46</v>
      </c>
      <c r="E68" s="13">
        <v>255867</v>
      </c>
      <c r="F68" s="13">
        <v>21034</v>
      </c>
      <c r="G68" s="14">
        <v>8.2206771486749002</v>
      </c>
      <c r="H68" s="13">
        <v>46</v>
      </c>
      <c r="I68" s="13">
        <v>264051</v>
      </c>
      <c r="J68" s="13">
        <v>142995</v>
      </c>
      <c r="K68" s="13">
        <v>22705</v>
      </c>
      <c r="L68" s="14">
        <v>8.5987176719648897</v>
      </c>
      <c r="M68" s="14">
        <v>0.37804052328998899</v>
      </c>
      <c r="N68" s="17">
        <v>3532.95</v>
      </c>
      <c r="O68" s="14">
        <v>89.306117290192105</v>
      </c>
      <c r="P68" s="17">
        <v>2785.93</v>
      </c>
      <c r="Q68" s="14">
        <v>86.519565217391303</v>
      </c>
      <c r="R68" s="14">
        <v>-2.7865520728008</v>
      </c>
      <c r="S68" s="13">
        <v>12488</v>
      </c>
      <c r="T68" s="13">
        <v>160048</v>
      </c>
      <c r="U68" s="14">
        <v>7.2379097695553396</v>
      </c>
      <c r="V68" s="13">
        <v>10764</v>
      </c>
      <c r="W68" s="13">
        <v>97714</v>
      </c>
      <c r="X68" s="14">
        <v>9.9227493132248004</v>
      </c>
      <c r="Y68" s="14" t="s">
        <v>215</v>
      </c>
      <c r="Z68" s="17">
        <v>276</v>
      </c>
      <c r="AA68" s="14">
        <v>100</v>
      </c>
      <c r="AB68" s="14">
        <v>109.3</v>
      </c>
      <c r="AC68" s="25">
        <v>2274</v>
      </c>
      <c r="AD68" s="25">
        <v>2550</v>
      </c>
      <c r="AE68" s="14">
        <v>89.176470588235304</v>
      </c>
      <c r="AF68" s="25">
        <v>172</v>
      </c>
      <c r="AG68" s="14">
        <v>6.3188831741366602</v>
      </c>
      <c r="AH68" s="25">
        <v>2722</v>
      </c>
      <c r="AI68" s="14">
        <v>83.541513592946401</v>
      </c>
      <c r="AJ68" s="14">
        <v>170.52</v>
      </c>
      <c r="AK68" s="25">
        <v>19401</v>
      </c>
      <c r="AL68" s="25">
        <v>21863</v>
      </c>
      <c r="AM68" s="14">
        <v>88.738965375291599</v>
      </c>
      <c r="AN68" s="25">
        <v>836</v>
      </c>
      <c r="AO68" s="14">
        <v>3.6829816291466599</v>
      </c>
      <c r="AP68" s="25">
        <v>22699</v>
      </c>
      <c r="AQ68" s="14">
        <v>85.470725582624794</v>
      </c>
      <c r="AR68" s="17">
        <v>484.51</v>
      </c>
      <c r="AS68" s="25">
        <v>1712</v>
      </c>
      <c r="AT68" s="25">
        <v>1810</v>
      </c>
      <c r="AU68" s="14">
        <v>94.585635359115997</v>
      </c>
      <c r="AV68" s="25">
        <v>293</v>
      </c>
      <c r="AW68" s="14">
        <v>13.9324774132192</v>
      </c>
      <c r="AX68" s="25">
        <v>2103</v>
      </c>
      <c r="AY68" s="14">
        <v>81.407513076557294</v>
      </c>
      <c r="AZ68" s="14">
        <v>123.37</v>
      </c>
      <c r="BA68" s="25">
        <v>16240</v>
      </c>
      <c r="BB68" s="25">
        <v>17730</v>
      </c>
      <c r="BC68" s="14">
        <v>91.596164692611396</v>
      </c>
      <c r="BD68" s="25">
        <v>4975</v>
      </c>
      <c r="BE68" s="14">
        <v>21.9114732437789</v>
      </c>
      <c r="BF68" s="25">
        <v>22705</v>
      </c>
      <c r="BG68" s="14">
        <v>71.526095573662204</v>
      </c>
      <c r="BH68" s="17">
        <v>408.08</v>
      </c>
      <c r="BI68" s="25">
        <v>12406</v>
      </c>
      <c r="BJ68" s="25">
        <v>16507</v>
      </c>
      <c r="BK68" s="14">
        <v>75.155994426606895</v>
      </c>
      <c r="BL68" s="25">
        <v>1357</v>
      </c>
      <c r="BM68" s="14">
        <v>7.5962830273175097</v>
      </c>
      <c r="BN68" s="25">
        <v>17864</v>
      </c>
      <c r="BO68" s="14">
        <v>69.446932377966903</v>
      </c>
      <c r="BP68" s="14">
        <v>565.26</v>
      </c>
      <c r="BQ68" s="25">
        <v>10269</v>
      </c>
      <c r="BR68" s="25">
        <v>16209</v>
      </c>
      <c r="BS68" s="14">
        <v>63.353692393114898</v>
      </c>
      <c r="BT68" s="25">
        <v>1655</v>
      </c>
      <c r="BU68" s="14">
        <v>9.2644424540976296</v>
      </c>
      <c r="BV68" s="25">
        <v>17864</v>
      </c>
      <c r="BW68" s="14">
        <v>57.484326018808801</v>
      </c>
      <c r="BX68" s="17">
        <v>413.73</v>
      </c>
      <c r="BY68" s="25">
        <v>4158</v>
      </c>
      <c r="BZ68" s="25">
        <v>4672</v>
      </c>
      <c r="CA68" s="14">
        <v>88.998287671232902</v>
      </c>
      <c r="CB68" s="25">
        <v>169</v>
      </c>
      <c r="CC68" s="14">
        <v>3.4910142532534598</v>
      </c>
      <c r="CD68" s="25">
        <v>4841</v>
      </c>
      <c r="CE68" s="14">
        <v>85.8913447634786</v>
      </c>
      <c r="CF68" s="14">
        <v>144.91</v>
      </c>
      <c r="CG68" s="25">
        <v>8746</v>
      </c>
      <c r="CH68" s="25">
        <v>11046</v>
      </c>
      <c r="CI68" s="14">
        <v>79.177982980264304</v>
      </c>
      <c r="CJ68" s="25">
        <v>1017</v>
      </c>
      <c r="CK68" s="14">
        <v>8.4307386222332692</v>
      </c>
      <c r="CL68" s="25">
        <v>12063</v>
      </c>
      <c r="CM68" s="14">
        <v>72.5026941888419</v>
      </c>
      <c r="CN68" s="17">
        <v>90.25</v>
      </c>
      <c r="CO68" s="25">
        <v>4915</v>
      </c>
      <c r="CP68" s="25">
        <v>5327</v>
      </c>
      <c r="CQ68" s="14">
        <v>92.265815656091604</v>
      </c>
      <c r="CR68" s="25">
        <v>290</v>
      </c>
      <c r="CS68" s="14">
        <v>5.1628983443119099</v>
      </c>
      <c r="CT68" s="25">
        <v>5617</v>
      </c>
      <c r="CU68" s="14">
        <v>87.502225387217393</v>
      </c>
    </row>
    <row r="69" spans="1:99" x14ac:dyDescent="0.2">
      <c r="A69" s="12" t="s">
        <v>375</v>
      </c>
      <c r="B69" s="12" t="s">
        <v>376</v>
      </c>
      <c r="C69" s="12" t="s">
        <v>377</v>
      </c>
      <c r="D69" s="13">
        <v>33</v>
      </c>
      <c r="E69" s="13">
        <v>213677</v>
      </c>
      <c r="F69" s="13">
        <v>15707</v>
      </c>
      <c r="G69" s="14">
        <v>7.3508145471903896</v>
      </c>
      <c r="H69" s="13">
        <v>33</v>
      </c>
      <c r="I69" s="13">
        <v>241626</v>
      </c>
      <c r="J69" s="13">
        <v>141225</v>
      </c>
      <c r="K69" s="13">
        <v>18308</v>
      </c>
      <c r="L69" s="14">
        <v>7.5769991639972503</v>
      </c>
      <c r="M69" s="14">
        <v>0.226184616806865</v>
      </c>
      <c r="N69" s="17">
        <v>2516.79</v>
      </c>
      <c r="O69" s="14">
        <v>88.681818181818201</v>
      </c>
      <c r="P69" s="17">
        <v>2049.46</v>
      </c>
      <c r="Q69" s="14">
        <v>88.721212121212105</v>
      </c>
      <c r="R69" s="14">
        <v>3.9393939393932001E-2</v>
      </c>
      <c r="S69" s="13">
        <v>19507</v>
      </c>
      <c r="T69" s="13">
        <v>109461</v>
      </c>
      <c r="U69" s="14">
        <v>15.125457477824</v>
      </c>
      <c r="V69" s="13">
        <v>17792</v>
      </c>
      <c r="W69" s="13">
        <v>70279</v>
      </c>
      <c r="X69" s="14">
        <v>20.201882572015801</v>
      </c>
      <c r="Y69" s="14" t="s">
        <v>215</v>
      </c>
      <c r="Z69" s="17">
        <v>198</v>
      </c>
      <c r="AA69" s="14">
        <v>100</v>
      </c>
      <c r="AB69" s="14">
        <v>82.26</v>
      </c>
      <c r="AC69" s="25">
        <v>2026</v>
      </c>
      <c r="AD69" s="25">
        <v>2270</v>
      </c>
      <c r="AE69" s="14">
        <v>89.251101321585907</v>
      </c>
      <c r="AF69" s="25">
        <v>340</v>
      </c>
      <c r="AG69" s="14">
        <v>13.026819923371599</v>
      </c>
      <c r="AH69" s="25">
        <v>2610</v>
      </c>
      <c r="AI69" s="14">
        <v>77.624521072796895</v>
      </c>
      <c r="AJ69" s="14">
        <v>119.38</v>
      </c>
      <c r="AK69" s="25">
        <v>12992</v>
      </c>
      <c r="AL69" s="25">
        <v>14526</v>
      </c>
      <c r="AM69" s="14">
        <v>89.439625499105105</v>
      </c>
      <c r="AN69" s="25">
        <v>3773</v>
      </c>
      <c r="AO69" s="14">
        <v>20.6186130389639</v>
      </c>
      <c r="AP69" s="25">
        <v>18299</v>
      </c>
      <c r="AQ69" s="14">
        <v>70.998415213946103</v>
      </c>
      <c r="AR69" s="17">
        <v>338.55</v>
      </c>
      <c r="AS69" s="25">
        <v>590</v>
      </c>
      <c r="AT69" s="25">
        <v>646</v>
      </c>
      <c r="AU69" s="14">
        <v>91.331269349845201</v>
      </c>
      <c r="AV69" s="25">
        <v>360</v>
      </c>
      <c r="AW69" s="14">
        <v>35.785288270377698</v>
      </c>
      <c r="AX69" s="25">
        <v>1006</v>
      </c>
      <c r="AY69" s="14">
        <v>58.648111332008</v>
      </c>
      <c r="AZ69" s="14">
        <v>95.22</v>
      </c>
      <c r="BA69" s="25">
        <v>12370</v>
      </c>
      <c r="BB69" s="25">
        <v>12948</v>
      </c>
      <c r="BC69" s="14">
        <v>95.535990114303402</v>
      </c>
      <c r="BD69" s="25">
        <v>5360</v>
      </c>
      <c r="BE69" s="14">
        <v>29.276818876993701</v>
      </c>
      <c r="BF69" s="25">
        <v>18308</v>
      </c>
      <c r="BG69" s="14">
        <v>67.566091326196201</v>
      </c>
      <c r="BH69" s="17">
        <v>294.20999999999998</v>
      </c>
      <c r="BI69" s="25">
        <v>9225</v>
      </c>
      <c r="BJ69" s="25">
        <v>12078</v>
      </c>
      <c r="BK69" s="14">
        <v>76.378539493293601</v>
      </c>
      <c r="BL69" s="25">
        <v>2203</v>
      </c>
      <c r="BM69" s="14">
        <v>15.4260906099013</v>
      </c>
      <c r="BN69" s="25">
        <v>14281</v>
      </c>
      <c r="BO69" s="14">
        <v>64.596316784538899</v>
      </c>
      <c r="BP69" s="14">
        <v>437.76</v>
      </c>
      <c r="BQ69" s="25">
        <v>7663</v>
      </c>
      <c r="BR69" s="25">
        <v>11362</v>
      </c>
      <c r="BS69" s="14">
        <v>67.444111952121105</v>
      </c>
      <c r="BT69" s="25">
        <v>2919</v>
      </c>
      <c r="BU69" s="14">
        <v>20.439745115888201</v>
      </c>
      <c r="BV69" s="25">
        <v>14281</v>
      </c>
      <c r="BW69" s="14">
        <v>53.658707373433202</v>
      </c>
      <c r="BX69" s="17">
        <v>301.61</v>
      </c>
      <c r="BY69" s="25">
        <v>3169</v>
      </c>
      <c r="BZ69" s="25">
        <v>3615</v>
      </c>
      <c r="CA69" s="14">
        <v>87.662517289073307</v>
      </c>
      <c r="CB69" s="25">
        <v>412</v>
      </c>
      <c r="CC69" s="14">
        <v>10.230941147256001</v>
      </c>
      <c r="CD69" s="25">
        <v>4027</v>
      </c>
      <c r="CE69" s="14">
        <v>78.693816737025102</v>
      </c>
      <c r="CF69" s="14">
        <v>117.17</v>
      </c>
      <c r="CG69" s="25">
        <v>6707</v>
      </c>
      <c r="CH69" s="25">
        <v>7627</v>
      </c>
      <c r="CI69" s="14">
        <v>87.937590140291107</v>
      </c>
      <c r="CJ69" s="25">
        <v>1731</v>
      </c>
      <c r="CK69" s="14">
        <v>18.497542209873899</v>
      </c>
      <c r="CL69" s="25">
        <v>9358</v>
      </c>
      <c r="CM69" s="14">
        <v>71.671297285744799</v>
      </c>
      <c r="CN69" s="17">
        <v>65.3</v>
      </c>
      <c r="CO69" s="25">
        <v>4828</v>
      </c>
      <c r="CP69" s="25">
        <v>5207</v>
      </c>
      <c r="CQ69" s="14">
        <v>92.721336662185493</v>
      </c>
      <c r="CR69" s="25">
        <v>694</v>
      </c>
      <c r="CS69" s="14">
        <v>11.7607185222844</v>
      </c>
      <c r="CT69" s="25">
        <v>5901</v>
      </c>
      <c r="CU69" s="14">
        <v>81.816641247246196</v>
      </c>
    </row>
    <row r="70" spans="1:99" x14ac:dyDescent="0.2">
      <c r="A70" s="12" t="s">
        <v>378</v>
      </c>
      <c r="B70" s="12" t="s">
        <v>379</v>
      </c>
      <c r="C70" s="12" t="s">
        <v>380</v>
      </c>
      <c r="D70" s="13">
        <v>39</v>
      </c>
      <c r="E70" s="13">
        <v>330422</v>
      </c>
      <c r="F70" s="13">
        <v>20892</v>
      </c>
      <c r="G70" s="14">
        <v>6.3228235408053903</v>
      </c>
      <c r="H70" s="13">
        <v>39</v>
      </c>
      <c r="I70" s="13">
        <v>336294</v>
      </c>
      <c r="J70" s="13">
        <v>227709</v>
      </c>
      <c r="K70" s="13">
        <v>21640</v>
      </c>
      <c r="L70" s="14">
        <v>6.4348457004882604</v>
      </c>
      <c r="M70" s="14">
        <v>0.11202215968286799</v>
      </c>
      <c r="N70" s="17">
        <v>3256.98</v>
      </c>
      <c r="O70" s="14">
        <v>97.107334525939194</v>
      </c>
      <c r="P70" s="17">
        <v>2551.31</v>
      </c>
      <c r="Q70" s="14">
        <v>93.454578754578804</v>
      </c>
      <c r="R70" s="14">
        <v>-3.6527557713604</v>
      </c>
      <c r="S70" s="13">
        <v>18590</v>
      </c>
      <c r="T70" s="13">
        <v>153346</v>
      </c>
      <c r="U70" s="14">
        <v>10.8121626651777</v>
      </c>
      <c r="V70" s="13">
        <v>14633</v>
      </c>
      <c r="W70" s="13">
        <v>89758</v>
      </c>
      <c r="X70" s="14">
        <v>14.017491929380901</v>
      </c>
      <c r="Y70" s="14" t="s">
        <v>215</v>
      </c>
      <c r="Z70" s="17">
        <v>234</v>
      </c>
      <c r="AA70" s="14">
        <v>100</v>
      </c>
      <c r="AB70" s="14">
        <v>109.74</v>
      </c>
      <c r="AC70" s="25">
        <v>2995</v>
      </c>
      <c r="AD70" s="25">
        <v>3096</v>
      </c>
      <c r="AE70" s="14">
        <v>96.737726098191203</v>
      </c>
      <c r="AF70" s="25">
        <v>662</v>
      </c>
      <c r="AG70" s="14">
        <v>17.615753060138399</v>
      </c>
      <c r="AH70" s="25">
        <v>3758</v>
      </c>
      <c r="AI70" s="14">
        <v>79.696647152740795</v>
      </c>
      <c r="AJ70" s="14">
        <v>147.82</v>
      </c>
      <c r="AK70" s="25">
        <v>18042</v>
      </c>
      <c r="AL70" s="25">
        <v>19855</v>
      </c>
      <c r="AM70" s="14">
        <v>90.8687987912365</v>
      </c>
      <c r="AN70" s="25">
        <v>1775</v>
      </c>
      <c r="AO70" s="14">
        <v>8.2061950993989807</v>
      </c>
      <c r="AP70" s="25">
        <v>21630</v>
      </c>
      <c r="AQ70" s="14">
        <v>83.411927877947306</v>
      </c>
      <c r="AR70" s="17">
        <v>420.88</v>
      </c>
      <c r="AS70" s="25">
        <v>821</v>
      </c>
      <c r="AT70" s="25">
        <v>873</v>
      </c>
      <c r="AU70" s="14">
        <v>94.043528064146599</v>
      </c>
      <c r="AV70" s="25">
        <v>378</v>
      </c>
      <c r="AW70" s="14">
        <v>30.2158273381295</v>
      </c>
      <c r="AX70" s="25">
        <v>1251</v>
      </c>
      <c r="AY70" s="14">
        <v>65.627498001598696</v>
      </c>
      <c r="AZ70" s="14">
        <v>114.04</v>
      </c>
      <c r="BA70" s="25">
        <v>16455</v>
      </c>
      <c r="BB70" s="25">
        <v>17163</v>
      </c>
      <c r="BC70" s="14">
        <v>95.874847054710699</v>
      </c>
      <c r="BD70" s="25">
        <v>4477</v>
      </c>
      <c r="BE70" s="14">
        <v>20.688539741220001</v>
      </c>
      <c r="BF70" s="25">
        <v>21640</v>
      </c>
      <c r="BG70" s="14">
        <v>76.039741219963005</v>
      </c>
      <c r="BH70" s="17">
        <v>363.37</v>
      </c>
      <c r="BI70" s="25">
        <v>11376</v>
      </c>
      <c r="BJ70" s="25">
        <v>14709</v>
      </c>
      <c r="BK70" s="14">
        <v>77.340403834387104</v>
      </c>
      <c r="BL70" s="25">
        <v>1502</v>
      </c>
      <c r="BM70" s="14">
        <v>9.2653136758990797</v>
      </c>
      <c r="BN70" s="25">
        <v>16211</v>
      </c>
      <c r="BO70" s="14">
        <v>70.174572820924098</v>
      </c>
      <c r="BP70" s="14">
        <v>580.9</v>
      </c>
      <c r="BQ70" s="25">
        <v>9869</v>
      </c>
      <c r="BR70" s="25">
        <v>13945</v>
      </c>
      <c r="BS70" s="14">
        <v>70.770885622086794</v>
      </c>
      <c r="BT70" s="25">
        <v>2266</v>
      </c>
      <c r="BU70" s="14">
        <v>13.978162975757201</v>
      </c>
      <c r="BV70" s="25">
        <v>16211</v>
      </c>
      <c r="BW70" s="14">
        <v>60.878415890444799</v>
      </c>
      <c r="BX70" s="17">
        <v>358.83</v>
      </c>
      <c r="BY70" s="25">
        <v>4606</v>
      </c>
      <c r="BZ70" s="25">
        <v>5117</v>
      </c>
      <c r="CA70" s="14">
        <v>90.013679890560894</v>
      </c>
      <c r="CB70" s="25">
        <v>312</v>
      </c>
      <c r="CC70" s="14">
        <v>5.7469147172591599</v>
      </c>
      <c r="CD70" s="25">
        <v>5429</v>
      </c>
      <c r="CE70" s="14">
        <v>84.840670473383696</v>
      </c>
      <c r="CF70" s="14">
        <v>144.21</v>
      </c>
      <c r="CG70" s="25">
        <v>7184</v>
      </c>
      <c r="CH70" s="25">
        <v>8146</v>
      </c>
      <c r="CI70" s="14">
        <v>88.190522956052106</v>
      </c>
      <c r="CJ70" s="25">
        <v>2194</v>
      </c>
      <c r="CK70" s="14">
        <v>21.218568665377202</v>
      </c>
      <c r="CL70" s="25">
        <v>10340</v>
      </c>
      <c r="CM70" s="14">
        <v>69.477756286266896</v>
      </c>
      <c r="CN70" s="17">
        <v>77.52</v>
      </c>
      <c r="CO70" s="25">
        <v>6415</v>
      </c>
      <c r="CP70" s="25">
        <v>6854</v>
      </c>
      <c r="CQ70" s="14">
        <v>93.594981032973493</v>
      </c>
      <c r="CR70" s="25">
        <v>1067</v>
      </c>
      <c r="CS70" s="14">
        <v>13.4705213988133</v>
      </c>
      <c r="CT70" s="25">
        <v>7921</v>
      </c>
      <c r="CU70" s="14">
        <v>80.987249084711493</v>
      </c>
    </row>
    <row r="71" spans="1:99" x14ac:dyDescent="0.2">
      <c r="A71" s="12" t="s">
        <v>381</v>
      </c>
      <c r="B71" s="12" t="s">
        <v>382</v>
      </c>
      <c r="C71" s="12" t="s">
        <v>383</v>
      </c>
      <c r="D71" s="13">
        <v>15</v>
      </c>
      <c r="E71" s="13">
        <v>111588</v>
      </c>
      <c r="F71" s="13">
        <v>8183</v>
      </c>
      <c r="G71" s="14">
        <v>7.3332257948883397</v>
      </c>
      <c r="H71" s="13">
        <v>15</v>
      </c>
      <c r="I71" s="13">
        <v>121768</v>
      </c>
      <c r="J71" s="13">
        <v>89105</v>
      </c>
      <c r="K71" s="13">
        <v>9240</v>
      </c>
      <c r="L71" s="14">
        <v>7.5882005124499097</v>
      </c>
      <c r="M71" s="14">
        <v>0.25497471756156598</v>
      </c>
      <c r="N71" s="17">
        <v>1269.1199999999999</v>
      </c>
      <c r="O71" s="14">
        <v>98.381395348837202</v>
      </c>
      <c r="P71" s="17">
        <v>937.51</v>
      </c>
      <c r="Q71" s="14">
        <v>89.286666666666704</v>
      </c>
      <c r="R71" s="14">
        <v>-9.0947286821705493</v>
      </c>
      <c r="S71" s="13">
        <v>10907</v>
      </c>
      <c r="T71" s="13">
        <v>55604</v>
      </c>
      <c r="U71" s="14">
        <v>16.3987911773992</v>
      </c>
      <c r="V71" s="13">
        <v>8256</v>
      </c>
      <c r="W71" s="13">
        <v>35668</v>
      </c>
      <c r="X71" s="14">
        <v>18.7961023586194</v>
      </c>
      <c r="Y71" s="14" t="s">
        <v>215</v>
      </c>
      <c r="Z71" s="17">
        <v>84</v>
      </c>
      <c r="AA71" s="14">
        <v>93.3333333333333</v>
      </c>
      <c r="AB71" s="14">
        <v>37.729999999999997</v>
      </c>
      <c r="AC71" s="25">
        <v>573</v>
      </c>
      <c r="AD71" s="25">
        <v>621</v>
      </c>
      <c r="AE71" s="14">
        <v>92.270531400966206</v>
      </c>
      <c r="AF71" s="25">
        <v>76</v>
      </c>
      <c r="AG71" s="14">
        <v>10.9038737446198</v>
      </c>
      <c r="AH71" s="25">
        <v>697</v>
      </c>
      <c r="AI71" s="14">
        <v>82.209469153515101</v>
      </c>
      <c r="AJ71" s="14">
        <v>51.25</v>
      </c>
      <c r="AK71" s="25">
        <v>6517</v>
      </c>
      <c r="AL71" s="25">
        <v>7455</v>
      </c>
      <c r="AM71" s="14">
        <v>87.417840375586806</v>
      </c>
      <c r="AN71" s="25">
        <v>1780</v>
      </c>
      <c r="AO71" s="14">
        <v>19.274499187872198</v>
      </c>
      <c r="AP71" s="25">
        <v>9235</v>
      </c>
      <c r="AQ71" s="14">
        <v>70.568489442338901</v>
      </c>
      <c r="AR71" s="17">
        <v>150.54</v>
      </c>
      <c r="AS71" s="25">
        <v>301</v>
      </c>
      <c r="AT71" s="25">
        <v>314</v>
      </c>
      <c r="AU71" s="14">
        <v>95.859872611464993</v>
      </c>
      <c r="AV71" s="25">
        <v>205</v>
      </c>
      <c r="AW71" s="14">
        <v>39.4990366088632</v>
      </c>
      <c r="AX71" s="25">
        <v>519</v>
      </c>
      <c r="AY71" s="14">
        <v>57.9961464354528</v>
      </c>
      <c r="AZ71" s="14">
        <v>40.51</v>
      </c>
      <c r="BA71" s="25">
        <v>6714</v>
      </c>
      <c r="BB71" s="25">
        <v>7170</v>
      </c>
      <c r="BC71" s="14">
        <v>93.640167364016705</v>
      </c>
      <c r="BD71" s="25">
        <v>2070</v>
      </c>
      <c r="BE71" s="14">
        <v>22.402597402597401</v>
      </c>
      <c r="BF71" s="25">
        <v>9240</v>
      </c>
      <c r="BG71" s="14">
        <v>72.662337662337706</v>
      </c>
      <c r="BH71" s="17">
        <v>137.63999999999999</v>
      </c>
      <c r="BI71" s="25">
        <v>5080</v>
      </c>
      <c r="BJ71" s="25">
        <v>6293</v>
      </c>
      <c r="BK71" s="14">
        <v>80.724614651199701</v>
      </c>
      <c r="BL71" s="25">
        <v>880</v>
      </c>
      <c r="BM71" s="14">
        <v>12.2682280775129</v>
      </c>
      <c r="BN71" s="25">
        <v>7173</v>
      </c>
      <c r="BO71" s="14">
        <v>70.821134811097195</v>
      </c>
      <c r="BP71" s="14">
        <v>217.56</v>
      </c>
      <c r="BQ71" s="25">
        <v>4061</v>
      </c>
      <c r="BR71" s="25">
        <v>5672</v>
      </c>
      <c r="BS71" s="14">
        <v>71.597320169252498</v>
      </c>
      <c r="BT71" s="25">
        <v>1501</v>
      </c>
      <c r="BU71" s="14">
        <v>20.9256935731214</v>
      </c>
      <c r="BV71" s="25">
        <v>7173</v>
      </c>
      <c r="BW71" s="14">
        <v>56.615084344068002</v>
      </c>
      <c r="BX71" s="17">
        <v>136.88999999999999</v>
      </c>
      <c r="BY71" s="25">
        <v>1740</v>
      </c>
      <c r="BZ71" s="25">
        <v>1857</v>
      </c>
      <c r="CA71" s="14">
        <v>93.699515347334398</v>
      </c>
      <c r="CB71" s="25">
        <v>210</v>
      </c>
      <c r="CC71" s="14">
        <v>10.1596516690856</v>
      </c>
      <c r="CD71" s="25">
        <v>2067</v>
      </c>
      <c r="CE71" s="14">
        <v>84.179970972423803</v>
      </c>
      <c r="CF71" s="14">
        <v>53.59</v>
      </c>
      <c r="CG71" s="25">
        <v>3286</v>
      </c>
      <c r="CH71" s="25">
        <v>3740</v>
      </c>
      <c r="CI71" s="14">
        <v>87.860962566844904</v>
      </c>
      <c r="CJ71" s="25">
        <v>1131</v>
      </c>
      <c r="CK71" s="14">
        <v>23.219051529460099</v>
      </c>
      <c r="CL71" s="25">
        <v>4871</v>
      </c>
      <c r="CM71" s="14">
        <v>67.460480394169593</v>
      </c>
      <c r="CN71" s="17">
        <v>27.8</v>
      </c>
      <c r="CO71" s="25">
        <v>2371</v>
      </c>
      <c r="CP71" s="25">
        <v>2546</v>
      </c>
      <c r="CQ71" s="14">
        <v>93.126472898664602</v>
      </c>
      <c r="CR71" s="25">
        <v>403</v>
      </c>
      <c r="CS71" s="14">
        <v>13.6656493726687</v>
      </c>
      <c r="CT71" s="25">
        <v>2949</v>
      </c>
      <c r="CU71" s="14">
        <v>80.400135639199704</v>
      </c>
    </row>
    <row r="72" spans="1:99" x14ac:dyDescent="0.2">
      <c r="A72" s="12" t="s">
        <v>384</v>
      </c>
      <c r="B72" s="12" t="s">
        <v>385</v>
      </c>
      <c r="C72" s="12" t="s">
        <v>386</v>
      </c>
      <c r="D72" s="13">
        <v>206</v>
      </c>
      <c r="E72" s="13">
        <v>1457186</v>
      </c>
      <c r="F72" s="13">
        <v>101008</v>
      </c>
      <c r="G72" s="14">
        <v>6.9317163354575202</v>
      </c>
      <c r="H72" s="13">
        <v>206</v>
      </c>
      <c r="I72" s="13">
        <v>1527610</v>
      </c>
      <c r="J72" s="13">
        <v>985684</v>
      </c>
      <c r="K72" s="13">
        <v>106888</v>
      </c>
      <c r="L72" s="14">
        <v>6.9970738604748597</v>
      </c>
      <c r="M72" s="14">
        <v>6.5357525017339504E-2</v>
      </c>
      <c r="N72" s="17">
        <v>15982.33</v>
      </c>
      <c r="O72" s="14">
        <v>90.214100248362996</v>
      </c>
      <c r="P72" s="17">
        <v>12191.74</v>
      </c>
      <c r="Q72" s="14">
        <v>84.547434119278606</v>
      </c>
      <c r="R72" s="14">
        <v>-5.6666661290844198</v>
      </c>
      <c r="S72" s="13">
        <v>110254</v>
      </c>
      <c r="T72" s="13">
        <v>716734</v>
      </c>
      <c r="U72" s="14">
        <v>13.3319951438231</v>
      </c>
      <c r="V72" s="13">
        <v>85165</v>
      </c>
      <c r="W72" s="13">
        <v>438985</v>
      </c>
      <c r="X72" s="14">
        <v>16.248211389869301</v>
      </c>
      <c r="Y72" s="14" t="s">
        <v>215</v>
      </c>
      <c r="Z72" s="17">
        <v>1236</v>
      </c>
      <c r="AA72" s="14">
        <v>100</v>
      </c>
      <c r="AB72" s="14">
        <v>529.9</v>
      </c>
      <c r="AC72" s="25">
        <v>10218</v>
      </c>
      <c r="AD72" s="25">
        <v>11029</v>
      </c>
      <c r="AE72" s="14">
        <v>92.646658808595504</v>
      </c>
      <c r="AF72" s="25">
        <v>1790</v>
      </c>
      <c r="AG72" s="14">
        <v>13.9636477104298</v>
      </c>
      <c r="AH72" s="25">
        <v>12819</v>
      </c>
      <c r="AI72" s="14">
        <v>79.709805757079295</v>
      </c>
      <c r="AJ72" s="14">
        <v>671.3</v>
      </c>
      <c r="AK72" s="25">
        <v>77707</v>
      </c>
      <c r="AL72" s="25">
        <v>91572</v>
      </c>
      <c r="AM72" s="14">
        <v>84.858908836762296</v>
      </c>
      <c r="AN72" s="25">
        <v>15261</v>
      </c>
      <c r="AO72" s="14">
        <v>14.2849119654039</v>
      </c>
      <c r="AP72" s="25">
        <v>106833</v>
      </c>
      <c r="AQ72" s="14">
        <v>72.736888414628396</v>
      </c>
      <c r="AR72" s="17">
        <v>2071.67</v>
      </c>
      <c r="AS72" s="25">
        <v>3913</v>
      </c>
      <c r="AT72" s="25">
        <v>4382</v>
      </c>
      <c r="AU72" s="14">
        <v>89.297124600638995</v>
      </c>
      <c r="AV72" s="25">
        <v>2017</v>
      </c>
      <c r="AW72" s="14">
        <v>31.520550085950902</v>
      </c>
      <c r="AX72" s="25">
        <v>6399</v>
      </c>
      <c r="AY72" s="14">
        <v>61.150179715580599</v>
      </c>
      <c r="AZ72" s="14">
        <v>533.32000000000005</v>
      </c>
      <c r="BA72" s="25">
        <v>74494</v>
      </c>
      <c r="BB72" s="25">
        <v>82107</v>
      </c>
      <c r="BC72" s="14">
        <v>90.727952549721707</v>
      </c>
      <c r="BD72" s="25">
        <v>24781</v>
      </c>
      <c r="BE72" s="14">
        <v>23.1840805328942</v>
      </c>
      <c r="BF72" s="25">
        <v>106888</v>
      </c>
      <c r="BG72" s="14">
        <v>69.693510964748199</v>
      </c>
      <c r="BH72" s="17">
        <v>1691.42</v>
      </c>
      <c r="BI72" s="25">
        <v>58713</v>
      </c>
      <c r="BJ72" s="25">
        <v>80515</v>
      </c>
      <c r="BK72" s="14">
        <v>72.921815810718499</v>
      </c>
      <c r="BL72" s="25">
        <v>11288</v>
      </c>
      <c r="BM72" s="14">
        <v>12.295894469679601</v>
      </c>
      <c r="BN72" s="25">
        <v>91803</v>
      </c>
      <c r="BO72" s="14">
        <v>63.955426293258398</v>
      </c>
      <c r="BP72" s="14">
        <v>2638.72</v>
      </c>
      <c r="BQ72" s="25">
        <v>50662</v>
      </c>
      <c r="BR72" s="25">
        <v>77504</v>
      </c>
      <c r="BS72" s="14">
        <v>65.366948802642398</v>
      </c>
      <c r="BT72" s="25">
        <v>14299</v>
      </c>
      <c r="BU72" s="14">
        <v>15.575743712079101</v>
      </c>
      <c r="BV72" s="25">
        <v>91803</v>
      </c>
      <c r="BW72" s="14">
        <v>55.185560384736903</v>
      </c>
      <c r="BX72" s="17">
        <v>1773.29</v>
      </c>
      <c r="BY72" s="25">
        <v>12703</v>
      </c>
      <c r="BZ72" s="25">
        <v>14043</v>
      </c>
      <c r="CA72" s="14">
        <v>90.457879370504898</v>
      </c>
      <c r="CB72" s="25">
        <v>1042</v>
      </c>
      <c r="CC72" s="14">
        <v>6.9075240304938701</v>
      </c>
      <c r="CD72" s="25">
        <v>15085</v>
      </c>
      <c r="CE72" s="14">
        <v>84.209479615512095</v>
      </c>
      <c r="CF72" s="14">
        <v>649.9</v>
      </c>
      <c r="CG72" s="25">
        <v>39500</v>
      </c>
      <c r="CH72" s="25">
        <v>48088</v>
      </c>
      <c r="CI72" s="14">
        <v>82.141074696390007</v>
      </c>
      <c r="CJ72" s="25">
        <v>10919</v>
      </c>
      <c r="CK72" s="14">
        <v>18.504584201874401</v>
      </c>
      <c r="CL72" s="25">
        <v>59007</v>
      </c>
      <c r="CM72" s="14">
        <v>66.941210364872006</v>
      </c>
      <c r="CN72" s="17">
        <v>396.22</v>
      </c>
      <c r="CO72" s="25">
        <v>27207</v>
      </c>
      <c r="CP72" s="25">
        <v>29745</v>
      </c>
      <c r="CQ72" s="14">
        <v>91.467473524962202</v>
      </c>
      <c r="CR72" s="25">
        <v>3768</v>
      </c>
      <c r="CS72" s="14">
        <v>11.2433980843255</v>
      </c>
      <c r="CT72" s="25">
        <v>33513</v>
      </c>
      <c r="CU72" s="14">
        <v>81.183421358875705</v>
      </c>
    </row>
    <row r="73" spans="1:99" x14ac:dyDescent="0.2">
      <c r="A73" s="12" t="s">
        <v>387</v>
      </c>
      <c r="B73" s="12" t="s">
        <v>388</v>
      </c>
      <c r="C73" s="12" t="s">
        <v>389</v>
      </c>
      <c r="D73" s="13">
        <v>26</v>
      </c>
      <c r="E73" s="13">
        <v>266204</v>
      </c>
      <c r="F73" s="13">
        <v>17574</v>
      </c>
      <c r="G73" s="14">
        <v>6.6017039563642896</v>
      </c>
      <c r="H73" s="13">
        <v>59</v>
      </c>
      <c r="I73" s="13">
        <v>484591</v>
      </c>
      <c r="J73" s="13">
        <v>337548</v>
      </c>
      <c r="K73" s="13">
        <v>33459</v>
      </c>
      <c r="L73" s="14">
        <v>6.9045855164458301</v>
      </c>
      <c r="M73" s="14">
        <v>0.302881560081535</v>
      </c>
      <c r="N73" s="17">
        <v>2129.19</v>
      </c>
      <c r="O73" s="14">
        <v>95.223166368515194</v>
      </c>
      <c r="P73" s="17">
        <v>3658.84</v>
      </c>
      <c r="Q73" s="14">
        <v>88.591767554479503</v>
      </c>
      <c r="R73" s="14">
        <v>-6.6313988140357498</v>
      </c>
      <c r="S73" s="13">
        <v>25866</v>
      </c>
      <c r="T73" s="13">
        <v>118174</v>
      </c>
      <c r="U73" s="14">
        <v>17.9575118022771</v>
      </c>
      <c r="V73" s="13">
        <v>32342</v>
      </c>
      <c r="W73" s="13">
        <v>134728</v>
      </c>
      <c r="X73" s="14">
        <v>19.358352786257299</v>
      </c>
      <c r="Y73" s="14" t="s">
        <v>215</v>
      </c>
      <c r="Z73" s="17">
        <v>354</v>
      </c>
      <c r="AA73" s="14">
        <v>100</v>
      </c>
      <c r="AB73" s="14">
        <v>150.5</v>
      </c>
      <c r="AC73" s="25">
        <v>3781</v>
      </c>
      <c r="AD73" s="25">
        <v>4092</v>
      </c>
      <c r="AE73" s="14">
        <v>92.399804496578696</v>
      </c>
      <c r="AF73" s="25">
        <v>1176</v>
      </c>
      <c r="AG73" s="14">
        <v>22.3234624145786</v>
      </c>
      <c r="AH73" s="25">
        <v>5268</v>
      </c>
      <c r="AI73" s="14">
        <v>71.772968868640802</v>
      </c>
      <c r="AJ73" s="14">
        <v>202.47</v>
      </c>
      <c r="AK73" s="25">
        <v>24270</v>
      </c>
      <c r="AL73" s="25">
        <v>28351</v>
      </c>
      <c r="AM73" s="14">
        <v>85.605446016013502</v>
      </c>
      <c r="AN73" s="25">
        <v>5094</v>
      </c>
      <c r="AO73" s="14">
        <v>15.2309762296307</v>
      </c>
      <c r="AP73" s="25">
        <v>33445</v>
      </c>
      <c r="AQ73" s="14">
        <v>72.566900882045104</v>
      </c>
      <c r="AR73" s="17">
        <v>578.36</v>
      </c>
      <c r="AS73" s="25">
        <v>917</v>
      </c>
      <c r="AT73" s="25">
        <v>1035</v>
      </c>
      <c r="AU73" s="14">
        <v>88.599033816425106</v>
      </c>
      <c r="AV73" s="25">
        <v>865</v>
      </c>
      <c r="AW73" s="14">
        <v>45.526315789473699</v>
      </c>
      <c r="AX73" s="25">
        <v>1900</v>
      </c>
      <c r="AY73" s="14">
        <v>48.2631578947368</v>
      </c>
      <c r="AZ73" s="14">
        <v>161.51</v>
      </c>
      <c r="BA73" s="25">
        <v>24046</v>
      </c>
      <c r="BB73" s="25">
        <v>25479</v>
      </c>
      <c r="BC73" s="14">
        <v>94.375760430158195</v>
      </c>
      <c r="BD73" s="25">
        <v>7980</v>
      </c>
      <c r="BE73" s="14">
        <v>23.850085178875599</v>
      </c>
      <c r="BF73" s="25">
        <v>33459</v>
      </c>
      <c r="BG73" s="14">
        <v>71.867061179353797</v>
      </c>
      <c r="BH73" s="17">
        <v>539.92999999999995</v>
      </c>
      <c r="BI73" s="25">
        <v>20086</v>
      </c>
      <c r="BJ73" s="25">
        <v>25575</v>
      </c>
      <c r="BK73" s="14">
        <v>78.537634408602202</v>
      </c>
      <c r="BL73" s="25">
        <v>3977</v>
      </c>
      <c r="BM73" s="14">
        <v>13.4576340010828</v>
      </c>
      <c r="BN73" s="25">
        <v>29552</v>
      </c>
      <c r="BO73" s="14">
        <v>67.968327016784002</v>
      </c>
      <c r="BP73" s="14">
        <v>825.79</v>
      </c>
      <c r="BQ73" s="25">
        <v>15957</v>
      </c>
      <c r="BR73" s="25">
        <v>22605</v>
      </c>
      <c r="BS73" s="14">
        <v>70.590577305905796</v>
      </c>
      <c r="BT73" s="25">
        <v>6947</v>
      </c>
      <c r="BU73" s="14">
        <v>23.507715213860301</v>
      </c>
      <c r="BV73" s="25">
        <v>29552</v>
      </c>
      <c r="BW73" s="14">
        <v>53.996345425013502</v>
      </c>
      <c r="BX73" s="17">
        <v>547.16999999999996</v>
      </c>
      <c r="BY73" s="25">
        <v>3090</v>
      </c>
      <c r="BZ73" s="25">
        <v>3405</v>
      </c>
      <c r="CA73" s="14">
        <v>90.748898678414093</v>
      </c>
      <c r="CB73" s="25">
        <v>502</v>
      </c>
      <c r="CC73" s="14">
        <v>12.848733043255701</v>
      </c>
      <c r="CD73" s="25">
        <v>3907</v>
      </c>
      <c r="CE73" s="14">
        <v>79.088814947530096</v>
      </c>
      <c r="CF73" s="14">
        <v>188.1</v>
      </c>
      <c r="CG73" s="25">
        <v>11094</v>
      </c>
      <c r="CH73" s="25">
        <v>13340</v>
      </c>
      <c r="CI73" s="14">
        <v>83.163418290854594</v>
      </c>
      <c r="CJ73" s="25">
        <v>4071</v>
      </c>
      <c r="CK73" s="14">
        <v>23.381770145310401</v>
      </c>
      <c r="CL73" s="25">
        <v>17411</v>
      </c>
      <c r="CM73" s="14">
        <v>63.718338981103898</v>
      </c>
      <c r="CN73" s="17">
        <v>111.01</v>
      </c>
      <c r="CO73" s="25">
        <v>9807</v>
      </c>
      <c r="CP73" s="25">
        <v>10846</v>
      </c>
      <c r="CQ73" s="14">
        <v>90.420431495482205</v>
      </c>
      <c r="CR73" s="25">
        <v>1730</v>
      </c>
      <c r="CS73" s="14">
        <v>13.7563613231552</v>
      </c>
      <c r="CT73" s="25">
        <v>12576</v>
      </c>
      <c r="CU73" s="14">
        <v>77.981870229007598</v>
      </c>
    </row>
    <row r="74" spans="1:99" x14ac:dyDescent="0.2">
      <c r="A74" s="12" t="s">
        <v>390</v>
      </c>
      <c r="B74" s="12" t="s">
        <v>391</v>
      </c>
      <c r="C74" s="12" t="s">
        <v>392</v>
      </c>
      <c r="D74" s="13">
        <v>25</v>
      </c>
      <c r="E74" s="13">
        <v>132941</v>
      </c>
      <c r="F74" s="13">
        <v>10464</v>
      </c>
      <c r="G74" s="14">
        <v>7.8711608909215398</v>
      </c>
      <c r="H74" s="13">
        <v>25</v>
      </c>
      <c r="I74" s="13">
        <v>133995</v>
      </c>
      <c r="J74" s="13">
        <v>82453</v>
      </c>
      <c r="K74" s="13">
        <v>10791</v>
      </c>
      <c r="L74" s="14">
        <v>8.0532855703570991</v>
      </c>
      <c r="M74" s="14">
        <v>0.18212467943556601</v>
      </c>
      <c r="N74" s="17">
        <v>1874.43</v>
      </c>
      <c r="O74" s="14">
        <v>87.182790697674406</v>
      </c>
      <c r="P74" s="17">
        <v>1506.94</v>
      </c>
      <c r="Q74" s="14">
        <v>86.1108571428571</v>
      </c>
      <c r="R74" s="14">
        <v>-1.0719335548172799</v>
      </c>
      <c r="S74" s="13">
        <v>7356</v>
      </c>
      <c r="T74" s="13">
        <v>77796</v>
      </c>
      <c r="U74" s="14">
        <v>8.6386696730552401</v>
      </c>
      <c r="V74" s="13">
        <v>6826</v>
      </c>
      <c r="W74" s="13">
        <v>45486</v>
      </c>
      <c r="X74" s="14">
        <v>13.048631289187901</v>
      </c>
      <c r="Y74" s="14" t="s">
        <v>215</v>
      </c>
      <c r="Z74" s="17">
        <v>150</v>
      </c>
      <c r="AA74" s="14">
        <v>100</v>
      </c>
      <c r="AB74" s="14">
        <v>65.77</v>
      </c>
      <c r="AC74" s="25">
        <v>538</v>
      </c>
      <c r="AD74" s="25">
        <v>592</v>
      </c>
      <c r="AE74" s="14">
        <v>90.8783783783784</v>
      </c>
      <c r="AF74" s="25">
        <v>116</v>
      </c>
      <c r="AG74" s="14">
        <v>16.3841807909605</v>
      </c>
      <c r="AH74" s="25">
        <v>708</v>
      </c>
      <c r="AI74" s="14">
        <v>75.988700564971793</v>
      </c>
      <c r="AJ74" s="14">
        <v>80</v>
      </c>
      <c r="AK74" s="25">
        <v>7693</v>
      </c>
      <c r="AL74" s="25">
        <v>9499</v>
      </c>
      <c r="AM74" s="14">
        <v>80.987472365512204</v>
      </c>
      <c r="AN74" s="25">
        <v>1290</v>
      </c>
      <c r="AO74" s="14">
        <v>11.9566224858652</v>
      </c>
      <c r="AP74" s="25">
        <v>10789</v>
      </c>
      <c r="AQ74" s="14">
        <v>71.304106033923404</v>
      </c>
      <c r="AR74" s="17">
        <v>254.86</v>
      </c>
      <c r="AS74" s="25">
        <v>456</v>
      </c>
      <c r="AT74" s="25">
        <v>507</v>
      </c>
      <c r="AU74" s="14">
        <v>89.940828402366904</v>
      </c>
      <c r="AV74" s="25">
        <v>211</v>
      </c>
      <c r="AW74" s="14">
        <v>29.3871866295265</v>
      </c>
      <c r="AX74" s="25">
        <v>718</v>
      </c>
      <c r="AY74" s="14">
        <v>63.509749303621199</v>
      </c>
      <c r="AZ74" s="14">
        <v>65.28</v>
      </c>
      <c r="BA74" s="25">
        <v>7647</v>
      </c>
      <c r="BB74" s="25">
        <v>8365</v>
      </c>
      <c r="BC74" s="14">
        <v>91.416616855947396</v>
      </c>
      <c r="BD74" s="25">
        <v>2426</v>
      </c>
      <c r="BE74" s="14">
        <v>22.481697711055499</v>
      </c>
      <c r="BF74" s="25">
        <v>10791</v>
      </c>
      <c r="BG74" s="14">
        <v>70.864609396719501</v>
      </c>
      <c r="BH74" s="17">
        <v>222.98</v>
      </c>
      <c r="BI74" s="25">
        <v>6499</v>
      </c>
      <c r="BJ74" s="25">
        <v>8603</v>
      </c>
      <c r="BK74" s="14">
        <v>75.543415087760096</v>
      </c>
      <c r="BL74" s="25">
        <v>624</v>
      </c>
      <c r="BM74" s="14">
        <v>6.7627614609298803</v>
      </c>
      <c r="BN74" s="25">
        <v>9227</v>
      </c>
      <c r="BO74" s="14">
        <v>70.434594125934794</v>
      </c>
      <c r="BP74" s="14">
        <v>302.36</v>
      </c>
      <c r="BQ74" s="25">
        <v>5048</v>
      </c>
      <c r="BR74" s="25">
        <v>8096</v>
      </c>
      <c r="BS74" s="14">
        <v>62.351778656126498</v>
      </c>
      <c r="BT74" s="25">
        <v>1131</v>
      </c>
      <c r="BU74" s="14">
        <v>12.257505147935399</v>
      </c>
      <c r="BV74" s="25">
        <v>9227</v>
      </c>
      <c r="BW74" s="14">
        <v>54.709006177522497</v>
      </c>
      <c r="BX74" s="17">
        <v>233.4</v>
      </c>
      <c r="BY74" s="25">
        <v>1360</v>
      </c>
      <c r="BZ74" s="25">
        <v>1480</v>
      </c>
      <c r="CA74" s="14">
        <v>91.891891891891902</v>
      </c>
      <c r="CB74" s="25">
        <v>84</v>
      </c>
      <c r="CC74" s="14">
        <v>5.3708439897698197</v>
      </c>
      <c r="CD74" s="25">
        <v>1564</v>
      </c>
      <c r="CE74" s="14">
        <v>86.956521739130395</v>
      </c>
      <c r="CF74" s="14">
        <v>83.13</v>
      </c>
      <c r="CG74" s="25">
        <v>3767</v>
      </c>
      <c r="CH74" s="25">
        <v>4620</v>
      </c>
      <c r="CI74" s="14">
        <v>81.536796536796501</v>
      </c>
      <c r="CJ74" s="25">
        <v>646</v>
      </c>
      <c r="CK74" s="14">
        <v>12.267375617166699</v>
      </c>
      <c r="CL74" s="25">
        <v>5266</v>
      </c>
      <c r="CM74" s="14">
        <v>71.534371439422699</v>
      </c>
      <c r="CN74" s="17">
        <v>49.16</v>
      </c>
      <c r="CO74" s="25">
        <v>3420</v>
      </c>
      <c r="CP74" s="25">
        <v>3724</v>
      </c>
      <c r="CQ74" s="14">
        <v>91.836734693877602</v>
      </c>
      <c r="CR74" s="25">
        <v>298</v>
      </c>
      <c r="CS74" s="14">
        <v>7.40924912978618</v>
      </c>
      <c r="CT74" s="25">
        <v>4022</v>
      </c>
      <c r="CU74" s="14">
        <v>85.0323222277474</v>
      </c>
    </row>
    <row r="75" spans="1:99" x14ac:dyDescent="0.2">
      <c r="A75" s="12" t="s">
        <v>393</v>
      </c>
      <c r="B75" s="12" t="s">
        <v>394</v>
      </c>
      <c r="C75" s="12" t="s">
        <v>395</v>
      </c>
      <c r="D75" s="13">
        <v>95</v>
      </c>
      <c r="E75" s="13">
        <v>700560</v>
      </c>
      <c r="F75" s="13">
        <v>43806</v>
      </c>
      <c r="G75" s="14">
        <v>6.2529976019184703</v>
      </c>
      <c r="H75" s="13">
        <v>95</v>
      </c>
      <c r="I75" s="13">
        <v>724043</v>
      </c>
      <c r="J75" s="13">
        <v>395197</v>
      </c>
      <c r="K75" s="13">
        <v>47281</v>
      </c>
      <c r="L75" s="14">
        <v>6.5301370222486801</v>
      </c>
      <c r="M75" s="14">
        <v>0.27713942033021299</v>
      </c>
      <c r="N75" s="17">
        <v>7453.92</v>
      </c>
      <c r="O75" s="14">
        <v>91.235250917992602</v>
      </c>
      <c r="P75" s="17">
        <v>5720.38</v>
      </c>
      <c r="Q75" s="14">
        <v>86.020751879699205</v>
      </c>
      <c r="R75" s="14">
        <v>-5.2144990382934102</v>
      </c>
      <c r="S75" s="13">
        <v>46972</v>
      </c>
      <c r="T75" s="13">
        <v>311712</v>
      </c>
      <c r="U75" s="14">
        <v>13.095649652619</v>
      </c>
      <c r="V75" s="13">
        <v>33439</v>
      </c>
      <c r="W75" s="13">
        <v>194706</v>
      </c>
      <c r="X75" s="14">
        <v>14.6569067917333</v>
      </c>
      <c r="Y75" s="14" t="s">
        <v>215</v>
      </c>
      <c r="Z75" s="17">
        <v>570</v>
      </c>
      <c r="AA75" s="14">
        <v>100</v>
      </c>
      <c r="AB75" s="14">
        <v>234.82</v>
      </c>
      <c r="AC75" s="25">
        <v>4489</v>
      </c>
      <c r="AD75" s="25">
        <v>5045</v>
      </c>
      <c r="AE75" s="14">
        <v>88.979187314172407</v>
      </c>
      <c r="AF75" s="25">
        <v>724</v>
      </c>
      <c r="AG75" s="14">
        <v>12.5498353267464</v>
      </c>
      <c r="AH75" s="25">
        <v>5769</v>
      </c>
      <c r="AI75" s="14">
        <v>77.812445831166599</v>
      </c>
      <c r="AJ75" s="14">
        <v>343.45</v>
      </c>
      <c r="AK75" s="25">
        <v>37626</v>
      </c>
      <c r="AL75" s="25">
        <v>42772</v>
      </c>
      <c r="AM75" s="14">
        <v>87.968764612363202</v>
      </c>
      <c r="AN75" s="25">
        <v>4479</v>
      </c>
      <c r="AO75" s="14">
        <v>9.4791644621277893</v>
      </c>
      <c r="AP75" s="25">
        <v>47251</v>
      </c>
      <c r="AQ75" s="14">
        <v>79.630060739455303</v>
      </c>
      <c r="AR75" s="17">
        <v>935.12</v>
      </c>
      <c r="AS75" s="25">
        <v>2232</v>
      </c>
      <c r="AT75" s="25">
        <v>2546</v>
      </c>
      <c r="AU75" s="14">
        <v>87.666928515318105</v>
      </c>
      <c r="AV75" s="25">
        <v>1155</v>
      </c>
      <c r="AW75" s="14">
        <v>31.207781680626901</v>
      </c>
      <c r="AX75" s="25">
        <v>3701</v>
      </c>
      <c r="AY75" s="14">
        <v>60.308024858146403</v>
      </c>
      <c r="AZ75" s="14">
        <v>264.48</v>
      </c>
      <c r="BA75" s="25">
        <v>34955</v>
      </c>
      <c r="BB75" s="25">
        <v>37301</v>
      </c>
      <c r="BC75" s="14">
        <v>93.710624380043399</v>
      </c>
      <c r="BD75" s="25">
        <v>9980</v>
      </c>
      <c r="BE75" s="14">
        <v>21.1078445887354</v>
      </c>
      <c r="BF75" s="25">
        <v>47281</v>
      </c>
      <c r="BG75" s="14">
        <v>73.930331422770294</v>
      </c>
      <c r="BH75" s="17">
        <v>797.32999999999902</v>
      </c>
      <c r="BI75" s="25">
        <v>24967</v>
      </c>
      <c r="BJ75" s="25">
        <v>33664</v>
      </c>
      <c r="BK75" s="14">
        <v>74.165280418250902</v>
      </c>
      <c r="BL75" s="25">
        <v>3892</v>
      </c>
      <c r="BM75" s="14">
        <v>10.3631909681542</v>
      </c>
      <c r="BN75" s="25">
        <v>37556</v>
      </c>
      <c r="BO75" s="14">
        <v>66.479390776440496</v>
      </c>
      <c r="BP75" s="14">
        <v>1187.77</v>
      </c>
      <c r="BQ75" s="25">
        <v>20059</v>
      </c>
      <c r="BR75" s="25">
        <v>30988</v>
      </c>
      <c r="BS75" s="14">
        <v>64.731508971214694</v>
      </c>
      <c r="BT75" s="25">
        <v>6568</v>
      </c>
      <c r="BU75" s="14">
        <v>17.488550431355801</v>
      </c>
      <c r="BV75" s="25">
        <v>37556</v>
      </c>
      <c r="BW75" s="14">
        <v>53.4109063798062</v>
      </c>
      <c r="BX75" s="17">
        <v>852.82</v>
      </c>
      <c r="BY75" s="25">
        <v>7974</v>
      </c>
      <c r="BZ75" s="25">
        <v>8932</v>
      </c>
      <c r="CA75" s="14">
        <v>89.274518584863401</v>
      </c>
      <c r="CB75" s="25">
        <v>793</v>
      </c>
      <c r="CC75" s="14">
        <v>8.1542416452442197</v>
      </c>
      <c r="CD75" s="25">
        <v>9725</v>
      </c>
      <c r="CE75" s="14">
        <v>81.994858611825194</v>
      </c>
      <c r="CF75" s="14">
        <v>344.75</v>
      </c>
      <c r="CG75" s="25">
        <v>17403</v>
      </c>
      <c r="CH75" s="25">
        <v>19848</v>
      </c>
      <c r="CI75" s="14">
        <v>87.681378476420804</v>
      </c>
      <c r="CJ75" s="25">
        <v>4238</v>
      </c>
      <c r="CK75" s="14">
        <v>17.5952835672175</v>
      </c>
      <c r="CL75" s="25">
        <v>24086</v>
      </c>
      <c r="CM75" s="14">
        <v>72.253591297849397</v>
      </c>
      <c r="CN75" s="17">
        <v>189.84</v>
      </c>
      <c r="CO75" s="25">
        <v>12905</v>
      </c>
      <c r="CP75" s="25">
        <v>13610</v>
      </c>
      <c r="CQ75" s="14">
        <v>94.819985304922895</v>
      </c>
      <c r="CR75" s="25">
        <v>1610</v>
      </c>
      <c r="CS75" s="14">
        <v>10.5781865965834</v>
      </c>
      <c r="CT75" s="25">
        <v>15220</v>
      </c>
      <c r="CU75" s="14">
        <v>84.789750328515098</v>
      </c>
    </row>
    <row r="76" spans="1:99" x14ac:dyDescent="0.2">
      <c r="A76" s="12" t="s">
        <v>396</v>
      </c>
      <c r="B76" s="12" t="s">
        <v>397</v>
      </c>
      <c r="C76" s="12" t="s">
        <v>398</v>
      </c>
      <c r="D76" s="13">
        <v>57</v>
      </c>
      <c r="E76" s="13">
        <v>327328</v>
      </c>
      <c r="F76" s="13">
        <v>30656</v>
      </c>
      <c r="G76" s="14">
        <v>9.3655293772607298</v>
      </c>
      <c r="H76" s="13">
        <v>57</v>
      </c>
      <c r="I76" s="13">
        <v>333816</v>
      </c>
      <c r="J76" s="13">
        <v>166847</v>
      </c>
      <c r="K76" s="13">
        <v>31242</v>
      </c>
      <c r="L76" s="14">
        <v>9.3590480983535809</v>
      </c>
      <c r="M76" s="14">
        <v>-6.4812789071453398E-3</v>
      </c>
      <c r="N76" s="17">
        <v>4324.17</v>
      </c>
      <c r="O76" s="14">
        <v>88.212362301101606</v>
      </c>
      <c r="P76" s="17">
        <v>3306.93</v>
      </c>
      <c r="Q76" s="14">
        <v>82.880451127819597</v>
      </c>
      <c r="R76" s="14">
        <v>-5.3319111732820197</v>
      </c>
      <c r="S76" s="13">
        <v>21565</v>
      </c>
      <c r="T76" s="13">
        <v>230232</v>
      </c>
      <c r="U76" s="14">
        <v>8.5644388138063601</v>
      </c>
      <c r="V76" s="13">
        <v>16749</v>
      </c>
      <c r="W76" s="13">
        <v>136388</v>
      </c>
      <c r="X76" s="14">
        <v>10.9372653245133</v>
      </c>
      <c r="Y76" s="14" t="s">
        <v>215</v>
      </c>
      <c r="Z76" s="17">
        <v>342</v>
      </c>
      <c r="AA76" s="14">
        <v>100</v>
      </c>
      <c r="AB76" s="14">
        <v>133.77000000000001</v>
      </c>
      <c r="AC76" s="25">
        <v>3578</v>
      </c>
      <c r="AD76" s="25">
        <v>4022</v>
      </c>
      <c r="AE76" s="14">
        <v>88.960716061660904</v>
      </c>
      <c r="AF76" s="25">
        <v>472</v>
      </c>
      <c r="AG76" s="14">
        <v>10.5028927458834</v>
      </c>
      <c r="AH76" s="25">
        <v>4494</v>
      </c>
      <c r="AI76" s="14">
        <v>79.617267467734706</v>
      </c>
      <c r="AJ76" s="14">
        <v>192.49</v>
      </c>
      <c r="AK76" s="25">
        <v>25344</v>
      </c>
      <c r="AL76" s="25">
        <v>29155</v>
      </c>
      <c r="AM76" s="14">
        <v>86.928485679986295</v>
      </c>
      <c r="AN76" s="25">
        <v>2083</v>
      </c>
      <c r="AO76" s="14">
        <v>6.6681605736602796</v>
      </c>
      <c r="AP76" s="25">
        <v>31238</v>
      </c>
      <c r="AQ76" s="14">
        <v>81.131954670593501</v>
      </c>
      <c r="AR76" s="17">
        <v>497.83</v>
      </c>
      <c r="AS76" s="25">
        <v>781</v>
      </c>
      <c r="AT76" s="25">
        <v>932</v>
      </c>
      <c r="AU76" s="14">
        <v>83.798283261802595</v>
      </c>
      <c r="AV76" s="25">
        <v>609</v>
      </c>
      <c r="AW76" s="14">
        <v>39.519792342634702</v>
      </c>
      <c r="AX76" s="25">
        <v>1541</v>
      </c>
      <c r="AY76" s="14">
        <v>50.681375730045403</v>
      </c>
      <c r="AZ76" s="14">
        <v>145.47999999999999</v>
      </c>
      <c r="BA76" s="25">
        <v>22794</v>
      </c>
      <c r="BB76" s="25">
        <v>25168</v>
      </c>
      <c r="BC76" s="14">
        <v>90.567387158296299</v>
      </c>
      <c r="BD76" s="25">
        <v>6074</v>
      </c>
      <c r="BE76" s="14">
        <v>19.441777094936299</v>
      </c>
      <c r="BF76" s="25">
        <v>31242</v>
      </c>
      <c r="BG76" s="14">
        <v>72.959477626272303</v>
      </c>
      <c r="BH76" s="17">
        <v>459</v>
      </c>
      <c r="BI76" s="25">
        <v>18642</v>
      </c>
      <c r="BJ76" s="25">
        <v>25312</v>
      </c>
      <c r="BK76" s="14">
        <v>73.648862199747199</v>
      </c>
      <c r="BL76" s="25">
        <v>1873</v>
      </c>
      <c r="BM76" s="14">
        <v>6.8898289497884901</v>
      </c>
      <c r="BN76" s="25">
        <v>27185</v>
      </c>
      <c r="BO76" s="14">
        <v>68.574581570719104</v>
      </c>
      <c r="BP76" s="14">
        <v>745.05</v>
      </c>
      <c r="BQ76" s="25">
        <v>16504</v>
      </c>
      <c r="BR76" s="25">
        <v>24368</v>
      </c>
      <c r="BS76" s="14">
        <v>67.728168089297398</v>
      </c>
      <c r="BT76" s="25">
        <v>2817</v>
      </c>
      <c r="BU76" s="14">
        <v>10.3623321684753</v>
      </c>
      <c r="BV76" s="25">
        <v>27185</v>
      </c>
      <c r="BW76" s="14">
        <v>60.709950340261202</v>
      </c>
      <c r="BX76" s="17">
        <v>497.17</v>
      </c>
      <c r="BY76" s="25">
        <v>3452</v>
      </c>
      <c r="BZ76" s="25">
        <v>3827</v>
      </c>
      <c r="CA76" s="14">
        <v>90.201201985889696</v>
      </c>
      <c r="CB76" s="25">
        <v>230</v>
      </c>
      <c r="CC76" s="14">
        <v>5.6692137047079099</v>
      </c>
      <c r="CD76" s="25">
        <v>4057</v>
      </c>
      <c r="CE76" s="14">
        <v>85.087503081094397</v>
      </c>
      <c r="CF76" s="14">
        <v>182.53</v>
      </c>
      <c r="CG76" s="25">
        <v>13390</v>
      </c>
      <c r="CH76" s="25">
        <v>16002</v>
      </c>
      <c r="CI76" s="14">
        <v>83.677040369953801</v>
      </c>
      <c r="CJ76" s="25">
        <v>2080</v>
      </c>
      <c r="CK76" s="14">
        <v>11.5031523061608</v>
      </c>
      <c r="CL76" s="25">
        <v>18082</v>
      </c>
      <c r="CM76" s="14">
        <v>74.051542970910305</v>
      </c>
      <c r="CN76" s="17">
        <v>111.61</v>
      </c>
      <c r="CO76" s="25">
        <v>7112</v>
      </c>
      <c r="CP76" s="25">
        <v>7602</v>
      </c>
      <c r="CQ76" s="14">
        <v>93.554327808471498</v>
      </c>
      <c r="CR76" s="25">
        <v>511</v>
      </c>
      <c r="CS76" s="14">
        <v>6.29853321829163</v>
      </c>
      <c r="CT76" s="25">
        <v>8113</v>
      </c>
      <c r="CU76" s="14">
        <v>87.661777394305403</v>
      </c>
    </row>
    <row r="77" spans="1:99" x14ac:dyDescent="0.2">
      <c r="A77" s="12" t="s">
        <v>399</v>
      </c>
      <c r="B77" s="12" t="s">
        <v>400</v>
      </c>
      <c r="C77" s="12" t="s">
        <v>401</v>
      </c>
      <c r="D77" s="13">
        <v>85</v>
      </c>
      <c r="E77" s="13">
        <v>641662</v>
      </c>
      <c r="F77" s="13">
        <v>50064</v>
      </c>
      <c r="G77" s="14">
        <v>7.8022385617349901</v>
      </c>
      <c r="H77" s="13">
        <v>86</v>
      </c>
      <c r="I77" s="13">
        <v>656821</v>
      </c>
      <c r="J77" s="13">
        <v>445823</v>
      </c>
      <c r="K77" s="13">
        <v>51604</v>
      </c>
      <c r="L77" s="14">
        <v>7.8566306497508496</v>
      </c>
      <c r="M77" s="14">
        <v>5.4392088015850597E-2</v>
      </c>
      <c r="N77" s="17">
        <v>6934.42</v>
      </c>
      <c r="O77" s="14">
        <v>94.862106703146395</v>
      </c>
      <c r="P77" s="17">
        <v>5421.71</v>
      </c>
      <c r="Q77" s="14">
        <v>90.061627906976696</v>
      </c>
      <c r="R77" s="14">
        <v>-4.8004787961696698</v>
      </c>
      <c r="S77" s="13">
        <v>43285</v>
      </c>
      <c r="T77" s="13">
        <v>367483</v>
      </c>
      <c r="U77" s="14">
        <v>10.537578389748001</v>
      </c>
      <c r="V77" s="13">
        <v>37884</v>
      </c>
      <c r="W77" s="13">
        <v>216808</v>
      </c>
      <c r="X77" s="14">
        <v>14.874436574372201</v>
      </c>
      <c r="Y77" s="14" t="s">
        <v>215</v>
      </c>
      <c r="Z77" s="17">
        <v>516</v>
      </c>
      <c r="AA77" s="14">
        <v>100</v>
      </c>
      <c r="AB77" s="14">
        <v>212.75</v>
      </c>
      <c r="AC77" s="25">
        <v>6090</v>
      </c>
      <c r="AD77" s="25">
        <v>6822</v>
      </c>
      <c r="AE77" s="14">
        <v>89.270008795074801</v>
      </c>
      <c r="AF77" s="25">
        <v>1207</v>
      </c>
      <c r="AG77" s="14">
        <v>15.033005355586001</v>
      </c>
      <c r="AH77" s="25">
        <v>8029</v>
      </c>
      <c r="AI77" s="14">
        <v>75.850043591979102</v>
      </c>
      <c r="AJ77" s="14">
        <v>320.06</v>
      </c>
      <c r="AK77" s="25">
        <v>41048</v>
      </c>
      <c r="AL77" s="25">
        <v>45593</v>
      </c>
      <c r="AM77" s="14">
        <v>90.031364463843104</v>
      </c>
      <c r="AN77" s="25">
        <v>5972</v>
      </c>
      <c r="AO77" s="14">
        <v>11.581499078832501</v>
      </c>
      <c r="AP77" s="25">
        <v>51565</v>
      </c>
      <c r="AQ77" s="14">
        <v>79.604382817802801</v>
      </c>
      <c r="AR77" s="17">
        <v>856.59</v>
      </c>
      <c r="AS77" s="25">
        <v>1489</v>
      </c>
      <c r="AT77" s="25">
        <v>1625</v>
      </c>
      <c r="AU77" s="14">
        <v>91.630769230769204</v>
      </c>
      <c r="AV77" s="25">
        <v>819</v>
      </c>
      <c r="AW77" s="14">
        <v>33.510638297872298</v>
      </c>
      <c r="AX77" s="25">
        <v>2444</v>
      </c>
      <c r="AY77" s="14">
        <v>60.924713584288099</v>
      </c>
      <c r="AZ77" s="14">
        <v>242.31</v>
      </c>
      <c r="BA77" s="25">
        <v>38027</v>
      </c>
      <c r="BB77" s="25">
        <v>40695</v>
      </c>
      <c r="BC77" s="14">
        <v>93.443912028504698</v>
      </c>
      <c r="BD77" s="25">
        <v>10909</v>
      </c>
      <c r="BE77" s="14">
        <v>21.139834121385899</v>
      </c>
      <c r="BF77" s="25">
        <v>51604</v>
      </c>
      <c r="BG77" s="14">
        <v>73.690024029144993</v>
      </c>
      <c r="BH77" s="17">
        <v>792.2</v>
      </c>
      <c r="BI77" s="25">
        <v>31188</v>
      </c>
      <c r="BJ77" s="25">
        <v>39730</v>
      </c>
      <c r="BK77" s="14">
        <v>78.499874150516007</v>
      </c>
      <c r="BL77" s="25">
        <v>4034</v>
      </c>
      <c r="BM77" s="14">
        <v>9.2176217895987609</v>
      </c>
      <c r="BN77" s="25">
        <v>43764</v>
      </c>
      <c r="BO77" s="14">
        <v>71.264052646010398</v>
      </c>
      <c r="BP77" s="14">
        <v>1201.8</v>
      </c>
      <c r="BQ77" s="25">
        <v>25933</v>
      </c>
      <c r="BR77" s="25">
        <v>37717</v>
      </c>
      <c r="BS77" s="14">
        <v>68.756794018612297</v>
      </c>
      <c r="BT77" s="25">
        <v>6047</v>
      </c>
      <c r="BU77" s="14">
        <v>13.8172927520336</v>
      </c>
      <c r="BV77" s="25">
        <v>43764</v>
      </c>
      <c r="BW77" s="14">
        <v>59.256466502147902</v>
      </c>
      <c r="BX77" s="17">
        <v>802.68</v>
      </c>
      <c r="BY77" s="25">
        <v>6703</v>
      </c>
      <c r="BZ77" s="25">
        <v>7300</v>
      </c>
      <c r="CA77" s="14">
        <v>91.821917808219197</v>
      </c>
      <c r="CB77" s="25">
        <v>540</v>
      </c>
      <c r="CC77" s="14">
        <v>6.8877551020408196</v>
      </c>
      <c r="CD77" s="25">
        <v>7840</v>
      </c>
      <c r="CE77" s="14">
        <v>85.497448979591795</v>
      </c>
      <c r="CF77" s="14">
        <v>310.19</v>
      </c>
      <c r="CG77" s="25">
        <v>17605</v>
      </c>
      <c r="CH77" s="25">
        <v>20117</v>
      </c>
      <c r="CI77" s="14">
        <v>87.513048665307906</v>
      </c>
      <c r="CJ77" s="25">
        <v>5633</v>
      </c>
      <c r="CK77" s="14">
        <v>21.8757281553398</v>
      </c>
      <c r="CL77" s="25">
        <v>25750</v>
      </c>
      <c r="CM77" s="14">
        <v>68.368932038834998</v>
      </c>
      <c r="CN77" s="17">
        <v>167.13</v>
      </c>
      <c r="CO77" s="25">
        <v>15937</v>
      </c>
      <c r="CP77" s="25">
        <v>17209</v>
      </c>
      <c r="CQ77" s="14">
        <v>92.608518798303194</v>
      </c>
      <c r="CR77" s="25">
        <v>2723</v>
      </c>
      <c r="CS77" s="14">
        <v>13.6614489263496</v>
      </c>
      <c r="CT77" s="25">
        <v>19932</v>
      </c>
      <c r="CU77" s="14">
        <v>79.9568533012242</v>
      </c>
    </row>
    <row r="78" spans="1:99" x14ac:dyDescent="0.2">
      <c r="A78" s="12" t="s">
        <v>402</v>
      </c>
      <c r="B78" s="12" t="s">
        <v>403</v>
      </c>
      <c r="C78" s="12" t="s">
        <v>404</v>
      </c>
      <c r="D78" s="13">
        <v>85</v>
      </c>
      <c r="E78" s="13">
        <v>442900</v>
      </c>
      <c r="F78" s="13">
        <v>28554</v>
      </c>
      <c r="G78" s="14">
        <v>6.4470535109505498</v>
      </c>
      <c r="H78" s="13">
        <v>85</v>
      </c>
      <c r="I78" s="13">
        <v>452827</v>
      </c>
      <c r="J78" s="13">
        <v>243762</v>
      </c>
      <c r="K78" s="13">
        <v>29993</v>
      </c>
      <c r="L78" s="14">
        <v>6.6235008071515198</v>
      </c>
      <c r="M78" s="14">
        <v>0.176447296200965</v>
      </c>
      <c r="N78" s="17">
        <v>6675.71</v>
      </c>
      <c r="O78" s="14">
        <v>91.322982216142293</v>
      </c>
      <c r="P78" s="17">
        <v>5192.92</v>
      </c>
      <c r="Q78" s="14">
        <v>87.2759663865546</v>
      </c>
      <c r="R78" s="14">
        <v>-4.0470158295876599</v>
      </c>
      <c r="S78" s="13">
        <v>29345</v>
      </c>
      <c r="T78" s="13">
        <v>203073</v>
      </c>
      <c r="U78" s="14">
        <v>12.625958402533399</v>
      </c>
      <c r="V78" s="13">
        <v>23883</v>
      </c>
      <c r="W78" s="13">
        <v>116273</v>
      </c>
      <c r="X78" s="14">
        <v>17.040297953708698</v>
      </c>
      <c r="Y78" s="14" t="s">
        <v>215</v>
      </c>
      <c r="Z78" s="17">
        <v>510</v>
      </c>
      <c r="AA78" s="14">
        <v>100</v>
      </c>
      <c r="AB78" s="14">
        <v>217.98</v>
      </c>
      <c r="AC78" s="25">
        <v>1566</v>
      </c>
      <c r="AD78" s="25">
        <v>1691</v>
      </c>
      <c r="AE78" s="14">
        <v>92.607924305144905</v>
      </c>
      <c r="AF78" s="25">
        <v>345</v>
      </c>
      <c r="AG78" s="14">
        <v>16.944990176817299</v>
      </c>
      <c r="AH78" s="25">
        <v>2036</v>
      </c>
      <c r="AI78" s="14">
        <v>76.915520628683694</v>
      </c>
      <c r="AJ78" s="14">
        <v>299.7</v>
      </c>
      <c r="AK78" s="25">
        <v>22299</v>
      </c>
      <c r="AL78" s="25">
        <v>25288</v>
      </c>
      <c r="AM78" s="14">
        <v>88.180164504903502</v>
      </c>
      <c r="AN78" s="25">
        <v>4699</v>
      </c>
      <c r="AO78" s="14">
        <v>15.6701237202788</v>
      </c>
      <c r="AP78" s="25">
        <v>29987</v>
      </c>
      <c r="AQ78" s="14">
        <v>74.362223630239797</v>
      </c>
      <c r="AR78" s="17">
        <v>894.1</v>
      </c>
      <c r="AS78" s="25">
        <v>1703</v>
      </c>
      <c r="AT78" s="25">
        <v>1806</v>
      </c>
      <c r="AU78" s="14">
        <v>94.296788482834998</v>
      </c>
      <c r="AV78" s="25">
        <v>337</v>
      </c>
      <c r="AW78" s="14">
        <v>15.7256182921139</v>
      </c>
      <c r="AX78" s="25">
        <v>2143</v>
      </c>
      <c r="AY78" s="14">
        <v>79.468035464302403</v>
      </c>
      <c r="AZ78" s="14">
        <v>232.24</v>
      </c>
      <c r="BA78" s="25">
        <v>20982</v>
      </c>
      <c r="BB78" s="25">
        <v>22364</v>
      </c>
      <c r="BC78" s="14">
        <v>93.820425684135202</v>
      </c>
      <c r="BD78" s="25">
        <v>7629</v>
      </c>
      <c r="BE78" s="14">
        <v>25.435935051512001</v>
      </c>
      <c r="BF78" s="25">
        <v>29993</v>
      </c>
      <c r="BG78" s="14">
        <v>69.956323142066495</v>
      </c>
      <c r="BH78" s="17">
        <v>736.13</v>
      </c>
      <c r="BI78" s="25">
        <v>14113</v>
      </c>
      <c r="BJ78" s="25">
        <v>18748</v>
      </c>
      <c r="BK78" s="14">
        <v>75.277362918711304</v>
      </c>
      <c r="BL78" s="25">
        <v>2769</v>
      </c>
      <c r="BM78" s="14">
        <v>12.868894362597</v>
      </c>
      <c r="BN78" s="25">
        <v>21517</v>
      </c>
      <c r="BO78" s="14">
        <v>65.589998605753607</v>
      </c>
      <c r="BP78" s="14">
        <v>1074.0999999999999</v>
      </c>
      <c r="BQ78" s="25">
        <v>11431</v>
      </c>
      <c r="BR78" s="25">
        <v>17637</v>
      </c>
      <c r="BS78" s="14">
        <v>64.812609854283593</v>
      </c>
      <c r="BT78" s="25">
        <v>3880</v>
      </c>
      <c r="BU78" s="14">
        <v>18.032253566947102</v>
      </c>
      <c r="BV78" s="25">
        <v>21517</v>
      </c>
      <c r="BW78" s="14">
        <v>53.125435702003102</v>
      </c>
      <c r="BX78" s="17">
        <v>771.72</v>
      </c>
      <c r="BY78" s="25">
        <v>7239</v>
      </c>
      <c r="BZ78" s="25">
        <v>8018</v>
      </c>
      <c r="CA78" s="14">
        <v>90.284360189573505</v>
      </c>
      <c r="CB78" s="25">
        <v>458</v>
      </c>
      <c r="CC78" s="14">
        <v>5.4034922133081604</v>
      </c>
      <c r="CD78" s="25">
        <v>8476</v>
      </c>
      <c r="CE78" s="14">
        <v>85.405851816894796</v>
      </c>
      <c r="CF78" s="14">
        <v>290.23</v>
      </c>
      <c r="CG78" s="25">
        <v>8996</v>
      </c>
      <c r="CH78" s="25">
        <v>10553</v>
      </c>
      <c r="CI78" s="14">
        <v>85.245901639344297</v>
      </c>
      <c r="CJ78" s="25">
        <v>2589</v>
      </c>
      <c r="CK78" s="14">
        <v>19.700197838989499</v>
      </c>
      <c r="CL78" s="25">
        <v>13142</v>
      </c>
      <c r="CM78" s="14">
        <v>68.452290366763094</v>
      </c>
      <c r="CN78" s="17">
        <v>166.72</v>
      </c>
      <c r="CO78" s="25">
        <v>9461</v>
      </c>
      <c r="CP78" s="25">
        <v>10168</v>
      </c>
      <c r="CQ78" s="14">
        <v>93.046813532651498</v>
      </c>
      <c r="CR78" s="25">
        <v>1177</v>
      </c>
      <c r="CS78" s="14">
        <v>10.374614367562801</v>
      </c>
      <c r="CT78" s="25">
        <v>11345</v>
      </c>
      <c r="CU78" s="14">
        <v>83.3935654473336</v>
      </c>
    </row>
    <row r="79" spans="1:99" x14ac:dyDescent="0.2">
      <c r="A79" s="12" t="s">
        <v>405</v>
      </c>
      <c r="B79" s="12" t="s">
        <v>406</v>
      </c>
      <c r="C79" s="12" t="s">
        <v>407</v>
      </c>
      <c r="D79" s="13">
        <v>26</v>
      </c>
      <c r="E79" s="13">
        <v>176803</v>
      </c>
      <c r="F79" s="13">
        <v>14502</v>
      </c>
      <c r="G79" s="14">
        <v>8.2023495076441009</v>
      </c>
      <c r="H79" s="13">
        <v>26</v>
      </c>
      <c r="I79" s="13">
        <v>182548</v>
      </c>
      <c r="J79" s="13">
        <v>98456</v>
      </c>
      <c r="K79" s="13">
        <v>15262</v>
      </c>
      <c r="L79" s="14">
        <v>8.3605407892718606</v>
      </c>
      <c r="M79" s="14">
        <v>0.158191281627762</v>
      </c>
      <c r="N79" s="17">
        <v>1969.66</v>
      </c>
      <c r="O79" s="14">
        <v>88.088550983899793</v>
      </c>
      <c r="P79" s="17">
        <v>1529.07</v>
      </c>
      <c r="Q79" s="14">
        <v>84.014835164835205</v>
      </c>
      <c r="R79" s="14">
        <v>-4.0737158190646499</v>
      </c>
      <c r="S79" s="13">
        <v>16066</v>
      </c>
      <c r="T79" s="13">
        <v>102827</v>
      </c>
      <c r="U79" s="14">
        <v>13.5129906722852</v>
      </c>
      <c r="V79" s="13">
        <v>13294</v>
      </c>
      <c r="W79" s="13">
        <v>60228</v>
      </c>
      <c r="X79" s="14">
        <v>18.0816626315933</v>
      </c>
      <c r="Y79" s="14" t="s">
        <v>215</v>
      </c>
      <c r="Z79" s="17">
        <v>156</v>
      </c>
      <c r="AA79" s="14">
        <v>100</v>
      </c>
      <c r="AB79" s="14">
        <v>60.57</v>
      </c>
      <c r="AC79" s="25">
        <v>1489</v>
      </c>
      <c r="AD79" s="25">
        <v>1664</v>
      </c>
      <c r="AE79" s="14">
        <v>89.483173076923094</v>
      </c>
      <c r="AF79" s="25">
        <v>341</v>
      </c>
      <c r="AG79" s="14">
        <v>17.007481296758101</v>
      </c>
      <c r="AH79" s="25">
        <v>2005</v>
      </c>
      <c r="AI79" s="14">
        <v>74.264339152119703</v>
      </c>
      <c r="AJ79" s="14">
        <v>97.89</v>
      </c>
      <c r="AK79" s="25">
        <v>11986</v>
      </c>
      <c r="AL79" s="25">
        <v>13304</v>
      </c>
      <c r="AM79" s="14">
        <v>90.093205051112406</v>
      </c>
      <c r="AN79" s="25">
        <v>1953</v>
      </c>
      <c r="AO79" s="14">
        <v>12.800681654322601</v>
      </c>
      <c r="AP79" s="25">
        <v>15257</v>
      </c>
      <c r="AQ79" s="14">
        <v>78.560660680343403</v>
      </c>
      <c r="AR79" s="17">
        <v>268.08</v>
      </c>
      <c r="AS79" s="25">
        <v>602</v>
      </c>
      <c r="AT79" s="25">
        <v>657</v>
      </c>
      <c r="AU79" s="14">
        <v>91.628614916286097</v>
      </c>
      <c r="AV79" s="25">
        <v>224</v>
      </c>
      <c r="AW79" s="14">
        <v>25.4256526674234</v>
      </c>
      <c r="AX79" s="25">
        <v>881</v>
      </c>
      <c r="AY79" s="14">
        <v>68.331441543700393</v>
      </c>
      <c r="AZ79" s="14">
        <v>73.33</v>
      </c>
      <c r="BA79" s="25">
        <v>9969</v>
      </c>
      <c r="BB79" s="25">
        <v>10504</v>
      </c>
      <c r="BC79" s="14">
        <v>94.906702208682404</v>
      </c>
      <c r="BD79" s="25">
        <v>4758</v>
      </c>
      <c r="BE79" s="14">
        <v>31.175468483816001</v>
      </c>
      <c r="BF79" s="25">
        <v>15262</v>
      </c>
      <c r="BG79" s="14">
        <v>65.319093172585497</v>
      </c>
      <c r="BH79" s="17">
        <v>202.39</v>
      </c>
      <c r="BI79" s="25">
        <v>7371</v>
      </c>
      <c r="BJ79" s="25">
        <v>10529</v>
      </c>
      <c r="BK79" s="14">
        <v>70.006648304682301</v>
      </c>
      <c r="BL79" s="25">
        <v>1865</v>
      </c>
      <c r="BM79" s="14">
        <v>15.0476036791996</v>
      </c>
      <c r="BN79" s="25">
        <v>12394</v>
      </c>
      <c r="BO79" s="14">
        <v>59.472325318702602</v>
      </c>
      <c r="BP79" s="14">
        <v>298.67</v>
      </c>
      <c r="BQ79" s="25">
        <v>6417</v>
      </c>
      <c r="BR79" s="25">
        <v>10355</v>
      </c>
      <c r="BS79" s="14">
        <v>61.9700627716079</v>
      </c>
      <c r="BT79" s="25">
        <v>2039</v>
      </c>
      <c r="BU79" s="14">
        <v>16.451508794578</v>
      </c>
      <c r="BV79" s="25">
        <v>12394</v>
      </c>
      <c r="BW79" s="14">
        <v>51.775052444731301</v>
      </c>
      <c r="BX79" s="17">
        <v>232.97</v>
      </c>
      <c r="BY79" s="25">
        <v>2348</v>
      </c>
      <c r="BZ79" s="25">
        <v>2672</v>
      </c>
      <c r="CA79" s="14">
        <v>87.874251497006</v>
      </c>
      <c r="CB79" s="25">
        <v>196</v>
      </c>
      <c r="CC79" s="14">
        <v>6.8340306834030704</v>
      </c>
      <c r="CD79" s="25">
        <v>2868</v>
      </c>
      <c r="CE79" s="14">
        <v>81.868898186889794</v>
      </c>
      <c r="CF79" s="14">
        <v>87.8</v>
      </c>
      <c r="CG79" s="25">
        <v>5781</v>
      </c>
      <c r="CH79" s="25">
        <v>6933</v>
      </c>
      <c r="CI79" s="14">
        <v>83.383816529640896</v>
      </c>
      <c r="CJ79" s="25">
        <v>1532</v>
      </c>
      <c r="CK79" s="14">
        <v>18.0980507974011</v>
      </c>
      <c r="CL79" s="25">
        <v>8465</v>
      </c>
      <c r="CM79" s="14">
        <v>68.292971057294693</v>
      </c>
      <c r="CN79" s="17">
        <v>51.37</v>
      </c>
      <c r="CO79" s="25">
        <v>3366</v>
      </c>
      <c r="CP79" s="25">
        <v>3610</v>
      </c>
      <c r="CQ79" s="14">
        <v>93.2409972299169</v>
      </c>
      <c r="CR79" s="25">
        <v>386</v>
      </c>
      <c r="CS79" s="14">
        <v>9.6596596596596598</v>
      </c>
      <c r="CT79" s="25">
        <v>3996</v>
      </c>
      <c r="CU79" s="14">
        <v>84.234234234234194</v>
      </c>
    </row>
    <row r="80" spans="1:99" x14ac:dyDescent="0.2">
      <c r="A80" s="12" t="s">
        <v>408</v>
      </c>
      <c r="B80" s="12" t="s">
        <v>409</v>
      </c>
      <c r="C80" s="12" t="s">
        <v>410</v>
      </c>
      <c r="D80" s="13">
        <v>85</v>
      </c>
      <c r="E80" s="13">
        <v>514058</v>
      </c>
      <c r="F80" s="13">
        <v>33037</v>
      </c>
      <c r="G80" s="14">
        <v>6.4267067140283798</v>
      </c>
      <c r="H80" s="13">
        <v>85</v>
      </c>
      <c r="I80" s="13">
        <v>535541</v>
      </c>
      <c r="J80" s="13">
        <v>246935</v>
      </c>
      <c r="K80" s="13">
        <v>34298</v>
      </c>
      <c r="L80" s="14">
        <v>6.4043649319099796</v>
      </c>
      <c r="M80" s="14">
        <v>-2.23417821184029E-2</v>
      </c>
      <c r="N80" s="17">
        <v>6554.45</v>
      </c>
      <c r="O80" s="14">
        <v>89.664158686730502</v>
      </c>
      <c r="P80" s="17">
        <v>5241.54</v>
      </c>
      <c r="Q80" s="14">
        <v>88.093109243697498</v>
      </c>
      <c r="R80" s="14">
        <v>-1.5710494430330799</v>
      </c>
      <c r="S80" s="13">
        <v>34024</v>
      </c>
      <c r="T80" s="13">
        <v>235245</v>
      </c>
      <c r="U80" s="14">
        <v>12.635691446100401</v>
      </c>
      <c r="V80" s="13">
        <v>25209</v>
      </c>
      <c r="W80" s="13">
        <v>140478</v>
      </c>
      <c r="X80" s="14">
        <v>15.214832787122701</v>
      </c>
      <c r="Y80" s="14" t="s">
        <v>215</v>
      </c>
      <c r="Z80" s="17">
        <v>510</v>
      </c>
      <c r="AA80" s="14">
        <v>100</v>
      </c>
      <c r="AB80" s="14">
        <v>221.46</v>
      </c>
      <c r="AC80" s="25">
        <v>2528</v>
      </c>
      <c r="AD80" s="25">
        <v>2705</v>
      </c>
      <c r="AE80" s="14">
        <v>93.456561922366006</v>
      </c>
      <c r="AF80" s="25">
        <v>430</v>
      </c>
      <c r="AG80" s="14">
        <v>13.7161084529506</v>
      </c>
      <c r="AH80" s="25">
        <v>3135</v>
      </c>
      <c r="AI80" s="14">
        <v>80.637958532695393</v>
      </c>
      <c r="AJ80" s="14">
        <v>307.93</v>
      </c>
      <c r="AK80" s="25">
        <v>26993</v>
      </c>
      <c r="AL80" s="25">
        <v>30186</v>
      </c>
      <c r="AM80" s="14">
        <v>89.422248724574303</v>
      </c>
      <c r="AN80" s="25">
        <v>4083</v>
      </c>
      <c r="AO80" s="14">
        <v>11.9145583471943</v>
      </c>
      <c r="AP80" s="25">
        <v>34269</v>
      </c>
      <c r="AQ80" s="14">
        <v>78.767982724911704</v>
      </c>
      <c r="AR80" s="17">
        <v>863.29</v>
      </c>
      <c r="AS80" s="25">
        <v>1367</v>
      </c>
      <c r="AT80" s="25">
        <v>1519</v>
      </c>
      <c r="AU80" s="14">
        <v>89.993416721527296</v>
      </c>
      <c r="AV80" s="25">
        <v>596</v>
      </c>
      <c r="AW80" s="14">
        <v>28.179669030732899</v>
      </c>
      <c r="AX80" s="25">
        <v>2115</v>
      </c>
      <c r="AY80" s="14">
        <v>64.633569739952705</v>
      </c>
      <c r="AZ80" s="14">
        <v>231.99</v>
      </c>
      <c r="BA80" s="25">
        <v>24008</v>
      </c>
      <c r="BB80" s="25">
        <v>25892</v>
      </c>
      <c r="BC80" s="14">
        <v>92.723621195736101</v>
      </c>
      <c r="BD80" s="25">
        <v>8406</v>
      </c>
      <c r="BE80" s="14">
        <v>24.508717709487399</v>
      </c>
      <c r="BF80" s="25">
        <v>34298</v>
      </c>
      <c r="BG80" s="14">
        <v>69.998250626858706</v>
      </c>
      <c r="BH80" s="17">
        <v>718.09</v>
      </c>
      <c r="BI80" s="25">
        <v>19612</v>
      </c>
      <c r="BJ80" s="25">
        <v>26424</v>
      </c>
      <c r="BK80" s="14">
        <v>74.220405691795307</v>
      </c>
      <c r="BL80" s="25">
        <v>3640</v>
      </c>
      <c r="BM80" s="14">
        <v>12.107503991484799</v>
      </c>
      <c r="BN80" s="25">
        <v>30064</v>
      </c>
      <c r="BO80" s="14">
        <v>65.234167110165004</v>
      </c>
      <c r="BP80" s="14">
        <v>1152.25</v>
      </c>
      <c r="BQ80" s="25">
        <v>16908</v>
      </c>
      <c r="BR80" s="25">
        <v>25156</v>
      </c>
      <c r="BS80" s="14">
        <v>67.2125934170774</v>
      </c>
      <c r="BT80" s="25">
        <v>4908</v>
      </c>
      <c r="BU80" s="14">
        <v>16.325172964342698</v>
      </c>
      <c r="BV80" s="25">
        <v>30064</v>
      </c>
      <c r="BW80" s="14">
        <v>56.240021287919099</v>
      </c>
      <c r="BX80" s="17">
        <v>761.84</v>
      </c>
      <c r="BY80" s="25">
        <v>3652</v>
      </c>
      <c r="BZ80" s="25">
        <v>3994</v>
      </c>
      <c r="CA80" s="14">
        <v>91.437155733600406</v>
      </c>
      <c r="CB80" s="25">
        <v>240</v>
      </c>
      <c r="CC80" s="14">
        <v>5.6683986773736397</v>
      </c>
      <c r="CD80" s="25">
        <v>4234</v>
      </c>
      <c r="CE80" s="14">
        <v>86.254133207368895</v>
      </c>
      <c r="CF80" s="14">
        <v>307.27999999999997</v>
      </c>
      <c r="CG80" s="25">
        <v>12894</v>
      </c>
      <c r="CH80" s="25">
        <v>14640</v>
      </c>
      <c r="CI80" s="14">
        <v>88.073770491803302</v>
      </c>
      <c r="CJ80" s="25">
        <v>2129</v>
      </c>
      <c r="CK80" s="14">
        <v>12.6960462758662</v>
      </c>
      <c r="CL80" s="25">
        <v>16769</v>
      </c>
      <c r="CM80" s="14">
        <v>76.891883833263805</v>
      </c>
      <c r="CN80" s="17">
        <v>167.41</v>
      </c>
      <c r="CO80" s="25">
        <v>9346</v>
      </c>
      <c r="CP80" s="25">
        <v>9962</v>
      </c>
      <c r="CQ80" s="14">
        <v>93.816502710299105</v>
      </c>
      <c r="CR80" s="25">
        <v>777</v>
      </c>
      <c r="CS80" s="14">
        <v>7.2353105503305697</v>
      </c>
      <c r="CT80" s="25">
        <v>10739</v>
      </c>
      <c r="CU80" s="14">
        <v>87.028587391749696</v>
      </c>
    </row>
    <row r="81" spans="1:99" x14ac:dyDescent="0.2">
      <c r="A81" s="12" t="s">
        <v>411</v>
      </c>
      <c r="B81" s="12" t="s">
        <v>412</v>
      </c>
      <c r="C81" s="12" t="s">
        <v>413</v>
      </c>
      <c r="D81" s="13">
        <v>40</v>
      </c>
      <c r="E81" s="13">
        <v>298131</v>
      </c>
      <c r="F81" s="13">
        <v>19964</v>
      </c>
      <c r="G81" s="14">
        <v>6.6963851461270396</v>
      </c>
      <c r="H81" s="13">
        <v>40</v>
      </c>
      <c r="I81" s="13">
        <v>321292</v>
      </c>
      <c r="J81" s="13">
        <v>213551</v>
      </c>
      <c r="K81" s="13">
        <v>22194</v>
      </c>
      <c r="L81" s="14">
        <v>6.9077350198573297</v>
      </c>
      <c r="M81" s="14">
        <v>0.21134987373028699</v>
      </c>
      <c r="N81" s="17">
        <v>2960.96</v>
      </c>
      <c r="O81" s="14">
        <v>86.0744186046512</v>
      </c>
      <c r="P81" s="17">
        <v>2316.54</v>
      </c>
      <c r="Q81" s="14">
        <v>82.733571428571494</v>
      </c>
      <c r="R81" s="14">
        <v>-3.34084717607971</v>
      </c>
      <c r="S81" s="13">
        <v>19359</v>
      </c>
      <c r="T81" s="13">
        <v>144795</v>
      </c>
      <c r="U81" s="14">
        <v>11.7931941956943</v>
      </c>
      <c r="V81" s="13">
        <v>16498</v>
      </c>
      <c r="W81" s="13">
        <v>92875</v>
      </c>
      <c r="X81" s="14">
        <v>15.0841615389539</v>
      </c>
      <c r="Y81" s="14" t="s">
        <v>215</v>
      </c>
      <c r="Z81" s="17">
        <v>240</v>
      </c>
      <c r="AA81" s="14">
        <v>100</v>
      </c>
      <c r="AB81" s="14">
        <v>84.91</v>
      </c>
      <c r="AC81" s="25">
        <v>2180</v>
      </c>
      <c r="AD81" s="25">
        <v>2568</v>
      </c>
      <c r="AE81" s="14">
        <v>84.890965732087196</v>
      </c>
      <c r="AF81" s="25">
        <v>416</v>
      </c>
      <c r="AG81" s="14">
        <v>13.941018766756001</v>
      </c>
      <c r="AH81" s="25">
        <v>2984</v>
      </c>
      <c r="AI81" s="14">
        <v>73.056300268096507</v>
      </c>
      <c r="AJ81" s="14">
        <v>139.29</v>
      </c>
      <c r="AK81" s="25">
        <v>16802</v>
      </c>
      <c r="AL81" s="25">
        <v>19670</v>
      </c>
      <c r="AM81" s="14">
        <v>85.419420437214001</v>
      </c>
      <c r="AN81" s="25">
        <v>2512</v>
      </c>
      <c r="AO81" s="14">
        <v>11.324497340185699</v>
      </c>
      <c r="AP81" s="25">
        <v>22182</v>
      </c>
      <c r="AQ81" s="14">
        <v>75.746100441799697</v>
      </c>
      <c r="AR81" s="17">
        <v>364.81</v>
      </c>
      <c r="AS81" s="25">
        <v>832</v>
      </c>
      <c r="AT81" s="25">
        <v>978</v>
      </c>
      <c r="AU81" s="14">
        <v>85.071574642126805</v>
      </c>
      <c r="AV81" s="25">
        <v>586</v>
      </c>
      <c r="AW81" s="14">
        <v>37.468030690537098</v>
      </c>
      <c r="AX81" s="25">
        <v>1564</v>
      </c>
      <c r="AY81" s="14">
        <v>53.196930946291602</v>
      </c>
      <c r="AZ81" s="14">
        <v>113.57</v>
      </c>
      <c r="BA81" s="25">
        <v>15570</v>
      </c>
      <c r="BB81" s="25">
        <v>16480</v>
      </c>
      <c r="BC81" s="14">
        <v>94.478155339805795</v>
      </c>
      <c r="BD81" s="25">
        <v>5714</v>
      </c>
      <c r="BE81" s="14">
        <v>25.745697035234699</v>
      </c>
      <c r="BF81" s="25">
        <v>22194</v>
      </c>
      <c r="BG81" s="14">
        <v>70.154095701540996</v>
      </c>
      <c r="BH81" s="17">
        <v>314.63</v>
      </c>
      <c r="BI81" s="25">
        <v>11851</v>
      </c>
      <c r="BJ81" s="25">
        <v>17012</v>
      </c>
      <c r="BK81" s="14">
        <v>69.662591112156093</v>
      </c>
      <c r="BL81" s="25">
        <v>1874</v>
      </c>
      <c r="BM81" s="14">
        <v>9.9226940590913895</v>
      </c>
      <c r="BN81" s="25">
        <v>18886</v>
      </c>
      <c r="BO81" s="14">
        <v>62.7501853224611</v>
      </c>
      <c r="BP81" s="14">
        <v>503.49</v>
      </c>
      <c r="BQ81" s="25">
        <v>10530</v>
      </c>
      <c r="BR81" s="25">
        <v>16520</v>
      </c>
      <c r="BS81" s="14">
        <v>63.7409200968523</v>
      </c>
      <c r="BT81" s="25">
        <v>2366</v>
      </c>
      <c r="BU81" s="14">
        <v>12.5277983691623</v>
      </c>
      <c r="BV81" s="25">
        <v>18886</v>
      </c>
      <c r="BW81" s="14">
        <v>55.755586148469803</v>
      </c>
      <c r="BX81" s="17">
        <v>348.94</v>
      </c>
      <c r="BY81" s="25">
        <v>2674</v>
      </c>
      <c r="BZ81" s="25">
        <v>3088</v>
      </c>
      <c r="CA81" s="14">
        <v>86.593264248704699</v>
      </c>
      <c r="CB81" s="25">
        <v>220</v>
      </c>
      <c r="CC81" s="14">
        <v>6.6505441354292598</v>
      </c>
      <c r="CD81" s="25">
        <v>3308</v>
      </c>
      <c r="CE81" s="14">
        <v>80.834340991535697</v>
      </c>
      <c r="CF81" s="14">
        <v>129.74</v>
      </c>
      <c r="CG81" s="25">
        <v>8583</v>
      </c>
      <c r="CH81" s="25">
        <v>10463</v>
      </c>
      <c r="CI81" s="14">
        <v>82.031922010895499</v>
      </c>
      <c r="CJ81" s="25">
        <v>2184</v>
      </c>
      <c r="CK81" s="14">
        <v>17.268917529848999</v>
      </c>
      <c r="CL81" s="25">
        <v>12647</v>
      </c>
      <c r="CM81" s="14">
        <v>67.865897050683998</v>
      </c>
      <c r="CN81" s="17">
        <v>77.16</v>
      </c>
      <c r="CO81" s="25">
        <v>5596</v>
      </c>
      <c r="CP81" s="25">
        <v>6096</v>
      </c>
      <c r="CQ81" s="14">
        <v>91.797900262467195</v>
      </c>
      <c r="CR81" s="25">
        <v>626</v>
      </c>
      <c r="CS81" s="14">
        <v>9.3127045522165997</v>
      </c>
      <c r="CT81" s="25">
        <v>6722</v>
      </c>
      <c r="CU81" s="14">
        <v>83.249033025885197</v>
      </c>
    </row>
    <row r="82" spans="1:99" x14ac:dyDescent="0.2">
      <c r="A82" s="12" t="s">
        <v>414</v>
      </c>
      <c r="B82" s="12" t="s">
        <v>415</v>
      </c>
      <c r="C82" s="12" t="s">
        <v>416</v>
      </c>
      <c r="D82" s="13">
        <v>26</v>
      </c>
      <c r="E82" s="13">
        <v>228415</v>
      </c>
      <c r="F82" s="13">
        <v>14580</v>
      </c>
      <c r="G82" s="14">
        <v>6.3831184466869502</v>
      </c>
      <c r="H82" s="13">
        <v>26</v>
      </c>
      <c r="I82" s="13">
        <v>234304</v>
      </c>
      <c r="J82" s="13">
        <v>139578</v>
      </c>
      <c r="K82" s="13">
        <v>15330</v>
      </c>
      <c r="L82" s="14">
        <v>6.5427820267686396</v>
      </c>
      <c r="M82" s="14">
        <v>0.15966358008169099</v>
      </c>
      <c r="N82" s="17">
        <v>2039.63</v>
      </c>
      <c r="O82" s="14">
        <v>91.217799642218296</v>
      </c>
      <c r="P82" s="17">
        <v>1647.45</v>
      </c>
      <c r="Q82" s="14">
        <v>90.519230769230703</v>
      </c>
      <c r="R82" s="14">
        <v>-0.69856887298750803</v>
      </c>
      <c r="S82" s="13">
        <v>15400</v>
      </c>
      <c r="T82" s="13">
        <v>104328</v>
      </c>
      <c r="U82" s="14">
        <v>12.8624883068288</v>
      </c>
      <c r="V82" s="13">
        <v>13227</v>
      </c>
      <c r="W82" s="13">
        <v>62547</v>
      </c>
      <c r="X82" s="14">
        <v>17.455855570512298</v>
      </c>
      <c r="Y82" s="14" t="s">
        <v>215</v>
      </c>
      <c r="Z82" s="17">
        <v>156</v>
      </c>
      <c r="AA82" s="14">
        <v>100</v>
      </c>
      <c r="AB82" s="14">
        <v>69.56</v>
      </c>
      <c r="AC82" s="25">
        <v>1621</v>
      </c>
      <c r="AD82" s="25">
        <v>1738</v>
      </c>
      <c r="AE82" s="14">
        <v>93.268124280782502</v>
      </c>
      <c r="AF82" s="25">
        <v>261</v>
      </c>
      <c r="AG82" s="14">
        <v>13.056528264132099</v>
      </c>
      <c r="AH82" s="25">
        <v>1999</v>
      </c>
      <c r="AI82" s="14">
        <v>81.090545272636305</v>
      </c>
      <c r="AJ82" s="14">
        <v>96.06</v>
      </c>
      <c r="AK82" s="25">
        <v>11902</v>
      </c>
      <c r="AL82" s="25">
        <v>13272</v>
      </c>
      <c r="AM82" s="14">
        <v>89.677516576250795</v>
      </c>
      <c r="AN82" s="25">
        <v>2050</v>
      </c>
      <c r="AO82" s="14">
        <v>13.379454379323899</v>
      </c>
      <c r="AP82" s="25">
        <v>15322</v>
      </c>
      <c r="AQ82" s="14">
        <v>77.679154157420697</v>
      </c>
      <c r="AR82" s="17">
        <v>273.58</v>
      </c>
      <c r="AS82" s="25">
        <v>410</v>
      </c>
      <c r="AT82" s="25">
        <v>441</v>
      </c>
      <c r="AU82" s="14">
        <v>92.970521541950106</v>
      </c>
      <c r="AV82" s="25">
        <v>543</v>
      </c>
      <c r="AW82" s="14">
        <v>55.182926829268297</v>
      </c>
      <c r="AX82" s="25">
        <v>984</v>
      </c>
      <c r="AY82" s="14">
        <v>41.6666666666667</v>
      </c>
      <c r="AZ82" s="14">
        <v>75.67</v>
      </c>
      <c r="BA82" s="25">
        <v>10886</v>
      </c>
      <c r="BB82" s="25">
        <v>11388</v>
      </c>
      <c r="BC82" s="14">
        <v>95.591851071303097</v>
      </c>
      <c r="BD82" s="25">
        <v>3942</v>
      </c>
      <c r="BE82" s="14">
        <v>25.714285714285701</v>
      </c>
      <c r="BF82" s="25">
        <v>15330</v>
      </c>
      <c r="BG82" s="14">
        <v>71.011089367253803</v>
      </c>
      <c r="BH82" s="17">
        <v>228.58</v>
      </c>
      <c r="BI82" s="25">
        <v>8851</v>
      </c>
      <c r="BJ82" s="25">
        <v>11869</v>
      </c>
      <c r="BK82" s="14">
        <v>74.572415536270995</v>
      </c>
      <c r="BL82" s="25">
        <v>1837</v>
      </c>
      <c r="BM82" s="14">
        <v>13.4028892455859</v>
      </c>
      <c r="BN82" s="25">
        <v>13706</v>
      </c>
      <c r="BO82" s="14">
        <v>64.577557274186503</v>
      </c>
      <c r="BP82" s="14">
        <v>370.51</v>
      </c>
      <c r="BQ82" s="25">
        <v>7963</v>
      </c>
      <c r="BR82" s="25">
        <v>11598</v>
      </c>
      <c r="BS82" s="14">
        <v>68.658389377478898</v>
      </c>
      <c r="BT82" s="25">
        <v>2108</v>
      </c>
      <c r="BU82" s="14">
        <v>15.380125492485</v>
      </c>
      <c r="BV82" s="25">
        <v>13706</v>
      </c>
      <c r="BW82" s="14">
        <v>58.098642930103601</v>
      </c>
      <c r="BX82" s="17">
        <v>235.81</v>
      </c>
      <c r="BY82" s="25">
        <v>1311</v>
      </c>
      <c r="BZ82" s="25">
        <v>1472</v>
      </c>
      <c r="CA82" s="14">
        <v>89.0625</v>
      </c>
      <c r="CB82" s="25">
        <v>152</v>
      </c>
      <c r="CC82" s="14">
        <v>9.3596059113300498</v>
      </c>
      <c r="CD82" s="25">
        <v>1624</v>
      </c>
      <c r="CE82" s="14">
        <v>80.726600985221694</v>
      </c>
      <c r="CF82" s="14">
        <v>90.54</v>
      </c>
      <c r="CG82" s="25">
        <v>6400</v>
      </c>
      <c r="CH82" s="25">
        <v>7508</v>
      </c>
      <c r="CI82" s="14">
        <v>85.242408098028804</v>
      </c>
      <c r="CJ82" s="25">
        <v>1881</v>
      </c>
      <c r="CK82" s="14">
        <v>20.034082436894199</v>
      </c>
      <c r="CL82" s="25">
        <v>9389</v>
      </c>
      <c r="CM82" s="14">
        <v>68.164873788475902</v>
      </c>
      <c r="CN82" s="17">
        <v>51.14</v>
      </c>
      <c r="CO82" s="25">
        <v>3062</v>
      </c>
      <c r="CP82" s="25">
        <v>3261</v>
      </c>
      <c r="CQ82" s="14">
        <v>93.897577430236097</v>
      </c>
      <c r="CR82" s="25">
        <v>453</v>
      </c>
      <c r="CS82" s="14">
        <v>12.197092084006499</v>
      </c>
      <c r="CT82" s="25">
        <v>3714</v>
      </c>
      <c r="CU82" s="14">
        <v>82.444803446419002</v>
      </c>
    </row>
    <row r="83" spans="1:99" x14ac:dyDescent="0.2">
      <c r="A83" s="12" t="s">
        <v>417</v>
      </c>
      <c r="B83" s="12" t="s">
        <v>418</v>
      </c>
      <c r="C83" s="12" t="s">
        <v>419</v>
      </c>
      <c r="D83" s="13">
        <v>35</v>
      </c>
      <c r="E83" s="13">
        <v>291559</v>
      </c>
      <c r="F83" s="13">
        <v>19845</v>
      </c>
      <c r="G83" s="14">
        <v>6.8065125754993003</v>
      </c>
      <c r="H83" s="13">
        <v>35</v>
      </c>
      <c r="I83" s="13">
        <v>294409</v>
      </c>
      <c r="J83" s="13">
        <v>190951</v>
      </c>
      <c r="K83" s="13">
        <v>20415</v>
      </c>
      <c r="L83" s="14">
        <v>6.9342309508201199</v>
      </c>
      <c r="M83" s="14">
        <v>0.12771837532082</v>
      </c>
      <c r="N83" s="17">
        <v>2852.84</v>
      </c>
      <c r="O83" s="14">
        <v>94.778737541528201</v>
      </c>
      <c r="P83" s="17">
        <v>2192</v>
      </c>
      <c r="Q83" s="14">
        <v>89.469387755102005</v>
      </c>
      <c r="R83" s="14">
        <v>-5.3093497864261803</v>
      </c>
      <c r="S83" s="13">
        <v>21150</v>
      </c>
      <c r="T83" s="13">
        <v>140638</v>
      </c>
      <c r="U83" s="14">
        <v>13.072662991074701</v>
      </c>
      <c r="V83" s="13">
        <v>16099</v>
      </c>
      <c r="W83" s="13">
        <v>80737</v>
      </c>
      <c r="X83" s="14">
        <v>16.625015490107</v>
      </c>
      <c r="Y83" s="14" t="s">
        <v>215</v>
      </c>
      <c r="Z83" s="17">
        <v>210</v>
      </c>
      <c r="AA83" s="14">
        <v>100</v>
      </c>
      <c r="AB83" s="14">
        <v>100.06</v>
      </c>
      <c r="AC83" s="25">
        <v>1651</v>
      </c>
      <c r="AD83" s="25">
        <v>1744</v>
      </c>
      <c r="AE83" s="14">
        <v>94.667431192660501</v>
      </c>
      <c r="AF83" s="25">
        <v>328</v>
      </c>
      <c r="AG83" s="14">
        <v>15.830115830115799</v>
      </c>
      <c r="AH83" s="25">
        <v>2072</v>
      </c>
      <c r="AI83" s="14">
        <v>79.681467181467198</v>
      </c>
      <c r="AJ83" s="14">
        <v>124.2</v>
      </c>
      <c r="AK83" s="25">
        <v>14938</v>
      </c>
      <c r="AL83" s="25">
        <v>17720</v>
      </c>
      <c r="AM83" s="14">
        <v>84.300225733634306</v>
      </c>
      <c r="AN83" s="25">
        <v>2685</v>
      </c>
      <c r="AO83" s="14">
        <v>13.158539573633901</v>
      </c>
      <c r="AP83" s="25">
        <v>20405</v>
      </c>
      <c r="AQ83" s="14">
        <v>73.207547169811306</v>
      </c>
      <c r="AR83" s="17">
        <v>381.47</v>
      </c>
      <c r="AS83" s="25">
        <v>764</v>
      </c>
      <c r="AT83" s="25">
        <v>816</v>
      </c>
      <c r="AU83" s="14">
        <v>93.627450980392197</v>
      </c>
      <c r="AV83" s="25">
        <v>399</v>
      </c>
      <c r="AW83" s="14">
        <v>32.839506172839499</v>
      </c>
      <c r="AX83" s="25">
        <v>1215</v>
      </c>
      <c r="AY83" s="14">
        <v>62.880658436213999</v>
      </c>
      <c r="AZ83" s="14">
        <v>102.57</v>
      </c>
      <c r="BA83" s="25">
        <v>15382</v>
      </c>
      <c r="BB83" s="25">
        <v>16013</v>
      </c>
      <c r="BC83" s="14">
        <v>96.059451695497401</v>
      </c>
      <c r="BD83" s="25">
        <v>4402</v>
      </c>
      <c r="BE83" s="14">
        <v>21.562576536860099</v>
      </c>
      <c r="BF83" s="25">
        <v>20415</v>
      </c>
      <c r="BG83" s="14">
        <v>75.346558902767597</v>
      </c>
      <c r="BH83" s="17">
        <v>297.32</v>
      </c>
      <c r="BI83" s="25">
        <v>9567</v>
      </c>
      <c r="BJ83" s="25">
        <v>13170</v>
      </c>
      <c r="BK83" s="14">
        <v>72.642369020501107</v>
      </c>
      <c r="BL83" s="25">
        <v>1897</v>
      </c>
      <c r="BM83" s="14">
        <v>12.5904294152784</v>
      </c>
      <c r="BN83" s="25">
        <v>15067</v>
      </c>
      <c r="BO83" s="14">
        <v>63.496382823388899</v>
      </c>
      <c r="BP83" s="14">
        <v>470.43</v>
      </c>
      <c r="BQ83" s="25">
        <v>8301</v>
      </c>
      <c r="BR83" s="25">
        <v>12467</v>
      </c>
      <c r="BS83" s="14">
        <v>66.583781182321303</v>
      </c>
      <c r="BT83" s="25">
        <v>2600</v>
      </c>
      <c r="BU83" s="14">
        <v>17.256255392579799</v>
      </c>
      <c r="BV83" s="25">
        <v>15067</v>
      </c>
      <c r="BW83" s="14">
        <v>55.093913851463498</v>
      </c>
      <c r="BX83" s="17">
        <v>316.66000000000003</v>
      </c>
      <c r="BY83" s="25">
        <v>4387</v>
      </c>
      <c r="BZ83" s="25">
        <v>4952</v>
      </c>
      <c r="CA83" s="14">
        <v>88.590468497576694</v>
      </c>
      <c r="CB83" s="25">
        <v>396</v>
      </c>
      <c r="CC83" s="14">
        <v>7.4046372475691804</v>
      </c>
      <c r="CD83" s="25">
        <v>5348</v>
      </c>
      <c r="CE83" s="14">
        <v>82.030665669409103</v>
      </c>
      <c r="CF83" s="14">
        <v>120.45</v>
      </c>
      <c r="CG83" s="25">
        <v>6291</v>
      </c>
      <c r="CH83" s="25">
        <v>7274</v>
      </c>
      <c r="CI83" s="14">
        <v>86.486114929887293</v>
      </c>
      <c r="CJ83" s="25">
        <v>2329</v>
      </c>
      <c r="CK83" s="14">
        <v>24.252837654899501</v>
      </c>
      <c r="CL83" s="25">
        <v>9603</v>
      </c>
      <c r="CM83" s="14">
        <v>65.510777881911906</v>
      </c>
      <c r="CN83" s="17">
        <v>68.84</v>
      </c>
      <c r="CO83" s="25">
        <v>6136</v>
      </c>
      <c r="CP83" s="25">
        <v>6581</v>
      </c>
      <c r="CQ83" s="14">
        <v>93.238109709770598</v>
      </c>
      <c r="CR83" s="25">
        <v>1063</v>
      </c>
      <c r="CS83" s="14">
        <v>13.906331763474601</v>
      </c>
      <c r="CT83" s="25">
        <v>7644</v>
      </c>
      <c r="CU83" s="14">
        <v>80.272108843537396</v>
      </c>
    </row>
    <row r="84" spans="1:99" x14ac:dyDescent="0.2">
      <c r="A84" s="12" t="s">
        <v>420</v>
      </c>
      <c r="B84" s="12" t="s">
        <v>421</v>
      </c>
      <c r="C84" s="12" t="s">
        <v>422</v>
      </c>
      <c r="D84" s="13">
        <v>60</v>
      </c>
      <c r="E84" s="13">
        <v>429462</v>
      </c>
      <c r="F84" s="13">
        <v>28237</v>
      </c>
      <c r="G84" s="14">
        <v>6.5749705445417703</v>
      </c>
      <c r="H84" s="13">
        <v>60</v>
      </c>
      <c r="I84" s="13">
        <v>441782</v>
      </c>
      <c r="J84" s="13">
        <v>240302</v>
      </c>
      <c r="K84" s="13">
        <v>29493</v>
      </c>
      <c r="L84" s="14">
        <v>6.6759170812753803</v>
      </c>
      <c r="M84" s="14">
        <v>0.100946536733606</v>
      </c>
      <c r="N84" s="17">
        <v>4900.78</v>
      </c>
      <c r="O84" s="14">
        <v>94.976356589147301</v>
      </c>
      <c r="P84" s="17">
        <v>3781.93</v>
      </c>
      <c r="Q84" s="14">
        <v>90.0459523809524</v>
      </c>
      <c r="R84" s="14">
        <v>-4.9304042081948696</v>
      </c>
      <c r="S84" s="13">
        <v>32462</v>
      </c>
      <c r="T84" s="13">
        <v>198335</v>
      </c>
      <c r="U84" s="14">
        <v>14.065174157376401</v>
      </c>
      <c r="V84" s="13">
        <v>23185</v>
      </c>
      <c r="W84" s="13">
        <v>122182</v>
      </c>
      <c r="X84" s="14">
        <v>15.9492869770993</v>
      </c>
      <c r="Y84" s="14" t="s">
        <v>215</v>
      </c>
      <c r="Z84" s="17">
        <v>360</v>
      </c>
      <c r="AA84" s="14">
        <v>100</v>
      </c>
      <c r="AB84" s="14">
        <v>159.04</v>
      </c>
      <c r="AC84" s="25">
        <v>2483</v>
      </c>
      <c r="AD84" s="25">
        <v>2672</v>
      </c>
      <c r="AE84" s="14">
        <v>92.926646706586794</v>
      </c>
      <c r="AF84" s="25">
        <v>473</v>
      </c>
      <c r="AG84" s="14">
        <v>15.039745627980899</v>
      </c>
      <c r="AH84" s="25">
        <v>3145</v>
      </c>
      <c r="AI84" s="14">
        <v>78.950715421303698</v>
      </c>
      <c r="AJ84" s="14">
        <v>215.77</v>
      </c>
      <c r="AK84" s="25">
        <v>22004</v>
      </c>
      <c r="AL84" s="25">
        <v>25231</v>
      </c>
      <c r="AM84" s="14">
        <v>87.210177955689403</v>
      </c>
      <c r="AN84" s="25">
        <v>4241</v>
      </c>
      <c r="AO84" s="14">
        <v>14.389929424538501</v>
      </c>
      <c r="AP84" s="25">
        <v>29472</v>
      </c>
      <c r="AQ84" s="14">
        <v>74.660694896851297</v>
      </c>
      <c r="AR84" s="17">
        <v>636.75</v>
      </c>
      <c r="AS84" s="25">
        <v>1304</v>
      </c>
      <c r="AT84" s="25">
        <v>1404</v>
      </c>
      <c r="AU84" s="14">
        <v>92.877492877492898</v>
      </c>
      <c r="AV84" s="25">
        <v>548</v>
      </c>
      <c r="AW84" s="14">
        <v>28.073770491803302</v>
      </c>
      <c r="AX84" s="25">
        <v>1952</v>
      </c>
      <c r="AY84" s="14">
        <v>66.8032786885246</v>
      </c>
      <c r="AZ84" s="14">
        <v>173.41</v>
      </c>
      <c r="BA84" s="25">
        <v>21695</v>
      </c>
      <c r="BB84" s="25">
        <v>22780</v>
      </c>
      <c r="BC84" s="14">
        <v>95.237050043898194</v>
      </c>
      <c r="BD84" s="25">
        <v>6713</v>
      </c>
      <c r="BE84" s="14">
        <v>22.761333197707899</v>
      </c>
      <c r="BF84" s="25">
        <v>29493</v>
      </c>
      <c r="BG84" s="14">
        <v>73.559827755738695</v>
      </c>
      <c r="BH84" s="17">
        <v>525.9</v>
      </c>
      <c r="BI84" s="25">
        <v>17493</v>
      </c>
      <c r="BJ84" s="25">
        <v>23418</v>
      </c>
      <c r="BK84" s="14">
        <v>74.698949526005606</v>
      </c>
      <c r="BL84" s="25">
        <v>2725</v>
      </c>
      <c r="BM84" s="14">
        <v>10.423440309069299</v>
      </c>
      <c r="BN84" s="25">
        <v>26143</v>
      </c>
      <c r="BO84" s="14">
        <v>66.912749110660599</v>
      </c>
      <c r="BP84" s="14">
        <v>809.86</v>
      </c>
      <c r="BQ84" s="25">
        <v>14359</v>
      </c>
      <c r="BR84" s="25">
        <v>21581</v>
      </c>
      <c r="BS84" s="14">
        <v>66.535378342060099</v>
      </c>
      <c r="BT84" s="25">
        <v>4562</v>
      </c>
      <c r="BU84" s="14">
        <v>17.450177867880502</v>
      </c>
      <c r="BV84" s="25">
        <v>26143</v>
      </c>
      <c r="BW84" s="14">
        <v>54.924836476303398</v>
      </c>
      <c r="BX84" s="17">
        <v>558.87</v>
      </c>
      <c r="BY84" s="25">
        <v>2712</v>
      </c>
      <c r="BZ84" s="25">
        <v>2978</v>
      </c>
      <c r="CA84" s="14">
        <v>91.067830758898594</v>
      </c>
      <c r="CB84" s="25">
        <v>372</v>
      </c>
      <c r="CC84" s="14">
        <v>11.1044776119403</v>
      </c>
      <c r="CD84" s="25">
        <v>3350</v>
      </c>
      <c r="CE84" s="14">
        <v>80.955223880597003</v>
      </c>
      <c r="CF84" s="14">
        <v>222.57</v>
      </c>
      <c r="CG84" s="25">
        <v>11071</v>
      </c>
      <c r="CH84" s="25">
        <v>12413</v>
      </c>
      <c r="CI84" s="14">
        <v>89.1887537259325</v>
      </c>
      <c r="CJ84" s="25">
        <v>2504</v>
      </c>
      <c r="CK84" s="14">
        <v>16.786217067774999</v>
      </c>
      <c r="CL84" s="25">
        <v>14917</v>
      </c>
      <c r="CM84" s="14">
        <v>74.217335925454194</v>
      </c>
      <c r="CN84" s="17">
        <v>119.76</v>
      </c>
      <c r="CO84" s="25">
        <v>9158</v>
      </c>
      <c r="CP84" s="25">
        <v>9705</v>
      </c>
      <c r="CQ84" s="14">
        <v>94.363730036063899</v>
      </c>
      <c r="CR84" s="25">
        <v>1047</v>
      </c>
      <c r="CS84" s="14">
        <v>9.73772321428571</v>
      </c>
      <c r="CT84" s="25">
        <v>10752</v>
      </c>
      <c r="CU84" s="14">
        <v>85.174851190476204</v>
      </c>
    </row>
    <row r="85" spans="1:99" x14ac:dyDescent="0.2">
      <c r="A85" s="12" t="s">
        <v>423</v>
      </c>
      <c r="B85" s="12" t="s">
        <v>424</v>
      </c>
      <c r="C85" s="12" t="s">
        <v>425</v>
      </c>
      <c r="D85" s="13">
        <v>48</v>
      </c>
      <c r="E85" s="13">
        <v>317088</v>
      </c>
      <c r="F85" s="13">
        <v>27505</v>
      </c>
      <c r="G85" s="14">
        <v>8.6742481582399797</v>
      </c>
      <c r="H85" s="13">
        <v>48</v>
      </c>
      <c r="I85" s="13">
        <v>330572</v>
      </c>
      <c r="J85" s="13">
        <v>146266</v>
      </c>
      <c r="K85" s="13">
        <v>28415</v>
      </c>
      <c r="L85" s="14">
        <v>8.5957068354246609</v>
      </c>
      <c r="M85" s="14">
        <v>-7.8541322815325998E-2</v>
      </c>
      <c r="N85" s="17">
        <v>3563.7</v>
      </c>
      <c r="O85" s="14">
        <v>86.329941860465098</v>
      </c>
      <c r="P85" s="17">
        <v>2863.43</v>
      </c>
      <c r="Q85" s="14">
        <v>85.221130952381003</v>
      </c>
      <c r="R85" s="14">
        <v>-1.1088109080841799</v>
      </c>
      <c r="S85" s="13">
        <v>17644</v>
      </c>
      <c r="T85" s="13">
        <v>205891</v>
      </c>
      <c r="U85" s="14">
        <v>7.8931710917753399</v>
      </c>
      <c r="V85" s="13">
        <v>13094</v>
      </c>
      <c r="W85" s="13">
        <v>124018</v>
      </c>
      <c r="X85" s="14">
        <v>9.54985705116985</v>
      </c>
      <c r="Y85" s="14" t="s">
        <v>215</v>
      </c>
      <c r="Z85" s="17">
        <v>288</v>
      </c>
      <c r="AA85" s="14">
        <v>100</v>
      </c>
      <c r="AB85" s="14">
        <v>121.09</v>
      </c>
      <c r="AC85" s="25">
        <v>1584</v>
      </c>
      <c r="AD85" s="25">
        <v>1738</v>
      </c>
      <c r="AE85" s="14">
        <v>91.139240506329102</v>
      </c>
      <c r="AF85" s="25">
        <v>201</v>
      </c>
      <c r="AG85" s="14">
        <v>10.366168127901</v>
      </c>
      <c r="AH85" s="25">
        <v>1939</v>
      </c>
      <c r="AI85" s="14">
        <v>81.691593604950995</v>
      </c>
      <c r="AJ85" s="14">
        <v>172.22</v>
      </c>
      <c r="AK85" s="25">
        <v>24022</v>
      </c>
      <c r="AL85" s="25">
        <v>27163</v>
      </c>
      <c r="AM85" s="14">
        <v>88.436476088797207</v>
      </c>
      <c r="AN85" s="25">
        <v>1228</v>
      </c>
      <c r="AO85" s="14">
        <v>4.3253143601845698</v>
      </c>
      <c r="AP85" s="25">
        <v>28391</v>
      </c>
      <c r="AQ85" s="14">
        <v>84.611320488887301</v>
      </c>
      <c r="AR85" s="17">
        <v>488.98</v>
      </c>
      <c r="AS85" s="25">
        <v>1236</v>
      </c>
      <c r="AT85" s="25">
        <v>1344</v>
      </c>
      <c r="AU85" s="14">
        <v>91.964285714285694</v>
      </c>
      <c r="AV85" s="25">
        <v>312</v>
      </c>
      <c r="AW85" s="14">
        <v>18.840579710144901</v>
      </c>
      <c r="AX85" s="25">
        <v>1656</v>
      </c>
      <c r="AY85" s="14">
        <v>74.637681159420296</v>
      </c>
      <c r="AZ85" s="14">
        <v>120.8</v>
      </c>
      <c r="BA85" s="25">
        <v>20060</v>
      </c>
      <c r="BB85" s="25">
        <v>22429</v>
      </c>
      <c r="BC85" s="14">
        <v>89.437781443666694</v>
      </c>
      <c r="BD85" s="25">
        <v>5986</v>
      </c>
      <c r="BE85" s="14">
        <v>21.066338201654101</v>
      </c>
      <c r="BF85" s="25">
        <v>28415</v>
      </c>
      <c r="BG85" s="14">
        <v>70.596515924687694</v>
      </c>
      <c r="BH85" s="17">
        <v>436.99</v>
      </c>
      <c r="BI85" s="25">
        <v>18911</v>
      </c>
      <c r="BJ85" s="25">
        <v>24273</v>
      </c>
      <c r="BK85" s="14">
        <v>77.909611502492496</v>
      </c>
      <c r="BL85" s="25">
        <v>1342</v>
      </c>
      <c r="BM85" s="14">
        <v>5.2391177044700399</v>
      </c>
      <c r="BN85" s="25">
        <v>25615</v>
      </c>
      <c r="BO85" s="14">
        <v>73.827835252781597</v>
      </c>
      <c r="BP85" s="14">
        <v>546.46</v>
      </c>
      <c r="BQ85" s="25">
        <v>14429</v>
      </c>
      <c r="BR85" s="25">
        <v>23161</v>
      </c>
      <c r="BS85" s="14">
        <v>62.298691766331302</v>
      </c>
      <c r="BT85" s="25">
        <v>2454</v>
      </c>
      <c r="BU85" s="14">
        <v>9.5803240288893203</v>
      </c>
      <c r="BV85" s="25">
        <v>25615</v>
      </c>
      <c r="BW85" s="14">
        <v>56.330275229357802</v>
      </c>
      <c r="BX85" s="17">
        <v>432.39</v>
      </c>
      <c r="BY85" s="25">
        <v>2345</v>
      </c>
      <c r="BZ85" s="25">
        <v>2654</v>
      </c>
      <c r="CA85" s="14">
        <v>88.357196684250198</v>
      </c>
      <c r="CB85" s="25">
        <v>146</v>
      </c>
      <c r="CC85" s="14">
        <v>5.21428571428571</v>
      </c>
      <c r="CD85" s="25">
        <v>2800</v>
      </c>
      <c r="CE85" s="14">
        <v>83.75</v>
      </c>
      <c r="CF85" s="14">
        <v>161.52000000000001</v>
      </c>
      <c r="CG85" s="25">
        <v>11955</v>
      </c>
      <c r="CH85" s="25">
        <v>13918</v>
      </c>
      <c r="CI85" s="14">
        <v>85.895962063514901</v>
      </c>
      <c r="CJ85" s="25">
        <v>1119</v>
      </c>
      <c r="CK85" s="14">
        <v>7.4416439449358203</v>
      </c>
      <c r="CL85" s="25">
        <v>15037</v>
      </c>
      <c r="CM85" s="14">
        <v>79.503890403670894</v>
      </c>
      <c r="CN85" s="17">
        <v>94.98</v>
      </c>
      <c r="CO85" s="25">
        <v>6886</v>
      </c>
      <c r="CP85" s="25">
        <v>7338</v>
      </c>
      <c r="CQ85" s="14">
        <v>93.8402834559826</v>
      </c>
      <c r="CR85" s="25">
        <v>306</v>
      </c>
      <c r="CS85" s="14">
        <v>4.0031397174254302</v>
      </c>
      <c r="CT85" s="25">
        <v>7644</v>
      </c>
      <c r="CU85" s="14">
        <v>90.0837257980115</v>
      </c>
    </row>
    <row r="86" spans="1:99" x14ac:dyDescent="0.2">
      <c r="A86" s="12" t="s">
        <v>426</v>
      </c>
      <c r="B86" s="12" t="s">
        <v>427</v>
      </c>
      <c r="C86" s="12" t="s">
        <v>428</v>
      </c>
      <c r="D86" s="13">
        <v>105</v>
      </c>
      <c r="E86" s="13">
        <v>873456</v>
      </c>
      <c r="F86" s="13">
        <v>65294</v>
      </c>
      <c r="G86" s="14">
        <v>7.4753622391969401</v>
      </c>
      <c r="H86" s="13">
        <v>105</v>
      </c>
      <c r="I86" s="13">
        <v>884675</v>
      </c>
      <c r="J86" s="13">
        <v>596525</v>
      </c>
      <c r="K86" s="13">
        <v>67405</v>
      </c>
      <c r="L86" s="14">
        <v>7.6191821855483601</v>
      </c>
      <c r="M86" s="14">
        <v>0.143819946351428</v>
      </c>
      <c r="N86" s="17">
        <v>8514.26</v>
      </c>
      <c r="O86" s="14">
        <v>94.288593576965695</v>
      </c>
      <c r="P86" s="17">
        <v>6474.76</v>
      </c>
      <c r="Q86" s="14">
        <v>88.091972789115601</v>
      </c>
      <c r="R86" s="14">
        <v>-6.1966207878500796</v>
      </c>
      <c r="S86" s="13">
        <v>72950</v>
      </c>
      <c r="T86" s="13">
        <v>461655</v>
      </c>
      <c r="U86" s="14">
        <v>13.6455887992069</v>
      </c>
      <c r="V86" s="13">
        <v>52619</v>
      </c>
      <c r="W86" s="13">
        <v>276786</v>
      </c>
      <c r="X86" s="14">
        <v>15.973953036535599</v>
      </c>
      <c r="Y86" s="14" t="s">
        <v>215</v>
      </c>
      <c r="Z86" s="17">
        <v>630</v>
      </c>
      <c r="AA86" s="14">
        <v>100</v>
      </c>
      <c r="AB86" s="14">
        <v>271.89</v>
      </c>
      <c r="AC86" s="25">
        <v>5856</v>
      </c>
      <c r="AD86" s="25">
        <v>6410</v>
      </c>
      <c r="AE86" s="14">
        <v>91.357254290171596</v>
      </c>
      <c r="AF86" s="25">
        <v>1322</v>
      </c>
      <c r="AG86" s="14">
        <v>17.097775478530799</v>
      </c>
      <c r="AH86" s="25">
        <v>7732</v>
      </c>
      <c r="AI86" s="14">
        <v>75.737196068287602</v>
      </c>
      <c r="AJ86" s="14">
        <v>381.72</v>
      </c>
      <c r="AK86" s="25">
        <v>52221</v>
      </c>
      <c r="AL86" s="25">
        <v>60011</v>
      </c>
      <c r="AM86" s="14">
        <v>87.019046508140207</v>
      </c>
      <c r="AN86" s="25">
        <v>7361</v>
      </c>
      <c r="AO86" s="14">
        <v>10.9259039363534</v>
      </c>
      <c r="AP86" s="25">
        <v>67372</v>
      </c>
      <c r="AQ86" s="14">
        <v>77.511429080330103</v>
      </c>
      <c r="AR86" s="17">
        <v>1071.3399999999999</v>
      </c>
      <c r="AS86" s="25">
        <v>2255</v>
      </c>
      <c r="AT86" s="25">
        <v>2526</v>
      </c>
      <c r="AU86" s="14">
        <v>89.271575613618396</v>
      </c>
      <c r="AV86" s="25">
        <v>1526</v>
      </c>
      <c r="AW86" s="14">
        <v>37.660414610069097</v>
      </c>
      <c r="AX86" s="25">
        <v>4052</v>
      </c>
      <c r="AY86" s="14">
        <v>55.651530108588403</v>
      </c>
      <c r="AZ86" s="14">
        <v>298.02</v>
      </c>
      <c r="BA86" s="25">
        <v>49059</v>
      </c>
      <c r="BB86" s="25">
        <v>51865</v>
      </c>
      <c r="BC86" s="14">
        <v>94.589800443458998</v>
      </c>
      <c r="BD86" s="25">
        <v>15540</v>
      </c>
      <c r="BE86" s="14">
        <v>23.054669534900999</v>
      </c>
      <c r="BF86" s="25">
        <v>67405</v>
      </c>
      <c r="BG86" s="14">
        <v>72.782434537497195</v>
      </c>
      <c r="BH86" s="17">
        <v>943.99</v>
      </c>
      <c r="BI86" s="25">
        <v>38484</v>
      </c>
      <c r="BJ86" s="25">
        <v>50987</v>
      </c>
      <c r="BK86" s="14">
        <v>75.478063035675802</v>
      </c>
      <c r="BL86" s="25">
        <v>5773</v>
      </c>
      <c r="BM86" s="14">
        <v>10.170894996476401</v>
      </c>
      <c r="BN86" s="25">
        <v>56760</v>
      </c>
      <c r="BO86" s="14">
        <v>67.801268498942903</v>
      </c>
      <c r="BP86" s="14">
        <v>1342.11</v>
      </c>
      <c r="BQ86" s="25">
        <v>30723</v>
      </c>
      <c r="BR86" s="25">
        <v>47410</v>
      </c>
      <c r="BS86" s="14">
        <v>64.802784222737799</v>
      </c>
      <c r="BT86" s="25">
        <v>9350</v>
      </c>
      <c r="BU86" s="14">
        <v>16.472868217054302</v>
      </c>
      <c r="BV86" s="25">
        <v>56760</v>
      </c>
      <c r="BW86" s="14">
        <v>54.1279069767442</v>
      </c>
      <c r="BX86" s="17">
        <v>964.05</v>
      </c>
      <c r="BY86" s="25">
        <v>8656</v>
      </c>
      <c r="BZ86" s="25">
        <v>9653</v>
      </c>
      <c r="CA86" s="14">
        <v>89.671604682482098</v>
      </c>
      <c r="CB86" s="25">
        <v>992</v>
      </c>
      <c r="CC86" s="14">
        <v>9.3189290746829503</v>
      </c>
      <c r="CD86" s="25">
        <v>10645</v>
      </c>
      <c r="CE86" s="14">
        <v>81.315171441991495</v>
      </c>
      <c r="CF86" s="14">
        <v>367.01</v>
      </c>
      <c r="CG86" s="25">
        <v>25128</v>
      </c>
      <c r="CH86" s="25">
        <v>29189</v>
      </c>
      <c r="CI86" s="14">
        <v>86.087224639419006</v>
      </c>
      <c r="CJ86" s="25">
        <v>7528</v>
      </c>
      <c r="CK86" s="14">
        <v>20.502764387068702</v>
      </c>
      <c r="CL86" s="25">
        <v>36717</v>
      </c>
      <c r="CM86" s="14">
        <v>68.436963804232406</v>
      </c>
      <c r="CN86" s="17">
        <v>204.63</v>
      </c>
      <c r="CO86" s="25">
        <v>17415</v>
      </c>
      <c r="CP86" s="25">
        <v>18735</v>
      </c>
      <c r="CQ86" s="14">
        <v>92.954363490792602</v>
      </c>
      <c r="CR86" s="25">
        <v>3227</v>
      </c>
      <c r="CS86" s="14">
        <v>14.6935616064111</v>
      </c>
      <c r="CT86" s="25">
        <v>21962</v>
      </c>
      <c r="CU86" s="14">
        <v>79.296056825425694</v>
      </c>
    </row>
    <row r="87" spans="1:99" x14ac:dyDescent="0.2">
      <c r="A87" s="12" t="s">
        <v>429</v>
      </c>
      <c r="B87" s="12" t="s">
        <v>430</v>
      </c>
      <c r="C87" s="12" t="s">
        <v>431</v>
      </c>
      <c r="D87" s="13">
        <v>200</v>
      </c>
      <c r="E87" s="13">
        <v>1324766</v>
      </c>
      <c r="F87" s="13">
        <v>80684</v>
      </c>
      <c r="G87" s="14">
        <v>6.0904340842080797</v>
      </c>
      <c r="H87" s="13">
        <v>201</v>
      </c>
      <c r="I87" s="13">
        <v>1369947</v>
      </c>
      <c r="J87" s="13">
        <v>696895</v>
      </c>
      <c r="K87" s="13">
        <v>88215</v>
      </c>
      <c r="L87" s="14">
        <v>6.4393002065043401</v>
      </c>
      <c r="M87" s="14">
        <v>0.34886612229626002</v>
      </c>
      <c r="N87" s="17">
        <v>15529.56</v>
      </c>
      <c r="O87" s="14">
        <v>90.288139534883697</v>
      </c>
      <c r="P87" s="17">
        <v>12327.16</v>
      </c>
      <c r="Q87" s="14">
        <v>87.613077469794106</v>
      </c>
      <c r="R87" s="14">
        <v>-2.6750620650896799</v>
      </c>
      <c r="S87" s="13">
        <v>61866</v>
      </c>
      <c r="T87" s="13">
        <v>592130</v>
      </c>
      <c r="U87" s="14">
        <v>9.4596908849595405</v>
      </c>
      <c r="V87" s="13">
        <v>50166</v>
      </c>
      <c r="W87" s="13">
        <v>375529</v>
      </c>
      <c r="X87" s="14">
        <v>11.784493592830501</v>
      </c>
      <c r="Y87" s="14" t="s">
        <v>215</v>
      </c>
      <c r="Z87" s="17">
        <v>1206</v>
      </c>
      <c r="AA87" s="14">
        <v>100</v>
      </c>
      <c r="AB87" s="14">
        <v>498.16</v>
      </c>
      <c r="AC87" s="25">
        <v>6159</v>
      </c>
      <c r="AD87" s="25">
        <v>6836</v>
      </c>
      <c r="AE87" s="14">
        <v>90.096547688706806</v>
      </c>
      <c r="AF87" s="25">
        <v>964</v>
      </c>
      <c r="AG87" s="14">
        <v>12.3589743589744</v>
      </c>
      <c r="AH87" s="25">
        <v>7800</v>
      </c>
      <c r="AI87" s="14">
        <v>78.961538461538495</v>
      </c>
      <c r="AJ87" s="14">
        <v>719.9</v>
      </c>
      <c r="AK87" s="25">
        <v>71511</v>
      </c>
      <c r="AL87" s="25">
        <v>81749</v>
      </c>
      <c r="AM87" s="14">
        <v>87.476299404274101</v>
      </c>
      <c r="AN87" s="25">
        <v>6201</v>
      </c>
      <c r="AO87" s="14">
        <v>7.05059693007391</v>
      </c>
      <c r="AP87" s="25">
        <v>87950</v>
      </c>
      <c r="AQ87" s="14">
        <v>81.308698123934093</v>
      </c>
      <c r="AR87" s="17">
        <v>2092.25</v>
      </c>
      <c r="AS87" s="25">
        <v>4045</v>
      </c>
      <c r="AT87" s="25">
        <v>4343</v>
      </c>
      <c r="AU87" s="14">
        <v>93.138383605802403</v>
      </c>
      <c r="AV87" s="25">
        <v>1021</v>
      </c>
      <c r="AW87" s="14">
        <v>19.034302759134999</v>
      </c>
      <c r="AX87" s="25">
        <v>5364</v>
      </c>
      <c r="AY87" s="14">
        <v>75.410141685309497</v>
      </c>
      <c r="AZ87" s="14">
        <v>535.80999999999995</v>
      </c>
      <c r="BA87" s="25">
        <v>59812</v>
      </c>
      <c r="BB87" s="25">
        <v>65214</v>
      </c>
      <c r="BC87" s="14">
        <v>91.7165025914681</v>
      </c>
      <c r="BD87" s="25">
        <v>21494</v>
      </c>
      <c r="BE87" s="14">
        <v>24.7889468099829</v>
      </c>
      <c r="BF87" s="25">
        <v>86708</v>
      </c>
      <c r="BG87" s="14">
        <v>68.980947548092502</v>
      </c>
      <c r="BH87" s="17">
        <v>1849.1</v>
      </c>
      <c r="BI87" s="25">
        <v>56898</v>
      </c>
      <c r="BJ87" s="25">
        <v>72097</v>
      </c>
      <c r="BK87" s="14">
        <v>78.918679001900202</v>
      </c>
      <c r="BL87" s="25">
        <v>5187</v>
      </c>
      <c r="BM87" s="14">
        <v>6.7116091299622198</v>
      </c>
      <c r="BN87" s="25">
        <v>77284</v>
      </c>
      <c r="BO87" s="14">
        <v>73.621965736763102</v>
      </c>
      <c r="BP87" s="14">
        <v>2592.69</v>
      </c>
      <c r="BQ87" s="25">
        <v>45727</v>
      </c>
      <c r="BR87" s="25">
        <v>69566</v>
      </c>
      <c r="BS87" s="14">
        <v>65.7318230169911</v>
      </c>
      <c r="BT87" s="25">
        <v>7484</v>
      </c>
      <c r="BU87" s="14">
        <v>9.7131732641142108</v>
      </c>
      <c r="BV87" s="25">
        <v>77050</v>
      </c>
      <c r="BW87" s="14">
        <v>59.347177157689799</v>
      </c>
      <c r="BX87" s="17">
        <v>1804.98</v>
      </c>
      <c r="BY87" s="25">
        <v>9219</v>
      </c>
      <c r="BZ87" s="25">
        <v>10195</v>
      </c>
      <c r="CA87" s="14">
        <v>90.426679744973001</v>
      </c>
      <c r="CB87" s="25">
        <v>501</v>
      </c>
      <c r="CC87" s="14">
        <v>4.6839940164547498</v>
      </c>
      <c r="CD87" s="25">
        <v>10696</v>
      </c>
      <c r="CE87" s="14">
        <v>86.191099476439803</v>
      </c>
      <c r="CF87" s="14">
        <v>638.53</v>
      </c>
      <c r="CG87" s="25">
        <v>35263</v>
      </c>
      <c r="CH87" s="25">
        <v>42751</v>
      </c>
      <c r="CI87" s="14">
        <v>82.484620242801299</v>
      </c>
      <c r="CJ87" s="25">
        <v>5548</v>
      </c>
      <c r="CK87" s="14">
        <v>11.4867802646018</v>
      </c>
      <c r="CL87" s="25">
        <v>48299</v>
      </c>
      <c r="CM87" s="14">
        <v>73.009793163419502</v>
      </c>
      <c r="CN87" s="17">
        <v>389.74</v>
      </c>
      <c r="CO87" s="25">
        <v>21009</v>
      </c>
      <c r="CP87" s="25">
        <v>22778</v>
      </c>
      <c r="CQ87" s="14">
        <v>92.233734305031206</v>
      </c>
      <c r="CR87" s="25">
        <v>1766</v>
      </c>
      <c r="CS87" s="14">
        <v>7.1952411994784899</v>
      </c>
      <c r="CT87" s="25">
        <v>24544</v>
      </c>
      <c r="CU87" s="14">
        <v>85.597294654498</v>
      </c>
    </row>
    <row r="88" spans="1:99" x14ac:dyDescent="0.2">
      <c r="A88" s="12" t="s">
        <v>432</v>
      </c>
      <c r="B88" s="12" t="s">
        <v>433</v>
      </c>
      <c r="C88" s="12" t="s">
        <v>434</v>
      </c>
      <c r="D88" s="13">
        <v>39</v>
      </c>
      <c r="E88" s="13">
        <v>268813</v>
      </c>
      <c r="F88" s="13">
        <v>20974</v>
      </c>
      <c r="G88" s="14">
        <v>7.8024500303184698</v>
      </c>
      <c r="H88" s="13">
        <v>39</v>
      </c>
      <c r="I88" s="13">
        <v>269918</v>
      </c>
      <c r="J88" s="13">
        <v>187652</v>
      </c>
      <c r="K88" s="13">
        <v>21781</v>
      </c>
      <c r="L88" s="14">
        <v>8.0694877703598902</v>
      </c>
      <c r="M88" s="14">
        <v>0.26703774004141301</v>
      </c>
      <c r="N88" s="17">
        <v>3286.68</v>
      </c>
      <c r="O88" s="14">
        <v>97.992844364937397</v>
      </c>
      <c r="P88" s="17">
        <v>2611.5300000000002</v>
      </c>
      <c r="Q88" s="14">
        <v>95.660439560439499</v>
      </c>
      <c r="R88" s="14">
        <v>-2.3324048044978598</v>
      </c>
      <c r="S88" s="13">
        <v>22893</v>
      </c>
      <c r="T88" s="13">
        <v>147710</v>
      </c>
      <c r="U88" s="14">
        <v>13.418873056159599</v>
      </c>
      <c r="V88" s="13">
        <v>17349</v>
      </c>
      <c r="W88" s="13">
        <v>85963</v>
      </c>
      <c r="X88" s="14">
        <v>16.792821743843898</v>
      </c>
      <c r="Y88" s="14" t="s">
        <v>215</v>
      </c>
      <c r="Z88" s="17">
        <v>234</v>
      </c>
      <c r="AA88" s="14">
        <v>100</v>
      </c>
      <c r="AB88" s="14">
        <v>112.72</v>
      </c>
      <c r="AC88" s="25">
        <v>1409</v>
      </c>
      <c r="AD88" s="25">
        <v>1456</v>
      </c>
      <c r="AE88" s="14">
        <v>96.771978021978001</v>
      </c>
      <c r="AF88" s="25">
        <v>292</v>
      </c>
      <c r="AG88" s="14">
        <v>16.7048054919908</v>
      </c>
      <c r="AH88" s="25">
        <v>1748</v>
      </c>
      <c r="AI88" s="14">
        <v>80.606407322654505</v>
      </c>
      <c r="AJ88" s="14">
        <v>149.41999999999999</v>
      </c>
      <c r="AK88" s="25">
        <v>17276</v>
      </c>
      <c r="AL88" s="25">
        <v>19026</v>
      </c>
      <c r="AM88" s="14">
        <v>90.802060338484196</v>
      </c>
      <c r="AN88" s="25">
        <v>2738</v>
      </c>
      <c r="AO88" s="14">
        <v>12.580408013232899</v>
      </c>
      <c r="AP88" s="25">
        <v>21764</v>
      </c>
      <c r="AQ88" s="14">
        <v>79.378790663480999</v>
      </c>
      <c r="AR88" s="17">
        <v>428.31</v>
      </c>
      <c r="AS88" s="25">
        <v>1033</v>
      </c>
      <c r="AT88" s="25">
        <v>1073</v>
      </c>
      <c r="AU88" s="14">
        <v>96.272134203168704</v>
      </c>
      <c r="AV88" s="25">
        <v>442</v>
      </c>
      <c r="AW88" s="14">
        <v>29.174917491749198</v>
      </c>
      <c r="AX88" s="25">
        <v>1515</v>
      </c>
      <c r="AY88" s="14">
        <v>68.184818481848197</v>
      </c>
      <c r="AZ88" s="14">
        <v>115.46</v>
      </c>
      <c r="BA88" s="25">
        <v>16734</v>
      </c>
      <c r="BB88" s="25">
        <v>17393</v>
      </c>
      <c r="BC88" s="14">
        <v>96.211119415856999</v>
      </c>
      <c r="BD88" s="25">
        <v>4388</v>
      </c>
      <c r="BE88" s="14">
        <v>20.145998806299101</v>
      </c>
      <c r="BF88" s="25">
        <v>21781</v>
      </c>
      <c r="BG88" s="14">
        <v>76.828428446811401</v>
      </c>
      <c r="BH88" s="17">
        <v>381.3</v>
      </c>
      <c r="BI88" s="25">
        <v>12249</v>
      </c>
      <c r="BJ88" s="25">
        <v>14697</v>
      </c>
      <c r="BK88" s="14">
        <v>83.343539497856696</v>
      </c>
      <c r="BL88" s="25">
        <v>1377</v>
      </c>
      <c r="BM88" s="14">
        <v>8.5666293393057096</v>
      </c>
      <c r="BN88" s="25">
        <v>16074</v>
      </c>
      <c r="BO88" s="14">
        <v>76.203807390817502</v>
      </c>
      <c r="BP88" s="14">
        <v>588.61</v>
      </c>
      <c r="BQ88" s="25">
        <v>9019</v>
      </c>
      <c r="BR88" s="25">
        <v>12517</v>
      </c>
      <c r="BS88" s="14">
        <v>72.054006551090495</v>
      </c>
      <c r="BT88" s="25">
        <v>3557</v>
      </c>
      <c r="BU88" s="14">
        <v>22.128903819833301</v>
      </c>
      <c r="BV88" s="25">
        <v>16074</v>
      </c>
      <c r="BW88" s="14">
        <v>56.1092447430633</v>
      </c>
      <c r="BX88" s="17">
        <v>373.17</v>
      </c>
      <c r="BY88" s="25">
        <v>4743</v>
      </c>
      <c r="BZ88" s="25">
        <v>5199</v>
      </c>
      <c r="CA88" s="14">
        <v>91.229082515868399</v>
      </c>
      <c r="CB88" s="25">
        <v>508</v>
      </c>
      <c r="CC88" s="14">
        <v>8.9013492202558293</v>
      </c>
      <c r="CD88" s="25">
        <v>5707</v>
      </c>
      <c r="CE88" s="14">
        <v>83.108463290695596</v>
      </c>
      <c r="CF88" s="14">
        <v>150.54</v>
      </c>
      <c r="CG88" s="25">
        <v>6331</v>
      </c>
      <c r="CH88" s="25">
        <v>7028</v>
      </c>
      <c r="CI88" s="14">
        <v>90.082527034718296</v>
      </c>
      <c r="CJ88" s="25">
        <v>2708</v>
      </c>
      <c r="CK88" s="14">
        <v>27.814297452752701</v>
      </c>
      <c r="CL88" s="25">
        <v>9736</v>
      </c>
      <c r="CM88" s="14">
        <v>65.026705012325394</v>
      </c>
      <c r="CN88" s="17">
        <v>78</v>
      </c>
      <c r="CO88" s="25">
        <v>7197</v>
      </c>
      <c r="CP88" s="25">
        <v>7574</v>
      </c>
      <c r="CQ88" s="14">
        <v>95.022445207288101</v>
      </c>
      <c r="CR88" s="25">
        <v>1339</v>
      </c>
      <c r="CS88" s="14">
        <v>15.0230001121957</v>
      </c>
      <c r="CT88" s="25">
        <v>8913</v>
      </c>
      <c r="CU88" s="14">
        <v>80.747223157186099</v>
      </c>
    </row>
    <row r="89" spans="1:99" x14ac:dyDescent="0.2">
      <c r="A89" s="12" t="s">
        <v>435</v>
      </c>
      <c r="B89" s="12" t="s">
        <v>436</v>
      </c>
      <c r="C89" s="12" t="s">
        <v>437</v>
      </c>
      <c r="D89" s="13">
        <v>31</v>
      </c>
      <c r="E89" s="13">
        <v>280365</v>
      </c>
      <c r="F89" s="13">
        <v>19218</v>
      </c>
      <c r="G89" s="14">
        <v>6.8546359210315098</v>
      </c>
      <c r="H89" s="13">
        <v>32</v>
      </c>
      <c r="I89" s="13">
        <v>294040</v>
      </c>
      <c r="J89" s="13">
        <v>190495</v>
      </c>
      <c r="K89" s="13">
        <v>20733</v>
      </c>
      <c r="L89" s="14">
        <v>7.0510814855121797</v>
      </c>
      <c r="M89" s="14">
        <v>0.196445564480663</v>
      </c>
      <c r="N89" s="17">
        <v>2437.77</v>
      </c>
      <c r="O89" s="14">
        <v>91.439234808702196</v>
      </c>
      <c r="P89" s="17">
        <v>2003.56</v>
      </c>
      <c r="Q89" s="14">
        <v>89.444642857142895</v>
      </c>
      <c r="R89" s="14">
        <v>-1.9945919515592601</v>
      </c>
      <c r="S89" s="13">
        <v>12091</v>
      </c>
      <c r="T89" s="13">
        <v>144984</v>
      </c>
      <c r="U89" s="14">
        <v>7.6975966894795498</v>
      </c>
      <c r="V89" s="13">
        <v>11496</v>
      </c>
      <c r="W89" s="13">
        <v>90241</v>
      </c>
      <c r="X89" s="14">
        <v>11.299723797635099</v>
      </c>
      <c r="Y89" s="14" t="s">
        <v>215</v>
      </c>
      <c r="Z89" s="17">
        <v>192</v>
      </c>
      <c r="AA89" s="14">
        <v>100</v>
      </c>
      <c r="AB89" s="14">
        <v>79.56</v>
      </c>
      <c r="AC89" s="25">
        <v>1991</v>
      </c>
      <c r="AD89" s="25">
        <v>2215</v>
      </c>
      <c r="AE89" s="14">
        <v>89.887133182844295</v>
      </c>
      <c r="AF89" s="25">
        <v>333</v>
      </c>
      <c r="AG89" s="14">
        <v>13.069073783359499</v>
      </c>
      <c r="AH89" s="25">
        <v>2548</v>
      </c>
      <c r="AI89" s="14">
        <v>78.139717425431698</v>
      </c>
      <c r="AJ89" s="14">
        <v>124.02</v>
      </c>
      <c r="AK89" s="25">
        <v>18137</v>
      </c>
      <c r="AL89" s="25">
        <v>19631</v>
      </c>
      <c r="AM89" s="14">
        <v>92.389587896693996</v>
      </c>
      <c r="AN89" s="25">
        <v>1096</v>
      </c>
      <c r="AO89" s="14">
        <v>5.2877888744150097</v>
      </c>
      <c r="AP89" s="25">
        <v>20727</v>
      </c>
      <c r="AQ89" s="14">
        <v>87.504221546774701</v>
      </c>
      <c r="AR89" s="17">
        <v>336.93</v>
      </c>
      <c r="AS89" s="25">
        <v>691</v>
      </c>
      <c r="AT89" s="25">
        <v>752</v>
      </c>
      <c r="AU89" s="14">
        <v>91.888297872340402</v>
      </c>
      <c r="AV89" s="25">
        <v>247</v>
      </c>
      <c r="AW89" s="14">
        <v>24.724724724724702</v>
      </c>
      <c r="AX89" s="25">
        <v>999</v>
      </c>
      <c r="AY89" s="14">
        <v>69.169169169169194</v>
      </c>
      <c r="AZ89" s="14">
        <v>86.06</v>
      </c>
      <c r="BA89" s="25">
        <v>14917</v>
      </c>
      <c r="BB89" s="25">
        <v>16383</v>
      </c>
      <c r="BC89" s="14">
        <v>91.051699932857204</v>
      </c>
      <c r="BD89" s="25">
        <v>4350</v>
      </c>
      <c r="BE89" s="14">
        <v>20.981044711329801</v>
      </c>
      <c r="BF89" s="25">
        <v>20733</v>
      </c>
      <c r="BG89" s="14">
        <v>71.948102059518604</v>
      </c>
      <c r="BH89" s="17">
        <v>302.04000000000002</v>
      </c>
      <c r="BI89" s="25">
        <v>13089</v>
      </c>
      <c r="BJ89" s="25">
        <v>16754</v>
      </c>
      <c r="BK89" s="14">
        <v>78.124626954757105</v>
      </c>
      <c r="BL89" s="25">
        <v>1070</v>
      </c>
      <c r="BM89" s="14">
        <v>6.0031418312387803</v>
      </c>
      <c r="BN89" s="25">
        <v>17824</v>
      </c>
      <c r="BO89" s="14">
        <v>73.434694793536806</v>
      </c>
      <c r="BP89" s="14">
        <v>430.22</v>
      </c>
      <c r="BQ89" s="25">
        <v>10789</v>
      </c>
      <c r="BR89" s="25">
        <v>16179</v>
      </c>
      <c r="BS89" s="14">
        <v>66.685209221830803</v>
      </c>
      <c r="BT89" s="25">
        <v>1645</v>
      </c>
      <c r="BU89" s="14">
        <v>9.2291292639138192</v>
      </c>
      <c r="BV89" s="25">
        <v>17824</v>
      </c>
      <c r="BW89" s="14">
        <v>60.530745062836601</v>
      </c>
      <c r="BX89" s="17">
        <v>291.63</v>
      </c>
      <c r="BY89" s="25">
        <v>2478</v>
      </c>
      <c r="BZ89" s="25">
        <v>2747</v>
      </c>
      <c r="CA89" s="14">
        <v>90.207499089916297</v>
      </c>
      <c r="CB89" s="25">
        <v>162</v>
      </c>
      <c r="CC89" s="14">
        <v>5.5689240288758999</v>
      </c>
      <c r="CD89" s="25">
        <v>2909</v>
      </c>
      <c r="CE89" s="14">
        <v>85.183911997249893</v>
      </c>
      <c r="CF89" s="14">
        <v>99.98</v>
      </c>
      <c r="CG89" s="25">
        <v>7572</v>
      </c>
      <c r="CH89" s="25">
        <v>9307</v>
      </c>
      <c r="CI89" s="14">
        <v>81.358117545933197</v>
      </c>
      <c r="CJ89" s="25">
        <v>1863</v>
      </c>
      <c r="CK89" s="14">
        <v>16.6786034019696</v>
      </c>
      <c r="CL89" s="25">
        <v>11170</v>
      </c>
      <c r="CM89" s="14">
        <v>67.788719785138795</v>
      </c>
      <c r="CN89" s="17">
        <v>61.12</v>
      </c>
      <c r="CO89" s="25">
        <v>5708</v>
      </c>
      <c r="CP89" s="25">
        <v>6273</v>
      </c>
      <c r="CQ89" s="14">
        <v>90.993145225569904</v>
      </c>
      <c r="CR89" s="25">
        <v>730</v>
      </c>
      <c r="CS89" s="14">
        <v>10.4241039554477</v>
      </c>
      <c r="CT89" s="25">
        <v>7003</v>
      </c>
      <c r="CU89" s="14">
        <v>81.507925174925006</v>
      </c>
    </row>
    <row r="90" spans="1:99" x14ac:dyDescent="0.2">
      <c r="A90" s="12" t="s">
        <v>438</v>
      </c>
      <c r="B90" s="12" t="s">
        <v>439</v>
      </c>
      <c r="C90" s="12" t="s">
        <v>440</v>
      </c>
      <c r="D90" s="13">
        <v>20</v>
      </c>
      <c r="E90" s="13">
        <v>177241</v>
      </c>
      <c r="F90" s="13">
        <v>11490</v>
      </c>
      <c r="G90" s="14">
        <v>6.4826986983824302</v>
      </c>
      <c r="H90" s="13">
        <v>20</v>
      </c>
      <c r="I90" s="13">
        <v>185178</v>
      </c>
      <c r="J90" s="13">
        <v>120062</v>
      </c>
      <c r="K90" s="13">
        <v>12495</v>
      </c>
      <c r="L90" s="14">
        <v>6.7475618053980497</v>
      </c>
      <c r="M90" s="14">
        <v>0.26486310701561999</v>
      </c>
      <c r="N90" s="17">
        <v>1655.73</v>
      </c>
      <c r="O90" s="14">
        <v>96.263372093023307</v>
      </c>
      <c r="P90" s="17">
        <v>1293.8800000000001</v>
      </c>
      <c r="Q90" s="14">
        <v>92.42</v>
      </c>
      <c r="R90" s="14">
        <v>-3.84337209302329</v>
      </c>
      <c r="S90" s="13">
        <v>8693</v>
      </c>
      <c r="T90" s="13">
        <v>84946</v>
      </c>
      <c r="U90" s="14">
        <v>9.2835250269652594</v>
      </c>
      <c r="V90" s="13">
        <v>7554</v>
      </c>
      <c r="W90" s="13">
        <v>52838</v>
      </c>
      <c r="X90" s="14">
        <v>12.508279242283701</v>
      </c>
      <c r="Y90" s="14" t="s">
        <v>215</v>
      </c>
      <c r="Z90" s="17">
        <v>120</v>
      </c>
      <c r="AA90" s="14">
        <v>100</v>
      </c>
      <c r="AB90" s="14">
        <v>55.3</v>
      </c>
      <c r="AC90" s="25">
        <v>817</v>
      </c>
      <c r="AD90" s="25">
        <v>869</v>
      </c>
      <c r="AE90" s="14">
        <v>94.016110471806698</v>
      </c>
      <c r="AF90" s="25">
        <v>129</v>
      </c>
      <c r="AG90" s="14">
        <v>12.925851703406799</v>
      </c>
      <c r="AH90" s="25">
        <v>998</v>
      </c>
      <c r="AI90" s="14">
        <v>81.863727454909807</v>
      </c>
      <c r="AJ90" s="14">
        <v>70.98</v>
      </c>
      <c r="AK90" s="25">
        <v>9722</v>
      </c>
      <c r="AL90" s="25">
        <v>11201</v>
      </c>
      <c r="AM90" s="14">
        <v>86.795821801624896</v>
      </c>
      <c r="AN90" s="25">
        <v>1287</v>
      </c>
      <c r="AO90" s="14">
        <v>10.3058936579116</v>
      </c>
      <c r="AP90" s="25">
        <v>12488</v>
      </c>
      <c r="AQ90" s="14">
        <v>77.850736707238994</v>
      </c>
      <c r="AR90" s="17">
        <v>218.74</v>
      </c>
      <c r="AS90" s="25">
        <v>658</v>
      </c>
      <c r="AT90" s="25">
        <v>698</v>
      </c>
      <c r="AU90" s="14">
        <v>94.269340974212</v>
      </c>
      <c r="AV90" s="25">
        <v>255</v>
      </c>
      <c r="AW90" s="14">
        <v>26.757607555089201</v>
      </c>
      <c r="AX90" s="25">
        <v>953</v>
      </c>
      <c r="AY90" s="14">
        <v>69.045120671563495</v>
      </c>
      <c r="AZ90" s="14">
        <v>58.29</v>
      </c>
      <c r="BA90" s="25">
        <v>9802</v>
      </c>
      <c r="BB90" s="25">
        <v>10207</v>
      </c>
      <c r="BC90" s="14">
        <v>96.0321348094445</v>
      </c>
      <c r="BD90" s="25">
        <v>2288</v>
      </c>
      <c r="BE90" s="14">
        <v>18.311324529811898</v>
      </c>
      <c r="BF90" s="25">
        <v>12495</v>
      </c>
      <c r="BG90" s="14">
        <v>78.447378951580603</v>
      </c>
      <c r="BH90" s="17">
        <v>180.1</v>
      </c>
      <c r="BI90" s="25">
        <v>7046</v>
      </c>
      <c r="BJ90" s="25">
        <v>9515</v>
      </c>
      <c r="BK90" s="14">
        <v>74.0514976353127</v>
      </c>
      <c r="BL90" s="25">
        <v>993</v>
      </c>
      <c r="BM90" s="14">
        <v>9.4499429006471303</v>
      </c>
      <c r="BN90" s="25">
        <v>10508</v>
      </c>
      <c r="BO90" s="14">
        <v>67.053673391701594</v>
      </c>
      <c r="BP90" s="14">
        <v>288.54000000000002</v>
      </c>
      <c r="BQ90" s="25">
        <v>6366</v>
      </c>
      <c r="BR90" s="25">
        <v>9476</v>
      </c>
      <c r="BS90" s="14">
        <v>67.180244829041797</v>
      </c>
      <c r="BT90" s="25">
        <v>1032</v>
      </c>
      <c r="BU90" s="14">
        <v>9.8210886943281306</v>
      </c>
      <c r="BV90" s="25">
        <v>10508</v>
      </c>
      <c r="BW90" s="14">
        <v>60.582413399314802</v>
      </c>
      <c r="BX90" s="17">
        <v>191.61</v>
      </c>
      <c r="BY90" s="25">
        <v>1713</v>
      </c>
      <c r="BZ90" s="25">
        <v>1894</v>
      </c>
      <c r="CA90" s="14">
        <v>90.443505807814105</v>
      </c>
      <c r="CB90" s="25">
        <v>93</v>
      </c>
      <c r="CC90" s="14">
        <v>4.6804227478611002</v>
      </c>
      <c r="CD90" s="25">
        <v>1987</v>
      </c>
      <c r="CE90" s="14">
        <v>86.210367388022107</v>
      </c>
      <c r="CF90" s="14">
        <v>70.739999999999995</v>
      </c>
      <c r="CG90" s="25">
        <v>4845</v>
      </c>
      <c r="CH90" s="25">
        <v>5706</v>
      </c>
      <c r="CI90" s="14">
        <v>84.9106203995794</v>
      </c>
      <c r="CJ90" s="25">
        <v>1098</v>
      </c>
      <c r="CK90" s="14">
        <v>16.1375661375661</v>
      </c>
      <c r="CL90" s="25">
        <v>6804</v>
      </c>
      <c r="CM90" s="14">
        <v>71.208112874779502</v>
      </c>
      <c r="CN90" s="17">
        <v>39.58</v>
      </c>
      <c r="CO90" s="25">
        <v>3030</v>
      </c>
      <c r="CP90" s="25">
        <v>3272</v>
      </c>
      <c r="CQ90" s="14">
        <v>92.603911980440103</v>
      </c>
      <c r="CR90" s="25">
        <v>379</v>
      </c>
      <c r="CS90" s="14">
        <v>10.380717611613299</v>
      </c>
      <c r="CT90" s="25">
        <v>3651</v>
      </c>
      <c r="CU90" s="14">
        <v>82.990961380443693</v>
      </c>
    </row>
    <row r="91" spans="1:99" x14ac:dyDescent="0.2">
      <c r="A91" s="12" t="s">
        <v>441</v>
      </c>
      <c r="B91" s="12" t="s">
        <v>442</v>
      </c>
      <c r="C91" s="12" t="s">
        <v>443</v>
      </c>
      <c r="D91" s="13">
        <v>26</v>
      </c>
      <c r="E91" s="13">
        <v>136658</v>
      </c>
      <c r="F91" s="13">
        <v>10500</v>
      </c>
      <c r="G91" s="14">
        <v>7.6834140701605502</v>
      </c>
      <c r="H91" s="13">
        <v>26</v>
      </c>
      <c r="I91" s="13">
        <v>137018</v>
      </c>
      <c r="J91" s="13">
        <v>89875</v>
      </c>
      <c r="K91" s="13">
        <v>10624</v>
      </c>
      <c r="L91" s="14">
        <v>7.75372578785269</v>
      </c>
      <c r="M91" s="14">
        <v>7.0311717692143297E-2</v>
      </c>
      <c r="N91" s="17">
        <v>2101.4899999999998</v>
      </c>
      <c r="O91" s="14">
        <v>93.984347048300506</v>
      </c>
      <c r="P91" s="17">
        <v>1651.53</v>
      </c>
      <c r="Q91" s="14">
        <v>90.743406593406604</v>
      </c>
      <c r="R91" s="14">
        <v>-3.24094045489396</v>
      </c>
      <c r="S91" s="13">
        <v>8792</v>
      </c>
      <c r="T91" s="13">
        <v>77603</v>
      </c>
      <c r="U91" s="14">
        <v>10.1765148446091</v>
      </c>
      <c r="V91" s="13">
        <v>6580</v>
      </c>
      <c r="W91" s="13">
        <v>45210</v>
      </c>
      <c r="X91" s="14">
        <v>12.7051554354122</v>
      </c>
      <c r="Y91" s="14" t="s">
        <v>215</v>
      </c>
      <c r="Z91" s="17">
        <v>156</v>
      </c>
      <c r="AA91" s="14">
        <v>100</v>
      </c>
      <c r="AB91" s="14">
        <v>68.89</v>
      </c>
      <c r="AC91" s="25">
        <v>1416</v>
      </c>
      <c r="AD91" s="25">
        <v>1530</v>
      </c>
      <c r="AE91" s="14">
        <v>92.549019607843107</v>
      </c>
      <c r="AF91" s="25">
        <v>295</v>
      </c>
      <c r="AG91" s="14">
        <v>16.164383561643799</v>
      </c>
      <c r="AH91" s="25">
        <v>1825</v>
      </c>
      <c r="AI91" s="14">
        <v>77.589041095890394</v>
      </c>
      <c r="AJ91" s="14">
        <v>95.97</v>
      </c>
      <c r="AK91" s="25">
        <v>8953</v>
      </c>
      <c r="AL91" s="25">
        <v>10008</v>
      </c>
      <c r="AM91" s="14">
        <v>89.458433253397303</v>
      </c>
      <c r="AN91" s="25">
        <v>599</v>
      </c>
      <c r="AO91" s="14">
        <v>5.6472141038936599</v>
      </c>
      <c r="AP91" s="25">
        <v>10607</v>
      </c>
      <c r="AQ91" s="14">
        <v>84.406523993589104</v>
      </c>
      <c r="AR91" s="17">
        <v>285.76</v>
      </c>
      <c r="AS91" s="25">
        <v>302</v>
      </c>
      <c r="AT91" s="25">
        <v>314</v>
      </c>
      <c r="AU91" s="14">
        <v>96.178343949044603</v>
      </c>
      <c r="AV91" s="25">
        <v>179</v>
      </c>
      <c r="AW91" s="14">
        <v>36.308316430020298</v>
      </c>
      <c r="AX91" s="25">
        <v>493</v>
      </c>
      <c r="AY91" s="14">
        <v>61.257606490872199</v>
      </c>
      <c r="AZ91" s="14">
        <v>76.12</v>
      </c>
      <c r="BA91" s="25">
        <v>7546</v>
      </c>
      <c r="BB91" s="25">
        <v>7969</v>
      </c>
      <c r="BC91" s="14">
        <v>94.6919312335299</v>
      </c>
      <c r="BD91" s="25">
        <v>2655</v>
      </c>
      <c r="BE91" s="14">
        <v>24.9905873493976</v>
      </c>
      <c r="BF91" s="25">
        <v>10624</v>
      </c>
      <c r="BG91" s="14">
        <v>71.027861445783103</v>
      </c>
      <c r="BH91" s="17">
        <v>229.97</v>
      </c>
      <c r="BI91" s="25">
        <v>6080</v>
      </c>
      <c r="BJ91" s="25">
        <v>7960</v>
      </c>
      <c r="BK91" s="14">
        <v>76.381909547738701</v>
      </c>
      <c r="BL91" s="25">
        <v>543</v>
      </c>
      <c r="BM91" s="14">
        <v>6.38598141832294</v>
      </c>
      <c r="BN91" s="25">
        <v>8503</v>
      </c>
      <c r="BO91" s="14">
        <v>71.504174997059906</v>
      </c>
      <c r="BP91" s="14">
        <v>343.12</v>
      </c>
      <c r="BQ91" s="25">
        <v>5023</v>
      </c>
      <c r="BR91" s="25">
        <v>7588</v>
      </c>
      <c r="BS91" s="14">
        <v>66.196626251976795</v>
      </c>
      <c r="BT91" s="25">
        <v>915</v>
      </c>
      <c r="BU91" s="14">
        <v>10.7609079148536</v>
      </c>
      <c r="BV91" s="25">
        <v>8503</v>
      </c>
      <c r="BW91" s="14">
        <v>59.073268258261798</v>
      </c>
      <c r="BX91" s="17">
        <v>247.35</v>
      </c>
      <c r="BY91" s="25">
        <v>1838</v>
      </c>
      <c r="BZ91" s="25">
        <v>2058</v>
      </c>
      <c r="CA91" s="14">
        <v>89.310009718173006</v>
      </c>
      <c r="CB91" s="25">
        <v>63</v>
      </c>
      <c r="CC91" s="14">
        <v>2.9702970297029698</v>
      </c>
      <c r="CD91" s="25">
        <v>2121</v>
      </c>
      <c r="CE91" s="14">
        <v>86.657237152286697</v>
      </c>
      <c r="CF91" s="14">
        <v>96.62</v>
      </c>
      <c r="CG91" s="25">
        <v>3670</v>
      </c>
      <c r="CH91" s="25">
        <v>4169</v>
      </c>
      <c r="CI91" s="14">
        <v>88.030702806428394</v>
      </c>
      <c r="CJ91" s="25">
        <v>948</v>
      </c>
      <c r="CK91" s="14">
        <v>18.526480359585701</v>
      </c>
      <c r="CL91" s="25">
        <v>5117</v>
      </c>
      <c r="CM91" s="14">
        <v>71.721711940590197</v>
      </c>
      <c r="CN91" s="17">
        <v>51.73</v>
      </c>
      <c r="CO91" s="25">
        <v>3387</v>
      </c>
      <c r="CP91" s="25">
        <v>3614</v>
      </c>
      <c r="CQ91" s="14">
        <v>93.718871057000598</v>
      </c>
      <c r="CR91" s="25">
        <v>383</v>
      </c>
      <c r="CS91" s="14">
        <v>9.5821866399799909</v>
      </c>
      <c r="CT91" s="25">
        <v>3997</v>
      </c>
      <c r="CU91" s="14">
        <v>84.738553915436597</v>
      </c>
    </row>
    <row r="92" spans="1:99" x14ac:dyDescent="0.2">
      <c r="A92" s="12" t="s">
        <v>444</v>
      </c>
      <c r="B92" s="12" t="s">
        <v>445</v>
      </c>
      <c r="C92" s="12" t="s">
        <v>446</v>
      </c>
      <c r="D92" s="13">
        <v>15</v>
      </c>
      <c r="E92" s="13">
        <v>182354</v>
      </c>
      <c r="F92" s="13">
        <v>11141</v>
      </c>
      <c r="G92" s="14">
        <v>6.10954517038288</v>
      </c>
      <c r="H92" s="13">
        <v>15</v>
      </c>
      <c r="I92" s="13">
        <v>185554</v>
      </c>
      <c r="J92" s="13">
        <v>120449</v>
      </c>
      <c r="K92" s="13">
        <v>11556</v>
      </c>
      <c r="L92" s="14">
        <v>6.2278366405466903</v>
      </c>
      <c r="M92" s="14">
        <v>0.11829147016380499</v>
      </c>
      <c r="N92" s="17">
        <v>1146.0999999999999</v>
      </c>
      <c r="O92" s="14">
        <v>88.844961240310099</v>
      </c>
      <c r="P92" s="17">
        <v>913.03</v>
      </c>
      <c r="Q92" s="14">
        <v>86.955238095238101</v>
      </c>
      <c r="R92" s="14">
        <v>-1.8897231450719501</v>
      </c>
      <c r="S92" s="13">
        <v>12572</v>
      </c>
      <c r="T92" s="13">
        <v>78207</v>
      </c>
      <c r="U92" s="14">
        <v>13.849017944678801</v>
      </c>
      <c r="V92" s="13">
        <v>9831</v>
      </c>
      <c r="W92" s="13">
        <v>45882</v>
      </c>
      <c r="X92" s="14">
        <v>17.645791825965201</v>
      </c>
      <c r="Y92" s="14" t="s">
        <v>215</v>
      </c>
      <c r="Z92" s="17">
        <v>90</v>
      </c>
      <c r="AA92" s="14">
        <v>100</v>
      </c>
      <c r="AB92" s="14">
        <v>39.93</v>
      </c>
      <c r="AC92" s="25">
        <v>784</v>
      </c>
      <c r="AD92" s="25">
        <v>819</v>
      </c>
      <c r="AE92" s="14">
        <v>95.726495726495699</v>
      </c>
      <c r="AF92" s="25">
        <v>137</v>
      </c>
      <c r="AG92" s="14">
        <v>14.3305439330544</v>
      </c>
      <c r="AH92" s="25">
        <v>956</v>
      </c>
      <c r="AI92" s="14">
        <v>82.008368200836799</v>
      </c>
      <c r="AJ92" s="14">
        <v>52.1</v>
      </c>
      <c r="AK92" s="25">
        <v>8334</v>
      </c>
      <c r="AL92" s="25">
        <v>9651</v>
      </c>
      <c r="AM92" s="14">
        <v>86.353745725831502</v>
      </c>
      <c r="AN92" s="25">
        <v>1897</v>
      </c>
      <c r="AO92" s="14">
        <v>16.427086941461699</v>
      </c>
      <c r="AP92" s="25">
        <v>11548</v>
      </c>
      <c r="AQ92" s="14">
        <v>72.168340838240397</v>
      </c>
      <c r="AR92" s="17">
        <v>159.69</v>
      </c>
      <c r="AS92" s="25">
        <v>511</v>
      </c>
      <c r="AT92" s="25">
        <v>542</v>
      </c>
      <c r="AU92" s="14">
        <v>94.280442804428006</v>
      </c>
      <c r="AV92" s="25">
        <v>185</v>
      </c>
      <c r="AW92" s="14">
        <v>25.4470426409904</v>
      </c>
      <c r="AX92" s="25">
        <v>727</v>
      </c>
      <c r="AY92" s="14">
        <v>70.288858321870705</v>
      </c>
      <c r="AZ92" s="14">
        <v>40.770000000000003</v>
      </c>
      <c r="BA92" s="25">
        <v>8467</v>
      </c>
      <c r="BB92" s="25">
        <v>9158</v>
      </c>
      <c r="BC92" s="14">
        <v>92.454684428914604</v>
      </c>
      <c r="BD92" s="25">
        <v>2398</v>
      </c>
      <c r="BE92" s="14">
        <v>20.751124956732401</v>
      </c>
      <c r="BF92" s="25">
        <v>11556</v>
      </c>
      <c r="BG92" s="14">
        <v>73.269297334717905</v>
      </c>
      <c r="BH92" s="17">
        <v>125.83</v>
      </c>
      <c r="BI92" s="25">
        <v>6086</v>
      </c>
      <c r="BJ92" s="25">
        <v>8424</v>
      </c>
      <c r="BK92" s="14">
        <v>72.2459639126306</v>
      </c>
      <c r="BL92" s="25">
        <v>1330</v>
      </c>
      <c r="BM92" s="14">
        <v>13.635431617797799</v>
      </c>
      <c r="BN92" s="25">
        <v>9754</v>
      </c>
      <c r="BO92" s="14">
        <v>62.394914906704898</v>
      </c>
      <c r="BP92" s="14">
        <v>186.4</v>
      </c>
      <c r="BQ92" s="25">
        <v>5060</v>
      </c>
      <c r="BR92" s="25">
        <v>7947</v>
      </c>
      <c r="BS92" s="14">
        <v>63.6718258462313</v>
      </c>
      <c r="BT92" s="25">
        <v>1807</v>
      </c>
      <c r="BU92" s="14">
        <v>18.525733032602002</v>
      </c>
      <c r="BV92" s="25">
        <v>9754</v>
      </c>
      <c r="BW92" s="14">
        <v>51.876153372975203</v>
      </c>
      <c r="BX92" s="17">
        <v>141.72999999999999</v>
      </c>
      <c r="BY92" s="25">
        <v>1498</v>
      </c>
      <c r="BZ92" s="25">
        <v>1674</v>
      </c>
      <c r="CA92" s="14">
        <v>89.486260454002405</v>
      </c>
      <c r="CB92" s="25">
        <v>128</v>
      </c>
      <c r="CC92" s="14">
        <v>7.1032186459489504</v>
      </c>
      <c r="CD92" s="25">
        <v>1802</v>
      </c>
      <c r="CE92" s="14">
        <v>83.129855715871301</v>
      </c>
      <c r="CF92" s="14">
        <v>47.6</v>
      </c>
      <c r="CG92" s="25">
        <v>3893</v>
      </c>
      <c r="CH92" s="25">
        <v>4715</v>
      </c>
      <c r="CI92" s="14">
        <v>82.566277836691398</v>
      </c>
      <c r="CJ92" s="25">
        <v>1385</v>
      </c>
      <c r="CK92" s="14">
        <v>22.7049180327869</v>
      </c>
      <c r="CL92" s="25">
        <v>6100</v>
      </c>
      <c r="CM92" s="14">
        <v>63.819672131147499</v>
      </c>
      <c r="CN92" s="17">
        <v>28.98</v>
      </c>
      <c r="CO92" s="25">
        <v>2728</v>
      </c>
      <c r="CP92" s="25">
        <v>2952</v>
      </c>
      <c r="CQ92" s="14">
        <v>92.411924119241206</v>
      </c>
      <c r="CR92" s="25">
        <v>564</v>
      </c>
      <c r="CS92" s="14">
        <v>16.040955631399299</v>
      </c>
      <c r="CT92" s="25">
        <v>3516</v>
      </c>
      <c r="CU92" s="14">
        <v>77.588168373151305</v>
      </c>
    </row>
    <row r="93" spans="1:99" x14ac:dyDescent="0.2">
      <c r="A93" s="12" t="s">
        <v>447</v>
      </c>
      <c r="B93" s="12" t="s">
        <v>448</v>
      </c>
      <c r="C93" s="12" t="s">
        <v>449</v>
      </c>
      <c r="D93" s="13">
        <v>27</v>
      </c>
      <c r="E93" s="13">
        <v>150500</v>
      </c>
      <c r="F93" s="13">
        <v>13285</v>
      </c>
      <c r="G93" s="14">
        <v>8.8272425249169402</v>
      </c>
      <c r="H93" s="13">
        <v>27</v>
      </c>
      <c r="I93" s="13">
        <v>151656</v>
      </c>
      <c r="J93" s="13">
        <v>91832</v>
      </c>
      <c r="K93" s="13">
        <v>14041</v>
      </c>
      <c r="L93" s="14">
        <v>9.2584533417734907</v>
      </c>
      <c r="M93" s="14">
        <v>0.431210816856543</v>
      </c>
      <c r="N93" s="17">
        <v>2095.2199999999998</v>
      </c>
      <c r="O93" s="14">
        <v>90.233419465977605</v>
      </c>
      <c r="P93" s="17">
        <v>1614.89</v>
      </c>
      <c r="Q93" s="14">
        <v>85.443915343915407</v>
      </c>
      <c r="R93" s="14">
        <v>-4.7895041220622101</v>
      </c>
      <c r="S93" s="13">
        <v>12243</v>
      </c>
      <c r="T93" s="13">
        <v>97267</v>
      </c>
      <c r="U93" s="14">
        <v>11.1798009314218</v>
      </c>
      <c r="V93" s="13">
        <v>9600</v>
      </c>
      <c r="W93" s="13">
        <v>59534</v>
      </c>
      <c r="X93" s="14">
        <v>13.8860763155611</v>
      </c>
      <c r="Y93" s="14" t="s">
        <v>215</v>
      </c>
      <c r="Z93" s="17">
        <v>162</v>
      </c>
      <c r="AA93" s="14">
        <v>100</v>
      </c>
      <c r="AB93" s="14">
        <v>60.42</v>
      </c>
      <c r="AC93" s="25">
        <v>1724</v>
      </c>
      <c r="AD93" s="25">
        <v>2190</v>
      </c>
      <c r="AE93" s="14">
        <v>78.721461187214601</v>
      </c>
      <c r="AF93" s="25">
        <v>197</v>
      </c>
      <c r="AG93" s="14">
        <v>8.2530372852953509</v>
      </c>
      <c r="AH93" s="25">
        <v>2387</v>
      </c>
      <c r="AI93" s="14">
        <v>72.224549643904496</v>
      </c>
      <c r="AJ93" s="14">
        <v>99.51</v>
      </c>
      <c r="AK93" s="25">
        <v>11405</v>
      </c>
      <c r="AL93" s="25">
        <v>12998</v>
      </c>
      <c r="AM93" s="14">
        <v>87.744268348976803</v>
      </c>
      <c r="AN93" s="25">
        <v>1038</v>
      </c>
      <c r="AO93" s="14">
        <v>7.3952693074950098</v>
      </c>
      <c r="AP93" s="25">
        <v>14036</v>
      </c>
      <c r="AQ93" s="14">
        <v>81.255343402678804</v>
      </c>
      <c r="AR93" s="17">
        <v>274.45999999999998</v>
      </c>
      <c r="AS93" s="25">
        <v>602</v>
      </c>
      <c r="AT93" s="25">
        <v>663</v>
      </c>
      <c r="AU93" s="14">
        <v>90.799396681749599</v>
      </c>
      <c r="AV93" s="25">
        <v>362</v>
      </c>
      <c r="AW93" s="14">
        <v>35.317073170731703</v>
      </c>
      <c r="AX93" s="25">
        <v>1025</v>
      </c>
      <c r="AY93" s="14">
        <v>58.731707317073202</v>
      </c>
      <c r="AZ93" s="14">
        <v>76.5</v>
      </c>
      <c r="BA93" s="25">
        <v>9741</v>
      </c>
      <c r="BB93" s="25">
        <v>10494</v>
      </c>
      <c r="BC93" s="14">
        <v>92.824471126357906</v>
      </c>
      <c r="BD93" s="25">
        <v>3547</v>
      </c>
      <c r="BE93" s="14">
        <v>25.261733494765299</v>
      </c>
      <c r="BF93" s="25">
        <v>14041</v>
      </c>
      <c r="BG93" s="14">
        <v>69.375400612492001</v>
      </c>
      <c r="BH93" s="17">
        <v>225.5</v>
      </c>
      <c r="BI93" s="25">
        <v>7722</v>
      </c>
      <c r="BJ93" s="25">
        <v>10565</v>
      </c>
      <c r="BK93" s="14">
        <v>73.090392806436299</v>
      </c>
      <c r="BL93" s="25">
        <v>983</v>
      </c>
      <c r="BM93" s="14">
        <v>8.5122965015587102</v>
      </c>
      <c r="BN93" s="25">
        <v>11548</v>
      </c>
      <c r="BO93" s="14">
        <v>66.868721856598498</v>
      </c>
      <c r="BP93" s="14">
        <v>339.43</v>
      </c>
      <c r="BQ93" s="25">
        <v>6132</v>
      </c>
      <c r="BR93" s="25">
        <v>9832</v>
      </c>
      <c r="BS93" s="14">
        <v>62.367778681855199</v>
      </c>
      <c r="BT93" s="25">
        <v>1716</v>
      </c>
      <c r="BU93" s="14">
        <v>14.859715968133001</v>
      </c>
      <c r="BV93" s="25">
        <v>11548</v>
      </c>
      <c r="BW93" s="14">
        <v>53.100103914097701</v>
      </c>
      <c r="BX93" s="17">
        <v>236.23</v>
      </c>
      <c r="BY93" s="25">
        <v>1997</v>
      </c>
      <c r="BZ93" s="25">
        <v>2301</v>
      </c>
      <c r="CA93" s="14">
        <v>86.788352890047804</v>
      </c>
      <c r="CB93" s="25">
        <v>192</v>
      </c>
      <c r="CC93" s="14">
        <v>7.70156438026474</v>
      </c>
      <c r="CD93" s="25">
        <v>2493</v>
      </c>
      <c r="CE93" s="14">
        <v>80.104292017649399</v>
      </c>
      <c r="CF93" s="14">
        <v>88.32</v>
      </c>
      <c r="CG93" s="25">
        <v>4939</v>
      </c>
      <c r="CH93" s="25">
        <v>6049</v>
      </c>
      <c r="CI93" s="14">
        <v>81.649859480905903</v>
      </c>
      <c r="CJ93" s="25">
        <v>1170</v>
      </c>
      <c r="CK93" s="14">
        <v>16.207230918409799</v>
      </c>
      <c r="CL93" s="25">
        <v>7219</v>
      </c>
      <c r="CM93" s="14">
        <v>68.416678210278405</v>
      </c>
      <c r="CN93" s="17">
        <v>52.52</v>
      </c>
      <c r="CO93" s="25">
        <v>4047</v>
      </c>
      <c r="CP93" s="25">
        <v>4442</v>
      </c>
      <c r="CQ93" s="14">
        <v>91.1076091850518</v>
      </c>
      <c r="CR93" s="25">
        <v>395</v>
      </c>
      <c r="CS93" s="14">
        <v>8.1662187306181497</v>
      </c>
      <c r="CT93" s="25">
        <v>4837</v>
      </c>
      <c r="CU93" s="14">
        <v>83.667562538763704</v>
      </c>
    </row>
    <row r="94" spans="1:99" x14ac:dyDescent="0.2">
      <c r="A94" s="12" t="s">
        <v>450</v>
      </c>
      <c r="B94" s="12" t="s">
        <v>451</v>
      </c>
      <c r="C94" s="12" t="s">
        <v>452</v>
      </c>
      <c r="D94" s="13">
        <v>19</v>
      </c>
      <c r="E94" s="13">
        <v>146543</v>
      </c>
      <c r="F94" s="13">
        <v>11688</v>
      </c>
      <c r="G94" s="14">
        <v>7.9758159721037503</v>
      </c>
      <c r="H94" s="13">
        <v>19</v>
      </c>
      <c r="I94" s="13">
        <v>147737</v>
      </c>
      <c r="J94" s="13">
        <v>98938</v>
      </c>
      <c r="K94" s="13">
        <v>11944</v>
      </c>
      <c r="L94" s="14">
        <v>8.08463688852488</v>
      </c>
      <c r="M94" s="14">
        <v>0.108820916421128</v>
      </c>
      <c r="N94" s="17">
        <v>1512.68</v>
      </c>
      <c r="O94" s="14">
        <v>92.575275397796801</v>
      </c>
      <c r="P94" s="17">
        <v>1202.5899999999999</v>
      </c>
      <c r="Q94" s="14">
        <v>90.420300751879694</v>
      </c>
      <c r="R94" s="14">
        <v>-2.15497464591712</v>
      </c>
      <c r="S94" s="13">
        <v>8320</v>
      </c>
      <c r="T94" s="13">
        <v>87321</v>
      </c>
      <c r="U94" s="14">
        <v>8.6991980426804396</v>
      </c>
      <c r="V94" s="13">
        <v>7899</v>
      </c>
      <c r="W94" s="13">
        <v>50481</v>
      </c>
      <c r="X94" s="14">
        <v>13.530318602261</v>
      </c>
      <c r="Y94" s="14" t="s">
        <v>215</v>
      </c>
      <c r="Z94" s="17">
        <v>114</v>
      </c>
      <c r="AA94" s="14">
        <v>100</v>
      </c>
      <c r="AB94" s="14">
        <v>46.63</v>
      </c>
      <c r="AC94" s="25">
        <v>1191</v>
      </c>
      <c r="AD94" s="25">
        <v>1361</v>
      </c>
      <c r="AE94" s="14">
        <v>87.509184423218201</v>
      </c>
      <c r="AF94" s="25">
        <v>141</v>
      </c>
      <c r="AG94" s="14">
        <v>9.3874833555259691</v>
      </c>
      <c r="AH94" s="25">
        <v>1502</v>
      </c>
      <c r="AI94" s="14">
        <v>79.294274300932102</v>
      </c>
      <c r="AJ94" s="14">
        <v>68.23</v>
      </c>
      <c r="AK94" s="25">
        <v>9446</v>
      </c>
      <c r="AL94" s="25">
        <v>11009</v>
      </c>
      <c r="AM94" s="14">
        <v>85.802525206649094</v>
      </c>
      <c r="AN94" s="25">
        <v>924</v>
      </c>
      <c r="AO94" s="14">
        <v>7.7432330512025498</v>
      </c>
      <c r="AP94" s="25">
        <v>11933</v>
      </c>
      <c r="AQ94" s="14">
        <v>79.158635716081506</v>
      </c>
      <c r="AR94" s="17">
        <v>191.37</v>
      </c>
      <c r="AS94" s="25">
        <v>296</v>
      </c>
      <c r="AT94" s="25">
        <v>341</v>
      </c>
      <c r="AU94" s="14">
        <v>86.8035190615836</v>
      </c>
      <c r="AV94" s="25">
        <v>201</v>
      </c>
      <c r="AW94" s="14">
        <v>37.084870848708498</v>
      </c>
      <c r="AX94" s="25">
        <v>542</v>
      </c>
      <c r="AY94" s="14">
        <v>54.6125461254613</v>
      </c>
      <c r="AZ94" s="14">
        <v>54.83</v>
      </c>
      <c r="BA94" s="25">
        <v>8674</v>
      </c>
      <c r="BB94" s="25">
        <v>9144</v>
      </c>
      <c r="BC94" s="14">
        <v>94.860017497812805</v>
      </c>
      <c r="BD94" s="25">
        <v>2800</v>
      </c>
      <c r="BE94" s="14">
        <v>23.442732752846599</v>
      </c>
      <c r="BF94" s="25">
        <v>11944</v>
      </c>
      <c r="BG94" s="14">
        <v>72.622237106496996</v>
      </c>
      <c r="BH94" s="17">
        <v>176.18</v>
      </c>
      <c r="BI94" s="25">
        <v>7078</v>
      </c>
      <c r="BJ94" s="25">
        <v>9293</v>
      </c>
      <c r="BK94" s="14">
        <v>76.164855267405599</v>
      </c>
      <c r="BL94" s="25">
        <v>738</v>
      </c>
      <c r="BM94" s="14">
        <v>7.3571927026218704</v>
      </c>
      <c r="BN94" s="25">
        <v>10031</v>
      </c>
      <c r="BO94" s="14">
        <v>70.561260093709507</v>
      </c>
      <c r="BP94" s="14">
        <v>272.2</v>
      </c>
      <c r="BQ94" s="25">
        <v>5975</v>
      </c>
      <c r="BR94" s="25">
        <v>8523</v>
      </c>
      <c r="BS94" s="14">
        <v>70.104423325120294</v>
      </c>
      <c r="BT94" s="25">
        <v>1508</v>
      </c>
      <c r="BU94" s="14">
        <v>15.033396470940099</v>
      </c>
      <c r="BV94" s="25">
        <v>10031</v>
      </c>
      <c r="BW94" s="14">
        <v>59.565347422988701</v>
      </c>
      <c r="BX94" s="17">
        <v>178.47</v>
      </c>
      <c r="BY94" s="25">
        <v>1605</v>
      </c>
      <c r="BZ94" s="25">
        <v>1794</v>
      </c>
      <c r="CA94" s="14">
        <v>89.464882943143806</v>
      </c>
      <c r="CB94" s="25">
        <v>119</v>
      </c>
      <c r="CC94" s="14">
        <v>6.2205959226346099</v>
      </c>
      <c r="CD94" s="25">
        <v>1913</v>
      </c>
      <c r="CE94" s="14">
        <v>83.899634082592797</v>
      </c>
      <c r="CF94" s="14">
        <v>63.39</v>
      </c>
      <c r="CG94" s="25">
        <v>4306</v>
      </c>
      <c r="CH94" s="25">
        <v>5206</v>
      </c>
      <c r="CI94" s="14">
        <v>82.712255090280493</v>
      </c>
      <c r="CJ94" s="25">
        <v>1087</v>
      </c>
      <c r="CK94" s="14">
        <v>17.273160654695701</v>
      </c>
      <c r="CL94" s="25">
        <v>6293</v>
      </c>
      <c r="CM94" s="14">
        <v>68.425234387414605</v>
      </c>
      <c r="CN94" s="17">
        <v>37.29</v>
      </c>
      <c r="CO94" s="25">
        <v>3484</v>
      </c>
      <c r="CP94" s="25">
        <v>3810</v>
      </c>
      <c r="CQ94" s="14">
        <v>91.443569553805801</v>
      </c>
      <c r="CR94" s="25">
        <v>381</v>
      </c>
      <c r="CS94" s="14">
        <v>9.0909090909090899</v>
      </c>
      <c r="CT94" s="25">
        <v>4191</v>
      </c>
      <c r="CU94" s="14">
        <v>83.130517776187105</v>
      </c>
    </row>
    <row r="95" spans="1:99" x14ac:dyDescent="0.2">
      <c r="A95" s="12" t="s">
        <v>453</v>
      </c>
      <c r="B95" s="12" t="s">
        <v>454</v>
      </c>
      <c r="C95" s="12" t="s">
        <v>455</v>
      </c>
      <c r="D95" s="13">
        <v>30</v>
      </c>
      <c r="E95" s="13">
        <v>177703</v>
      </c>
      <c r="F95" s="13">
        <v>13755</v>
      </c>
      <c r="G95" s="14">
        <v>7.7404433239731496</v>
      </c>
      <c r="H95" s="13">
        <v>30</v>
      </c>
      <c r="I95" s="13">
        <v>181214</v>
      </c>
      <c r="J95" s="13">
        <v>121102</v>
      </c>
      <c r="K95" s="13">
        <v>14271</v>
      </c>
      <c r="L95" s="14">
        <v>7.8752193539130504</v>
      </c>
      <c r="M95" s="14">
        <v>0.13477602993990601</v>
      </c>
      <c r="N95" s="17">
        <v>2476.7399999999998</v>
      </c>
      <c r="O95" s="14">
        <v>95.997674418604703</v>
      </c>
      <c r="P95" s="17">
        <v>1873.14</v>
      </c>
      <c r="Q95" s="14">
        <v>89.197142857142794</v>
      </c>
      <c r="R95" s="14">
        <v>-6.8005315614618196</v>
      </c>
      <c r="S95" s="13">
        <v>15030</v>
      </c>
      <c r="T95" s="13">
        <v>97199</v>
      </c>
      <c r="U95" s="14">
        <v>13.392260467437101</v>
      </c>
      <c r="V95" s="13">
        <v>10116</v>
      </c>
      <c r="W95" s="13">
        <v>57856</v>
      </c>
      <c r="X95" s="14">
        <v>14.8825987171188</v>
      </c>
      <c r="Y95" s="14" t="s">
        <v>215</v>
      </c>
      <c r="Z95" s="17">
        <v>180</v>
      </c>
      <c r="AA95" s="14">
        <v>100</v>
      </c>
      <c r="AB95" s="14">
        <v>82.18</v>
      </c>
      <c r="AC95" s="25">
        <v>1221</v>
      </c>
      <c r="AD95" s="25">
        <v>1304</v>
      </c>
      <c r="AE95" s="14">
        <v>93.634969325153406</v>
      </c>
      <c r="AF95" s="25">
        <v>171</v>
      </c>
      <c r="AG95" s="14">
        <v>11.5932203389831</v>
      </c>
      <c r="AH95" s="25">
        <v>1475</v>
      </c>
      <c r="AI95" s="14">
        <v>82.779661016949206</v>
      </c>
      <c r="AJ95" s="14">
        <v>102.45</v>
      </c>
      <c r="AK95" s="25">
        <v>10782</v>
      </c>
      <c r="AL95" s="25">
        <v>12469</v>
      </c>
      <c r="AM95" s="14">
        <v>86.470446707835407</v>
      </c>
      <c r="AN95" s="25">
        <v>1798</v>
      </c>
      <c r="AO95" s="14">
        <v>12.6025092871662</v>
      </c>
      <c r="AP95" s="25">
        <v>14267</v>
      </c>
      <c r="AQ95" s="14">
        <v>75.5730006308264</v>
      </c>
      <c r="AR95" s="17">
        <v>306</v>
      </c>
      <c r="AS95" s="25">
        <v>453</v>
      </c>
      <c r="AT95" s="25">
        <v>487</v>
      </c>
      <c r="AU95" s="14">
        <v>93.018480492813097</v>
      </c>
      <c r="AV95" s="25">
        <v>283</v>
      </c>
      <c r="AW95" s="14">
        <v>36.753246753246799</v>
      </c>
      <c r="AX95" s="25">
        <v>770</v>
      </c>
      <c r="AY95" s="14">
        <v>58.831168831168803</v>
      </c>
      <c r="AZ95" s="14">
        <v>84.84</v>
      </c>
      <c r="BA95" s="25">
        <v>10665</v>
      </c>
      <c r="BB95" s="25">
        <v>11236</v>
      </c>
      <c r="BC95" s="14">
        <v>94.918120327518693</v>
      </c>
      <c r="BD95" s="25">
        <v>3035</v>
      </c>
      <c r="BE95" s="14">
        <v>21.266904912059399</v>
      </c>
      <c r="BF95" s="25">
        <v>14271</v>
      </c>
      <c r="BG95" s="14">
        <v>74.731973933151096</v>
      </c>
      <c r="BH95" s="17">
        <v>271.55</v>
      </c>
      <c r="BI95" s="25">
        <v>7651</v>
      </c>
      <c r="BJ95" s="25">
        <v>9940</v>
      </c>
      <c r="BK95" s="14">
        <v>76.971830985915503</v>
      </c>
      <c r="BL95" s="25">
        <v>1048</v>
      </c>
      <c r="BM95" s="14">
        <v>9.5376774663268993</v>
      </c>
      <c r="BN95" s="25">
        <v>10988</v>
      </c>
      <c r="BO95" s="14">
        <v>69.630506006552594</v>
      </c>
      <c r="BP95" s="14">
        <v>417.68</v>
      </c>
      <c r="BQ95" s="25">
        <v>6441</v>
      </c>
      <c r="BR95" s="25">
        <v>9534</v>
      </c>
      <c r="BS95" s="14">
        <v>67.558212712397705</v>
      </c>
      <c r="BT95" s="25">
        <v>1454</v>
      </c>
      <c r="BU95" s="14">
        <v>13.232617400800899</v>
      </c>
      <c r="BV95" s="25">
        <v>10988</v>
      </c>
      <c r="BW95" s="14">
        <v>58.618492901346897</v>
      </c>
      <c r="BX95" s="17">
        <v>263.83999999999997</v>
      </c>
      <c r="BY95" s="25">
        <v>2726</v>
      </c>
      <c r="BZ95" s="25">
        <v>3090</v>
      </c>
      <c r="CA95" s="14">
        <v>88.220064724919098</v>
      </c>
      <c r="CB95" s="25">
        <v>193</v>
      </c>
      <c r="CC95" s="14">
        <v>5.8787694182150503</v>
      </c>
      <c r="CD95" s="25">
        <v>3283</v>
      </c>
      <c r="CE95" s="14">
        <v>83.033810539141001</v>
      </c>
      <c r="CF95" s="14">
        <v>105.28</v>
      </c>
      <c r="CG95" s="25">
        <v>4725</v>
      </c>
      <c r="CH95" s="25">
        <v>5482</v>
      </c>
      <c r="CI95" s="14">
        <v>86.191171105435998</v>
      </c>
      <c r="CJ95" s="25">
        <v>1460</v>
      </c>
      <c r="CK95" s="14">
        <v>21.031403053875</v>
      </c>
      <c r="CL95" s="25">
        <v>6942</v>
      </c>
      <c r="CM95" s="14">
        <v>68.063958513396699</v>
      </c>
      <c r="CN95" s="17">
        <v>59.32</v>
      </c>
      <c r="CO95" s="25">
        <v>4014</v>
      </c>
      <c r="CP95" s="25">
        <v>4314</v>
      </c>
      <c r="CQ95" s="14">
        <v>93.045897079276799</v>
      </c>
      <c r="CR95" s="25">
        <v>674</v>
      </c>
      <c r="CS95" s="14">
        <v>13.512429831595799</v>
      </c>
      <c r="CT95" s="25">
        <v>4988</v>
      </c>
      <c r="CU95" s="14">
        <v>80.473135525260602</v>
      </c>
    </row>
    <row r="96" spans="1:99" x14ac:dyDescent="0.2">
      <c r="A96" s="12" t="s">
        <v>456</v>
      </c>
      <c r="B96" s="12" t="s">
        <v>457</v>
      </c>
      <c r="C96" s="12" t="s">
        <v>458</v>
      </c>
      <c r="D96" s="13">
        <v>26</v>
      </c>
      <c r="E96" s="13">
        <v>173406</v>
      </c>
      <c r="F96" s="13">
        <v>12750</v>
      </c>
      <c r="G96" s="14">
        <v>7.3526867582436601</v>
      </c>
      <c r="H96" s="13">
        <v>26</v>
      </c>
      <c r="I96" s="13">
        <v>180800</v>
      </c>
      <c r="J96" s="13">
        <v>119769</v>
      </c>
      <c r="K96" s="13">
        <v>14009</v>
      </c>
      <c r="L96" s="14">
        <v>7.7483407079645996</v>
      </c>
      <c r="M96" s="14">
        <v>0.39565394972094198</v>
      </c>
      <c r="N96" s="17">
        <v>2109.75</v>
      </c>
      <c r="O96" s="14">
        <v>94.3537567084079</v>
      </c>
      <c r="P96" s="17">
        <v>1621.2</v>
      </c>
      <c r="Q96" s="14">
        <v>89.076923076923094</v>
      </c>
      <c r="R96" s="14">
        <v>-5.2768336314848199</v>
      </c>
      <c r="S96" s="13">
        <v>13114</v>
      </c>
      <c r="T96" s="13">
        <v>91511</v>
      </c>
      <c r="U96" s="14">
        <v>12.5342891278375</v>
      </c>
      <c r="V96" s="13">
        <v>10406</v>
      </c>
      <c r="W96" s="13">
        <v>58611</v>
      </c>
      <c r="X96" s="14">
        <v>15.077444687540799</v>
      </c>
      <c r="Y96" s="14" t="s">
        <v>215</v>
      </c>
      <c r="Z96" s="17">
        <v>156</v>
      </c>
      <c r="AA96" s="14">
        <v>100</v>
      </c>
      <c r="AB96" s="14">
        <v>70.53</v>
      </c>
      <c r="AC96" s="25">
        <v>1671</v>
      </c>
      <c r="AD96" s="25">
        <v>1758</v>
      </c>
      <c r="AE96" s="14">
        <v>95.051194539249195</v>
      </c>
      <c r="AF96" s="25">
        <v>350</v>
      </c>
      <c r="AG96" s="14">
        <v>16.603415559772301</v>
      </c>
      <c r="AH96" s="25">
        <v>2108</v>
      </c>
      <c r="AI96" s="14">
        <v>79.269449715370001</v>
      </c>
      <c r="AJ96" s="14">
        <v>98.26</v>
      </c>
      <c r="AK96" s="25">
        <v>11420</v>
      </c>
      <c r="AL96" s="25">
        <v>12655</v>
      </c>
      <c r="AM96" s="14">
        <v>90.2410114579218</v>
      </c>
      <c r="AN96" s="25">
        <v>1347</v>
      </c>
      <c r="AO96" s="14">
        <v>9.6200542779602891</v>
      </c>
      <c r="AP96" s="25">
        <v>14002</v>
      </c>
      <c r="AQ96" s="14">
        <v>81.559777174689302</v>
      </c>
      <c r="AR96" s="17">
        <v>264.17</v>
      </c>
      <c r="AS96" s="25">
        <v>500</v>
      </c>
      <c r="AT96" s="25">
        <v>546</v>
      </c>
      <c r="AU96" s="14">
        <v>91.575091575091605</v>
      </c>
      <c r="AV96" s="25">
        <v>426</v>
      </c>
      <c r="AW96" s="14">
        <v>43.827160493827201</v>
      </c>
      <c r="AX96" s="25">
        <v>972</v>
      </c>
      <c r="AY96" s="14">
        <v>51.440329218107003</v>
      </c>
      <c r="AZ96" s="14">
        <v>73.27</v>
      </c>
      <c r="BA96" s="25">
        <v>10595</v>
      </c>
      <c r="BB96" s="25">
        <v>11203</v>
      </c>
      <c r="BC96" s="14">
        <v>94.572882263679404</v>
      </c>
      <c r="BD96" s="25">
        <v>2806</v>
      </c>
      <c r="BE96" s="14">
        <v>20.029980726675699</v>
      </c>
      <c r="BF96" s="25">
        <v>14009</v>
      </c>
      <c r="BG96" s="14">
        <v>75.629952173602703</v>
      </c>
      <c r="BH96" s="17">
        <v>223.47</v>
      </c>
      <c r="BI96" s="25">
        <v>7940</v>
      </c>
      <c r="BJ96" s="25">
        <v>10584</v>
      </c>
      <c r="BK96" s="14">
        <v>75.018896447467895</v>
      </c>
      <c r="BL96" s="25">
        <v>1176</v>
      </c>
      <c r="BM96" s="14">
        <v>10</v>
      </c>
      <c r="BN96" s="25">
        <v>11760</v>
      </c>
      <c r="BO96" s="14">
        <v>67.517006802721099</v>
      </c>
      <c r="BP96" s="14">
        <v>346.96</v>
      </c>
      <c r="BQ96" s="25">
        <v>6596</v>
      </c>
      <c r="BR96" s="25">
        <v>9736</v>
      </c>
      <c r="BS96" s="14">
        <v>67.748562037797896</v>
      </c>
      <c r="BT96" s="25">
        <v>2024</v>
      </c>
      <c r="BU96" s="14">
        <v>17.210884353741498</v>
      </c>
      <c r="BV96" s="25">
        <v>11760</v>
      </c>
      <c r="BW96" s="14">
        <v>56.088435374149697</v>
      </c>
      <c r="BX96" s="17">
        <v>247.32</v>
      </c>
      <c r="BY96" s="25">
        <v>1891</v>
      </c>
      <c r="BZ96" s="25">
        <v>2052</v>
      </c>
      <c r="CA96" s="14">
        <v>92.153996101364498</v>
      </c>
      <c r="CB96" s="25">
        <v>197</v>
      </c>
      <c r="CC96" s="14">
        <v>8.7594486438417096</v>
      </c>
      <c r="CD96" s="25">
        <v>2249</v>
      </c>
      <c r="CE96" s="14">
        <v>84.081814139617606</v>
      </c>
      <c r="CF96" s="14">
        <v>89.87</v>
      </c>
      <c r="CG96" s="25">
        <v>4703</v>
      </c>
      <c r="CH96" s="25">
        <v>5450</v>
      </c>
      <c r="CI96" s="14">
        <v>86.293577981651396</v>
      </c>
      <c r="CJ96" s="25">
        <v>1391</v>
      </c>
      <c r="CK96" s="14">
        <v>20.333284607513502</v>
      </c>
      <c r="CL96" s="25">
        <v>6841</v>
      </c>
      <c r="CM96" s="14">
        <v>68.747259172635594</v>
      </c>
      <c r="CN96" s="17">
        <v>51.35</v>
      </c>
      <c r="CO96" s="25">
        <v>4351</v>
      </c>
      <c r="CP96" s="25">
        <v>4627</v>
      </c>
      <c r="CQ96" s="14">
        <v>94.035011886751704</v>
      </c>
      <c r="CR96" s="25">
        <v>689</v>
      </c>
      <c r="CS96" s="14">
        <v>12.9608728367193</v>
      </c>
      <c r="CT96" s="25">
        <v>5316</v>
      </c>
      <c r="CU96" s="14">
        <v>81.847253574115896</v>
      </c>
    </row>
    <row r="97" spans="1:99" x14ac:dyDescent="0.2">
      <c r="A97" s="12" t="s">
        <v>459</v>
      </c>
      <c r="B97" s="12" t="s">
        <v>460</v>
      </c>
      <c r="C97" s="12" t="s">
        <v>461</v>
      </c>
      <c r="D97" s="13">
        <v>51</v>
      </c>
      <c r="E97" s="13">
        <v>355616</v>
      </c>
      <c r="F97" s="13">
        <v>23547</v>
      </c>
      <c r="G97" s="14">
        <v>6.6214681004229297</v>
      </c>
      <c r="H97" s="13">
        <v>51</v>
      </c>
      <c r="I97" s="13">
        <v>357753</v>
      </c>
      <c r="J97" s="13">
        <v>255566</v>
      </c>
      <c r="K97" s="13">
        <v>24171</v>
      </c>
      <c r="L97" s="14">
        <v>6.7563374730610199</v>
      </c>
      <c r="M97" s="14">
        <v>0.13486937263809401</v>
      </c>
      <c r="N97" s="17">
        <v>4274.38</v>
      </c>
      <c r="O97" s="14">
        <v>97.455084359325099</v>
      </c>
      <c r="P97" s="17">
        <v>3345.04</v>
      </c>
      <c r="Q97" s="14">
        <v>93.698599439775904</v>
      </c>
      <c r="R97" s="14">
        <v>-3.75648491954921</v>
      </c>
      <c r="S97" s="13">
        <v>21634</v>
      </c>
      <c r="T97" s="13">
        <v>171347</v>
      </c>
      <c r="U97" s="14">
        <v>11.210430042335799</v>
      </c>
      <c r="V97" s="13">
        <v>17905</v>
      </c>
      <c r="W97" s="13">
        <v>100039</v>
      </c>
      <c r="X97" s="14">
        <v>15.1809333242895</v>
      </c>
      <c r="Y97" s="14" t="s">
        <v>215</v>
      </c>
      <c r="Z97" s="17">
        <v>306</v>
      </c>
      <c r="AA97" s="14">
        <v>100</v>
      </c>
      <c r="AB97" s="14">
        <v>135.66</v>
      </c>
      <c r="AC97" s="25">
        <v>2392</v>
      </c>
      <c r="AD97" s="25">
        <v>2561</v>
      </c>
      <c r="AE97" s="14">
        <v>93.401015228426402</v>
      </c>
      <c r="AF97" s="25">
        <v>584</v>
      </c>
      <c r="AG97" s="14">
        <v>18.569157392686801</v>
      </c>
      <c r="AH97" s="25">
        <v>3145</v>
      </c>
      <c r="AI97" s="14">
        <v>76.0572337042925</v>
      </c>
      <c r="AJ97" s="14">
        <v>193.21</v>
      </c>
      <c r="AK97" s="25">
        <v>19875</v>
      </c>
      <c r="AL97" s="25">
        <v>22139</v>
      </c>
      <c r="AM97" s="14">
        <v>89.773702515922096</v>
      </c>
      <c r="AN97" s="25">
        <v>2025</v>
      </c>
      <c r="AO97" s="14">
        <v>8.3802350604204605</v>
      </c>
      <c r="AP97" s="25">
        <v>24164</v>
      </c>
      <c r="AQ97" s="14">
        <v>82.2504552226453</v>
      </c>
      <c r="AR97" s="17">
        <v>542.88</v>
      </c>
      <c r="AS97" s="25">
        <v>750</v>
      </c>
      <c r="AT97" s="25">
        <v>788</v>
      </c>
      <c r="AU97" s="14">
        <v>95.177664974619304</v>
      </c>
      <c r="AV97" s="25">
        <v>630</v>
      </c>
      <c r="AW97" s="14">
        <v>44.428772919605102</v>
      </c>
      <c r="AX97" s="25">
        <v>1418</v>
      </c>
      <c r="AY97" s="14">
        <v>52.891396332863202</v>
      </c>
      <c r="AZ97" s="14">
        <v>144.66999999999999</v>
      </c>
      <c r="BA97" s="25">
        <v>18284</v>
      </c>
      <c r="BB97" s="25">
        <v>19221</v>
      </c>
      <c r="BC97" s="14">
        <v>95.1251235627699</v>
      </c>
      <c r="BD97" s="25">
        <v>4950</v>
      </c>
      <c r="BE97" s="14">
        <v>20.479086508626001</v>
      </c>
      <c r="BF97" s="25">
        <v>24171</v>
      </c>
      <c r="BG97" s="14">
        <v>75.644367216912798</v>
      </c>
      <c r="BH97" s="17">
        <v>469</v>
      </c>
      <c r="BI97" s="25">
        <v>13930</v>
      </c>
      <c r="BJ97" s="25">
        <v>17907</v>
      </c>
      <c r="BK97" s="14">
        <v>77.790808063885606</v>
      </c>
      <c r="BL97" s="25">
        <v>1703</v>
      </c>
      <c r="BM97" s="14">
        <v>8.6843447220805707</v>
      </c>
      <c r="BN97" s="25">
        <v>19610</v>
      </c>
      <c r="BO97" s="14">
        <v>71.035186129525798</v>
      </c>
      <c r="BP97" s="14">
        <v>784.38</v>
      </c>
      <c r="BQ97" s="25">
        <v>11976</v>
      </c>
      <c r="BR97" s="25">
        <v>16720</v>
      </c>
      <c r="BS97" s="14">
        <v>71.626794258373195</v>
      </c>
      <c r="BT97" s="25">
        <v>2890</v>
      </c>
      <c r="BU97" s="14">
        <v>14.737378888322301</v>
      </c>
      <c r="BV97" s="25">
        <v>19610</v>
      </c>
      <c r="BW97" s="14">
        <v>61.070882202957698</v>
      </c>
      <c r="BX97" s="17">
        <v>486.24</v>
      </c>
      <c r="BY97" s="25">
        <v>3807</v>
      </c>
      <c r="BZ97" s="25">
        <v>4172</v>
      </c>
      <c r="CA97" s="14">
        <v>91.251198465963597</v>
      </c>
      <c r="CB97" s="25">
        <v>389</v>
      </c>
      <c r="CC97" s="14">
        <v>8.5288313966235503</v>
      </c>
      <c r="CD97" s="25">
        <v>4561</v>
      </c>
      <c r="CE97" s="14">
        <v>83.468537601403199</v>
      </c>
      <c r="CF97" s="14">
        <v>183.13</v>
      </c>
      <c r="CG97" s="25">
        <v>7769</v>
      </c>
      <c r="CH97" s="25">
        <v>8874</v>
      </c>
      <c r="CI97" s="14">
        <v>87.547892720306507</v>
      </c>
      <c r="CJ97" s="25">
        <v>3067</v>
      </c>
      <c r="CK97" s="14">
        <v>25.6846160288083</v>
      </c>
      <c r="CL97" s="25">
        <v>11941</v>
      </c>
      <c r="CM97" s="14">
        <v>65.061552633782796</v>
      </c>
      <c r="CN97" s="17">
        <v>99.87</v>
      </c>
      <c r="CO97" s="25">
        <v>7138</v>
      </c>
      <c r="CP97" s="25">
        <v>7657</v>
      </c>
      <c r="CQ97" s="14">
        <v>93.2218884680684</v>
      </c>
      <c r="CR97" s="25">
        <v>1667</v>
      </c>
      <c r="CS97" s="14">
        <v>17.878592878592901</v>
      </c>
      <c r="CT97" s="25">
        <v>9324</v>
      </c>
      <c r="CU97" s="14">
        <v>76.555126555126506</v>
      </c>
    </row>
    <row r="98" spans="1:99" x14ac:dyDescent="0.2">
      <c r="A98" s="12" t="s">
        <v>462</v>
      </c>
      <c r="B98" s="12" t="s">
        <v>463</v>
      </c>
      <c r="C98" s="12" t="s">
        <v>464</v>
      </c>
      <c r="D98" s="13">
        <v>69</v>
      </c>
      <c r="E98" s="13">
        <v>611979</v>
      </c>
      <c r="F98" s="13">
        <v>41675</v>
      </c>
      <c r="G98" s="14">
        <v>6.80987419502957</v>
      </c>
      <c r="H98" s="13">
        <v>69</v>
      </c>
      <c r="I98" s="13">
        <v>626071</v>
      </c>
      <c r="J98" s="13">
        <v>391177</v>
      </c>
      <c r="K98" s="13">
        <v>43624</v>
      </c>
      <c r="L98" s="14">
        <v>6.9678998068909097</v>
      </c>
      <c r="M98" s="14">
        <v>0.15802561186134401</v>
      </c>
      <c r="N98" s="17">
        <v>5691.48</v>
      </c>
      <c r="O98" s="14">
        <v>95.913043478260903</v>
      </c>
      <c r="P98" s="17">
        <v>4481.1400000000003</v>
      </c>
      <c r="Q98" s="14">
        <v>92.777225672877904</v>
      </c>
      <c r="R98" s="14">
        <v>-3.1358178053829802</v>
      </c>
      <c r="S98" s="13">
        <v>51152</v>
      </c>
      <c r="T98" s="13">
        <v>290398</v>
      </c>
      <c r="U98" s="14">
        <v>14.976430976431001</v>
      </c>
      <c r="V98" s="13">
        <v>39143</v>
      </c>
      <c r="W98" s="13">
        <v>175524</v>
      </c>
      <c r="X98" s="14">
        <v>18.234288456073799</v>
      </c>
      <c r="Y98" s="14" t="s">
        <v>215</v>
      </c>
      <c r="Z98" s="17">
        <v>414</v>
      </c>
      <c r="AA98" s="14">
        <v>100</v>
      </c>
      <c r="AB98" s="14">
        <v>185.66</v>
      </c>
      <c r="AC98" s="25">
        <v>4697</v>
      </c>
      <c r="AD98" s="25">
        <v>5005</v>
      </c>
      <c r="AE98" s="14">
        <v>93.846153846153797</v>
      </c>
      <c r="AF98" s="25">
        <v>817</v>
      </c>
      <c r="AG98" s="14">
        <v>14.032978357952601</v>
      </c>
      <c r="AH98" s="25">
        <v>5822</v>
      </c>
      <c r="AI98" s="14">
        <v>80.6767433871522</v>
      </c>
      <c r="AJ98" s="14">
        <v>253.69</v>
      </c>
      <c r="AK98" s="25">
        <v>32466</v>
      </c>
      <c r="AL98" s="25">
        <v>36691</v>
      </c>
      <c r="AM98" s="14">
        <v>88.484914556703302</v>
      </c>
      <c r="AN98" s="25">
        <v>6912</v>
      </c>
      <c r="AO98" s="14">
        <v>15.852120266954101</v>
      </c>
      <c r="AP98" s="25">
        <v>43603</v>
      </c>
      <c r="AQ98" s="14">
        <v>74.458179483063105</v>
      </c>
      <c r="AR98" s="17">
        <v>742.73</v>
      </c>
      <c r="AS98" s="25">
        <v>1810</v>
      </c>
      <c r="AT98" s="25">
        <v>1924</v>
      </c>
      <c r="AU98" s="14">
        <v>94.074844074844094</v>
      </c>
      <c r="AV98" s="25">
        <v>915</v>
      </c>
      <c r="AW98" s="14">
        <v>32.229658330398003</v>
      </c>
      <c r="AX98" s="25">
        <v>2839</v>
      </c>
      <c r="AY98" s="14">
        <v>63.754843254667101</v>
      </c>
      <c r="AZ98" s="14">
        <v>200.85</v>
      </c>
      <c r="BA98" s="25">
        <v>31303</v>
      </c>
      <c r="BB98" s="25">
        <v>32798</v>
      </c>
      <c r="BC98" s="14">
        <v>95.441795231416506</v>
      </c>
      <c r="BD98" s="25">
        <v>10826</v>
      </c>
      <c r="BE98" s="14">
        <v>24.816614707500499</v>
      </c>
      <c r="BF98" s="25">
        <v>43624</v>
      </c>
      <c r="BG98" s="14">
        <v>71.756372638914399</v>
      </c>
      <c r="BH98" s="17">
        <v>630.44000000000005</v>
      </c>
      <c r="BI98" s="25">
        <v>25230</v>
      </c>
      <c r="BJ98" s="25">
        <v>33028</v>
      </c>
      <c r="BK98" s="14">
        <v>76.389729926123294</v>
      </c>
      <c r="BL98" s="25">
        <v>4679</v>
      </c>
      <c r="BM98" s="14">
        <v>12.408836555546699</v>
      </c>
      <c r="BN98" s="25">
        <v>37707</v>
      </c>
      <c r="BO98" s="14">
        <v>66.9106531943671</v>
      </c>
      <c r="BP98" s="14">
        <v>1021.54</v>
      </c>
      <c r="BQ98" s="25">
        <v>21063</v>
      </c>
      <c r="BR98" s="25">
        <v>30170</v>
      </c>
      <c r="BS98" s="14">
        <v>69.8143851508121</v>
      </c>
      <c r="BT98" s="25">
        <v>7537</v>
      </c>
      <c r="BU98" s="14">
        <v>19.988331079110001</v>
      </c>
      <c r="BV98" s="25">
        <v>37707</v>
      </c>
      <c r="BW98" s="14">
        <v>55.859654706022802</v>
      </c>
      <c r="BX98" s="17">
        <v>646.26</v>
      </c>
      <c r="BY98" s="25">
        <v>4847</v>
      </c>
      <c r="BZ98" s="25">
        <v>5344</v>
      </c>
      <c r="CA98" s="14">
        <v>90.699850299401206</v>
      </c>
      <c r="CB98" s="25">
        <v>573</v>
      </c>
      <c r="CC98" s="14">
        <v>9.6839614669596106</v>
      </c>
      <c r="CD98" s="25">
        <v>5917</v>
      </c>
      <c r="CE98" s="14">
        <v>81.916511745817104</v>
      </c>
      <c r="CF98" s="14">
        <v>248.79</v>
      </c>
      <c r="CG98" s="25">
        <v>15936</v>
      </c>
      <c r="CH98" s="25">
        <v>18322</v>
      </c>
      <c r="CI98" s="14">
        <v>86.977404213513793</v>
      </c>
      <c r="CJ98" s="25">
        <v>5182</v>
      </c>
      <c r="CK98" s="14">
        <v>22.047311095983702</v>
      </c>
      <c r="CL98" s="25">
        <v>23504</v>
      </c>
      <c r="CM98" s="14">
        <v>67.8012253233492</v>
      </c>
      <c r="CN98" s="17">
        <v>137.18</v>
      </c>
      <c r="CO98" s="25">
        <v>11496</v>
      </c>
      <c r="CP98" s="25">
        <v>12242</v>
      </c>
      <c r="CQ98" s="14">
        <v>93.906224473125306</v>
      </c>
      <c r="CR98" s="25">
        <v>1702</v>
      </c>
      <c r="CS98" s="14">
        <v>12.205966724039</v>
      </c>
      <c r="CT98" s="25">
        <v>13944</v>
      </c>
      <c r="CU98" s="14">
        <v>82.444061962134299</v>
      </c>
    </row>
    <row r="99" spans="1:99" x14ac:dyDescent="0.2">
      <c r="A99" s="12" t="s">
        <v>465</v>
      </c>
      <c r="B99" s="12" t="s">
        <v>466</v>
      </c>
      <c r="C99" s="12" t="s">
        <v>467</v>
      </c>
      <c r="D99" s="13">
        <v>41</v>
      </c>
      <c r="E99" s="13">
        <v>270785</v>
      </c>
      <c r="F99" s="13">
        <v>21887</v>
      </c>
      <c r="G99" s="14">
        <v>8.0827963144191894</v>
      </c>
      <c r="H99" s="13">
        <v>41</v>
      </c>
      <c r="I99" s="13">
        <v>272968</v>
      </c>
      <c r="J99" s="13">
        <v>194843</v>
      </c>
      <c r="K99" s="13">
        <v>22816</v>
      </c>
      <c r="L99" s="14">
        <v>8.3584889071246504</v>
      </c>
      <c r="M99" s="14">
        <v>0.27569259270545698</v>
      </c>
      <c r="N99" s="17">
        <v>3439.97</v>
      </c>
      <c r="O99" s="14">
        <v>97.560124787294399</v>
      </c>
      <c r="P99" s="17">
        <v>2628.9</v>
      </c>
      <c r="Q99" s="14">
        <v>91.599303135888505</v>
      </c>
      <c r="R99" s="14">
        <v>-5.9608216514058503</v>
      </c>
      <c r="S99" s="13">
        <v>26290</v>
      </c>
      <c r="T99" s="13">
        <v>152877</v>
      </c>
      <c r="U99" s="14">
        <v>14.6734610726306</v>
      </c>
      <c r="V99" s="13">
        <v>19235</v>
      </c>
      <c r="W99" s="13">
        <v>94083</v>
      </c>
      <c r="X99" s="14">
        <v>16.974355353959702</v>
      </c>
      <c r="Y99" s="14" t="s">
        <v>215</v>
      </c>
      <c r="Z99" s="17">
        <v>246</v>
      </c>
      <c r="AA99" s="14">
        <v>100</v>
      </c>
      <c r="AB99" s="14">
        <v>110.6</v>
      </c>
      <c r="AC99" s="25">
        <v>2321</v>
      </c>
      <c r="AD99" s="25">
        <v>2523</v>
      </c>
      <c r="AE99" s="14">
        <v>91.993658343242203</v>
      </c>
      <c r="AF99" s="25">
        <v>456</v>
      </c>
      <c r="AG99" s="14">
        <v>15.307150050352501</v>
      </c>
      <c r="AH99" s="25">
        <v>2979</v>
      </c>
      <c r="AI99" s="14">
        <v>77.912051023833499</v>
      </c>
      <c r="AJ99" s="14">
        <v>147.05000000000001</v>
      </c>
      <c r="AK99" s="25">
        <v>17456</v>
      </c>
      <c r="AL99" s="25">
        <v>20026</v>
      </c>
      <c r="AM99" s="14">
        <v>87.166683311694797</v>
      </c>
      <c r="AN99" s="25">
        <v>2781</v>
      </c>
      <c r="AO99" s="14">
        <v>12.1936247643267</v>
      </c>
      <c r="AP99" s="25">
        <v>22807</v>
      </c>
      <c r="AQ99" s="14">
        <v>76.537905029157699</v>
      </c>
      <c r="AR99" s="17">
        <v>411.3</v>
      </c>
      <c r="AS99" s="25">
        <v>804</v>
      </c>
      <c r="AT99" s="25">
        <v>864</v>
      </c>
      <c r="AU99" s="14">
        <v>93.0555555555556</v>
      </c>
      <c r="AV99" s="25">
        <v>682</v>
      </c>
      <c r="AW99" s="14">
        <v>44.113842173350598</v>
      </c>
      <c r="AX99" s="25">
        <v>1546</v>
      </c>
      <c r="AY99" s="14">
        <v>52.005174644243198</v>
      </c>
      <c r="AZ99" s="14">
        <v>119.63</v>
      </c>
      <c r="BA99" s="25">
        <v>17207</v>
      </c>
      <c r="BB99" s="25">
        <v>17934</v>
      </c>
      <c r="BC99" s="14">
        <v>95.946247351399606</v>
      </c>
      <c r="BD99" s="25">
        <v>4882</v>
      </c>
      <c r="BE99" s="14">
        <v>21.397265077138901</v>
      </c>
      <c r="BF99" s="25">
        <v>22816</v>
      </c>
      <c r="BG99" s="14">
        <v>75.416374474053299</v>
      </c>
      <c r="BH99" s="17">
        <v>369.4</v>
      </c>
      <c r="BI99" s="25">
        <v>13543</v>
      </c>
      <c r="BJ99" s="25">
        <v>17772</v>
      </c>
      <c r="BK99" s="14">
        <v>76.204141345937401</v>
      </c>
      <c r="BL99" s="25">
        <v>2184</v>
      </c>
      <c r="BM99" s="14">
        <v>10.9440769693325</v>
      </c>
      <c r="BN99" s="25">
        <v>19956</v>
      </c>
      <c r="BO99" s="14">
        <v>67.864301463219107</v>
      </c>
      <c r="BP99" s="14">
        <v>610.5</v>
      </c>
      <c r="BQ99" s="25">
        <v>10931</v>
      </c>
      <c r="BR99" s="25">
        <v>15771</v>
      </c>
      <c r="BS99" s="14">
        <v>69.310760256166404</v>
      </c>
      <c r="BT99" s="25">
        <v>4185</v>
      </c>
      <c r="BU99" s="14">
        <v>20.971136500300702</v>
      </c>
      <c r="BV99" s="25">
        <v>19956</v>
      </c>
      <c r="BW99" s="14">
        <v>54.775506113449602</v>
      </c>
      <c r="BX99" s="17">
        <v>383.73</v>
      </c>
      <c r="BY99" s="25">
        <v>2338</v>
      </c>
      <c r="BZ99" s="25">
        <v>2610</v>
      </c>
      <c r="CA99" s="14">
        <v>89.578544061302694</v>
      </c>
      <c r="CB99" s="25">
        <v>250</v>
      </c>
      <c r="CC99" s="14">
        <v>8.7412587412587399</v>
      </c>
      <c r="CD99" s="25">
        <v>2860</v>
      </c>
      <c r="CE99" s="14">
        <v>81.748251748251704</v>
      </c>
      <c r="CF99" s="14">
        <v>149.36000000000001</v>
      </c>
      <c r="CG99" s="25">
        <v>7781</v>
      </c>
      <c r="CH99" s="25">
        <v>8884</v>
      </c>
      <c r="CI99" s="14">
        <v>87.584421431787504</v>
      </c>
      <c r="CJ99" s="25">
        <v>2736</v>
      </c>
      <c r="CK99" s="14">
        <v>23.545611015490501</v>
      </c>
      <c r="CL99" s="25">
        <v>11620</v>
      </c>
      <c r="CM99" s="14">
        <v>66.962134251290905</v>
      </c>
      <c r="CN99" s="17">
        <v>81.33</v>
      </c>
      <c r="CO99" s="25">
        <v>7158</v>
      </c>
      <c r="CP99" s="25">
        <v>7699</v>
      </c>
      <c r="CQ99" s="14">
        <v>92.9731133913495</v>
      </c>
      <c r="CR99" s="25">
        <v>1079</v>
      </c>
      <c r="CS99" s="14">
        <v>12.2920938710412</v>
      </c>
      <c r="CT99" s="25">
        <v>8778</v>
      </c>
      <c r="CU99" s="14">
        <v>81.544771018455194</v>
      </c>
    </row>
    <row r="100" spans="1:99" x14ac:dyDescent="0.2">
      <c r="A100" s="12" t="s">
        <v>468</v>
      </c>
      <c r="B100" s="12" t="s">
        <v>469</v>
      </c>
      <c r="C100" s="12" t="s">
        <v>470</v>
      </c>
      <c r="D100" s="13">
        <v>127</v>
      </c>
      <c r="E100" s="13">
        <v>861647</v>
      </c>
      <c r="F100" s="13">
        <v>57201</v>
      </c>
      <c r="G100" s="14">
        <v>6.6385654450140299</v>
      </c>
      <c r="H100" s="13">
        <v>130</v>
      </c>
      <c r="I100" s="13">
        <v>900967</v>
      </c>
      <c r="J100" s="13">
        <v>527797</v>
      </c>
      <c r="K100" s="13">
        <v>61453</v>
      </c>
      <c r="L100" s="14">
        <v>6.8207825591836304</v>
      </c>
      <c r="M100" s="14">
        <v>0.18221711416960701</v>
      </c>
      <c r="N100" s="17">
        <v>9847.67</v>
      </c>
      <c r="O100" s="14">
        <v>90.163614722578302</v>
      </c>
      <c r="P100" s="17">
        <v>7721.44</v>
      </c>
      <c r="Q100" s="14">
        <v>84.850989010988997</v>
      </c>
      <c r="R100" s="14">
        <v>-5.3126257115892797</v>
      </c>
      <c r="S100" s="13">
        <v>58505</v>
      </c>
      <c r="T100" s="13">
        <v>410833</v>
      </c>
      <c r="U100" s="14">
        <v>12.465430031235501</v>
      </c>
      <c r="V100" s="13">
        <v>44399</v>
      </c>
      <c r="W100" s="13">
        <v>257504</v>
      </c>
      <c r="X100" s="14">
        <v>14.7063792012666</v>
      </c>
      <c r="Y100" s="14" t="s">
        <v>215</v>
      </c>
      <c r="Z100" s="17">
        <v>780</v>
      </c>
      <c r="AA100" s="14">
        <v>100</v>
      </c>
      <c r="AB100" s="14">
        <v>312.58999999999997</v>
      </c>
      <c r="AC100" s="25">
        <v>6734</v>
      </c>
      <c r="AD100" s="25">
        <v>7551</v>
      </c>
      <c r="AE100" s="14">
        <v>89.180241027678406</v>
      </c>
      <c r="AF100" s="25">
        <v>1175</v>
      </c>
      <c r="AG100" s="14">
        <v>13.465505386202199</v>
      </c>
      <c r="AH100" s="25">
        <v>8726</v>
      </c>
      <c r="AI100" s="14">
        <v>77.1716708686684</v>
      </c>
      <c r="AJ100" s="14">
        <v>460.66</v>
      </c>
      <c r="AK100" s="25">
        <v>48797</v>
      </c>
      <c r="AL100" s="25">
        <v>55071</v>
      </c>
      <c r="AM100" s="14">
        <v>88.607434039694198</v>
      </c>
      <c r="AN100" s="25">
        <v>6348</v>
      </c>
      <c r="AO100" s="14">
        <v>10.335563913447</v>
      </c>
      <c r="AP100" s="25">
        <v>61419</v>
      </c>
      <c r="AQ100" s="14">
        <v>79.449356062456204</v>
      </c>
      <c r="AR100" s="17">
        <v>1290.1600000000001</v>
      </c>
      <c r="AS100" s="25">
        <v>2233</v>
      </c>
      <c r="AT100" s="25">
        <v>2490</v>
      </c>
      <c r="AU100" s="14">
        <v>89.678714859437704</v>
      </c>
      <c r="AV100" s="25">
        <v>1508</v>
      </c>
      <c r="AW100" s="14">
        <v>37.718859429714897</v>
      </c>
      <c r="AX100" s="25">
        <v>3998</v>
      </c>
      <c r="AY100" s="14">
        <v>55.852926463231597</v>
      </c>
      <c r="AZ100" s="14">
        <v>363.64</v>
      </c>
      <c r="BA100" s="25">
        <v>45988</v>
      </c>
      <c r="BB100" s="25">
        <v>48543</v>
      </c>
      <c r="BC100" s="14">
        <v>94.736625260078696</v>
      </c>
      <c r="BD100" s="25">
        <v>12910</v>
      </c>
      <c r="BE100" s="14">
        <v>21.007924755504199</v>
      </c>
      <c r="BF100" s="25">
        <v>61453</v>
      </c>
      <c r="BG100" s="14">
        <v>74.834426309537406</v>
      </c>
      <c r="BH100" s="17">
        <v>1076.98</v>
      </c>
      <c r="BI100" s="25">
        <v>34067</v>
      </c>
      <c r="BJ100" s="25">
        <v>46681</v>
      </c>
      <c r="BK100" s="14">
        <v>72.978299522289603</v>
      </c>
      <c r="BL100" s="25">
        <v>5243</v>
      </c>
      <c r="BM100" s="14">
        <v>10.0974501194053</v>
      </c>
      <c r="BN100" s="25">
        <v>51924</v>
      </c>
      <c r="BO100" s="14">
        <v>65.6093521300362</v>
      </c>
      <c r="BP100" s="14">
        <v>1572.14</v>
      </c>
      <c r="BQ100" s="25">
        <v>28755</v>
      </c>
      <c r="BR100" s="25">
        <v>44307</v>
      </c>
      <c r="BS100" s="14">
        <v>64.899451553930504</v>
      </c>
      <c r="BT100" s="25">
        <v>7617</v>
      </c>
      <c r="BU100" s="14">
        <v>14.6695169863647</v>
      </c>
      <c r="BV100" s="25">
        <v>51924</v>
      </c>
      <c r="BW100" s="14">
        <v>55.379015484169201</v>
      </c>
      <c r="BX100" s="17">
        <v>1173.3</v>
      </c>
      <c r="BY100" s="25">
        <v>7888</v>
      </c>
      <c r="BZ100" s="25">
        <v>8825</v>
      </c>
      <c r="CA100" s="14">
        <v>89.382436260623194</v>
      </c>
      <c r="CB100" s="25">
        <v>704</v>
      </c>
      <c r="CC100" s="14">
        <v>7.3879735544128504</v>
      </c>
      <c r="CD100" s="25">
        <v>9529</v>
      </c>
      <c r="CE100" s="14">
        <v>82.778885507398499</v>
      </c>
      <c r="CF100" s="14">
        <v>436.53</v>
      </c>
      <c r="CG100" s="25">
        <v>22139</v>
      </c>
      <c r="CH100" s="25">
        <v>25797</v>
      </c>
      <c r="CI100" s="14">
        <v>85.820056595728204</v>
      </c>
      <c r="CJ100" s="25">
        <v>6410</v>
      </c>
      <c r="CK100" s="14">
        <v>19.902505666469999</v>
      </c>
      <c r="CL100" s="25">
        <v>32207</v>
      </c>
      <c r="CM100" s="14">
        <v>68.739714968795596</v>
      </c>
      <c r="CN100" s="17">
        <v>255.44</v>
      </c>
      <c r="CO100" s="25">
        <v>17012</v>
      </c>
      <c r="CP100" s="25">
        <v>18239</v>
      </c>
      <c r="CQ100" s="14">
        <v>93.272657492187093</v>
      </c>
      <c r="CR100" s="25">
        <v>2484</v>
      </c>
      <c r="CS100" s="14">
        <v>11.986681465038799</v>
      </c>
      <c r="CT100" s="25">
        <v>20723</v>
      </c>
      <c r="CU100" s="14">
        <v>82.092361144621904</v>
      </c>
    </row>
    <row r="101" spans="1:99" x14ac:dyDescent="0.2">
      <c r="A101" s="12" t="s">
        <v>471</v>
      </c>
      <c r="B101" s="12" t="s">
        <v>472</v>
      </c>
      <c r="C101" s="12" t="s">
        <v>473</v>
      </c>
      <c r="D101" s="13">
        <v>42</v>
      </c>
      <c r="E101" s="13">
        <v>196705</v>
      </c>
      <c r="F101" s="13">
        <v>16520</v>
      </c>
      <c r="G101" s="14">
        <v>8.3983630309346502</v>
      </c>
      <c r="H101" s="13">
        <v>42</v>
      </c>
      <c r="I101" s="13">
        <v>199533</v>
      </c>
      <c r="J101" s="13">
        <v>120107</v>
      </c>
      <c r="K101" s="13">
        <v>17022</v>
      </c>
      <c r="L101" s="14">
        <v>8.5309196974936494</v>
      </c>
      <c r="M101" s="14">
        <v>0.132556666558999</v>
      </c>
      <c r="N101" s="17">
        <v>3166.52</v>
      </c>
      <c r="O101" s="14">
        <v>87.6666666666667</v>
      </c>
      <c r="P101" s="17">
        <v>2472.06</v>
      </c>
      <c r="Q101" s="14">
        <v>84.083673469387804</v>
      </c>
      <c r="R101" s="14">
        <v>-3.5829931972789</v>
      </c>
      <c r="S101" s="13">
        <v>10770</v>
      </c>
      <c r="T101" s="13">
        <v>123768</v>
      </c>
      <c r="U101" s="14">
        <v>8.0051732595995198</v>
      </c>
      <c r="V101" s="13">
        <v>9105</v>
      </c>
      <c r="W101" s="13">
        <v>73029</v>
      </c>
      <c r="X101" s="14">
        <v>11.0855431368252</v>
      </c>
      <c r="Y101" s="14" t="s">
        <v>215</v>
      </c>
      <c r="Z101" s="17">
        <v>252</v>
      </c>
      <c r="AA101" s="14">
        <v>100</v>
      </c>
      <c r="AB101" s="14">
        <v>110.16</v>
      </c>
      <c r="AC101" s="25">
        <v>1122</v>
      </c>
      <c r="AD101" s="25">
        <v>1194</v>
      </c>
      <c r="AE101" s="14">
        <v>93.969849246231107</v>
      </c>
      <c r="AF101" s="25">
        <v>156</v>
      </c>
      <c r="AG101" s="14">
        <v>11.5555555555556</v>
      </c>
      <c r="AH101" s="25">
        <v>1350</v>
      </c>
      <c r="AI101" s="14">
        <v>83.1111111111111</v>
      </c>
      <c r="AJ101" s="14">
        <v>143.18</v>
      </c>
      <c r="AK101" s="25">
        <v>13405</v>
      </c>
      <c r="AL101" s="25">
        <v>15564</v>
      </c>
      <c r="AM101" s="14">
        <v>86.128244667180695</v>
      </c>
      <c r="AN101" s="25">
        <v>1446</v>
      </c>
      <c r="AO101" s="14">
        <v>8.5008818342151695</v>
      </c>
      <c r="AP101" s="25">
        <v>17010</v>
      </c>
      <c r="AQ101" s="14">
        <v>78.806584362139901</v>
      </c>
      <c r="AR101" s="17">
        <v>434.07</v>
      </c>
      <c r="AS101" s="25">
        <v>571</v>
      </c>
      <c r="AT101" s="25">
        <v>646</v>
      </c>
      <c r="AU101" s="14">
        <v>88.390092879256997</v>
      </c>
      <c r="AV101" s="25">
        <v>444</v>
      </c>
      <c r="AW101" s="14">
        <v>40.733944954128397</v>
      </c>
      <c r="AX101" s="25">
        <v>1090</v>
      </c>
      <c r="AY101" s="14">
        <v>52.385321100917402</v>
      </c>
      <c r="AZ101" s="14">
        <v>114.64</v>
      </c>
      <c r="BA101" s="25">
        <v>12745</v>
      </c>
      <c r="BB101" s="25">
        <v>13795</v>
      </c>
      <c r="BC101" s="14">
        <v>92.388546574845904</v>
      </c>
      <c r="BD101" s="25">
        <v>3227</v>
      </c>
      <c r="BE101" s="14">
        <v>18.957819292680099</v>
      </c>
      <c r="BF101" s="25">
        <v>17022</v>
      </c>
      <c r="BG101" s="14">
        <v>74.873692868053098</v>
      </c>
      <c r="BH101" s="17">
        <v>350.19</v>
      </c>
      <c r="BI101" s="25">
        <v>9710</v>
      </c>
      <c r="BJ101" s="25">
        <v>13282</v>
      </c>
      <c r="BK101" s="14">
        <v>73.106459870501396</v>
      </c>
      <c r="BL101" s="25">
        <v>1076</v>
      </c>
      <c r="BM101" s="14">
        <v>7.4940799554255504</v>
      </c>
      <c r="BN101" s="25">
        <v>14358</v>
      </c>
      <c r="BO101" s="14">
        <v>67.627803315224995</v>
      </c>
      <c r="BP101" s="14">
        <v>474.72</v>
      </c>
      <c r="BQ101" s="25">
        <v>8292</v>
      </c>
      <c r="BR101" s="25">
        <v>13006</v>
      </c>
      <c r="BS101" s="14">
        <v>63.755189912348101</v>
      </c>
      <c r="BT101" s="25">
        <v>1352</v>
      </c>
      <c r="BU101" s="14">
        <v>9.4163532525421392</v>
      </c>
      <c r="BV101" s="25">
        <v>14358</v>
      </c>
      <c r="BW101" s="14">
        <v>57.7517760133723</v>
      </c>
      <c r="BX101" s="17">
        <v>363.43</v>
      </c>
      <c r="BY101" s="25">
        <v>2283</v>
      </c>
      <c r="BZ101" s="25">
        <v>2583</v>
      </c>
      <c r="CA101" s="14">
        <v>88.385598141695695</v>
      </c>
      <c r="CB101" s="25">
        <v>81</v>
      </c>
      <c r="CC101" s="14">
        <v>3.0405405405405399</v>
      </c>
      <c r="CD101" s="25">
        <v>2664</v>
      </c>
      <c r="CE101" s="14">
        <v>85.698198198198199</v>
      </c>
      <c r="CF101" s="14">
        <v>146.6</v>
      </c>
      <c r="CG101" s="25">
        <v>6486</v>
      </c>
      <c r="CH101" s="25">
        <v>7492</v>
      </c>
      <c r="CI101" s="14">
        <v>86.572343833422295</v>
      </c>
      <c r="CJ101" s="25">
        <v>823</v>
      </c>
      <c r="CK101" s="14">
        <v>9.8977751052315099</v>
      </c>
      <c r="CL101" s="25">
        <v>8315</v>
      </c>
      <c r="CM101" s="14">
        <v>78.003607937462405</v>
      </c>
      <c r="CN101" s="17">
        <v>83.07</v>
      </c>
      <c r="CO101" s="25">
        <v>5093</v>
      </c>
      <c r="CP101" s="25">
        <v>5467</v>
      </c>
      <c r="CQ101" s="14">
        <v>93.158953722334005</v>
      </c>
      <c r="CR101" s="25">
        <v>500</v>
      </c>
      <c r="CS101" s="14">
        <v>8.3794201441260299</v>
      </c>
      <c r="CT101" s="25">
        <v>5967</v>
      </c>
      <c r="CU101" s="14">
        <v>85.352773588067706</v>
      </c>
    </row>
    <row r="102" spans="1:99" x14ac:dyDescent="0.2">
      <c r="A102" s="12" t="s">
        <v>474</v>
      </c>
      <c r="B102" s="12" t="s">
        <v>475</v>
      </c>
      <c r="C102" s="12" t="s">
        <v>476</v>
      </c>
      <c r="D102" s="13">
        <v>68</v>
      </c>
      <c r="E102" s="13">
        <v>611293</v>
      </c>
      <c r="F102" s="13">
        <v>30868</v>
      </c>
      <c r="G102" s="14">
        <v>5.0496243209066698</v>
      </c>
      <c r="H102" s="13">
        <v>68</v>
      </c>
      <c r="I102" s="13">
        <v>633562</v>
      </c>
      <c r="J102" s="13">
        <v>370764</v>
      </c>
      <c r="K102" s="13">
        <v>31982</v>
      </c>
      <c r="L102" s="14">
        <v>5.0479668919537497</v>
      </c>
      <c r="M102" s="14">
        <v>-1.65742895292098E-3</v>
      </c>
      <c r="N102" s="17">
        <v>5469.79</v>
      </c>
      <c r="O102" s="14">
        <v>93.5326607387141</v>
      </c>
      <c r="P102" s="17">
        <v>4289.83</v>
      </c>
      <c r="Q102" s="14">
        <v>90.122478991596694</v>
      </c>
      <c r="R102" s="14">
        <v>-3.4101817471174298</v>
      </c>
      <c r="S102" s="13">
        <v>29101</v>
      </c>
      <c r="T102" s="13">
        <v>223476</v>
      </c>
      <c r="U102" s="14">
        <v>11.521634986558601</v>
      </c>
      <c r="V102" s="13">
        <v>22316</v>
      </c>
      <c r="W102" s="13">
        <v>132035</v>
      </c>
      <c r="X102" s="14">
        <v>14.457956216675001</v>
      </c>
      <c r="Y102" s="14" t="s">
        <v>215</v>
      </c>
      <c r="Z102" s="17">
        <v>408</v>
      </c>
      <c r="AA102" s="14">
        <v>100</v>
      </c>
      <c r="AB102" s="14">
        <v>181.43</v>
      </c>
      <c r="AC102" s="25">
        <v>3219</v>
      </c>
      <c r="AD102" s="25">
        <v>3425</v>
      </c>
      <c r="AE102" s="14">
        <v>93.985401459854003</v>
      </c>
      <c r="AF102" s="25">
        <v>571</v>
      </c>
      <c r="AG102" s="14">
        <v>14.2892892892893</v>
      </c>
      <c r="AH102" s="25">
        <v>3996</v>
      </c>
      <c r="AI102" s="14">
        <v>80.5555555555556</v>
      </c>
      <c r="AJ102" s="14">
        <v>256.58</v>
      </c>
      <c r="AK102" s="25">
        <v>25406</v>
      </c>
      <c r="AL102" s="25">
        <v>27951</v>
      </c>
      <c r="AM102" s="14">
        <v>90.894780150978505</v>
      </c>
      <c r="AN102" s="25">
        <v>4014</v>
      </c>
      <c r="AO102" s="14">
        <v>12.5574847489442</v>
      </c>
      <c r="AP102" s="25">
        <v>31965</v>
      </c>
      <c r="AQ102" s="14">
        <v>79.480681995933097</v>
      </c>
      <c r="AR102" s="17">
        <v>714.93</v>
      </c>
      <c r="AS102" s="25">
        <v>1288</v>
      </c>
      <c r="AT102" s="25">
        <v>1369</v>
      </c>
      <c r="AU102" s="14">
        <v>94.083272461650793</v>
      </c>
      <c r="AV102" s="25">
        <v>441</v>
      </c>
      <c r="AW102" s="14">
        <v>24.364640883977899</v>
      </c>
      <c r="AX102" s="25">
        <v>1810</v>
      </c>
      <c r="AY102" s="14">
        <v>71.160220994475097</v>
      </c>
      <c r="AZ102" s="14">
        <v>196.43</v>
      </c>
      <c r="BA102" s="25">
        <v>24478</v>
      </c>
      <c r="BB102" s="25">
        <v>25801</v>
      </c>
      <c r="BC102" s="14">
        <v>94.872291771636796</v>
      </c>
      <c r="BD102" s="25">
        <v>6181</v>
      </c>
      <c r="BE102" s="14">
        <v>19.326496154086701</v>
      </c>
      <c r="BF102" s="25">
        <v>31982</v>
      </c>
      <c r="BG102" s="14">
        <v>76.536801951097502</v>
      </c>
      <c r="BH102" s="17">
        <v>629.15</v>
      </c>
      <c r="BI102" s="25">
        <v>18046</v>
      </c>
      <c r="BJ102" s="25">
        <v>23446</v>
      </c>
      <c r="BK102" s="14">
        <v>76.968352810713995</v>
      </c>
      <c r="BL102" s="25">
        <v>2664</v>
      </c>
      <c r="BM102" s="14">
        <v>10.2029873611643</v>
      </c>
      <c r="BN102" s="25">
        <v>26110</v>
      </c>
      <c r="BO102" s="14">
        <v>69.115281501340505</v>
      </c>
      <c r="BP102" s="14">
        <v>909.81</v>
      </c>
      <c r="BQ102" s="25">
        <v>14797</v>
      </c>
      <c r="BR102" s="25">
        <v>22315</v>
      </c>
      <c r="BS102" s="14">
        <v>66.309657181268193</v>
      </c>
      <c r="BT102" s="25">
        <v>3795</v>
      </c>
      <c r="BU102" s="14">
        <v>14.534661049406401</v>
      </c>
      <c r="BV102" s="25">
        <v>26110</v>
      </c>
      <c r="BW102" s="14">
        <v>56.671773266947497</v>
      </c>
      <c r="BX102" s="17">
        <v>618.26</v>
      </c>
      <c r="BY102" s="25">
        <v>4940</v>
      </c>
      <c r="BZ102" s="25">
        <v>5479</v>
      </c>
      <c r="CA102" s="14">
        <v>90.162438401168103</v>
      </c>
      <c r="CB102" s="25">
        <v>393</v>
      </c>
      <c r="CC102" s="14">
        <v>6.6927792915531299</v>
      </c>
      <c r="CD102" s="25">
        <v>5872</v>
      </c>
      <c r="CE102" s="14">
        <v>84.128065395095405</v>
      </c>
      <c r="CF102" s="14">
        <v>241.91</v>
      </c>
      <c r="CG102" s="25">
        <v>11747</v>
      </c>
      <c r="CH102" s="25">
        <v>13493</v>
      </c>
      <c r="CI102" s="14">
        <v>87.059957014748406</v>
      </c>
      <c r="CJ102" s="25">
        <v>3096</v>
      </c>
      <c r="CK102" s="14">
        <v>18.6629694375791</v>
      </c>
      <c r="CL102" s="25">
        <v>16589</v>
      </c>
      <c r="CM102" s="14">
        <v>70.811983844716394</v>
      </c>
      <c r="CN102" s="17">
        <v>133.33000000000001</v>
      </c>
      <c r="CO102" s="25">
        <v>8209</v>
      </c>
      <c r="CP102" s="25">
        <v>8756</v>
      </c>
      <c r="CQ102" s="14">
        <v>93.752855185016003</v>
      </c>
      <c r="CR102" s="25">
        <v>1161</v>
      </c>
      <c r="CS102" s="14">
        <v>11.707169506907301</v>
      </c>
      <c r="CT102" s="25">
        <v>9917</v>
      </c>
      <c r="CU102" s="14">
        <v>82.777049510940799</v>
      </c>
    </row>
    <row r="103" spans="1:99" x14ac:dyDescent="0.2">
      <c r="A103" s="12" t="s">
        <v>477</v>
      </c>
      <c r="B103" s="12" t="s">
        <v>478</v>
      </c>
      <c r="C103" s="12" t="s">
        <v>479</v>
      </c>
      <c r="D103" s="13">
        <v>15</v>
      </c>
      <c r="E103" s="13">
        <v>185026</v>
      </c>
      <c r="F103" s="13">
        <v>11340</v>
      </c>
      <c r="G103" s="14">
        <v>6.1288683752553696</v>
      </c>
      <c r="H103" s="13">
        <v>15</v>
      </c>
      <c r="I103" s="13">
        <v>190469</v>
      </c>
      <c r="J103" s="13">
        <v>101993</v>
      </c>
      <c r="K103" s="13">
        <v>12331</v>
      </c>
      <c r="L103" s="14">
        <v>6.4740193942321298</v>
      </c>
      <c r="M103" s="14">
        <v>0.34515101897676198</v>
      </c>
      <c r="N103" s="17">
        <v>1182.28</v>
      </c>
      <c r="O103" s="14">
        <v>91.649612403100804</v>
      </c>
      <c r="P103" s="17">
        <v>935.6</v>
      </c>
      <c r="Q103" s="14">
        <v>89.104761904761901</v>
      </c>
      <c r="R103" s="14">
        <v>-2.54485049833889</v>
      </c>
      <c r="S103" s="13">
        <v>16398</v>
      </c>
      <c r="T103" s="13">
        <v>76828</v>
      </c>
      <c r="U103" s="14">
        <v>17.589513654988899</v>
      </c>
      <c r="V103" s="13">
        <v>12240</v>
      </c>
      <c r="W103" s="13">
        <v>48656</v>
      </c>
      <c r="X103" s="14">
        <v>20.0998423541776</v>
      </c>
      <c r="Y103" s="14" t="s">
        <v>215</v>
      </c>
      <c r="Z103" s="17">
        <v>90</v>
      </c>
      <c r="AA103" s="14">
        <v>100</v>
      </c>
      <c r="AB103" s="14">
        <v>38.11</v>
      </c>
      <c r="AC103" s="25">
        <v>1380</v>
      </c>
      <c r="AD103" s="25">
        <v>1514</v>
      </c>
      <c r="AE103" s="14">
        <v>91.149273447820306</v>
      </c>
      <c r="AF103" s="25">
        <v>244</v>
      </c>
      <c r="AG103" s="14">
        <v>13.879408418657601</v>
      </c>
      <c r="AH103" s="25">
        <v>1758</v>
      </c>
      <c r="AI103" s="14">
        <v>78.498293515358398</v>
      </c>
      <c r="AJ103" s="14">
        <v>56.18</v>
      </c>
      <c r="AK103" s="25">
        <v>8771</v>
      </c>
      <c r="AL103" s="25">
        <v>9723</v>
      </c>
      <c r="AM103" s="14">
        <v>90.208783297336197</v>
      </c>
      <c r="AN103" s="25">
        <v>2600</v>
      </c>
      <c r="AO103" s="14">
        <v>21.0987584192161</v>
      </c>
      <c r="AP103" s="25">
        <v>12323</v>
      </c>
      <c r="AQ103" s="14">
        <v>71.175850036517105</v>
      </c>
      <c r="AR103" s="17">
        <v>160.63999999999999</v>
      </c>
      <c r="AS103" s="25">
        <v>639</v>
      </c>
      <c r="AT103" s="25">
        <v>684</v>
      </c>
      <c r="AU103" s="14">
        <v>93.421052631578902</v>
      </c>
      <c r="AV103" s="25">
        <v>213</v>
      </c>
      <c r="AW103" s="14">
        <v>23.745819397993301</v>
      </c>
      <c r="AX103" s="25">
        <v>897</v>
      </c>
      <c r="AY103" s="14">
        <v>71.237458193979904</v>
      </c>
      <c r="AZ103" s="14">
        <v>42.91</v>
      </c>
      <c r="BA103" s="25">
        <v>9058</v>
      </c>
      <c r="BB103" s="25">
        <v>9438</v>
      </c>
      <c r="BC103" s="14">
        <v>95.973723246450504</v>
      </c>
      <c r="BD103" s="25">
        <v>2893</v>
      </c>
      <c r="BE103" s="14">
        <v>23.461195361284599</v>
      </c>
      <c r="BF103" s="25">
        <v>12331</v>
      </c>
      <c r="BG103" s="14">
        <v>73.457140540102202</v>
      </c>
      <c r="BH103" s="17">
        <v>138.81</v>
      </c>
      <c r="BI103" s="25">
        <v>6941</v>
      </c>
      <c r="BJ103" s="25">
        <v>8957</v>
      </c>
      <c r="BK103" s="14">
        <v>77.492463994641099</v>
      </c>
      <c r="BL103" s="25">
        <v>1712</v>
      </c>
      <c r="BM103" s="14">
        <v>16.0464898303496</v>
      </c>
      <c r="BN103" s="25">
        <v>10669</v>
      </c>
      <c r="BO103" s="14">
        <v>65.057643640453605</v>
      </c>
      <c r="BP103" s="14">
        <v>197.99</v>
      </c>
      <c r="BQ103" s="25">
        <v>5654</v>
      </c>
      <c r="BR103" s="25">
        <v>8289</v>
      </c>
      <c r="BS103" s="14">
        <v>68.210881891663703</v>
      </c>
      <c r="BT103" s="25">
        <v>2380</v>
      </c>
      <c r="BU103" s="14">
        <v>22.307620208079499</v>
      </c>
      <c r="BV103" s="25">
        <v>10669</v>
      </c>
      <c r="BW103" s="14">
        <v>52.994657418689698</v>
      </c>
      <c r="BX103" s="17">
        <v>128.33000000000001</v>
      </c>
      <c r="BY103" s="25">
        <v>1241</v>
      </c>
      <c r="BZ103" s="25">
        <v>1439</v>
      </c>
      <c r="CA103" s="14">
        <v>86.240444753300906</v>
      </c>
      <c r="CB103" s="25">
        <v>223</v>
      </c>
      <c r="CC103" s="14">
        <v>13.4175691937425</v>
      </c>
      <c r="CD103" s="25">
        <v>1662</v>
      </c>
      <c r="CE103" s="14">
        <v>74.669073405535499</v>
      </c>
      <c r="CF103" s="14">
        <v>53.41</v>
      </c>
      <c r="CG103" s="25">
        <v>4655</v>
      </c>
      <c r="CH103" s="25">
        <v>5352</v>
      </c>
      <c r="CI103" s="14">
        <v>86.976831091180898</v>
      </c>
      <c r="CJ103" s="25">
        <v>1530</v>
      </c>
      <c r="CK103" s="14">
        <v>22.2319093286835</v>
      </c>
      <c r="CL103" s="25">
        <v>6882</v>
      </c>
      <c r="CM103" s="14">
        <v>67.640220866027306</v>
      </c>
      <c r="CN103" s="17">
        <v>29.22</v>
      </c>
      <c r="CO103" s="25">
        <v>3022</v>
      </c>
      <c r="CP103" s="25">
        <v>3260</v>
      </c>
      <c r="CQ103" s="14">
        <v>92.699386503067501</v>
      </c>
      <c r="CR103" s="25">
        <v>445</v>
      </c>
      <c r="CS103" s="14">
        <v>12.010796221322501</v>
      </c>
      <c r="CT103" s="25">
        <v>3705</v>
      </c>
      <c r="CU103" s="14">
        <v>81.565452091767895</v>
      </c>
    </row>
    <row r="104" spans="1:99" x14ac:dyDescent="0.2">
      <c r="A104" s="12" t="s">
        <v>480</v>
      </c>
      <c r="B104" s="12" t="s">
        <v>481</v>
      </c>
      <c r="C104" s="12" t="s">
        <v>482</v>
      </c>
      <c r="D104" s="13">
        <v>42</v>
      </c>
      <c r="E104" s="13">
        <v>251180</v>
      </c>
      <c r="F104" s="13">
        <v>22511</v>
      </c>
      <c r="G104" s="14">
        <v>8.9620988932239793</v>
      </c>
      <c r="H104" s="13">
        <v>42</v>
      </c>
      <c r="I104" s="13">
        <v>258763</v>
      </c>
      <c r="J104" s="13">
        <v>139986</v>
      </c>
      <c r="K104" s="13">
        <v>23443</v>
      </c>
      <c r="L104" s="14">
        <v>9.0596414479659</v>
      </c>
      <c r="M104" s="14">
        <v>9.7542554741917101E-2</v>
      </c>
      <c r="N104" s="17">
        <v>3109.77</v>
      </c>
      <c r="O104" s="14">
        <v>86.095514950166105</v>
      </c>
      <c r="P104" s="17">
        <v>2495.4499999999998</v>
      </c>
      <c r="Q104" s="14">
        <v>84.8792517006803</v>
      </c>
      <c r="R104" s="14">
        <v>-1.2162632494858601</v>
      </c>
      <c r="S104" s="13">
        <v>14112</v>
      </c>
      <c r="T104" s="13">
        <v>169096</v>
      </c>
      <c r="U104" s="14">
        <v>7.7027204052224798</v>
      </c>
      <c r="V104" s="13">
        <v>10616</v>
      </c>
      <c r="W104" s="13">
        <v>103032</v>
      </c>
      <c r="X104" s="14">
        <v>9.3411234689567806</v>
      </c>
      <c r="Y104" s="14" t="s">
        <v>215</v>
      </c>
      <c r="Z104" s="17">
        <v>252</v>
      </c>
      <c r="AA104" s="14">
        <v>100</v>
      </c>
      <c r="AB104" s="14">
        <v>103.93</v>
      </c>
      <c r="AC104" s="25">
        <v>1341</v>
      </c>
      <c r="AD104" s="25">
        <v>1463</v>
      </c>
      <c r="AE104" s="14">
        <v>91.660970608338999</v>
      </c>
      <c r="AF104" s="25">
        <v>164</v>
      </c>
      <c r="AG104" s="14">
        <v>10.079901659496</v>
      </c>
      <c r="AH104" s="25">
        <v>1627</v>
      </c>
      <c r="AI104" s="14">
        <v>82.421634910878893</v>
      </c>
      <c r="AJ104" s="14">
        <v>154.97</v>
      </c>
      <c r="AK104" s="25">
        <v>20218</v>
      </c>
      <c r="AL104" s="25">
        <v>22424</v>
      </c>
      <c r="AM104" s="14">
        <v>90.162326079200895</v>
      </c>
      <c r="AN104" s="25">
        <v>1013</v>
      </c>
      <c r="AO104" s="14">
        <v>4.32222554081154</v>
      </c>
      <c r="AP104" s="25">
        <v>23437</v>
      </c>
      <c r="AQ104" s="14">
        <v>86.265306993215802</v>
      </c>
      <c r="AR104" s="17">
        <v>430.36</v>
      </c>
      <c r="AS104" s="25">
        <v>1011</v>
      </c>
      <c r="AT104" s="25">
        <v>1123</v>
      </c>
      <c r="AU104" s="14">
        <v>90.026714158504006</v>
      </c>
      <c r="AV104" s="25">
        <v>213</v>
      </c>
      <c r="AW104" s="14">
        <v>15.943113772455099</v>
      </c>
      <c r="AX104" s="25">
        <v>1336</v>
      </c>
      <c r="AY104" s="14">
        <v>75.673652694610794</v>
      </c>
      <c r="AZ104" s="14">
        <v>111.68</v>
      </c>
      <c r="BA104" s="25">
        <v>16616</v>
      </c>
      <c r="BB104" s="25">
        <v>18398</v>
      </c>
      <c r="BC104" s="14">
        <v>90.314164583106901</v>
      </c>
      <c r="BD104" s="25">
        <v>5045</v>
      </c>
      <c r="BE104" s="14">
        <v>21.5202832401996</v>
      </c>
      <c r="BF104" s="25">
        <v>23443</v>
      </c>
      <c r="BG104" s="14">
        <v>70.878300558802195</v>
      </c>
      <c r="BH104" s="17">
        <v>378.72</v>
      </c>
      <c r="BI104" s="25">
        <v>15320</v>
      </c>
      <c r="BJ104" s="25">
        <v>19687</v>
      </c>
      <c r="BK104" s="14">
        <v>77.817849342205506</v>
      </c>
      <c r="BL104" s="25">
        <v>1135</v>
      </c>
      <c r="BM104" s="14">
        <v>5.4509653251368704</v>
      </c>
      <c r="BN104" s="25">
        <v>20822</v>
      </c>
      <c r="BO104" s="14">
        <v>73.576025357794606</v>
      </c>
      <c r="BP104" s="14">
        <v>493.95</v>
      </c>
      <c r="BQ104" s="25">
        <v>11890</v>
      </c>
      <c r="BR104" s="25">
        <v>19131</v>
      </c>
      <c r="BS104" s="14">
        <v>62.150436464377201</v>
      </c>
      <c r="BT104" s="25">
        <v>1691</v>
      </c>
      <c r="BU104" s="14">
        <v>8.1212179425607491</v>
      </c>
      <c r="BV104" s="25">
        <v>20822</v>
      </c>
      <c r="BW104" s="14">
        <v>57.103064066852397</v>
      </c>
      <c r="BX104" s="17">
        <v>365.72</v>
      </c>
      <c r="BY104" s="25">
        <v>2239</v>
      </c>
      <c r="BZ104" s="25">
        <v>2530</v>
      </c>
      <c r="CA104" s="14">
        <v>88.498023715415002</v>
      </c>
      <c r="CB104" s="25">
        <v>91</v>
      </c>
      <c r="CC104" s="14">
        <v>3.4719572682182398</v>
      </c>
      <c r="CD104" s="25">
        <v>2621</v>
      </c>
      <c r="CE104" s="14">
        <v>85.425410148798207</v>
      </c>
      <c r="CF104" s="14">
        <v>122.22</v>
      </c>
      <c r="CG104" s="25">
        <v>10023</v>
      </c>
      <c r="CH104" s="25">
        <v>12681</v>
      </c>
      <c r="CI104" s="14">
        <v>79.039507925242503</v>
      </c>
      <c r="CJ104" s="25">
        <v>1005</v>
      </c>
      <c r="CK104" s="14">
        <v>7.3432704953967596</v>
      </c>
      <c r="CL104" s="25">
        <v>13686</v>
      </c>
      <c r="CM104" s="14">
        <v>73.235423060061393</v>
      </c>
      <c r="CN104" s="17">
        <v>81.900000000000006</v>
      </c>
      <c r="CO104" s="25">
        <v>5104</v>
      </c>
      <c r="CP104" s="25">
        <v>5595</v>
      </c>
      <c r="CQ104" s="14">
        <v>91.224307417336902</v>
      </c>
      <c r="CR104" s="25">
        <v>259</v>
      </c>
      <c r="CS104" s="14">
        <v>4.4243252476938801</v>
      </c>
      <c r="CT104" s="25">
        <v>5854</v>
      </c>
      <c r="CU104" s="14">
        <v>87.188247352237795</v>
      </c>
    </row>
    <row r="105" spans="1:99" x14ac:dyDescent="0.2">
      <c r="A105" s="12" t="s">
        <v>483</v>
      </c>
      <c r="B105" s="12" t="s">
        <v>484</v>
      </c>
      <c r="C105" s="12" t="s">
        <v>485</v>
      </c>
      <c r="D105" s="13">
        <v>29</v>
      </c>
      <c r="E105" s="13">
        <v>210114</v>
      </c>
      <c r="F105" s="13">
        <v>15803</v>
      </c>
      <c r="G105" s="14">
        <v>7.5211551824247804</v>
      </c>
      <c r="H105" s="13">
        <v>29</v>
      </c>
      <c r="I105" s="13">
        <v>212276</v>
      </c>
      <c r="J105" s="13">
        <v>137062</v>
      </c>
      <c r="K105" s="13">
        <v>16454</v>
      </c>
      <c r="L105" s="14">
        <v>7.7512295313648298</v>
      </c>
      <c r="M105" s="14">
        <v>0.23007434894004899</v>
      </c>
      <c r="N105" s="17">
        <v>2156.04</v>
      </c>
      <c r="O105" s="14">
        <v>86.449077786688093</v>
      </c>
      <c r="P105" s="17">
        <v>1684.9</v>
      </c>
      <c r="Q105" s="14">
        <v>83</v>
      </c>
      <c r="R105" s="14">
        <v>-3.44907778668806</v>
      </c>
      <c r="S105" s="13">
        <v>10275</v>
      </c>
      <c r="T105" s="13">
        <v>119521</v>
      </c>
      <c r="U105" s="14">
        <v>7.9162686061203704</v>
      </c>
      <c r="V105" s="13">
        <v>8776</v>
      </c>
      <c r="W105" s="13">
        <v>68709</v>
      </c>
      <c r="X105" s="14">
        <v>11.3260631089888</v>
      </c>
      <c r="Y105" s="14" t="s">
        <v>215</v>
      </c>
      <c r="Z105" s="17">
        <v>174</v>
      </c>
      <c r="AA105" s="14">
        <v>100</v>
      </c>
      <c r="AB105" s="14">
        <v>77.680000000000007</v>
      </c>
      <c r="AC105" s="25">
        <v>1898</v>
      </c>
      <c r="AD105" s="25">
        <v>2068</v>
      </c>
      <c r="AE105" s="14">
        <v>91.779497098646004</v>
      </c>
      <c r="AF105" s="25">
        <v>331</v>
      </c>
      <c r="AG105" s="14">
        <v>13.7974155898291</v>
      </c>
      <c r="AH105" s="25">
        <v>2399</v>
      </c>
      <c r="AI105" s="14">
        <v>79.116298457690704</v>
      </c>
      <c r="AJ105" s="14">
        <v>94.76</v>
      </c>
      <c r="AK105" s="25">
        <v>12469</v>
      </c>
      <c r="AL105" s="25">
        <v>14984</v>
      </c>
      <c r="AM105" s="14">
        <v>83.215429791777893</v>
      </c>
      <c r="AN105" s="25">
        <v>1461</v>
      </c>
      <c r="AO105" s="14">
        <v>8.8841593189419292</v>
      </c>
      <c r="AP105" s="25">
        <v>16445</v>
      </c>
      <c r="AQ105" s="14">
        <v>75.822438431134103</v>
      </c>
      <c r="AR105" s="17">
        <v>305.79000000000002</v>
      </c>
      <c r="AS105" s="25">
        <v>686</v>
      </c>
      <c r="AT105" s="25">
        <v>731</v>
      </c>
      <c r="AU105" s="14">
        <v>93.844049247605994</v>
      </c>
      <c r="AV105" s="25">
        <v>263</v>
      </c>
      <c r="AW105" s="14">
        <v>26.458752515090499</v>
      </c>
      <c r="AX105" s="25">
        <v>994</v>
      </c>
      <c r="AY105" s="14">
        <v>69.014084507042298</v>
      </c>
      <c r="AZ105" s="14">
        <v>79.260000000000005</v>
      </c>
      <c r="BA105" s="25">
        <v>12090</v>
      </c>
      <c r="BB105" s="25">
        <v>13177</v>
      </c>
      <c r="BC105" s="14">
        <v>91.750777870532005</v>
      </c>
      <c r="BD105" s="25">
        <v>3277</v>
      </c>
      <c r="BE105" s="14">
        <v>19.916129816458</v>
      </c>
      <c r="BF105" s="25">
        <v>16454</v>
      </c>
      <c r="BG105" s="14">
        <v>73.477573842226803</v>
      </c>
      <c r="BH105" s="17">
        <v>234.62</v>
      </c>
      <c r="BI105" s="25">
        <v>7446</v>
      </c>
      <c r="BJ105" s="25">
        <v>10735</v>
      </c>
      <c r="BK105" s="14">
        <v>69.361900326036306</v>
      </c>
      <c r="BL105" s="25">
        <v>837</v>
      </c>
      <c r="BM105" s="14">
        <v>7.2329761493259603</v>
      </c>
      <c r="BN105" s="25">
        <v>11572</v>
      </c>
      <c r="BO105" s="14">
        <v>64.344970618734905</v>
      </c>
      <c r="BP105" s="14">
        <v>298.52999999999997</v>
      </c>
      <c r="BQ105" s="25">
        <v>6157</v>
      </c>
      <c r="BR105" s="25">
        <v>10472</v>
      </c>
      <c r="BS105" s="14">
        <v>58.794881588999203</v>
      </c>
      <c r="BT105" s="25">
        <v>1100</v>
      </c>
      <c r="BU105" s="14">
        <v>9.5057034220532302</v>
      </c>
      <c r="BV105" s="25">
        <v>11572</v>
      </c>
      <c r="BW105" s="14">
        <v>53.206014517801599</v>
      </c>
      <c r="BX105" s="17">
        <v>254.32</v>
      </c>
      <c r="BY105" s="25">
        <v>4170</v>
      </c>
      <c r="BZ105" s="25">
        <v>4713</v>
      </c>
      <c r="CA105" s="14">
        <v>88.478676002546194</v>
      </c>
      <c r="CB105" s="25">
        <v>169</v>
      </c>
      <c r="CC105" s="14">
        <v>3.4616960262187599</v>
      </c>
      <c r="CD105" s="25">
        <v>4882</v>
      </c>
      <c r="CE105" s="14">
        <v>85.415813191314996</v>
      </c>
      <c r="CF105" s="14">
        <v>107.95</v>
      </c>
      <c r="CG105" s="25">
        <v>6124</v>
      </c>
      <c r="CH105" s="25">
        <v>6920</v>
      </c>
      <c r="CI105" s="14">
        <v>88.497109826589593</v>
      </c>
      <c r="CJ105" s="25">
        <v>888</v>
      </c>
      <c r="CK105" s="14">
        <v>11.3729508196721</v>
      </c>
      <c r="CL105" s="25">
        <v>7808</v>
      </c>
      <c r="CM105" s="14">
        <v>78.432377049180303</v>
      </c>
      <c r="CN105" s="17">
        <v>57.99</v>
      </c>
      <c r="CO105" s="25">
        <v>4655</v>
      </c>
      <c r="CP105" s="25">
        <v>4909</v>
      </c>
      <c r="CQ105" s="14">
        <v>94.825830107965004</v>
      </c>
      <c r="CR105" s="25">
        <v>450</v>
      </c>
      <c r="CS105" s="14">
        <v>8.3970890091434995</v>
      </c>
      <c r="CT105" s="25">
        <v>5359</v>
      </c>
      <c r="CU105" s="14">
        <v>86.863220750139902</v>
      </c>
    </row>
    <row r="106" spans="1:99" x14ac:dyDescent="0.2">
      <c r="A106" s="12" t="s">
        <v>486</v>
      </c>
      <c r="B106" s="12" t="s">
        <v>487</v>
      </c>
      <c r="C106" s="12" t="s">
        <v>488</v>
      </c>
      <c r="D106" s="13">
        <v>43</v>
      </c>
      <c r="E106" s="13">
        <v>218401</v>
      </c>
      <c r="F106" s="13">
        <v>14283</v>
      </c>
      <c r="G106" s="14">
        <v>6.5398052206720703</v>
      </c>
      <c r="H106" s="13">
        <v>43</v>
      </c>
      <c r="I106" s="13">
        <v>226409</v>
      </c>
      <c r="J106" s="13">
        <v>118512</v>
      </c>
      <c r="K106" s="13">
        <v>15059</v>
      </c>
      <c r="L106" s="14">
        <v>6.6512373624723402</v>
      </c>
      <c r="M106" s="14">
        <v>0.111432141800274</v>
      </c>
      <c r="N106" s="17">
        <v>3425.73</v>
      </c>
      <c r="O106" s="14">
        <v>92.637371552190402</v>
      </c>
      <c r="P106" s="17">
        <v>2755.27</v>
      </c>
      <c r="Q106" s="14">
        <v>91.537209302325493</v>
      </c>
      <c r="R106" s="14">
        <v>-1.10016224986484</v>
      </c>
      <c r="S106" s="13">
        <v>14163</v>
      </c>
      <c r="T106" s="13">
        <v>102324</v>
      </c>
      <c r="U106" s="14">
        <v>12.1584382806665</v>
      </c>
      <c r="V106" s="13">
        <v>11592</v>
      </c>
      <c r="W106" s="13">
        <v>61552</v>
      </c>
      <c r="X106" s="14">
        <v>15.8481898720333</v>
      </c>
      <c r="Y106" s="14" t="s">
        <v>215</v>
      </c>
      <c r="Z106" s="17">
        <v>258</v>
      </c>
      <c r="AA106" s="14">
        <v>100</v>
      </c>
      <c r="AB106" s="14">
        <v>106.97</v>
      </c>
      <c r="AC106" s="25">
        <v>971</v>
      </c>
      <c r="AD106" s="25">
        <v>1045</v>
      </c>
      <c r="AE106" s="14">
        <v>92.918660287081394</v>
      </c>
      <c r="AF106" s="25">
        <v>164</v>
      </c>
      <c r="AG106" s="14">
        <v>13.564929693962</v>
      </c>
      <c r="AH106" s="25">
        <v>1209</v>
      </c>
      <c r="AI106" s="14">
        <v>80.314309346567399</v>
      </c>
      <c r="AJ106" s="14">
        <v>155.52000000000001</v>
      </c>
      <c r="AK106" s="25">
        <v>11705</v>
      </c>
      <c r="AL106" s="25">
        <v>13140</v>
      </c>
      <c r="AM106" s="14">
        <v>89.079147640791504</v>
      </c>
      <c r="AN106" s="25">
        <v>1911</v>
      </c>
      <c r="AO106" s="14">
        <v>12.6968307753638</v>
      </c>
      <c r="AP106" s="25">
        <v>15051</v>
      </c>
      <c r="AQ106" s="14">
        <v>77.768919008703705</v>
      </c>
      <c r="AR106" s="17">
        <v>441.46</v>
      </c>
      <c r="AS106" s="25">
        <v>633</v>
      </c>
      <c r="AT106" s="25">
        <v>675</v>
      </c>
      <c r="AU106" s="14">
        <v>93.7777777777778</v>
      </c>
      <c r="AV106" s="25">
        <v>405</v>
      </c>
      <c r="AW106" s="14">
        <v>37.5</v>
      </c>
      <c r="AX106" s="25">
        <v>1080</v>
      </c>
      <c r="AY106" s="14">
        <v>58.6111111111111</v>
      </c>
      <c r="AZ106" s="14">
        <v>117.29</v>
      </c>
      <c r="BA106" s="25">
        <v>10695</v>
      </c>
      <c r="BB106" s="25">
        <v>11457</v>
      </c>
      <c r="BC106" s="14">
        <v>93.349044252422104</v>
      </c>
      <c r="BD106" s="25">
        <v>3602</v>
      </c>
      <c r="BE106" s="14">
        <v>23.919250946278002</v>
      </c>
      <c r="BF106" s="25">
        <v>15059</v>
      </c>
      <c r="BG106" s="14">
        <v>71.020652101733205</v>
      </c>
      <c r="BH106" s="17">
        <v>407.86</v>
      </c>
      <c r="BI106" s="25">
        <v>9269</v>
      </c>
      <c r="BJ106" s="25">
        <v>11512</v>
      </c>
      <c r="BK106" s="14">
        <v>80.515983321751193</v>
      </c>
      <c r="BL106" s="25">
        <v>1408</v>
      </c>
      <c r="BM106" s="14">
        <v>10.8978328173375</v>
      </c>
      <c r="BN106" s="25">
        <v>12920</v>
      </c>
      <c r="BO106" s="14">
        <v>71.741486068111499</v>
      </c>
      <c r="BP106" s="14">
        <v>611.09</v>
      </c>
      <c r="BQ106" s="25">
        <v>7522</v>
      </c>
      <c r="BR106" s="25">
        <v>10740</v>
      </c>
      <c r="BS106" s="14">
        <v>70.037243947858499</v>
      </c>
      <c r="BT106" s="25">
        <v>2180</v>
      </c>
      <c r="BU106" s="14">
        <v>16.873065015479899</v>
      </c>
      <c r="BV106" s="25">
        <v>12920</v>
      </c>
      <c r="BW106" s="14">
        <v>58.219814241486098</v>
      </c>
      <c r="BX106" s="17">
        <v>414.95</v>
      </c>
      <c r="BY106" s="25">
        <v>1861</v>
      </c>
      <c r="BZ106" s="25">
        <v>2018</v>
      </c>
      <c r="CA106" s="14">
        <v>92.220019821605504</v>
      </c>
      <c r="CB106" s="25">
        <v>121</v>
      </c>
      <c r="CC106" s="14">
        <v>5.6568489948574099</v>
      </c>
      <c r="CD106" s="25">
        <v>2139</v>
      </c>
      <c r="CE106" s="14">
        <v>87.003272557269796</v>
      </c>
      <c r="CF106" s="14">
        <v>157.01</v>
      </c>
      <c r="CG106" s="25">
        <v>5662</v>
      </c>
      <c r="CH106" s="25">
        <v>6332</v>
      </c>
      <c r="CI106" s="14">
        <v>89.418825015792805</v>
      </c>
      <c r="CJ106" s="25">
        <v>1316</v>
      </c>
      <c r="CK106" s="14">
        <v>17.2071129707113</v>
      </c>
      <c r="CL106" s="25">
        <v>7648</v>
      </c>
      <c r="CM106" s="14">
        <v>74.032426778242694</v>
      </c>
      <c r="CN106" s="17">
        <v>85.12</v>
      </c>
      <c r="CO106" s="25">
        <v>4415</v>
      </c>
      <c r="CP106" s="25">
        <v>4633</v>
      </c>
      <c r="CQ106" s="14">
        <v>95.294625512626794</v>
      </c>
      <c r="CR106" s="25">
        <v>485</v>
      </c>
      <c r="CS106" s="14">
        <v>9.4763579523251291</v>
      </c>
      <c r="CT106" s="25">
        <v>5118</v>
      </c>
      <c r="CU106" s="14">
        <v>86.264165689722503</v>
      </c>
    </row>
    <row r="107" spans="1:99" x14ac:dyDescent="0.2">
      <c r="A107" s="12" t="s">
        <v>489</v>
      </c>
      <c r="B107" s="12" t="s">
        <v>490</v>
      </c>
      <c r="C107" s="12" t="s">
        <v>491</v>
      </c>
      <c r="D107" s="13">
        <v>80</v>
      </c>
      <c r="E107" s="13">
        <v>434988</v>
      </c>
      <c r="F107" s="13">
        <v>40712</v>
      </c>
      <c r="G107" s="14">
        <v>9.3593386484224794</v>
      </c>
      <c r="H107" s="13">
        <v>81</v>
      </c>
      <c r="I107" s="13">
        <v>449405</v>
      </c>
      <c r="J107" s="13">
        <v>243600</v>
      </c>
      <c r="K107" s="13">
        <v>43045</v>
      </c>
      <c r="L107" s="14">
        <v>9.5782200910092197</v>
      </c>
      <c r="M107" s="14">
        <v>0.218881442586738</v>
      </c>
      <c r="N107" s="17">
        <v>6196.63</v>
      </c>
      <c r="O107" s="14">
        <v>90.067296511627902</v>
      </c>
      <c r="P107" s="17">
        <v>4597.68</v>
      </c>
      <c r="Q107" s="14">
        <v>81.087830687830703</v>
      </c>
      <c r="R107" s="14">
        <v>-8.9794658237972094</v>
      </c>
      <c r="S107" s="13">
        <v>42231</v>
      </c>
      <c r="T107" s="13">
        <v>290318</v>
      </c>
      <c r="U107" s="14">
        <v>12.699181173300801</v>
      </c>
      <c r="V107" s="13">
        <v>28354</v>
      </c>
      <c r="W107" s="13">
        <v>182797</v>
      </c>
      <c r="X107" s="14">
        <v>13.4283048623971</v>
      </c>
      <c r="Y107" s="14" t="s">
        <v>215</v>
      </c>
      <c r="Z107" s="17">
        <v>486</v>
      </c>
      <c r="AA107" s="14">
        <v>100</v>
      </c>
      <c r="AB107" s="14">
        <v>190.49</v>
      </c>
      <c r="AC107" s="25">
        <v>3784</v>
      </c>
      <c r="AD107" s="25">
        <v>4200</v>
      </c>
      <c r="AE107" s="14">
        <v>90.095238095238102</v>
      </c>
      <c r="AF107" s="25">
        <v>545</v>
      </c>
      <c r="AG107" s="14">
        <v>11.4857744994731</v>
      </c>
      <c r="AH107" s="25">
        <v>4745</v>
      </c>
      <c r="AI107" s="14">
        <v>79.747102212855594</v>
      </c>
      <c r="AJ107" s="14">
        <v>284.10000000000002</v>
      </c>
      <c r="AK107" s="25">
        <v>34974</v>
      </c>
      <c r="AL107" s="25">
        <v>39783</v>
      </c>
      <c r="AM107" s="14">
        <v>87.911922177814603</v>
      </c>
      <c r="AN107" s="25">
        <v>3232</v>
      </c>
      <c r="AO107" s="14">
        <v>7.5136580262699102</v>
      </c>
      <c r="AP107" s="25">
        <v>43015</v>
      </c>
      <c r="AQ107" s="14">
        <v>81.306520981053097</v>
      </c>
      <c r="AR107" s="17">
        <v>766.28</v>
      </c>
      <c r="AS107" s="25">
        <v>1995</v>
      </c>
      <c r="AT107" s="25">
        <v>2241</v>
      </c>
      <c r="AU107" s="14">
        <v>89.022757697456498</v>
      </c>
      <c r="AV107" s="25">
        <v>737</v>
      </c>
      <c r="AW107" s="14">
        <v>24.7481531229013</v>
      </c>
      <c r="AX107" s="25">
        <v>2978</v>
      </c>
      <c r="AY107" s="14">
        <v>66.991269308260598</v>
      </c>
      <c r="AZ107" s="14">
        <v>206.74</v>
      </c>
      <c r="BA107" s="25">
        <v>27766</v>
      </c>
      <c r="BB107" s="25">
        <v>30558</v>
      </c>
      <c r="BC107" s="14">
        <v>90.863276392434102</v>
      </c>
      <c r="BD107" s="25">
        <v>12487</v>
      </c>
      <c r="BE107" s="14">
        <v>29.0091764432571</v>
      </c>
      <c r="BF107" s="25">
        <v>43045</v>
      </c>
      <c r="BG107" s="14">
        <v>64.504588221628495</v>
      </c>
      <c r="BH107" s="17">
        <v>661.49</v>
      </c>
      <c r="BI107" s="25">
        <v>25037</v>
      </c>
      <c r="BJ107" s="25">
        <v>34522</v>
      </c>
      <c r="BK107" s="14">
        <v>72.524766815364103</v>
      </c>
      <c r="BL107" s="25">
        <v>3447</v>
      </c>
      <c r="BM107" s="14">
        <v>9.0784587426584906</v>
      </c>
      <c r="BN107" s="25">
        <v>37969</v>
      </c>
      <c r="BO107" s="14">
        <v>65.940635781821996</v>
      </c>
      <c r="BP107" s="14">
        <v>956.04</v>
      </c>
      <c r="BQ107" s="25">
        <v>20950</v>
      </c>
      <c r="BR107" s="25">
        <v>33767</v>
      </c>
      <c r="BS107" s="14">
        <v>62.042822874404003</v>
      </c>
      <c r="BT107" s="25">
        <v>4202</v>
      </c>
      <c r="BU107" s="14">
        <v>11.0669230161448</v>
      </c>
      <c r="BV107" s="25">
        <v>37969</v>
      </c>
      <c r="BW107" s="14">
        <v>55.176591429850703</v>
      </c>
      <c r="BX107" s="17">
        <v>635.62</v>
      </c>
      <c r="BY107" s="25">
        <v>4023</v>
      </c>
      <c r="BZ107" s="25">
        <v>4759</v>
      </c>
      <c r="CA107" s="14">
        <v>84.534566085311994</v>
      </c>
      <c r="CB107" s="25">
        <v>317</v>
      </c>
      <c r="CC107" s="14">
        <v>6.24507486209614</v>
      </c>
      <c r="CD107" s="25">
        <v>5076</v>
      </c>
      <c r="CE107" s="14">
        <v>79.255319148936195</v>
      </c>
      <c r="CF107" s="14">
        <v>254.42</v>
      </c>
      <c r="CG107" s="25">
        <v>16890</v>
      </c>
      <c r="CH107" s="25">
        <v>20735</v>
      </c>
      <c r="CI107" s="14">
        <v>81.456474559922796</v>
      </c>
      <c r="CJ107" s="25">
        <v>2546</v>
      </c>
      <c r="CK107" s="14">
        <v>10.935956359262899</v>
      </c>
      <c r="CL107" s="25">
        <v>23281</v>
      </c>
      <c r="CM107" s="14">
        <v>72.548430050255604</v>
      </c>
      <c r="CN107" s="17">
        <v>156.5</v>
      </c>
      <c r="CO107" s="25">
        <v>11322</v>
      </c>
      <c r="CP107" s="25">
        <v>12232</v>
      </c>
      <c r="CQ107" s="14">
        <v>92.560497056899905</v>
      </c>
      <c r="CR107" s="25">
        <v>841</v>
      </c>
      <c r="CS107" s="14">
        <v>6.4331064025089901</v>
      </c>
      <c r="CT107" s="25">
        <v>13073</v>
      </c>
      <c r="CU107" s="14">
        <v>86.605981794538394</v>
      </c>
    </row>
    <row r="108" spans="1:99" x14ac:dyDescent="0.2">
      <c r="A108" s="12" t="s">
        <v>492</v>
      </c>
      <c r="B108" s="12" t="s">
        <v>493</v>
      </c>
      <c r="C108" s="12" t="s">
        <v>494</v>
      </c>
      <c r="D108" s="13">
        <v>79</v>
      </c>
      <c r="E108" s="13">
        <v>491743</v>
      </c>
      <c r="F108" s="13">
        <v>31862</v>
      </c>
      <c r="G108" s="14">
        <v>6.4794008252278097</v>
      </c>
      <c r="H108" s="13">
        <v>79</v>
      </c>
      <c r="I108" s="13">
        <v>502484</v>
      </c>
      <c r="J108" s="13">
        <v>276567</v>
      </c>
      <c r="K108" s="13">
        <v>32687</v>
      </c>
      <c r="L108" s="14">
        <v>6.5050827489034502</v>
      </c>
      <c r="M108" s="14">
        <v>2.5681923675636001E-2</v>
      </c>
      <c r="N108" s="17">
        <v>6291.94</v>
      </c>
      <c r="O108" s="14">
        <v>92.610244333235201</v>
      </c>
      <c r="P108" s="17">
        <v>4689</v>
      </c>
      <c r="Q108" s="14">
        <v>84.792043399638303</v>
      </c>
      <c r="R108" s="14">
        <v>-7.8182009335968301</v>
      </c>
      <c r="S108" s="13">
        <v>31604</v>
      </c>
      <c r="T108" s="13">
        <v>229957</v>
      </c>
      <c r="U108" s="14">
        <v>12.0828410963408</v>
      </c>
      <c r="V108" s="13">
        <v>20651</v>
      </c>
      <c r="W108" s="13">
        <v>140626</v>
      </c>
      <c r="X108" s="14">
        <v>12.8046776663752</v>
      </c>
      <c r="Y108" s="14" t="s">
        <v>215</v>
      </c>
      <c r="Z108" s="17">
        <v>474</v>
      </c>
      <c r="AA108" s="14">
        <v>100</v>
      </c>
      <c r="AB108" s="14">
        <v>177.53</v>
      </c>
      <c r="AC108" s="25">
        <v>3565</v>
      </c>
      <c r="AD108" s="25">
        <v>4096</v>
      </c>
      <c r="AE108" s="14">
        <v>87.0361328125</v>
      </c>
      <c r="AF108" s="25">
        <v>753</v>
      </c>
      <c r="AG108" s="14">
        <v>15.5289750464013</v>
      </c>
      <c r="AH108" s="25">
        <v>4849</v>
      </c>
      <c r="AI108" s="14">
        <v>73.520313466694205</v>
      </c>
      <c r="AJ108" s="14">
        <v>279.39999999999998</v>
      </c>
      <c r="AK108" s="25">
        <v>26066</v>
      </c>
      <c r="AL108" s="25">
        <v>30214</v>
      </c>
      <c r="AM108" s="14">
        <v>86.271264976501001</v>
      </c>
      <c r="AN108" s="25">
        <v>2458</v>
      </c>
      <c r="AO108" s="14">
        <v>7.5232615083251702</v>
      </c>
      <c r="AP108" s="25">
        <v>32672</v>
      </c>
      <c r="AQ108" s="14">
        <v>79.780852105778607</v>
      </c>
      <c r="AR108" s="17">
        <v>762.45</v>
      </c>
      <c r="AS108" s="25">
        <v>918</v>
      </c>
      <c r="AT108" s="25">
        <v>1048</v>
      </c>
      <c r="AU108" s="14">
        <v>87.595419847328202</v>
      </c>
      <c r="AV108" s="25">
        <v>787</v>
      </c>
      <c r="AW108" s="14">
        <v>42.8882833787466</v>
      </c>
      <c r="AX108" s="25">
        <v>1835</v>
      </c>
      <c r="AY108" s="14">
        <v>50.027247956403301</v>
      </c>
      <c r="AZ108" s="14">
        <v>212.77</v>
      </c>
      <c r="BA108" s="25">
        <v>24403</v>
      </c>
      <c r="BB108" s="25">
        <v>26363</v>
      </c>
      <c r="BC108" s="14">
        <v>92.565337784015497</v>
      </c>
      <c r="BD108" s="25">
        <v>6324</v>
      </c>
      <c r="BE108" s="14">
        <v>19.3471410652553</v>
      </c>
      <c r="BF108" s="25">
        <v>32687</v>
      </c>
      <c r="BG108" s="14">
        <v>74.656591305411894</v>
      </c>
      <c r="BH108" s="17">
        <v>657.09</v>
      </c>
      <c r="BI108" s="25">
        <v>18633</v>
      </c>
      <c r="BJ108" s="25">
        <v>25653</v>
      </c>
      <c r="BK108" s="14">
        <v>72.634779557946402</v>
      </c>
      <c r="BL108" s="25">
        <v>2715</v>
      </c>
      <c r="BM108" s="14">
        <v>9.5706429780033808</v>
      </c>
      <c r="BN108" s="25">
        <v>28368</v>
      </c>
      <c r="BO108" s="14">
        <v>65.683164128595607</v>
      </c>
      <c r="BP108" s="14">
        <v>1030.8599999999999</v>
      </c>
      <c r="BQ108" s="25">
        <v>16142</v>
      </c>
      <c r="BR108" s="25">
        <v>24537</v>
      </c>
      <c r="BS108" s="14">
        <v>65.786363451114596</v>
      </c>
      <c r="BT108" s="25">
        <v>3831</v>
      </c>
      <c r="BU108" s="14">
        <v>13.504653130287601</v>
      </c>
      <c r="BV108" s="25">
        <v>28368</v>
      </c>
      <c r="BW108" s="14">
        <v>56.9021432600113</v>
      </c>
      <c r="BX108" s="17">
        <v>666.33</v>
      </c>
      <c r="BY108" s="25">
        <v>3596</v>
      </c>
      <c r="BZ108" s="25">
        <v>4061</v>
      </c>
      <c r="CA108" s="14">
        <v>88.549618320610705</v>
      </c>
      <c r="CB108" s="25">
        <v>258</v>
      </c>
      <c r="CC108" s="14">
        <v>5.9736050011576696</v>
      </c>
      <c r="CD108" s="25">
        <v>4319</v>
      </c>
      <c r="CE108" s="14">
        <v>83.260013892104695</v>
      </c>
      <c r="CF108" s="14">
        <v>274.73</v>
      </c>
      <c r="CG108" s="25">
        <v>12218</v>
      </c>
      <c r="CH108" s="25">
        <v>14095</v>
      </c>
      <c r="CI108" s="14">
        <v>86.683221000354706</v>
      </c>
      <c r="CJ108" s="25">
        <v>2464</v>
      </c>
      <c r="CK108" s="14">
        <v>14.88012561145</v>
      </c>
      <c r="CL108" s="25">
        <v>16559</v>
      </c>
      <c r="CM108" s="14">
        <v>73.784648831451193</v>
      </c>
      <c r="CN108" s="17">
        <v>153.84</v>
      </c>
      <c r="CO108" s="25">
        <v>9848</v>
      </c>
      <c r="CP108" s="25">
        <v>10559</v>
      </c>
      <c r="CQ108" s="14">
        <v>93.266407803769297</v>
      </c>
      <c r="CR108" s="25">
        <v>1061</v>
      </c>
      <c r="CS108" s="14">
        <v>9.1308089500860596</v>
      </c>
      <c r="CT108" s="25">
        <v>11620</v>
      </c>
      <c r="CU108" s="14">
        <v>84.750430292599006</v>
      </c>
    </row>
    <row r="109" spans="1:99" x14ac:dyDescent="0.2">
      <c r="A109" s="12" t="s">
        <v>495</v>
      </c>
      <c r="B109" s="12" t="s">
        <v>496</v>
      </c>
      <c r="C109" s="12" t="s">
        <v>497</v>
      </c>
      <c r="D109" s="13">
        <v>41</v>
      </c>
      <c r="E109" s="13">
        <v>258932</v>
      </c>
      <c r="F109" s="13">
        <v>17866</v>
      </c>
      <c r="G109" s="14">
        <v>6.8998810498509302</v>
      </c>
      <c r="H109" s="13">
        <v>41</v>
      </c>
      <c r="I109" s="13">
        <v>261707</v>
      </c>
      <c r="J109" s="13">
        <v>186623</v>
      </c>
      <c r="K109" s="13">
        <v>18201</v>
      </c>
      <c r="L109" s="14">
        <v>6.9547241762734702</v>
      </c>
      <c r="M109" s="14">
        <v>5.4843126422540897E-2</v>
      </c>
      <c r="N109" s="17">
        <v>3325.84</v>
      </c>
      <c r="O109" s="14">
        <v>94.323312535450995</v>
      </c>
      <c r="P109" s="17">
        <v>2398.6799999999998</v>
      </c>
      <c r="Q109" s="14">
        <v>83.577700348432003</v>
      </c>
      <c r="R109" s="14">
        <v>-10.745612187018899</v>
      </c>
      <c r="S109" s="13">
        <v>18425</v>
      </c>
      <c r="T109" s="13">
        <v>126535</v>
      </c>
      <c r="U109" s="14">
        <v>12.7104028697572</v>
      </c>
      <c r="V109" s="13">
        <v>13006</v>
      </c>
      <c r="W109" s="13">
        <v>73553</v>
      </c>
      <c r="X109" s="14">
        <v>15.0255894823184</v>
      </c>
      <c r="Y109" s="14" t="s">
        <v>215</v>
      </c>
      <c r="Z109" s="17">
        <v>246</v>
      </c>
      <c r="AA109" s="14">
        <v>100</v>
      </c>
      <c r="AB109" s="14">
        <v>97.55</v>
      </c>
      <c r="AC109" s="25">
        <v>896</v>
      </c>
      <c r="AD109" s="25">
        <v>993</v>
      </c>
      <c r="AE109" s="14">
        <v>90.231621349446101</v>
      </c>
      <c r="AF109" s="25">
        <v>197</v>
      </c>
      <c r="AG109" s="14">
        <v>16.554621848739501</v>
      </c>
      <c r="AH109" s="25">
        <v>1190</v>
      </c>
      <c r="AI109" s="14">
        <v>75.294117647058798</v>
      </c>
      <c r="AJ109" s="14">
        <v>90.74</v>
      </c>
      <c r="AK109" s="25">
        <v>10975</v>
      </c>
      <c r="AL109" s="25">
        <v>15494</v>
      </c>
      <c r="AM109" s="14">
        <v>70.833871175939095</v>
      </c>
      <c r="AN109" s="25">
        <v>2703</v>
      </c>
      <c r="AO109" s="14">
        <v>14.8540968291477</v>
      </c>
      <c r="AP109" s="25">
        <v>18197</v>
      </c>
      <c r="AQ109" s="14">
        <v>60.312139363631402</v>
      </c>
      <c r="AR109" s="17">
        <v>414.82</v>
      </c>
      <c r="AS109" s="25">
        <v>712</v>
      </c>
      <c r="AT109" s="25">
        <v>768</v>
      </c>
      <c r="AU109" s="14">
        <v>92.7083333333333</v>
      </c>
      <c r="AV109" s="25">
        <v>152</v>
      </c>
      <c r="AW109" s="14">
        <v>16.521739130434799</v>
      </c>
      <c r="AX109" s="25">
        <v>920</v>
      </c>
      <c r="AY109" s="14">
        <v>77.391304347826093</v>
      </c>
      <c r="AZ109" s="14">
        <v>112</v>
      </c>
      <c r="BA109" s="25">
        <v>13603</v>
      </c>
      <c r="BB109" s="25">
        <v>14475</v>
      </c>
      <c r="BC109" s="14">
        <v>93.975820379965498</v>
      </c>
      <c r="BD109" s="25">
        <v>3726</v>
      </c>
      <c r="BE109" s="14">
        <v>20.471402670183</v>
      </c>
      <c r="BF109" s="25">
        <v>18201</v>
      </c>
      <c r="BG109" s="14">
        <v>74.737651777374893</v>
      </c>
      <c r="BH109" s="17">
        <v>330.97</v>
      </c>
      <c r="BI109" s="25">
        <v>9127</v>
      </c>
      <c r="BJ109" s="25">
        <v>12790</v>
      </c>
      <c r="BK109" s="14">
        <v>71.360437842064101</v>
      </c>
      <c r="BL109" s="25">
        <v>1375</v>
      </c>
      <c r="BM109" s="14">
        <v>9.7070243558065705</v>
      </c>
      <c r="BN109" s="25">
        <v>14165</v>
      </c>
      <c r="BO109" s="14">
        <v>64.433462760324701</v>
      </c>
      <c r="BP109" s="14">
        <v>536.1</v>
      </c>
      <c r="BQ109" s="25">
        <v>8050</v>
      </c>
      <c r="BR109" s="25">
        <v>12035</v>
      </c>
      <c r="BS109" s="14">
        <v>66.888242625675105</v>
      </c>
      <c r="BT109" s="25">
        <v>2130</v>
      </c>
      <c r="BU109" s="14">
        <v>15.037063183903999</v>
      </c>
      <c r="BV109" s="25">
        <v>14165</v>
      </c>
      <c r="BW109" s="14">
        <v>56.830215319449401</v>
      </c>
      <c r="BX109" s="17">
        <v>368.55</v>
      </c>
      <c r="BY109" s="25">
        <v>3418</v>
      </c>
      <c r="BZ109" s="25">
        <v>3729</v>
      </c>
      <c r="CA109" s="14">
        <v>91.659962456422605</v>
      </c>
      <c r="CB109" s="25">
        <v>307</v>
      </c>
      <c r="CC109" s="14">
        <v>7.6065411298315198</v>
      </c>
      <c r="CD109" s="25">
        <v>4036</v>
      </c>
      <c r="CE109" s="14">
        <v>84.687809712586699</v>
      </c>
      <c r="CF109" s="14">
        <v>125.68</v>
      </c>
      <c r="CG109" s="25">
        <v>6000</v>
      </c>
      <c r="CH109" s="25">
        <v>7368</v>
      </c>
      <c r="CI109" s="14">
        <v>81.433224755700294</v>
      </c>
      <c r="CJ109" s="25">
        <v>1607</v>
      </c>
      <c r="CK109" s="14">
        <v>17.905292479108599</v>
      </c>
      <c r="CL109" s="25">
        <v>8975</v>
      </c>
      <c r="CM109" s="14">
        <v>66.852367688022298</v>
      </c>
      <c r="CN109" s="17">
        <v>76.27</v>
      </c>
      <c r="CO109" s="25">
        <v>5307</v>
      </c>
      <c r="CP109" s="25">
        <v>5901</v>
      </c>
      <c r="CQ109" s="14">
        <v>89.933909506863202</v>
      </c>
      <c r="CR109" s="25">
        <v>809</v>
      </c>
      <c r="CS109" s="14">
        <v>12.056631892697499</v>
      </c>
      <c r="CT109" s="25">
        <v>6710</v>
      </c>
      <c r="CU109" s="14">
        <v>79.090909090909093</v>
      </c>
    </row>
    <row r="110" spans="1:99" x14ac:dyDescent="0.2">
      <c r="A110" s="12" t="s">
        <v>498</v>
      </c>
      <c r="B110" s="12" t="s">
        <v>499</v>
      </c>
      <c r="C110" s="12" t="s">
        <v>500</v>
      </c>
      <c r="D110" s="13">
        <v>65</v>
      </c>
      <c r="E110" s="13">
        <v>469541</v>
      </c>
      <c r="F110" s="13">
        <v>33128</v>
      </c>
      <c r="G110" s="14">
        <v>7.0554009128063404</v>
      </c>
      <c r="H110" s="13">
        <v>65</v>
      </c>
      <c r="I110" s="13">
        <v>478626</v>
      </c>
      <c r="J110" s="13">
        <v>333263</v>
      </c>
      <c r="K110" s="13">
        <v>35249</v>
      </c>
      <c r="L110" s="14">
        <v>7.3646228997171104</v>
      </c>
      <c r="M110" s="14">
        <v>0.30922198691076902</v>
      </c>
      <c r="N110" s="17">
        <v>4190.58</v>
      </c>
      <c r="O110" s="14">
        <v>74.965652951699397</v>
      </c>
      <c r="P110" s="17">
        <v>3986.12</v>
      </c>
      <c r="Q110" s="14">
        <v>87.607032967032893</v>
      </c>
      <c r="R110" s="14">
        <v>12.6413800153335</v>
      </c>
      <c r="S110" s="13">
        <v>21469</v>
      </c>
      <c r="T110" s="13">
        <v>248823</v>
      </c>
      <c r="U110" s="14">
        <v>7.94289139153212</v>
      </c>
      <c r="V110" s="13">
        <v>28350</v>
      </c>
      <c r="W110" s="13">
        <v>141349</v>
      </c>
      <c r="X110" s="14">
        <v>16.706050124043198</v>
      </c>
      <c r="Y110" s="14" t="s">
        <v>215</v>
      </c>
      <c r="Z110" s="17">
        <v>390</v>
      </c>
      <c r="AA110" s="14">
        <v>100</v>
      </c>
      <c r="AB110" s="14">
        <v>166.76</v>
      </c>
      <c r="AC110" s="25">
        <v>2545</v>
      </c>
      <c r="AD110" s="25">
        <v>2789</v>
      </c>
      <c r="AE110" s="14">
        <v>91.251344567945495</v>
      </c>
      <c r="AF110" s="25">
        <v>566</v>
      </c>
      <c r="AG110" s="14">
        <v>16.870342771982099</v>
      </c>
      <c r="AH110" s="25">
        <v>3355</v>
      </c>
      <c r="AI110" s="14">
        <v>75.856929955290596</v>
      </c>
      <c r="AJ110" s="14">
        <v>241.08</v>
      </c>
      <c r="AK110" s="25">
        <v>27544</v>
      </c>
      <c r="AL110" s="25">
        <v>30772</v>
      </c>
      <c r="AM110" s="14">
        <v>89.509944105030499</v>
      </c>
      <c r="AN110" s="25">
        <v>4455</v>
      </c>
      <c r="AO110" s="14">
        <v>12.6465495216737</v>
      </c>
      <c r="AP110" s="25">
        <v>35227</v>
      </c>
      <c r="AQ110" s="14">
        <v>78.190024696965395</v>
      </c>
      <c r="AR110" s="17">
        <v>677.7</v>
      </c>
      <c r="AS110" s="25">
        <v>1568</v>
      </c>
      <c r="AT110" s="25">
        <v>1721</v>
      </c>
      <c r="AU110" s="14">
        <v>91.109819872167293</v>
      </c>
      <c r="AV110" s="25">
        <v>875</v>
      </c>
      <c r="AW110" s="14">
        <v>33.7057010785824</v>
      </c>
      <c r="AX110" s="25">
        <v>2596</v>
      </c>
      <c r="AY110" s="14">
        <v>60.400616332819702</v>
      </c>
      <c r="AZ110" s="14">
        <v>184.18</v>
      </c>
      <c r="BA110" s="25">
        <v>26205</v>
      </c>
      <c r="BB110" s="25">
        <v>27910</v>
      </c>
      <c r="BC110" s="14">
        <v>93.891078466499494</v>
      </c>
      <c r="BD110" s="25">
        <v>7339</v>
      </c>
      <c r="BE110" s="14">
        <v>20.820448807058401</v>
      </c>
      <c r="BF110" s="25">
        <v>35249</v>
      </c>
      <c r="BG110" s="14">
        <v>74.3425345399869</v>
      </c>
      <c r="BH110" s="17">
        <v>587.26</v>
      </c>
      <c r="BI110" s="25">
        <v>18691</v>
      </c>
      <c r="BJ110" s="25">
        <v>24505</v>
      </c>
      <c r="BK110" s="14">
        <v>76.274229749030795</v>
      </c>
      <c r="BL110" s="25">
        <v>3497</v>
      </c>
      <c r="BM110" s="14">
        <v>12.488393686165301</v>
      </c>
      <c r="BN110" s="25">
        <v>28002</v>
      </c>
      <c r="BO110" s="14">
        <v>66.748803656881606</v>
      </c>
      <c r="BP110" s="14">
        <v>788.67</v>
      </c>
      <c r="BQ110" s="25">
        <v>14233</v>
      </c>
      <c r="BR110" s="25">
        <v>22701</v>
      </c>
      <c r="BS110" s="14">
        <v>62.697678516364903</v>
      </c>
      <c r="BT110" s="25">
        <v>5301</v>
      </c>
      <c r="BU110" s="14">
        <v>18.930790657810199</v>
      </c>
      <c r="BV110" s="25">
        <v>28002</v>
      </c>
      <c r="BW110" s="14">
        <v>50.828512249125097</v>
      </c>
      <c r="BX110" s="17">
        <v>586.66</v>
      </c>
      <c r="BY110" s="25">
        <v>5857</v>
      </c>
      <c r="BZ110" s="25">
        <v>6649</v>
      </c>
      <c r="CA110" s="14">
        <v>88.088434351030202</v>
      </c>
      <c r="CB110" s="25">
        <v>598</v>
      </c>
      <c r="CC110" s="14">
        <v>8.2516903546295008</v>
      </c>
      <c r="CD110" s="25">
        <v>7247</v>
      </c>
      <c r="CE110" s="14">
        <v>80.819649510142099</v>
      </c>
      <c r="CF110" s="14">
        <v>234.59</v>
      </c>
      <c r="CG110" s="25">
        <v>12011</v>
      </c>
      <c r="CH110" s="25">
        <v>13736</v>
      </c>
      <c r="CI110" s="14">
        <v>87.441758881770497</v>
      </c>
      <c r="CJ110" s="25">
        <v>3854</v>
      </c>
      <c r="CK110" s="14">
        <v>21.910176236498</v>
      </c>
      <c r="CL110" s="25">
        <v>17590</v>
      </c>
      <c r="CM110" s="14">
        <v>68.283115406481002</v>
      </c>
      <c r="CN110" s="17">
        <v>129.22</v>
      </c>
      <c r="CO110" s="25">
        <v>9911</v>
      </c>
      <c r="CP110" s="25">
        <v>10566</v>
      </c>
      <c r="CQ110" s="14">
        <v>93.800870717395398</v>
      </c>
      <c r="CR110" s="25">
        <v>1865</v>
      </c>
      <c r="CS110" s="14">
        <v>15.002815541790699</v>
      </c>
      <c r="CT110" s="25">
        <v>12431</v>
      </c>
      <c r="CU110" s="14">
        <v>79.728099107071003</v>
      </c>
    </row>
    <row r="111" spans="1:99" x14ac:dyDescent="0.2">
      <c r="A111" s="12" t="s">
        <v>501</v>
      </c>
      <c r="B111" s="12" t="s">
        <v>502</v>
      </c>
      <c r="C111" s="12" t="s">
        <v>503</v>
      </c>
      <c r="D111" s="13">
        <v>205</v>
      </c>
      <c r="E111" s="13">
        <v>1551301</v>
      </c>
      <c r="F111" s="13">
        <v>96654</v>
      </c>
      <c r="G111" s="14">
        <v>6.2305123248163996</v>
      </c>
      <c r="H111" s="13">
        <v>206</v>
      </c>
      <c r="I111" s="13">
        <v>1631113</v>
      </c>
      <c r="J111" s="13">
        <v>867105</v>
      </c>
      <c r="K111" s="13">
        <v>101588</v>
      </c>
      <c r="L111" s="14">
        <v>6.22813992654096</v>
      </c>
      <c r="M111" s="14">
        <v>-2.3723982754386701E-3</v>
      </c>
      <c r="N111" s="17">
        <v>15914.36</v>
      </c>
      <c r="O111" s="14">
        <v>90.268633011911604</v>
      </c>
      <c r="P111" s="17">
        <v>12458.11</v>
      </c>
      <c r="Q111" s="14">
        <v>86.394660194174705</v>
      </c>
      <c r="R111" s="14">
        <v>-3.8739728177368602</v>
      </c>
      <c r="S111" s="13">
        <v>83322</v>
      </c>
      <c r="T111" s="13">
        <v>704679</v>
      </c>
      <c r="U111" s="14">
        <v>10.573844449436001</v>
      </c>
      <c r="V111" s="13">
        <v>70136</v>
      </c>
      <c r="W111" s="13">
        <v>420759</v>
      </c>
      <c r="X111" s="14">
        <v>14.2873730634861</v>
      </c>
      <c r="Y111" s="14" t="s">
        <v>215</v>
      </c>
      <c r="Z111" s="17">
        <v>1236</v>
      </c>
      <c r="AA111" s="14">
        <v>100</v>
      </c>
      <c r="AB111" s="14">
        <v>526.91999999999996</v>
      </c>
      <c r="AC111" s="25">
        <v>7558</v>
      </c>
      <c r="AD111" s="25">
        <v>8190</v>
      </c>
      <c r="AE111" s="14">
        <v>92.283272283272296</v>
      </c>
      <c r="AF111" s="25">
        <v>1157</v>
      </c>
      <c r="AG111" s="14">
        <v>12.3783031988873</v>
      </c>
      <c r="AH111" s="25">
        <v>9347</v>
      </c>
      <c r="AI111" s="14">
        <v>80.860169038194101</v>
      </c>
      <c r="AJ111" s="14">
        <v>720.88</v>
      </c>
      <c r="AK111" s="25">
        <v>80452</v>
      </c>
      <c r="AL111" s="25">
        <v>92009</v>
      </c>
      <c r="AM111" s="14">
        <v>87.439272245106494</v>
      </c>
      <c r="AN111" s="25">
        <v>9505</v>
      </c>
      <c r="AO111" s="14">
        <v>9.3632405382508797</v>
      </c>
      <c r="AP111" s="25">
        <v>101514</v>
      </c>
      <c r="AQ111" s="14">
        <v>79.252122859901107</v>
      </c>
      <c r="AR111" s="17">
        <v>2111.17</v>
      </c>
      <c r="AS111" s="25">
        <v>4367</v>
      </c>
      <c r="AT111" s="25">
        <v>4792</v>
      </c>
      <c r="AU111" s="14">
        <v>91.131051752921493</v>
      </c>
      <c r="AV111" s="25">
        <v>1327</v>
      </c>
      <c r="AW111" s="14">
        <v>21.686550089884001</v>
      </c>
      <c r="AX111" s="25">
        <v>6119</v>
      </c>
      <c r="AY111" s="14">
        <v>71.367870567086101</v>
      </c>
      <c r="AZ111" s="14">
        <v>524.99</v>
      </c>
      <c r="BA111" s="25">
        <v>67657</v>
      </c>
      <c r="BB111" s="25">
        <v>75531</v>
      </c>
      <c r="BC111" s="14">
        <v>89.575141332697797</v>
      </c>
      <c r="BD111" s="25">
        <v>26057</v>
      </c>
      <c r="BE111" s="14">
        <v>25.649683033429099</v>
      </c>
      <c r="BF111" s="25">
        <v>101588</v>
      </c>
      <c r="BG111" s="14">
        <v>66.599401504114695</v>
      </c>
      <c r="BH111" s="17">
        <v>1823.24</v>
      </c>
      <c r="BI111" s="25">
        <v>60046</v>
      </c>
      <c r="BJ111" s="25">
        <v>79213</v>
      </c>
      <c r="BK111" s="14">
        <v>75.803214118894601</v>
      </c>
      <c r="BL111" s="25">
        <v>8232</v>
      </c>
      <c r="BM111" s="14">
        <v>9.4139173194579495</v>
      </c>
      <c r="BN111" s="25">
        <v>87445</v>
      </c>
      <c r="BO111" s="14">
        <v>68.667162216250205</v>
      </c>
      <c r="BP111" s="14">
        <v>2650.95</v>
      </c>
      <c r="BQ111" s="25">
        <v>49992</v>
      </c>
      <c r="BR111" s="25">
        <v>76631</v>
      </c>
      <c r="BS111" s="14">
        <v>65.237306051075905</v>
      </c>
      <c r="BT111" s="25">
        <v>10814</v>
      </c>
      <c r="BU111" s="14">
        <v>12.3666304534279</v>
      </c>
      <c r="BV111" s="25">
        <v>87445</v>
      </c>
      <c r="BW111" s="14">
        <v>57.169649493967597</v>
      </c>
      <c r="BX111" s="17">
        <v>1836.11</v>
      </c>
      <c r="BY111" s="25">
        <v>12004</v>
      </c>
      <c r="BZ111" s="25">
        <v>13423</v>
      </c>
      <c r="CA111" s="14">
        <v>89.428592713998398</v>
      </c>
      <c r="CB111" s="25">
        <v>720</v>
      </c>
      <c r="CC111" s="14">
        <v>5.09085766810436</v>
      </c>
      <c r="CD111" s="25">
        <v>14143</v>
      </c>
      <c r="CE111" s="14">
        <v>84.875910344339999</v>
      </c>
      <c r="CF111" s="14">
        <v>631.36</v>
      </c>
      <c r="CG111" s="25">
        <v>37987</v>
      </c>
      <c r="CH111" s="25">
        <v>47386</v>
      </c>
      <c r="CI111" s="14">
        <v>80.165027645296107</v>
      </c>
      <c r="CJ111" s="25">
        <v>9766</v>
      </c>
      <c r="CK111" s="14">
        <v>17.087765957446798</v>
      </c>
      <c r="CL111" s="25">
        <v>57152</v>
      </c>
      <c r="CM111" s="14">
        <v>66.466615341545307</v>
      </c>
      <c r="CN111" s="17">
        <v>396.49</v>
      </c>
      <c r="CO111" s="25">
        <v>21591</v>
      </c>
      <c r="CP111" s="25">
        <v>23584</v>
      </c>
      <c r="CQ111" s="14">
        <v>91.549355495251007</v>
      </c>
      <c r="CR111" s="25">
        <v>2558</v>
      </c>
      <c r="CS111" s="14">
        <v>9.7850202738887599</v>
      </c>
      <c r="CT111" s="25">
        <v>26142</v>
      </c>
      <c r="CU111" s="14">
        <v>82.591232499426198</v>
      </c>
    </row>
    <row r="112" spans="1:99" x14ac:dyDescent="0.2">
      <c r="A112" s="12" t="s">
        <v>504</v>
      </c>
      <c r="B112" s="12" t="s">
        <v>505</v>
      </c>
      <c r="C112" s="12" t="s">
        <v>506</v>
      </c>
      <c r="D112" s="13">
        <v>25</v>
      </c>
      <c r="E112" s="13">
        <v>173840</v>
      </c>
      <c r="F112" s="13">
        <v>12653</v>
      </c>
      <c r="G112" s="14">
        <v>7.27853198343304</v>
      </c>
      <c r="H112" s="13">
        <v>25</v>
      </c>
      <c r="I112" s="13">
        <v>175234</v>
      </c>
      <c r="J112" s="13">
        <v>118315</v>
      </c>
      <c r="K112" s="13">
        <v>13049</v>
      </c>
      <c r="L112" s="14">
        <v>7.4466142415284704</v>
      </c>
      <c r="M112" s="14">
        <v>0.16808225809542801</v>
      </c>
      <c r="N112" s="17">
        <v>1918.39</v>
      </c>
      <c r="O112" s="14">
        <v>89.227441860465106</v>
      </c>
      <c r="P112" s="17">
        <v>1436.55</v>
      </c>
      <c r="Q112" s="14">
        <v>82.088571428571399</v>
      </c>
      <c r="R112" s="14">
        <v>-7.13887043189371</v>
      </c>
      <c r="S112" s="13">
        <v>12778</v>
      </c>
      <c r="T112" s="13">
        <v>90485</v>
      </c>
      <c r="U112" s="14">
        <v>12.3742289106456</v>
      </c>
      <c r="V112" s="13">
        <v>8643</v>
      </c>
      <c r="W112" s="13">
        <v>55033</v>
      </c>
      <c r="X112" s="14">
        <v>13.5734028519379</v>
      </c>
      <c r="Y112" s="14" t="s">
        <v>215</v>
      </c>
      <c r="Z112" s="17">
        <v>150</v>
      </c>
      <c r="AA112" s="14">
        <v>100</v>
      </c>
      <c r="AB112" s="14">
        <v>58.62</v>
      </c>
      <c r="AC112" s="25">
        <v>1036</v>
      </c>
      <c r="AD112" s="25">
        <v>1169</v>
      </c>
      <c r="AE112" s="14">
        <v>88.622754491018</v>
      </c>
      <c r="AF112" s="25">
        <v>152</v>
      </c>
      <c r="AG112" s="14">
        <v>11.5064345193036</v>
      </c>
      <c r="AH112" s="25">
        <v>1321</v>
      </c>
      <c r="AI112" s="14">
        <v>78.425435276305805</v>
      </c>
      <c r="AJ112" s="14">
        <v>79.59</v>
      </c>
      <c r="AK112" s="25">
        <v>9585</v>
      </c>
      <c r="AL112" s="25">
        <v>11730</v>
      </c>
      <c r="AM112" s="14">
        <v>81.713554987212305</v>
      </c>
      <c r="AN112" s="25">
        <v>1309</v>
      </c>
      <c r="AO112" s="14">
        <v>10.039113428943899</v>
      </c>
      <c r="AP112" s="25">
        <v>13039</v>
      </c>
      <c r="AQ112" s="14">
        <v>73.510238515223605</v>
      </c>
      <c r="AR112" s="17">
        <v>250.57</v>
      </c>
      <c r="AS112" s="25">
        <v>558</v>
      </c>
      <c r="AT112" s="25">
        <v>643</v>
      </c>
      <c r="AU112" s="14">
        <v>86.780715396578501</v>
      </c>
      <c r="AV112" s="25">
        <v>203</v>
      </c>
      <c r="AW112" s="14">
        <v>23.995271867612299</v>
      </c>
      <c r="AX112" s="25">
        <v>846</v>
      </c>
      <c r="AY112" s="14">
        <v>65.957446808510596</v>
      </c>
      <c r="AZ112" s="14">
        <v>66.5</v>
      </c>
      <c r="BA112" s="25">
        <v>9339</v>
      </c>
      <c r="BB112" s="25">
        <v>10278</v>
      </c>
      <c r="BC112" s="14">
        <v>90.863981319322804</v>
      </c>
      <c r="BD112" s="25">
        <v>2771</v>
      </c>
      <c r="BE112" s="14">
        <v>21.235343704498401</v>
      </c>
      <c r="BF112" s="25">
        <v>13049</v>
      </c>
      <c r="BG112" s="14">
        <v>71.568702582573394</v>
      </c>
      <c r="BH112" s="17">
        <v>213.49</v>
      </c>
      <c r="BI112" s="25">
        <v>7306</v>
      </c>
      <c r="BJ112" s="25">
        <v>9931</v>
      </c>
      <c r="BK112" s="14">
        <v>73.567616554224102</v>
      </c>
      <c r="BL112" s="25">
        <v>1096</v>
      </c>
      <c r="BM112" s="14">
        <v>9.9392400471569804</v>
      </c>
      <c r="BN112" s="25">
        <v>11027</v>
      </c>
      <c r="BO112" s="14">
        <v>66.255554547927801</v>
      </c>
      <c r="BP112" s="14">
        <v>288.02999999999997</v>
      </c>
      <c r="BQ112" s="25">
        <v>5936</v>
      </c>
      <c r="BR112" s="25">
        <v>9684</v>
      </c>
      <c r="BS112" s="14">
        <v>61.296984717059097</v>
      </c>
      <c r="BT112" s="25">
        <v>1343</v>
      </c>
      <c r="BU112" s="14">
        <v>12.1791965176385</v>
      </c>
      <c r="BV112" s="25">
        <v>11027</v>
      </c>
      <c r="BW112" s="14">
        <v>53.831504488981601</v>
      </c>
      <c r="BX112" s="17">
        <v>204.17</v>
      </c>
      <c r="BY112" s="25">
        <v>1654</v>
      </c>
      <c r="BZ112" s="25">
        <v>1869</v>
      </c>
      <c r="CA112" s="14">
        <v>88.496522204387404</v>
      </c>
      <c r="CB112" s="25">
        <v>153</v>
      </c>
      <c r="CC112" s="14">
        <v>7.5667655786350201</v>
      </c>
      <c r="CD112" s="25">
        <v>2022</v>
      </c>
      <c r="CE112" s="14">
        <v>81.800197823936699</v>
      </c>
      <c r="CF112" s="14">
        <v>77.430000000000007</v>
      </c>
      <c r="CG112" s="25">
        <v>4489</v>
      </c>
      <c r="CH112" s="25">
        <v>5672</v>
      </c>
      <c r="CI112" s="14">
        <v>79.143159379407606</v>
      </c>
      <c r="CJ112" s="25">
        <v>1113</v>
      </c>
      <c r="CK112" s="14">
        <v>16.4038319823139</v>
      </c>
      <c r="CL112" s="25">
        <v>6785</v>
      </c>
      <c r="CM112" s="14">
        <v>66.160648489314696</v>
      </c>
      <c r="CN112" s="17">
        <v>48.15</v>
      </c>
      <c r="CO112" s="25">
        <v>3696</v>
      </c>
      <c r="CP112" s="25">
        <v>4057</v>
      </c>
      <c r="CQ112" s="14">
        <v>91.1017993591324</v>
      </c>
      <c r="CR112" s="25">
        <v>503</v>
      </c>
      <c r="CS112" s="14">
        <v>11.030701754386</v>
      </c>
      <c r="CT112" s="25">
        <v>4560</v>
      </c>
      <c r="CU112" s="14">
        <v>81.052631578947398</v>
      </c>
    </row>
    <row r="113" spans="1:99" x14ac:dyDescent="0.2">
      <c r="A113" s="12" t="s">
        <v>507</v>
      </c>
      <c r="B113" s="12" t="s">
        <v>508</v>
      </c>
      <c r="C113" s="12" t="s">
        <v>509</v>
      </c>
      <c r="D113" s="13">
        <v>20</v>
      </c>
      <c r="E113" s="13">
        <v>176735</v>
      </c>
      <c r="F113" s="13">
        <v>13255</v>
      </c>
      <c r="G113" s="14">
        <v>7.4999292726398297</v>
      </c>
      <c r="H113" s="13">
        <v>20</v>
      </c>
      <c r="I113" s="13">
        <v>178115</v>
      </c>
      <c r="J113" s="13">
        <v>123392</v>
      </c>
      <c r="K113" s="13">
        <v>13965</v>
      </c>
      <c r="L113" s="14">
        <v>7.8404401650619002</v>
      </c>
      <c r="M113" s="14">
        <v>0.34051089242207</v>
      </c>
      <c r="N113" s="17">
        <v>1656.66</v>
      </c>
      <c r="O113" s="14">
        <v>96.317441860465095</v>
      </c>
      <c r="P113" s="17">
        <v>1288.79</v>
      </c>
      <c r="Q113" s="14">
        <v>92.056428571428597</v>
      </c>
      <c r="R113" s="14">
        <v>-4.26101328903653</v>
      </c>
      <c r="S113" s="13">
        <v>13906</v>
      </c>
      <c r="T113" s="13">
        <v>94389</v>
      </c>
      <c r="U113" s="14">
        <v>12.84085137818</v>
      </c>
      <c r="V113" s="13">
        <v>9081</v>
      </c>
      <c r="W113" s="13">
        <v>58711</v>
      </c>
      <c r="X113" s="14">
        <v>13.3953858862403</v>
      </c>
      <c r="Y113" s="14" t="s">
        <v>215</v>
      </c>
      <c r="Z113" s="17">
        <v>120</v>
      </c>
      <c r="AA113" s="14">
        <v>100</v>
      </c>
      <c r="AB113" s="14">
        <v>55.27</v>
      </c>
      <c r="AC113" s="25">
        <v>1123</v>
      </c>
      <c r="AD113" s="25">
        <v>1218</v>
      </c>
      <c r="AE113" s="14">
        <v>92.200328407225001</v>
      </c>
      <c r="AF113" s="25">
        <v>177</v>
      </c>
      <c r="AG113" s="14">
        <v>12.6881720430108</v>
      </c>
      <c r="AH113" s="25">
        <v>1395</v>
      </c>
      <c r="AI113" s="14">
        <v>80.501792114695306</v>
      </c>
      <c r="AJ113" s="14">
        <v>73.88</v>
      </c>
      <c r="AK113" s="25">
        <v>10919</v>
      </c>
      <c r="AL113" s="25">
        <v>12620</v>
      </c>
      <c r="AM113" s="14">
        <v>86.521394611727402</v>
      </c>
      <c r="AN113" s="25">
        <v>1336</v>
      </c>
      <c r="AO113" s="14">
        <v>9.5729435368300404</v>
      </c>
      <c r="AP113" s="25">
        <v>13956</v>
      </c>
      <c r="AQ113" s="14">
        <v>78.238750358268803</v>
      </c>
      <c r="AR113" s="17">
        <v>219.01</v>
      </c>
      <c r="AS113" s="25">
        <v>866</v>
      </c>
      <c r="AT113" s="25">
        <v>907</v>
      </c>
      <c r="AU113" s="14">
        <v>95.479603087100301</v>
      </c>
      <c r="AV113" s="25">
        <v>142</v>
      </c>
      <c r="AW113" s="14">
        <v>13.536701620591</v>
      </c>
      <c r="AX113" s="25">
        <v>1049</v>
      </c>
      <c r="AY113" s="14">
        <v>82.554814108674904</v>
      </c>
      <c r="AZ113" s="14">
        <v>58.94</v>
      </c>
      <c r="BA113" s="25">
        <v>11057</v>
      </c>
      <c r="BB113" s="25">
        <v>11652</v>
      </c>
      <c r="BC113" s="14">
        <v>94.893580501201498</v>
      </c>
      <c r="BD113" s="25">
        <v>2313</v>
      </c>
      <c r="BE113" s="14">
        <v>16.562835660579999</v>
      </c>
      <c r="BF113" s="25">
        <v>13965</v>
      </c>
      <c r="BG113" s="14">
        <v>79.176512710347296</v>
      </c>
      <c r="BH113" s="17">
        <v>188.64</v>
      </c>
      <c r="BI113" s="25">
        <v>8224</v>
      </c>
      <c r="BJ113" s="25">
        <v>10382</v>
      </c>
      <c r="BK113" s="14">
        <v>79.214024272779795</v>
      </c>
      <c r="BL113" s="25">
        <v>983</v>
      </c>
      <c r="BM113" s="14">
        <v>8.6493620765508101</v>
      </c>
      <c r="BN113" s="25">
        <v>11365</v>
      </c>
      <c r="BO113" s="14">
        <v>72.362516498020199</v>
      </c>
      <c r="BP113" s="14">
        <v>283.79000000000002</v>
      </c>
      <c r="BQ113" s="25">
        <v>6509</v>
      </c>
      <c r="BR113" s="25">
        <v>9596</v>
      </c>
      <c r="BS113" s="14">
        <v>67.830345977490595</v>
      </c>
      <c r="BT113" s="25">
        <v>1769</v>
      </c>
      <c r="BU113" s="14">
        <v>15.5653321601408</v>
      </c>
      <c r="BV113" s="25">
        <v>11365</v>
      </c>
      <c r="BW113" s="14">
        <v>57.272327320721502</v>
      </c>
      <c r="BX113" s="17">
        <v>182.22</v>
      </c>
      <c r="BY113" s="25">
        <v>2051</v>
      </c>
      <c r="BZ113" s="25">
        <v>2367</v>
      </c>
      <c r="CA113" s="14">
        <v>86.6497676383608</v>
      </c>
      <c r="CB113" s="25">
        <v>233</v>
      </c>
      <c r="CC113" s="14">
        <v>8.9615384615384599</v>
      </c>
      <c r="CD113" s="25">
        <v>2600</v>
      </c>
      <c r="CE113" s="14">
        <v>78.884615384615401</v>
      </c>
      <c r="CF113" s="14">
        <v>67.760000000000005</v>
      </c>
      <c r="CG113" s="25">
        <v>4756</v>
      </c>
      <c r="CH113" s="25">
        <v>5755</v>
      </c>
      <c r="CI113" s="14">
        <v>82.641181581233695</v>
      </c>
      <c r="CJ113" s="25">
        <v>1414</v>
      </c>
      <c r="CK113" s="14">
        <v>19.7238108522807</v>
      </c>
      <c r="CL113" s="25">
        <v>7169</v>
      </c>
      <c r="CM113" s="14">
        <v>66.341191240061406</v>
      </c>
      <c r="CN113" s="17">
        <v>39.28</v>
      </c>
      <c r="CO113" s="25">
        <v>3832</v>
      </c>
      <c r="CP113" s="25">
        <v>4214</v>
      </c>
      <c r="CQ113" s="14">
        <v>90.934978642619797</v>
      </c>
      <c r="CR113" s="25">
        <v>714</v>
      </c>
      <c r="CS113" s="14">
        <v>14.488636363636401</v>
      </c>
      <c r="CT113" s="25">
        <v>4928</v>
      </c>
      <c r="CU113" s="14">
        <v>77.759740259740298</v>
      </c>
    </row>
    <row r="114" spans="1:99" x14ac:dyDescent="0.2">
      <c r="A114" s="12" t="s">
        <v>510</v>
      </c>
      <c r="B114" s="12" t="s">
        <v>511</v>
      </c>
      <c r="C114" s="12" t="s">
        <v>512</v>
      </c>
      <c r="D114" s="13">
        <v>30</v>
      </c>
      <c r="E114" s="13">
        <v>127294</v>
      </c>
      <c r="F114" s="13">
        <v>9118</v>
      </c>
      <c r="G114" s="14">
        <v>7.1629456219460499</v>
      </c>
      <c r="H114" s="13">
        <v>30</v>
      </c>
      <c r="I114" s="13">
        <v>127872</v>
      </c>
      <c r="J114" s="13">
        <v>83412</v>
      </c>
      <c r="K114" s="13">
        <v>9438</v>
      </c>
      <c r="L114" s="14">
        <v>7.3808183183183198</v>
      </c>
      <c r="M114" s="14">
        <v>0.21787269637227299</v>
      </c>
      <c r="N114" s="17">
        <v>2251.65</v>
      </c>
      <c r="O114" s="14">
        <v>87.273255813953497</v>
      </c>
      <c r="P114" s="17">
        <v>1595.03</v>
      </c>
      <c r="Q114" s="14">
        <v>75.953809523809596</v>
      </c>
      <c r="R114" s="14">
        <v>-11.319446290143899</v>
      </c>
      <c r="S114" s="13">
        <v>9662</v>
      </c>
      <c r="T114" s="13">
        <v>64638</v>
      </c>
      <c r="U114" s="14">
        <v>13.004037685060601</v>
      </c>
      <c r="V114" s="13">
        <v>7204</v>
      </c>
      <c r="W114" s="13">
        <v>36655</v>
      </c>
      <c r="X114" s="14">
        <v>16.4253630953738</v>
      </c>
      <c r="Y114" s="14" t="s">
        <v>215</v>
      </c>
      <c r="Z114" s="17">
        <v>180</v>
      </c>
      <c r="AA114" s="14">
        <v>100</v>
      </c>
      <c r="AB114" s="14">
        <v>60.46</v>
      </c>
      <c r="AC114" s="25">
        <v>585</v>
      </c>
      <c r="AD114" s="25">
        <v>702</v>
      </c>
      <c r="AE114" s="14">
        <v>83.3333333333333</v>
      </c>
      <c r="AF114" s="25">
        <v>114</v>
      </c>
      <c r="AG114" s="14">
        <v>13.9705882352941</v>
      </c>
      <c r="AH114" s="25">
        <v>816</v>
      </c>
      <c r="AI114" s="14">
        <v>71.691176470588204</v>
      </c>
      <c r="AJ114" s="14">
        <v>84.66</v>
      </c>
      <c r="AK114" s="25">
        <v>6596</v>
      </c>
      <c r="AL114" s="25">
        <v>7927</v>
      </c>
      <c r="AM114" s="14">
        <v>83.209284723098307</v>
      </c>
      <c r="AN114" s="25">
        <v>1507</v>
      </c>
      <c r="AO114" s="14">
        <v>15.974136103455599</v>
      </c>
      <c r="AP114" s="25">
        <v>9434</v>
      </c>
      <c r="AQ114" s="14">
        <v>69.917320330718695</v>
      </c>
      <c r="AR114" s="17">
        <v>292.63</v>
      </c>
      <c r="AS114" s="25">
        <v>455</v>
      </c>
      <c r="AT114" s="25">
        <v>497</v>
      </c>
      <c r="AU114" s="14">
        <v>91.549295774647902</v>
      </c>
      <c r="AV114" s="25">
        <v>134</v>
      </c>
      <c r="AW114" s="14">
        <v>21.236133122028502</v>
      </c>
      <c r="AX114" s="25">
        <v>631</v>
      </c>
      <c r="AY114" s="14">
        <v>72.107765451663994</v>
      </c>
      <c r="AZ114" s="14">
        <v>78.260000000000005</v>
      </c>
      <c r="BA114" s="25">
        <v>6548</v>
      </c>
      <c r="BB114" s="25">
        <v>7190</v>
      </c>
      <c r="BC114" s="14">
        <v>91.070931849791407</v>
      </c>
      <c r="BD114" s="25">
        <v>2248</v>
      </c>
      <c r="BE114" s="14">
        <v>23.818605636787499</v>
      </c>
      <c r="BF114" s="25">
        <v>9438</v>
      </c>
      <c r="BG114" s="14">
        <v>69.379105742742098</v>
      </c>
      <c r="BH114" s="17">
        <v>195.21</v>
      </c>
      <c r="BI114" s="25">
        <v>3872</v>
      </c>
      <c r="BJ114" s="25">
        <v>5681</v>
      </c>
      <c r="BK114" s="14">
        <v>68.157014610103801</v>
      </c>
      <c r="BL114" s="25">
        <v>849</v>
      </c>
      <c r="BM114" s="14">
        <v>13.001531393568101</v>
      </c>
      <c r="BN114" s="25">
        <v>6530</v>
      </c>
      <c r="BO114" s="14">
        <v>59.2955589586524</v>
      </c>
      <c r="BP114" s="14">
        <v>308.20999999999998</v>
      </c>
      <c r="BQ114" s="25">
        <v>3229</v>
      </c>
      <c r="BR114" s="25">
        <v>5294</v>
      </c>
      <c r="BS114" s="14">
        <v>60.9935776350586</v>
      </c>
      <c r="BT114" s="25">
        <v>1236</v>
      </c>
      <c r="BU114" s="14">
        <v>18.928024502297099</v>
      </c>
      <c r="BV114" s="25">
        <v>6530</v>
      </c>
      <c r="BW114" s="14">
        <v>49.448698315467098</v>
      </c>
      <c r="BX114" s="17">
        <v>240.57</v>
      </c>
      <c r="BY114" s="25">
        <v>2384</v>
      </c>
      <c r="BZ114" s="25">
        <v>2757</v>
      </c>
      <c r="CA114" s="14">
        <v>86.470801595937601</v>
      </c>
      <c r="CB114" s="25">
        <v>151</v>
      </c>
      <c r="CC114" s="14">
        <v>5.19257221458047</v>
      </c>
      <c r="CD114" s="25">
        <v>2908</v>
      </c>
      <c r="CE114" s="14">
        <v>81.980742778541995</v>
      </c>
      <c r="CF114" s="14">
        <v>97.18</v>
      </c>
      <c r="CG114" s="25">
        <v>2722</v>
      </c>
      <c r="CH114" s="25">
        <v>3186</v>
      </c>
      <c r="CI114" s="14">
        <v>85.436283741368499</v>
      </c>
      <c r="CJ114" s="25">
        <v>642</v>
      </c>
      <c r="CK114" s="14">
        <v>16.771159874608099</v>
      </c>
      <c r="CL114" s="25">
        <v>3828</v>
      </c>
      <c r="CM114" s="14">
        <v>71.107628004179702</v>
      </c>
      <c r="CN114" s="17">
        <v>57.85</v>
      </c>
      <c r="CO114" s="25">
        <v>3170</v>
      </c>
      <c r="CP114" s="25">
        <v>3421</v>
      </c>
      <c r="CQ114" s="14">
        <v>92.662964045600702</v>
      </c>
      <c r="CR114" s="25">
        <v>323</v>
      </c>
      <c r="CS114" s="14">
        <v>8.6271367521367495</v>
      </c>
      <c r="CT114" s="25">
        <v>3744</v>
      </c>
      <c r="CU114" s="14">
        <v>84.668803418803407</v>
      </c>
    </row>
    <row r="115" spans="1:99" x14ac:dyDescent="0.2">
      <c r="A115" s="12" t="s">
        <v>513</v>
      </c>
      <c r="B115" s="12" t="s">
        <v>514</v>
      </c>
      <c r="C115" s="12" t="s">
        <v>515</v>
      </c>
      <c r="D115" s="13">
        <v>21</v>
      </c>
      <c r="E115" s="13">
        <v>129127</v>
      </c>
      <c r="F115" s="13">
        <v>9796</v>
      </c>
      <c r="G115" s="14">
        <v>7.5863297373903196</v>
      </c>
      <c r="H115" s="13">
        <v>21</v>
      </c>
      <c r="I115" s="13">
        <v>129946</v>
      </c>
      <c r="J115" s="13">
        <v>84689</v>
      </c>
      <c r="K115" s="13">
        <v>10027</v>
      </c>
      <c r="L115" s="14">
        <v>7.7162821479691601</v>
      </c>
      <c r="M115" s="14">
        <v>0.129952410578836</v>
      </c>
      <c r="N115" s="17">
        <v>1707.14</v>
      </c>
      <c r="O115" s="14">
        <v>94.526024363233702</v>
      </c>
      <c r="P115" s="17">
        <v>1370.53</v>
      </c>
      <c r="Q115" s="14">
        <v>93.233333333333306</v>
      </c>
      <c r="R115" s="14">
        <v>-1.2926910299004</v>
      </c>
      <c r="S115" s="13">
        <v>12279</v>
      </c>
      <c r="T115" s="13">
        <v>67780</v>
      </c>
      <c r="U115" s="14">
        <v>15.3374386390037</v>
      </c>
      <c r="V115" s="13">
        <v>9020</v>
      </c>
      <c r="W115" s="13">
        <v>40378</v>
      </c>
      <c r="X115" s="14">
        <v>18.259848576865501</v>
      </c>
      <c r="Y115" s="14" t="s">
        <v>215</v>
      </c>
      <c r="Z115" s="17">
        <v>126</v>
      </c>
      <c r="AA115" s="14">
        <v>100</v>
      </c>
      <c r="AB115" s="14">
        <v>61.71</v>
      </c>
      <c r="AC115" s="25">
        <v>930</v>
      </c>
      <c r="AD115" s="25">
        <v>947</v>
      </c>
      <c r="AE115" s="14">
        <v>98.204857444561796</v>
      </c>
      <c r="AF115" s="25">
        <v>224</v>
      </c>
      <c r="AG115" s="14">
        <v>19.1289496157131</v>
      </c>
      <c r="AH115" s="25">
        <v>1171</v>
      </c>
      <c r="AI115" s="14">
        <v>79.419299743808693</v>
      </c>
      <c r="AJ115" s="14">
        <v>80.290000000000006</v>
      </c>
      <c r="AK115" s="25">
        <v>7912</v>
      </c>
      <c r="AL115" s="25">
        <v>8738</v>
      </c>
      <c r="AM115" s="14">
        <v>90.5470359349966</v>
      </c>
      <c r="AN115" s="25">
        <v>1284</v>
      </c>
      <c r="AO115" s="14">
        <v>12.8118140091798</v>
      </c>
      <c r="AP115" s="25">
        <v>10022</v>
      </c>
      <c r="AQ115" s="14">
        <v>78.946318100179596</v>
      </c>
      <c r="AR115" s="17">
        <v>228.88</v>
      </c>
      <c r="AS115" s="25">
        <v>408</v>
      </c>
      <c r="AT115" s="25">
        <v>428</v>
      </c>
      <c r="AU115" s="14">
        <v>95.327102803738299</v>
      </c>
      <c r="AV115" s="25">
        <v>147</v>
      </c>
      <c r="AW115" s="14">
        <v>25.565217391304301</v>
      </c>
      <c r="AX115" s="25">
        <v>575</v>
      </c>
      <c r="AY115" s="14">
        <v>70.956521739130395</v>
      </c>
      <c r="AZ115" s="14">
        <v>61.39</v>
      </c>
      <c r="BA115" s="25">
        <v>7484</v>
      </c>
      <c r="BB115" s="25">
        <v>7762</v>
      </c>
      <c r="BC115" s="14">
        <v>96.418448853388298</v>
      </c>
      <c r="BD115" s="25">
        <v>2265</v>
      </c>
      <c r="BE115" s="14">
        <v>22.589009673880501</v>
      </c>
      <c r="BF115" s="25">
        <v>10027</v>
      </c>
      <c r="BG115" s="14">
        <v>74.638476114490899</v>
      </c>
      <c r="BH115" s="17">
        <v>189.88</v>
      </c>
      <c r="BI115" s="25">
        <v>5754</v>
      </c>
      <c r="BJ115" s="25">
        <v>7496</v>
      </c>
      <c r="BK115" s="14">
        <v>76.760939167556003</v>
      </c>
      <c r="BL115" s="25">
        <v>1265</v>
      </c>
      <c r="BM115" s="14">
        <v>14.4389909827645</v>
      </c>
      <c r="BN115" s="25">
        <v>8761</v>
      </c>
      <c r="BO115" s="14">
        <v>65.677434082867293</v>
      </c>
      <c r="BP115" s="14">
        <v>301.86</v>
      </c>
      <c r="BQ115" s="25">
        <v>4763</v>
      </c>
      <c r="BR115" s="25">
        <v>6725</v>
      </c>
      <c r="BS115" s="14">
        <v>70.825278810408903</v>
      </c>
      <c r="BT115" s="25">
        <v>2036</v>
      </c>
      <c r="BU115" s="14">
        <v>23.2393562378724</v>
      </c>
      <c r="BV115" s="25">
        <v>8761</v>
      </c>
      <c r="BW115" s="14">
        <v>54.3659399611916</v>
      </c>
      <c r="BX115" s="17">
        <v>201.27</v>
      </c>
      <c r="BY115" s="25">
        <v>1048</v>
      </c>
      <c r="BZ115" s="25">
        <v>1129</v>
      </c>
      <c r="CA115" s="14">
        <v>92.825509300265693</v>
      </c>
      <c r="CB115" s="25">
        <v>137</v>
      </c>
      <c r="CC115" s="14">
        <v>10.8214849921011</v>
      </c>
      <c r="CD115" s="25">
        <v>1266</v>
      </c>
      <c r="CE115" s="14">
        <v>82.780410742496002</v>
      </c>
      <c r="CF115" s="14">
        <v>77.25</v>
      </c>
      <c r="CG115" s="25">
        <v>3355</v>
      </c>
      <c r="CH115" s="25">
        <v>3721</v>
      </c>
      <c r="CI115" s="14">
        <v>90.163934426229503</v>
      </c>
      <c r="CJ115" s="25">
        <v>1067</v>
      </c>
      <c r="CK115" s="14">
        <v>22.284878863826201</v>
      </c>
      <c r="CL115" s="25">
        <v>4788</v>
      </c>
      <c r="CM115" s="14">
        <v>70.071010860484506</v>
      </c>
      <c r="CN115" s="17">
        <v>42</v>
      </c>
      <c r="CO115" s="25">
        <v>3255</v>
      </c>
      <c r="CP115" s="25">
        <v>3432</v>
      </c>
      <c r="CQ115" s="14">
        <v>94.842657342657304</v>
      </c>
      <c r="CR115" s="25">
        <v>595</v>
      </c>
      <c r="CS115" s="14">
        <v>14.775266948100301</v>
      </c>
      <c r="CT115" s="25">
        <v>4027</v>
      </c>
      <c r="CU115" s="14">
        <v>80.829401539607602</v>
      </c>
    </row>
    <row r="116" spans="1:99" x14ac:dyDescent="0.2">
      <c r="A116" s="12" t="s">
        <v>516</v>
      </c>
      <c r="B116" s="12" t="s">
        <v>517</v>
      </c>
      <c r="C116" s="12" t="s">
        <v>518</v>
      </c>
      <c r="D116" s="13">
        <v>32</v>
      </c>
      <c r="E116" s="13">
        <v>238475</v>
      </c>
      <c r="F116" s="13">
        <v>13873</v>
      </c>
      <c r="G116" s="14">
        <v>5.8173812768633999</v>
      </c>
      <c r="H116" s="13">
        <v>32</v>
      </c>
      <c r="I116" s="13">
        <v>244550</v>
      </c>
      <c r="J116" s="13">
        <v>164173</v>
      </c>
      <c r="K116" s="13">
        <v>14591</v>
      </c>
      <c r="L116" s="14">
        <v>5.9664690247393199</v>
      </c>
      <c r="M116" s="14">
        <v>0.149087747875914</v>
      </c>
      <c r="N116" s="17">
        <v>2687.03</v>
      </c>
      <c r="O116" s="14">
        <v>97.639171511627893</v>
      </c>
      <c r="P116" s="17">
        <v>2128.96</v>
      </c>
      <c r="Q116" s="14">
        <v>95.042857142857102</v>
      </c>
      <c r="R116" s="14">
        <v>-2.5963143687707801</v>
      </c>
      <c r="S116" s="13">
        <v>12000</v>
      </c>
      <c r="T116" s="13">
        <v>101607</v>
      </c>
      <c r="U116" s="14">
        <v>10.562729409279401</v>
      </c>
      <c r="V116" s="13">
        <v>10533</v>
      </c>
      <c r="W116" s="13">
        <v>60305</v>
      </c>
      <c r="X116" s="14">
        <v>14.869138033259</v>
      </c>
      <c r="Y116" s="14" t="s">
        <v>215</v>
      </c>
      <c r="Z116" s="17">
        <v>192</v>
      </c>
      <c r="AA116" s="14">
        <v>100</v>
      </c>
      <c r="AB116" s="14">
        <v>91.34</v>
      </c>
      <c r="AC116" s="25">
        <v>1446</v>
      </c>
      <c r="AD116" s="25">
        <v>1494</v>
      </c>
      <c r="AE116" s="14">
        <v>96.787148594377499</v>
      </c>
      <c r="AF116" s="25">
        <v>330</v>
      </c>
      <c r="AG116" s="14">
        <v>18.092105263157901</v>
      </c>
      <c r="AH116" s="25">
        <v>1824</v>
      </c>
      <c r="AI116" s="14">
        <v>79.276315789473699</v>
      </c>
      <c r="AJ116" s="14">
        <v>123.33</v>
      </c>
      <c r="AK116" s="25">
        <v>12188</v>
      </c>
      <c r="AL116" s="25">
        <v>13149</v>
      </c>
      <c r="AM116" s="14">
        <v>92.691459426572393</v>
      </c>
      <c r="AN116" s="25">
        <v>1436</v>
      </c>
      <c r="AO116" s="14">
        <v>9.8457319163524204</v>
      </c>
      <c r="AP116" s="25">
        <v>14585</v>
      </c>
      <c r="AQ116" s="14">
        <v>83.565306822077503</v>
      </c>
      <c r="AR116" s="17">
        <v>346.8</v>
      </c>
      <c r="AS116" s="25">
        <v>667</v>
      </c>
      <c r="AT116" s="25">
        <v>709</v>
      </c>
      <c r="AU116" s="14">
        <v>94.076163610719306</v>
      </c>
      <c r="AV116" s="25">
        <v>223</v>
      </c>
      <c r="AW116" s="14">
        <v>23.927038626609399</v>
      </c>
      <c r="AX116" s="25">
        <v>932</v>
      </c>
      <c r="AY116" s="14">
        <v>71.566523605150195</v>
      </c>
      <c r="AZ116" s="14">
        <v>95.74</v>
      </c>
      <c r="BA116" s="25">
        <v>11670</v>
      </c>
      <c r="BB116" s="25">
        <v>11984</v>
      </c>
      <c r="BC116" s="14">
        <v>97.379839786381794</v>
      </c>
      <c r="BD116" s="25">
        <v>2607</v>
      </c>
      <c r="BE116" s="14">
        <v>17.867178397642402</v>
      </c>
      <c r="BF116" s="25">
        <v>14591</v>
      </c>
      <c r="BG116" s="14">
        <v>79.980810088410706</v>
      </c>
      <c r="BH116" s="17">
        <v>305.07</v>
      </c>
      <c r="BI116" s="25">
        <v>8576</v>
      </c>
      <c r="BJ116" s="25">
        <v>10660</v>
      </c>
      <c r="BK116" s="14">
        <v>80.450281425891205</v>
      </c>
      <c r="BL116" s="25">
        <v>1137</v>
      </c>
      <c r="BM116" s="14">
        <v>9.6380435703992493</v>
      </c>
      <c r="BN116" s="25">
        <v>11797</v>
      </c>
      <c r="BO116" s="14">
        <v>72.696448249555004</v>
      </c>
      <c r="BP116" s="14">
        <v>481.44</v>
      </c>
      <c r="BQ116" s="25">
        <v>7144</v>
      </c>
      <c r="BR116" s="25">
        <v>9987</v>
      </c>
      <c r="BS116" s="14">
        <v>71.532992890757995</v>
      </c>
      <c r="BT116" s="25">
        <v>1810</v>
      </c>
      <c r="BU116" s="14">
        <v>15.3428837840129</v>
      </c>
      <c r="BV116" s="25">
        <v>11797</v>
      </c>
      <c r="BW116" s="14">
        <v>60.557768924302799</v>
      </c>
      <c r="BX116" s="17">
        <v>309.88</v>
      </c>
      <c r="BY116" s="25">
        <v>2403</v>
      </c>
      <c r="BZ116" s="25">
        <v>2616</v>
      </c>
      <c r="CA116" s="14">
        <v>91.857798165137595</v>
      </c>
      <c r="CB116" s="25">
        <v>178</v>
      </c>
      <c r="CC116" s="14">
        <v>6.3707945597709399</v>
      </c>
      <c r="CD116" s="25">
        <v>2794</v>
      </c>
      <c r="CE116" s="14">
        <v>86.005726556907703</v>
      </c>
      <c r="CF116" s="14">
        <v>120.33</v>
      </c>
      <c r="CG116" s="25">
        <v>4749</v>
      </c>
      <c r="CH116" s="25">
        <v>5274</v>
      </c>
      <c r="CI116" s="14">
        <v>90.045506257110304</v>
      </c>
      <c r="CJ116" s="25">
        <v>1930</v>
      </c>
      <c r="CK116" s="14">
        <v>26.790671848972799</v>
      </c>
      <c r="CL116" s="25">
        <v>7204</v>
      </c>
      <c r="CM116" s="14">
        <v>65.921710161021693</v>
      </c>
      <c r="CN116" s="17">
        <v>63.03</v>
      </c>
      <c r="CO116" s="25">
        <v>4127</v>
      </c>
      <c r="CP116" s="25">
        <v>4432</v>
      </c>
      <c r="CQ116" s="14">
        <v>93.118231046931399</v>
      </c>
      <c r="CR116" s="25">
        <v>882</v>
      </c>
      <c r="CS116" s="14">
        <v>16.5976665412119</v>
      </c>
      <c r="CT116" s="25">
        <v>5314</v>
      </c>
      <c r="CU116" s="14">
        <v>77.662777568686494</v>
      </c>
    </row>
    <row r="117" spans="1:99" x14ac:dyDescent="0.2">
      <c r="A117" s="12" t="s">
        <v>519</v>
      </c>
      <c r="B117" s="12" t="s">
        <v>520</v>
      </c>
      <c r="C117" s="12" t="s">
        <v>521</v>
      </c>
      <c r="D117" s="13">
        <v>181</v>
      </c>
      <c r="E117" s="13">
        <v>1332732</v>
      </c>
      <c r="F117" s="13">
        <v>74771</v>
      </c>
      <c r="G117" s="14">
        <v>5.6103552702268704</v>
      </c>
      <c r="H117" s="13">
        <v>181</v>
      </c>
      <c r="I117" s="13">
        <v>1376035</v>
      </c>
      <c r="J117" s="13">
        <v>769508</v>
      </c>
      <c r="K117" s="13">
        <v>77935</v>
      </c>
      <c r="L117" s="14">
        <v>5.6637367508820597</v>
      </c>
      <c r="M117" s="14">
        <v>5.3381480655191098E-2</v>
      </c>
      <c r="N117" s="17">
        <v>14101.23</v>
      </c>
      <c r="O117" s="14">
        <v>90.589939611974799</v>
      </c>
      <c r="P117" s="17">
        <v>11029.3</v>
      </c>
      <c r="Q117" s="14">
        <v>87.050513022888595</v>
      </c>
      <c r="R117" s="14">
        <v>-3.5394265890861898</v>
      </c>
      <c r="S117" s="13">
        <v>62756</v>
      </c>
      <c r="T117" s="13">
        <v>546283</v>
      </c>
      <c r="U117" s="14">
        <v>10.3041020361586</v>
      </c>
      <c r="V117" s="13">
        <v>50353</v>
      </c>
      <c r="W117" s="13">
        <v>328505</v>
      </c>
      <c r="X117" s="14">
        <v>13.2907316197626</v>
      </c>
      <c r="Y117" s="14" t="s">
        <v>215</v>
      </c>
      <c r="Z117" s="17">
        <v>1086</v>
      </c>
      <c r="AA117" s="14">
        <v>100</v>
      </c>
      <c r="AB117" s="14">
        <v>472.33</v>
      </c>
      <c r="AC117" s="25">
        <v>5711</v>
      </c>
      <c r="AD117" s="25">
        <v>6268</v>
      </c>
      <c r="AE117" s="14">
        <v>91.113592852584603</v>
      </c>
      <c r="AF117" s="25">
        <v>777</v>
      </c>
      <c r="AG117" s="14">
        <v>11.029098651525899</v>
      </c>
      <c r="AH117" s="25">
        <v>7045</v>
      </c>
      <c r="AI117" s="14">
        <v>81.064584811923297</v>
      </c>
      <c r="AJ117" s="14">
        <v>644.13</v>
      </c>
      <c r="AK117" s="25">
        <v>62603</v>
      </c>
      <c r="AL117" s="25">
        <v>71508</v>
      </c>
      <c r="AM117" s="14">
        <v>87.546847905129496</v>
      </c>
      <c r="AN117" s="25">
        <v>6372</v>
      </c>
      <c r="AO117" s="14">
        <v>8.1818181818181799</v>
      </c>
      <c r="AP117" s="25">
        <v>77880</v>
      </c>
      <c r="AQ117" s="14">
        <v>80.383923985618907</v>
      </c>
      <c r="AR117" s="17">
        <v>1927.14</v>
      </c>
      <c r="AS117" s="25">
        <v>3607</v>
      </c>
      <c r="AT117" s="25">
        <v>3835</v>
      </c>
      <c r="AU117" s="14">
        <v>94.054758800521498</v>
      </c>
      <c r="AV117" s="25">
        <v>884</v>
      </c>
      <c r="AW117" s="14">
        <v>18.732782369146001</v>
      </c>
      <c r="AX117" s="25">
        <v>4719</v>
      </c>
      <c r="AY117" s="14">
        <v>76.435685526594597</v>
      </c>
      <c r="AZ117" s="14">
        <v>480.76</v>
      </c>
      <c r="BA117" s="25">
        <v>53651</v>
      </c>
      <c r="BB117" s="25">
        <v>58904</v>
      </c>
      <c r="BC117" s="14">
        <v>91.082099687627306</v>
      </c>
      <c r="BD117" s="25">
        <v>19031</v>
      </c>
      <c r="BE117" s="14">
        <v>24.419067171360801</v>
      </c>
      <c r="BF117" s="25">
        <v>77935</v>
      </c>
      <c r="BG117" s="14">
        <v>68.840700583819896</v>
      </c>
      <c r="BH117" s="17">
        <v>1556.96</v>
      </c>
      <c r="BI117" s="25">
        <v>46459</v>
      </c>
      <c r="BJ117" s="25">
        <v>62016</v>
      </c>
      <c r="BK117" s="14">
        <v>74.914538183694503</v>
      </c>
      <c r="BL117" s="25">
        <v>5848</v>
      </c>
      <c r="BM117" s="14">
        <v>8.6172344689378804</v>
      </c>
      <c r="BN117" s="25">
        <v>67864</v>
      </c>
      <c r="BO117" s="14">
        <v>68.458976777083606</v>
      </c>
      <c r="BP117" s="14">
        <v>2315.2800000000002</v>
      </c>
      <c r="BQ117" s="25">
        <v>39212</v>
      </c>
      <c r="BR117" s="25">
        <v>60571</v>
      </c>
      <c r="BS117" s="14">
        <v>64.737250499413904</v>
      </c>
      <c r="BT117" s="25">
        <v>7293</v>
      </c>
      <c r="BU117" s="14">
        <v>10.7464929859719</v>
      </c>
      <c r="BV117" s="25">
        <v>67864</v>
      </c>
      <c r="BW117" s="14">
        <v>57.780266415183299</v>
      </c>
      <c r="BX117" s="17">
        <v>1627.05</v>
      </c>
      <c r="BY117" s="25">
        <v>8609</v>
      </c>
      <c r="BZ117" s="25">
        <v>9582</v>
      </c>
      <c r="CA117" s="14">
        <v>89.845543727822999</v>
      </c>
      <c r="CB117" s="25">
        <v>489</v>
      </c>
      <c r="CC117" s="14">
        <v>4.85552576705392</v>
      </c>
      <c r="CD117" s="25">
        <v>10071</v>
      </c>
      <c r="CE117" s="14">
        <v>85.483070201568907</v>
      </c>
      <c r="CF117" s="14">
        <v>568.28</v>
      </c>
      <c r="CG117" s="25">
        <v>30083</v>
      </c>
      <c r="CH117" s="25">
        <v>36920</v>
      </c>
      <c r="CI117" s="14">
        <v>81.481581798483205</v>
      </c>
      <c r="CJ117" s="25">
        <v>7587</v>
      </c>
      <c r="CK117" s="14">
        <v>17.046756689958901</v>
      </c>
      <c r="CL117" s="25">
        <v>44507</v>
      </c>
      <c r="CM117" s="14">
        <v>67.591614802166006</v>
      </c>
      <c r="CN117" s="17">
        <v>351.37</v>
      </c>
      <c r="CO117" s="25">
        <v>17361</v>
      </c>
      <c r="CP117" s="25">
        <v>18901</v>
      </c>
      <c r="CQ117" s="14">
        <v>91.852282947992194</v>
      </c>
      <c r="CR117" s="25">
        <v>2072</v>
      </c>
      <c r="CS117" s="14">
        <v>9.8793687121537204</v>
      </c>
      <c r="CT117" s="25">
        <v>20973</v>
      </c>
      <c r="CU117" s="14">
        <v>82.777857245029296</v>
      </c>
    </row>
    <row r="118" spans="1:99" x14ac:dyDescent="0.2">
      <c r="A118" s="12" t="s">
        <v>522</v>
      </c>
      <c r="B118" s="12" t="s">
        <v>523</v>
      </c>
      <c r="C118" s="12" t="s">
        <v>524</v>
      </c>
      <c r="D118" s="13">
        <v>26</v>
      </c>
      <c r="E118" s="13">
        <v>229262</v>
      </c>
      <c r="F118" s="13">
        <v>13126</v>
      </c>
      <c r="G118" s="14">
        <v>5.7253273547295196</v>
      </c>
      <c r="H118" s="13">
        <v>26</v>
      </c>
      <c r="I118" s="13">
        <v>240011</v>
      </c>
      <c r="J118" s="13">
        <v>120290</v>
      </c>
      <c r="K118" s="13">
        <v>14213</v>
      </c>
      <c r="L118" s="14">
        <v>5.9218119169538097</v>
      </c>
      <c r="M118" s="14">
        <v>0.19648456222428201</v>
      </c>
      <c r="N118" s="17">
        <v>2021.37</v>
      </c>
      <c r="O118" s="14">
        <v>90.401162790697697</v>
      </c>
      <c r="P118" s="17">
        <v>1602.48</v>
      </c>
      <c r="Q118" s="14">
        <v>88.048351648351698</v>
      </c>
      <c r="R118" s="14">
        <v>-2.3528111423460101</v>
      </c>
      <c r="S118" s="13">
        <v>15764</v>
      </c>
      <c r="T118" s="13">
        <v>91824</v>
      </c>
      <c r="U118" s="14">
        <v>14.652191694241001</v>
      </c>
      <c r="V118" s="13">
        <v>12532</v>
      </c>
      <c r="W118" s="13">
        <v>56976</v>
      </c>
      <c r="X118" s="14">
        <v>18.0295793289981</v>
      </c>
      <c r="Y118" s="14" t="s">
        <v>215</v>
      </c>
      <c r="Z118" s="17">
        <v>156</v>
      </c>
      <c r="AA118" s="14">
        <v>100</v>
      </c>
      <c r="AB118" s="14">
        <v>68.790000000000006</v>
      </c>
      <c r="AC118" s="25">
        <v>1425</v>
      </c>
      <c r="AD118" s="25">
        <v>1542</v>
      </c>
      <c r="AE118" s="14">
        <v>92.412451361867696</v>
      </c>
      <c r="AF118" s="25">
        <v>259</v>
      </c>
      <c r="AG118" s="14">
        <v>14.3808995002776</v>
      </c>
      <c r="AH118" s="25">
        <v>1801</v>
      </c>
      <c r="AI118" s="14">
        <v>79.122709605774602</v>
      </c>
      <c r="AJ118" s="14">
        <v>96.26</v>
      </c>
      <c r="AK118" s="25">
        <v>10860</v>
      </c>
      <c r="AL118" s="25">
        <v>11918</v>
      </c>
      <c r="AM118" s="14">
        <v>91.122671589192805</v>
      </c>
      <c r="AN118" s="25">
        <v>2282</v>
      </c>
      <c r="AO118" s="14">
        <v>16.0704225352113</v>
      </c>
      <c r="AP118" s="25">
        <v>14200</v>
      </c>
      <c r="AQ118" s="14">
        <v>76.478873239436595</v>
      </c>
      <c r="AR118" s="17">
        <v>271.81</v>
      </c>
      <c r="AS118" s="25">
        <v>504</v>
      </c>
      <c r="AT118" s="25">
        <v>540</v>
      </c>
      <c r="AU118" s="14">
        <v>93.3333333333333</v>
      </c>
      <c r="AV118" s="25">
        <v>329</v>
      </c>
      <c r="AW118" s="14">
        <v>37.859608745684703</v>
      </c>
      <c r="AX118" s="25">
        <v>869</v>
      </c>
      <c r="AY118" s="14">
        <v>57.997698504027603</v>
      </c>
      <c r="AZ118" s="14">
        <v>71.69</v>
      </c>
      <c r="BA118" s="25">
        <v>10479</v>
      </c>
      <c r="BB118" s="25">
        <v>10954</v>
      </c>
      <c r="BC118" s="14">
        <v>95.663684498813197</v>
      </c>
      <c r="BD118" s="25">
        <v>3259</v>
      </c>
      <c r="BE118" s="14">
        <v>22.929712235277599</v>
      </c>
      <c r="BF118" s="25">
        <v>14213</v>
      </c>
      <c r="BG118" s="14">
        <v>73.728276929571507</v>
      </c>
      <c r="BH118" s="17">
        <v>229.54</v>
      </c>
      <c r="BI118" s="25">
        <v>8086</v>
      </c>
      <c r="BJ118" s="25">
        <v>10395</v>
      </c>
      <c r="BK118" s="14">
        <v>77.787397787397794</v>
      </c>
      <c r="BL118" s="25">
        <v>1886</v>
      </c>
      <c r="BM118" s="14">
        <v>15.3570556143637</v>
      </c>
      <c r="BN118" s="25">
        <v>12281</v>
      </c>
      <c r="BO118" s="14">
        <v>65.841543848220795</v>
      </c>
      <c r="BP118" s="14">
        <v>347.13</v>
      </c>
      <c r="BQ118" s="25">
        <v>6593</v>
      </c>
      <c r="BR118" s="25">
        <v>9833</v>
      </c>
      <c r="BS118" s="14">
        <v>67.049730499338906</v>
      </c>
      <c r="BT118" s="25">
        <v>2448</v>
      </c>
      <c r="BU118" s="14">
        <v>19.933230192981</v>
      </c>
      <c r="BV118" s="25">
        <v>12281</v>
      </c>
      <c r="BW118" s="14">
        <v>53.684553375132303</v>
      </c>
      <c r="BX118" s="17">
        <v>219.4</v>
      </c>
      <c r="BY118" s="25">
        <v>1566</v>
      </c>
      <c r="BZ118" s="25">
        <v>1785</v>
      </c>
      <c r="CA118" s="14">
        <v>87.731092436974805</v>
      </c>
      <c r="CB118" s="25">
        <v>147</v>
      </c>
      <c r="CC118" s="14">
        <v>7.6086956521739104</v>
      </c>
      <c r="CD118" s="25">
        <v>1932</v>
      </c>
      <c r="CE118" s="14">
        <v>81.055900621117999</v>
      </c>
      <c r="CF118" s="14">
        <v>92.52</v>
      </c>
      <c r="CG118" s="25">
        <v>5635</v>
      </c>
      <c r="CH118" s="25">
        <v>6469</v>
      </c>
      <c r="CI118" s="14">
        <v>87.107744628226897</v>
      </c>
      <c r="CJ118" s="25">
        <v>1513</v>
      </c>
      <c r="CK118" s="14">
        <v>18.955149085442201</v>
      </c>
      <c r="CL118" s="25">
        <v>7982</v>
      </c>
      <c r="CM118" s="14">
        <v>70.596341768980196</v>
      </c>
      <c r="CN118" s="17">
        <v>49.34</v>
      </c>
      <c r="CO118" s="25">
        <v>3317</v>
      </c>
      <c r="CP118" s="25">
        <v>3540</v>
      </c>
      <c r="CQ118" s="14">
        <v>93.700564971751405</v>
      </c>
      <c r="CR118" s="25">
        <v>409</v>
      </c>
      <c r="CS118" s="14">
        <v>10.357052418333801</v>
      </c>
      <c r="CT118" s="25">
        <v>3949</v>
      </c>
      <c r="CU118" s="14">
        <v>83.995948341352204</v>
      </c>
    </row>
    <row r="119" spans="1:99" x14ac:dyDescent="0.2">
      <c r="A119" s="12" t="s">
        <v>525</v>
      </c>
      <c r="B119" s="12" t="s">
        <v>526</v>
      </c>
      <c r="C119" s="12" t="s">
        <v>527</v>
      </c>
      <c r="D119" s="13">
        <v>26</v>
      </c>
      <c r="E119" s="13">
        <v>146963</v>
      </c>
      <c r="F119" s="13">
        <v>10029</v>
      </c>
      <c r="G119" s="14">
        <v>6.8241666269741401</v>
      </c>
      <c r="H119" s="13">
        <v>26</v>
      </c>
      <c r="I119" s="13">
        <v>152517</v>
      </c>
      <c r="J119" s="13">
        <v>98676</v>
      </c>
      <c r="K119" s="13">
        <v>10546</v>
      </c>
      <c r="L119" s="14">
        <v>6.9146390238465196</v>
      </c>
      <c r="M119" s="14">
        <v>9.0472396872386604E-2</v>
      </c>
      <c r="N119" s="17">
        <v>1808.76</v>
      </c>
      <c r="O119" s="14">
        <v>80.892665474060806</v>
      </c>
      <c r="P119" s="17">
        <v>1470.46</v>
      </c>
      <c r="Q119" s="14">
        <v>80.794505494505501</v>
      </c>
      <c r="R119" s="14">
        <v>-9.8159979555319396E-2</v>
      </c>
      <c r="S119" s="13">
        <v>8039</v>
      </c>
      <c r="T119" s="13">
        <v>74335</v>
      </c>
      <c r="U119" s="14">
        <v>9.7591473037608996</v>
      </c>
      <c r="V119" s="13">
        <v>7644</v>
      </c>
      <c r="W119" s="13">
        <v>44990</v>
      </c>
      <c r="X119" s="14">
        <v>14.5229319451305</v>
      </c>
      <c r="Y119" s="14" t="s">
        <v>215</v>
      </c>
      <c r="Z119" s="17">
        <v>156</v>
      </c>
      <c r="AA119" s="14">
        <v>100</v>
      </c>
      <c r="AB119" s="14">
        <v>55.33</v>
      </c>
      <c r="AC119" s="25">
        <v>1338</v>
      </c>
      <c r="AD119" s="25">
        <v>1564</v>
      </c>
      <c r="AE119" s="14">
        <v>85.549872122762196</v>
      </c>
      <c r="AF119" s="25">
        <v>224</v>
      </c>
      <c r="AG119" s="14">
        <v>12.5279642058166</v>
      </c>
      <c r="AH119" s="25">
        <v>1788</v>
      </c>
      <c r="AI119" s="14">
        <v>74.832214765100701</v>
      </c>
      <c r="AJ119" s="14">
        <v>88.07</v>
      </c>
      <c r="AK119" s="25">
        <v>8114</v>
      </c>
      <c r="AL119" s="25">
        <v>9484</v>
      </c>
      <c r="AM119" s="14">
        <v>85.5546183045129</v>
      </c>
      <c r="AN119" s="25">
        <v>1057</v>
      </c>
      <c r="AO119" s="14">
        <v>10.0275116212883</v>
      </c>
      <c r="AP119" s="25">
        <v>10541</v>
      </c>
      <c r="AQ119" s="14">
        <v>76.975619011478997</v>
      </c>
      <c r="AR119" s="17">
        <v>236.42</v>
      </c>
      <c r="AS119" s="25">
        <v>365</v>
      </c>
      <c r="AT119" s="25">
        <v>431</v>
      </c>
      <c r="AU119" s="14">
        <v>84.686774941995395</v>
      </c>
      <c r="AV119" s="25">
        <v>117</v>
      </c>
      <c r="AW119" s="14">
        <v>21.350364963503601</v>
      </c>
      <c r="AX119" s="25">
        <v>548</v>
      </c>
      <c r="AY119" s="14">
        <v>66.605839416058402</v>
      </c>
      <c r="AZ119" s="14">
        <v>67.94</v>
      </c>
      <c r="BA119" s="25">
        <v>7176</v>
      </c>
      <c r="BB119" s="25">
        <v>7770</v>
      </c>
      <c r="BC119" s="14">
        <v>92.355212355212402</v>
      </c>
      <c r="BD119" s="25">
        <v>2776</v>
      </c>
      <c r="BE119" s="14">
        <v>26.322776408116798</v>
      </c>
      <c r="BF119" s="25">
        <v>10546</v>
      </c>
      <c r="BG119" s="14">
        <v>68.044756305708304</v>
      </c>
      <c r="BH119" s="17">
        <v>213.72</v>
      </c>
      <c r="BI119" s="25">
        <v>6069</v>
      </c>
      <c r="BJ119" s="25">
        <v>8386</v>
      </c>
      <c r="BK119" s="14">
        <v>72.370617696160295</v>
      </c>
      <c r="BL119" s="25">
        <v>949</v>
      </c>
      <c r="BM119" s="14">
        <v>10.1660417782539</v>
      </c>
      <c r="BN119" s="25">
        <v>9335</v>
      </c>
      <c r="BO119" s="14">
        <v>65.013390465988195</v>
      </c>
      <c r="BP119" s="14">
        <v>305.97000000000003</v>
      </c>
      <c r="BQ119" s="25">
        <v>5375</v>
      </c>
      <c r="BR119" s="25">
        <v>8367</v>
      </c>
      <c r="BS119" s="14">
        <v>64.240468507230801</v>
      </c>
      <c r="BT119" s="25">
        <v>968</v>
      </c>
      <c r="BU119" s="14">
        <v>10.369576861274799</v>
      </c>
      <c r="BV119" s="25">
        <v>9335</v>
      </c>
      <c r="BW119" s="14">
        <v>57.579003749330496</v>
      </c>
      <c r="BX119" s="17">
        <v>211.96</v>
      </c>
      <c r="BY119" s="25">
        <v>965</v>
      </c>
      <c r="BZ119" s="25">
        <v>1108</v>
      </c>
      <c r="CA119" s="14">
        <v>87.093862815884506</v>
      </c>
      <c r="CB119" s="25">
        <v>103</v>
      </c>
      <c r="CC119" s="14">
        <v>8.5053674649050404</v>
      </c>
      <c r="CD119" s="25">
        <v>1211</v>
      </c>
      <c r="CE119" s="14">
        <v>79.686209744013198</v>
      </c>
      <c r="CF119" s="14">
        <v>83.81</v>
      </c>
      <c r="CG119" s="25">
        <v>4255</v>
      </c>
      <c r="CH119" s="25">
        <v>5103</v>
      </c>
      <c r="CI119" s="14">
        <v>83.382324123064905</v>
      </c>
      <c r="CJ119" s="25">
        <v>1066</v>
      </c>
      <c r="CK119" s="14">
        <v>17.279948127735501</v>
      </c>
      <c r="CL119" s="25">
        <v>6169</v>
      </c>
      <c r="CM119" s="14">
        <v>68.973901766899004</v>
      </c>
      <c r="CN119" s="17">
        <v>51.24</v>
      </c>
      <c r="CO119" s="25">
        <v>2618</v>
      </c>
      <c r="CP119" s="25">
        <v>2777</v>
      </c>
      <c r="CQ119" s="14">
        <v>94.274396831112696</v>
      </c>
      <c r="CR119" s="25">
        <v>384</v>
      </c>
      <c r="CS119" s="14">
        <v>12.1480544131604</v>
      </c>
      <c r="CT119" s="25">
        <v>3161</v>
      </c>
      <c r="CU119" s="14">
        <v>82.821891806390397</v>
      </c>
    </row>
    <row r="120" spans="1:99" x14ac:dyDescent="0.2">
      <c r="A120" s="12" t="s">
        <v>528</v>
      </c>
      <c r="B120" s="12" t="s">
        <v>529</v>
      </c>
      <c r="C120" s="12" t="s">
        <v>530</v>
      </c>
      <c r="D120" s="13">
        <v>17</v>
      </c>
      <c r="E120" s="13">
        <v>101369</v>
      </c>
      <c r="F120" s="13">
        <v>7679</v>
      </c>
      <c r="G120" s="14">
        <v>7.5752942220994601</v>
      </c>
      <c r="H120" s="13">
        <v>17</v>
      </c>
      <c r="I120" s="13">
        <v>105051</v>
      </c>
      <c r="J120" s="13">
        <v>74992</v>
      </c>
      <c r="K120" s="13">
        <v>7687</v>
      </c>
      <c r="L120" s="14">
        <v>7.3173982161045599</v>
      </c>
      <c r="M120" s="14">
        <v>-0.25789600599489898</v>
      </c>
      <c r="N120" s="17">
        <v>1426.08</v>
      </c>
      <c r="O120" s="14">
        <v>97.543091655266807</v>
      </c>
      <c r="P120" s="17">
        <v>1130.26</v>
      </c>
      <c r="Q120" s="14">
        <v>94.979831932773095</v>
      </c>
      <c r="R120" s="14">
        <v>-2.56325972249364</v>
      </c>
      <c r="S120" s="13">
        <v>5999</v>
      </c>
      <c r="T120" s="13">
        <v>56398</v>
      </c>
      <c r="U120" s="14">
        <v>9.6142442745644807</v>
      </c>
      <c r="V120" s="13">
        <v>5362</v>
      </c>
      <c r="W120" s="13">
        <v>30522</v>
      </c>
      <c r="X120" s="14">
        <v>14.942592799019099</v>
      </c>
      <c r="Y120" s="14" t="s">
        <v>215</v>
      </c>
      <c r="Z120" s="17">
        <v>102</v>
      </c>
      <c r="AA120" s="14">
        <v>100</v>
      </c>
      <c r="AB120" s="14">
        <v>46.72</v>
      </c>
      <c r="AC120" s="25">
        <v>432</v>
      </c>
      <c r="AD120" s="25">
        <v>448</v>
      </c>
      <c r="AE120" s="14">
        <v>96.428571428571402</v>
      </c>
      <c r="AF120" s="25">
        <v>127</v>
      </c>
      <c r="AG120" s="14">
        <v>22.086956521739101</v>
      </c>
      <c r="AH120" s="25">
        <v>575</v>
      </c>
      <c r="AI120" s="14">
        <v>75.130434782608702</v>
      </c>
      <c r="AJ120" s="14">
        <v>67.260000000000005</v>
      </c>
      <c r="AK120" s="25">
        <v>6420</v>
      </c>
      <c r="AL120" s="25">
        <v>6903</v>
      </c>
      <c r="AM120" s="14">
        <v>93.003042155584495</v>
      </c>
      <c r="AN120" s="25">
        <v>773</v>
      </c>
      <c r="AO120" s="14">
        <v>10.0703491401772</v>
      </c>
      <c r="AP120" s="25">
        <v>7676</v>
      </c>
      <c r="AQ120" s="14">
        <v>83.637311099531004</v>
      </c>
      <c r="AR120" s="17">
        <v>169.16</v>
      </c>
      <c r="AS120" s="25">
        <v>207</v>
      </c>
      <c r="AT120" s="25">
        <v>222</v>
      </c>
      <c r="AU120" s="14">
        <v>93.243243243243199</v>
      </c>
      <c r="AV120" s="25">
        <v>135</v>
      </c>
      <c r="AW120" s="14">
        <v>37.815126050420197</v>
      </c>
      <c r="AX120" s="25">
        <v>357</v>
      </c>
      <c r="AY120" s="14">
        <v>57.983193277310903</v>
      </c>
      <c r="AZ120" s="14">
        <v>50.01</v>
      </c>
      <c r="BA120" s="25">
        <v>5948</v>
      </c>
      <c r="BB120" s="25">
        <v>6186</v>
      </c>
      <c r="BC120" s="14">
        <v>96.152602651147802</v>
      </c>
      <c r="BD120" s="25">
        <v>1501</v>
      </c>
      <c r="BE120" s="14">
        <v>19.5264732665539</v>
      </c>
      <c r="BF120" s="25">
        <v>7687</v>
      </c>
      <c r="BG120" s="14">
        <v>77.377390399375599</v>
      </c>
      <c r="BH120" s="17">
        <v>163.53</v>
      </c>
      <c r="BI120" s="25">
        <v>4168</v>
      </c>
      <c r="BJ120" s="25">
        <v>5196</v>
      </c>
      <c r="BK120" s="14">
        <v>80.215550423402604</v>
      </c>
      <c r="BL120" s="25">
        <v>434</v>
      </c>
      <c r="BM120" s="14">
        <v>7.7087033747779801</v>
      </c>
      <c r="BN120" s="25">
        <v>5630</v>
      </c>
      <c r="BO120" s="14">
        <v>74.031971580817</v>
      </c>
      <c r="BP120" s="14">
        <v>267.45</v>
      </c>
      <c r="BQ120" s="25">
        <v>3532</v>
      </c>
      <c r="BR120" s="25">
        <v>4857</v>
      </c>
      <c r="BS120" s="14">
        <v>72.719785876055198</v>
      </c>
      <c r="BT120" s="25">
        <v>773</v>
      </c>
      <c r="BU120" s="14">
        <v>13.7300177619893</v>
      </c>
      <c r="BV120" s="25">
        <v>5630</v>
      </c>
      <c r="BW120" s="14">
        <v>62.735346358792199</v>
      </c>
      <c r="BX120" s="17">
        <v>167.97</v>
      </c>
      <c r="BY120" s="25">
        <v>1787</v>
      </c>
      <c r="BZ120" s="25">
        <v>1929</v>
      </c>
      <c r="CA120" s="14">
        <v>92.638672887506502</v>
      </c>
      <c r="CB120" s="25">
        <v>128</v>
      </c>
      <c r="CC120" s="14">
        <v>6.2226543509966001</v>
      </c>
      <c r="CD120" s="25">
        <v>2057</v>
      </c>
      <c r="CE120" s="14">
        <v>86.874088478366502</v>
      </c>
      <c r="CF120" s="14">
        <v>62.71</v>
      </c>
      <c r="CG120" s="25">
        <v>2205</v>
      </c>
      <c r="CH120" s="25">
        <v>2494</v>
      </c>
      <c r="CI120" s="14">
        <v>88.412189254210105</v>
      </c>
      <c r="CJ120" s="25">
        <v>946</v>
      </c>
      <c r="CK120" s="14">
        <v>27.5</v>
      </c>
      <c r="CL120" s="25">
        <v>3440</v>
      </c>
      <c r="CM120" s="14">
        <v>64.098837209302303</v>
      </c>
      <c r="CN120" s="17">
        <v>33.450000000000003</v>
      </c>
      <c r="CO120" s="25">
        <v>2121</v>
      </c>
      <c r="CP120" s="25">
        <v>2287</v>
      </c>
      <c r="CQ120" s="14">
        <v>92.741582859641497</v>
      </c>
      <c r="CR120" s="25">
        <v>545</v>
      </c>
      <c r="CS120" s="14">
        <v>19.2443502824859</v>
      </c>
      <c r="CT120" s="25">
        <v>2832</v>
      </c>
      <c r="CU120" s="14">
        <v>74.894067796610202</v>
      </c>
    </row>
    <row r="121" spans="1:99" x14ac:dyDescent="0.2">
      <c r="A121" s="12" t="s">
        <v>531</v>
      </c>
      <c r="B121" s="12" t="s">
        <v>532</v>
      </c>
      <c r="C121" s="12" t="s">
        <v>533</v>
      </c>
      <c r="D121" s="13">
        <v>34</v>
      </c>
      <c r="E121" s="13">
        <v>160999</v>
      </c>
      <c r="F121" s="13">
        <v>12847</v>
      </c>
      <c r="G121" s="14">
        <v>7.9795526680289903</v>
      </c>
      <c r="H121" s="13">
        <v>34</v>
      </c>
      <c r="I121" s="13">
        <v>161603</v>
      </c>
      <c r="J121" s="13">
        <v>106867</v>
      </c>
      <c r="K121" s="13">
        <v>12984</v>
      </c>
      <c r="L121" s="14">
        <v>8.0345043099447402</v>
      </c>
      <c r="M121" s="14">
        <v>5.4951641915748098E-2</v>
      </c>
      <c r="N121" s="17">
        <v>2767.51</v>
      </c>
      <c r="O121" s="14">
        <v>94.648084815321496</v>
      </c>
      <c r="P121" s="17">
        <v>2227.4899999999998</v>
      </c>
      <c r="Q121" s="14">
        <v>93.592016806722697</v>
      </c>
      <c r="R121" s="14">
        <v>-1.0560680085987399</v>
      </c>
      <c r="S121" s="13">
        <v>14913</v>
      </c>
      <c r="T121" s="13">
        <v>89593</v>
      </c>
      <c r="U121" s="14">
        <v>14.2699940673263</v>
      </c>
      <c r="V121" s="13">
        <v>11255</v>
      </c>
      <c r="W121" s="13">
        <v>51629</v>
      </c>
      <c r="X121" s="14">
        <v>17.898034476178399</v>
      </c>
      <c r="Y121" s="14" t="s">
        <v>215</v>
      </c>
      <c r="Z121" s="17">
        <v>204</v>
      </c>
      <c r="AA121" s="14">
        <v>100</v>
      </c>
      <c r="AB121" s="14">
        <v>93.82</v>
      </c>
      <c r="AC121" s="25">
        <v>725</v>
      </c>
      <c r="AD121" s="25">
        <v>763</v>
      </c>
      <c r="AE121" s="14">
        <v>95.019659239842696</v>
      </c>
      <c r="AF121" s="25">
        <v>180</v>
      </c>
      <c r="AG121" s="14">
        <v>19.088016967126201</v>
      </c>
      <c r="AH121" s="25">
        <v>943</v>
      </c>
      <c r="AI121" s="14">
        <v>76.882290562036104</v>
      </c>
      <c r="AJ121" s="14">
        <v>125.04</v>
      </c>
      <c r="AK121" s="25">
        <v>9353</v>
      </c>
      <c r="AL121" s="25">
        <v>10739</v>
      </c>
      <c r="AM121" s="14">
        <v>87.093770369680598</v>
      </c>
      <c r="AN121" s="25">
        <v>2243</v>
      </c>
      <c r="AO121" s="14">
        <v>17.2777692189185</v>
      </c>
      <c r="AP121" s="25">
        <v>12982</v>
      </c>
      <c r="AQ121" s="14">
        <v>72.045909721152398</v>
      </c>
      <c r="AR121" s="17">
        <v>360.73</v>
      </c>
      <c r="AS121" s="25">
        <v>461</v>
      </c>
      <c r="AT121" s="25">
        <v>490</v>
      </c>
      <c r="AU121" s="14">
        <v>94.081632653061206</v>
      </c>
      <c r="AV121" s="25">
        <v>207</v>
      </c>
      <c r="AW121" s="14">
        <v>29.698708751793401</v>
      </c>
      <c r="AX121" s="25">
        <v>697</v>
      </c>
      <c r="AY121" s="14">
        <v>66.140602582496399</v>
      </c>
      <c r="AZ121" s="14">
        <v>99.61</v>
      </c>
      <c r="BA121" s="25">
        <v>9582</v>
      </c>
      <c r="BB121" s="25">
        <v>9964</v>
      </c>
      <c r="BC121" s="14">
        <v>96.166198313930195</v>
      </c>
      <c r="BD121" s="25">
        <v>3020</v>
      </c>
      <c r="BE121" s="14">
        <v>23.259396179913701</v>
      </c>
      <c r="BF121" s="25">
        <v>12984</v>
      </c>
      <c r="BG121" s="14">
        <v>73.798521256931593</v>
      </c>
      <c r="BH121" s="17">
        <v>327.02999999999997</v>
      </c>
      <c r="BI121" s="25">
        <v>7885</v>
      </c>
      <c r="BJ121" s="25">
        <v>9793</v>
      </c>
      <c r="BK121" s="14">
        <v>80.516695598897201</v>
      </c>
      <c r="BL121" s="25">
        <v>1311</v>
      </c>
      <c r="BM121" s="14">
        <v>11.806556195965401</v>
      </c>
      <c r="BN121" s="25">
        <v>11104</v>
      </c>
      <c r="BO121" s="14">
        <v>71.010446685879003</v>
      </c>
      <c r="BP121" s="14">
        <v>517.25</v>
      </c>
      <c r="BQ121" s="25">
        <v>6364</v>
      </c>
      <c r="BR121" s="25">
        <v>8835</v>
      </c>
      <c r="BS121" s="14">
        <v>72.031692133559702</v>
      </c>
      <c r="BT121" s="25">
        <v>2269</v>
      </c>
      <c r="BU121" s="14">
        <v>20.4340778097983</v>
      </c>
      <c r="BV121" s="25">
        <v>11104</v>
      </c>
      <c r="BW121" s="14">
        <v>57.3126801152738</v>
      </c>
      <c r="BX121" s="17">
        <v>304.45999999999998</v>
      </c>
      <c r="BY121" s="25">
        <v>1547</v>
      </c>
      <c r="BZ121" s="25">
        <v>1755</v>
      </c>
      <c r="CA121" s="14">
        <v>88.148148148148195</v>
      </c>
      <c r="CB121" s="25">
        <v>125</v>
      </c>
      <c r="CC121" s="14">
        <v>6.6489361702127701</v>
      </c>
      <c r="CD121" s="25">
        <v>1880</v>
      </c>
      <c r="CE121" s="14">
        <v>82.287234042553195</v>
      </c>
      <c r="CF121" s="14">
        <v>128.47</v>
      </c>
      <c r="CG121" s="25">
        <v>4711</v>
      </c>
      <c r="CH121" s="25">
        <v>5251</v>
      </c>
      <c r="CI121" s="14">
        <v>89.716244524852399</v>
      </c>
      <c r="CJ121" s="25">
        <v>1361</v>
      </c>
      <c r="CK121" s="14">
        <v>20.583787053841501</v>
      </c>
      <c r="CL121" s="25">
        <v>6612</v>
      </c>
      <c r="CM121" s="14">
        <v>71.249243799153007</v>
      </c>
      <c r="CN121" s="17">
        <v>67.08</v>
      </c>
      <c r="CO121" s="25">
        <v>3784</v>
      </c>
      <c r="CP121" s="25">
        <v>4039</v>
      </c>
      <c r="CQ121" s="14">
        <v>93.686556078237203</v>
      </c>
      <c r="CR121" s="25">
        <v>539</v>
      </c>
      <c r="CS121" s="14">
        <v>11.773700305810401</v>
      </c>
      <c r="CT121" s="25">
        <v>4578</v>
      </c>
      <c r="CU121" s="14">
        <v>82.656181738750504</v>
      </c>
    </row>
    <row r="122" spans="1:99" x14ac:dyDescent="0.2">
      <c r="A122" s="12" t="s">
        <v>534</v>
      </c>
      <c r="B122" s="12" t="s">
        <v>535</v>
      </c>
      <c r="C122" s="12" t="s">
        <v>536</v>
      </c>
      <c r="D122" s="13">
        <v>14</v>
      </c>
      <c r="E122" s="13">
        <v>122680</v>
      </c>
      <c r="F122" s="13">
        <v>8430</v>
      </c>
      <c r="G122" s="14">
        <v>6.8715357026410198</v>
      </c>
      <c r="H122" s="13">
        <v>14</v>
      </c>
      <c r="I122" s="13">
        <v>123571</v>
      </c>
      <c r="J122" s="13">
        <v>84846</v>
      </c>
      <c r="K122" s="13">
        <v>8679</v>
      </c>
      <c r="L122" s="14">
        <v>7.0234925670262403</v>
      </c>
      <c r="M122" s="14">
        <v>0.15195686438522801</v>
      </c>
      <c r="N122" s="17">
        <v>1139.3599999999999</v>
      </c>
      <c r="O122" s="14">
        <v>94.631229235880397</v>
      </c>
      <c r="P122" s="17">
        <v>877.66</v>
      </c>
      <c r="Q122" s="14">
        <v>89.557142857142793</v>
      </c>
      <c r="R122" s="14">
        <v>-5.0740863787375803</v>
      </c>
      <c r="S122" s="13">
        <v>8580</v>
      </c>
      <c r="T122" s="13">
        <v>60049</v>
      </c>
      <c r="U122" s="14">
        <v>12.502003526206099</v>
      </c>
      <c r="V122" s="13">
        <v>6782</v>
      </c>
      <c r="W122" s="13">
        <v>34336</v>
      </c>
      <c r="X122" s="14">
        <v>16.493992898487299</v>
      </c>
      <c r="Y122" s="14" t="s">
        <v>215</v>
      </c>
      <c r="Z122" s="17">
        <v>84</v>
      </c>
      <c r="AA122" s="14">
        <v>100</v>
      </c>
      <c r="AB122" s="14">
        <v>36.68</v>
      </c>
      <c r="AC122" s="25">
        <v>576</v>
      </c>
      <c r="AD122" s="25">
        <v>616</v>
      </c>
      <c r="AE122" s="14">
        <v>93.506493506493499</v>
      </c>
      <c r="AF122" s="25">
        <v>87</v>
      </c>
      <c r="AG122" s="14">
        <v>12.375533428164999</v>
      </c>
      <c r="AH122" s="25">
        <v>703</v>
      </c>
      <c r="AI122" s="14">
        <v>81.934566145092504</v>
      </c>
      <c r="AJ122" s="14">
        <v>50.28</v>
      </c>
      <c r="AK122" s="25">
        <v>6588</v>
      </c>
      <c r="AL122" s="25">
        <v>7485</v>
      </c>
      <c r="AM122" s="14">
        <v>88.016032064128296</v>
      </c>
      <c r="AN122" s="25">
        <v>1187</v>
      </c>
      <c r="AO122" s="14">
        <v>13.6877306273063</v>
      </c>
      <c r="AP122" s="25">
        <v>8672</v>
      </c>
      <c r="AQ122" s="14">
        <v>75.968634686346903</v>
      </c>
      <c r="AR122" s="17">
        <v>147.35</v>
      </c>
      <c r="AS122" s="25">
        <v>320</v>
      </c>
      <c r="AT122" s="25">
        <v>345</v>
      </c>
      <c r="AU122" s="14">
        <v>92.753623188405797</v>
      </c>
      <c r="AV122" s="25">
        <v>189</v>
      </c>
      <c r="AW122" s="14">
        <v>35.393258426966298</v>
      </c>
      <c r="AX122" s="25">
        <v>534</v>
      </c>
      <c r="AY122" s="14">
        <v>59.925093632958799</v>
      </c>
      <c r="AZ122" s="14">
        <v>39.74</v>
      </c>
      <c r="BA122" s="25">
        <v>6196</v>
      </c>
      <c r="BB122" s="25">
        <v>6524</v>
      </c>
      <c r="BC122" s="14">
        <v>94.972409564684199</v>
      </c>
      <c r="BD122" s="25">
        <v>2155</v>
      </c>
      <c r="BE122" s="14">
        <v>24.830049544878399</v>
      </c>
      <c r="BF122" s="25">
        <v>8679</v>
      </c>
      <c r="BG122" s="14">
        <v>71.390713215808304</v>
      </c>
      <c r="BH122" s="17">
        <v>126.35</v>
      </c>
      <c r="BI122" s="25">
        <v>4496</v>
      </c>
      <c r="BJ122" s="25">
        <v>5939</v>
      </c>
      <c r="BK122" s="14">
        <v>75.702980299713801</v>
      </c>
      <c r="BL122" s="25">
        <v>720</v>
      </c>
      <c r="BM122" s="14">
        <v>10.8124342994444</v>
      </c>
      <c r="BN122" s="25">
        <v>6659</v>
      </c>
      <c r="BO122" s="14">
        <v>67.517645292085902</v>
      </c>
      <c r="BP122" s="14">
        <v>193.69</v>
      </c>
      <c r="BQ122" s="25">
        <v>3884</v>
      </c>
      <c r="BR122" s="25">
        <v>5673</v>
      </c>
      <c r="BS122" s="14">
        <v>68.464657147893504</v>
      </c>
      <c r="BT122" s="25">
        <v>986</v>
      </c>
      <c r="BU122" s="14">
        <v>14.8070280822946</v>
      </c>
      <c r="BV122" s="25">
        <v>6659</v>
      </c>
      <c r="BW122" s="14">
        <v>58.327076137558201</v>
      </c>
      <c r="BX122" s="17">
        <v>130.08000000000001</v>
      </c>
      <c r="BY122" s="25">
        <v>1712</v>
      </c>
      <c r="BZ122" s="25">
        <v>1879</v>
      </c>
      <c r="CA122" s="14">
        <v>91.112293773283696</v>
      </c>
      <c r="CB122" s="25">
        <v>141</v>
      </c>
      <c r="CC122" s="14">
        <v>6.9801980198019802</v>
      </c>
      <c r="CD122" s="25">
        <v>2020</v>
      </c>
      <c r="CE122" s="14">
        <v>84.752475247524799</v>
      </c>
      <c r="CF122" s="14">
        <v>41.95</v>
      </c>
      <c r="CG122" s="25">
        <v>2824</v>
      </c>
      <c r="CH122" s="25">
        <v>3469</v>
      </c>
      <c r="CI122" s="14">
        <v>81.406745459786706</v>
      </c>
      <c r="CJ122" s="25">
        <v>927</v>
      </c>
      <c r="CK122" s="14">
        <v>21.087352138307601</v>
      </c>
      <c r="CL122" s="25">
        <v>4396</v>
      </c>
      <c r="CM122" s="14">
        <v>64.240218380345794</v>
      </c>
      <c r="CN122" s="17">
        <v>27.54</v>
      </c>
      <c r="CO122" s="25">
        <v>2234</v>
      </c>
      <c r="CP122" s="25">
        <v>2406</v>
      </c>
      <c r="CQ122" s="14">
        <v>92.851205320033202</v>
      </c>
      <c r="CR122" s="25">
        <v>390</v>
      </c>
      <c r="CS122" s="14">
        <v>13.948497854077299</v>
      </c>
      <c r="CT122" s="25">
        <v>2796</v>
      </c>
      <c r="CU122" s="14">
        <v>79.899856938483595</v>
      </c>
    </row>
    <row r="123" spans="1:99" x14ac:dyDescent="0.2">
      <c r="A123" s="12" t="s">
        <v>537</v>
      </c>
      <c r="B123" s="12" t="s">
        <v>538</v>
      </c>
      <c r="C123" s="12" t="s">
        <v>539</v>
      </c>
      <c r="D123" s="13">
        <v>37</v>
      </c>
      <c r="E123" s="13">
        <v>250448</v>
      </c>
      <c r="F123" s="13">
        <v>16800</v>
      </c>
      <c r="G123" s="14">
        <v>6.7079793010924398</v>
      </c>
      <c r="H123" s="13">
        <v>37</v>
      </c>
      <c r="I123" s="13">
        <v>254439</v>
      </c>
      <c r="J123" s="13">
        <v>165610</v>
      </c>
      <c r="K123" s="13">
        <v>17089</v>
      </c>
      <c r="L123" s="14">
        <v>6.7163445855391704</v>
      </c>
      <c r="M123" s="14">
        <v>8.3652844467234592E-3</v>
      </c>
      <c r="N123" s="17">
        <v>3088.69</v>
      </c>
      <c r="O123" s="14">
        <v>97.067567567567593</v>
      </c>
      <c r="P123" s="17">
        <v>2415.1799999999998</v>
      </c>
      <c r="Q123" s="14">
        <v>93.250193050193104</v>
      </c>
      <c r="R123" s="14">
        <v>-3.81737451737447</v>
      </c>
      <c r="S123" s="13">
        <v>12680</v>
      </c>
      <c r="T123" s="13">
        <v>124981</v>
      </c>
      <c r="U123" s="14">
        <v>9.21103289965931</v>
      </c>
      <c r="V123" s="13">
        <v>10221</v>
      </c>
      <c r="W123" s="13">
        <v>71785</v>
      </c>
      <c r="X123" s="14">
        <v>12.463722166670699</v>
      </c>
      <c r="Y123" s="14" t="s">
        <v>215</v>
      </c>
      <c r="Z123" s="17">
        <v>222</v>
      </c>
      <c r="AA123" s="14">
        <v>100</v>
      </c>
      <c r="AB123" s="14">
        <v>102.73</v>
      </c>
      <c r="AC123" s="25">
        <v>1573</v>
      </c>
      <c r="AD123" s="25">
        <v>1656</v>
      </c>
      <c r="AE123" s="14">
        <v>94.987922705314006</v>
      </c>
      <c r="AF123" s="25">
        <v>395</v>
      </c>
      <c r="AG123" s="14">
        <v>19.258898098488501</v>
      </c>
      <c r="AH123" s="25">
        <v>2051</v>
      </c>
      <c r="AI123" s="14">
        <v>76.694295465626496</v>
      </c>
      <c r="AJ123" s="14">
        <v>131.37</v>
      </c>
      <c r="AK123" s="25">
        <v>13065</v>
      </c>
      <c r="AL123" s="25">
        <v>15149</v>
      </c>
      <c r="AM123" s="14">
        <v>86.243316390520803</v>
      </c>
      <c r="AN123" s="25">
        <v>1931</v>
      </c>
      <c r="AO123" s="14">
        <v>11.3056206088993</v>
      </c>
      <c r="AP123" s="25">
        <v>17080</v>
      </c>
      <c r="AQ123" s="14">
        <v>76.492974238875902</v>
      </c>
      <c r="AR123" s="17">
        <v>401.59</v>
      </c>
      <c r="AS123" s="25">
        <v>774</v>
      </c>
      <c r="AT123" s="25">
        <v>818</v>
      </c>
      <c r="AU123" s="14">
        <v>94.621026894865494</v>
      </c>
      <c r="AV123" s="25">
        <v>126</v>
      </c>
      <c r="AW123" s="14">
        <v>13.347457627118599</v>
      </c>
      <c r="AX123" s="25">
        <v>944</v>
      </c>
      <c r="AY123" s="14">
        <v>81.991525423728802</v>
      </c>
      <c r="AZ123" s="14">
        <v>108.59</v>
      </c>
      <c r="BA123" s="25">
        <v>14001</v>
      </c>
      <c r="BB123" s="25">
        <v>14615</v>
      </c>
      <c r="BC123" s="14">
        <v>95.798836811494994</v>
      </c>
      <c r="BD123" s="25">
        <v>2474</v>
      </c>
      <c r="BE123" s="14">
        <v>14.4771490432442</v>
      </c>
      <c r="BF123" s="25">
        <v>17089</v>
      </c>
      <c r="BG123" s="14">
        <v>81.929896424600599</v>
      </c>
      <c r="BH123" s="17">
        <v>350.92</v>
      </c>
      <c r="BI123" s="25">
        <v>10112</v>
      </c>
      <c r="BJ123" s="25">
        <v>12640</v>
      </c>
      <c r="BK123" s="14">
        <v>80</v>
      </c>
      <c r="BL123" s="25">
        <v>985</v>
      </c>
      <c r="BM123" s="14">
        <v>7.2293577981651396</v>
      </c>
      <c r="BN123" s="25">
        <v>13625</v>
      </c>
      <c r="BO123" s="14">
        <v>74.216513761467894</v>
      </c>
      <c r="BP123" s="14">
        <v>528.85</v>
      </c>
      <c r="BQ123" s="25">
        <v>8138</v>
      </c>
      <c r="BR123" s="25">
        <v>11630</v>
      </c>
      <c r="BS123" s="14">
        <v>69.9742046431642</v>
      </c>
      <c r="BT123" s="25">
        <v>1995</v>
      </c>
      <c r="BU123" s="14">
        <v>14.6422018348624</v>
      </c>
      <c r="BV123" s="25">
        <v>13625</v>
      </c>
      <c r="BW123" s="14">
        <v>59.728440366972499</v>
      </c>
      <c r="BX123" s="17">
        <v>357.28</v>
      </c>
      <c r="BY123" s="25">
        <v>3040</v>
      </c>
      <c r="BZ123" s="25">
        <v>3259</v>
      </c>
      <c r="CA123" s="14">
        <v>93.280147284443103</v>
      </c>
      <c r="CB123" s="25">
        <v>205</v>
      </c>
      <c r="CC123" s="14">
        <v>5.9180138568129301</v>
      </c>
      <c r="CD123" s="25">
        <v>3464</v>
      </c>
      <c r="CE123" s="14">
        <v>87.759815242494199</v>
      </c>
      <c r="CF123" s="14">
        <v>138.03</v>
      </c>
      <c r="CG123" s="25">
        <v>6261</v>
      </c>
      <c r="CH123" s="25">
        <v>6995</v>
      </c>
      <c r="CI123" s="14">
        <v>89.506790564689098</v>
      </c>
      <c r="CJ123" s="25">
        <v>1487</v>
      </c>
      <c r="CK123" s="14">
        <v>17.531242631454798</v>
      </c>
      <c r="CL123" s="25">
        <v>8482</v>
      </c>
      <c r="CM123" s="14">
        <v>73.815137939165297</v>
      </c>
      <c r="CN123" s="17">
        <v>73.819999999999993</v>
      </c>
      <c r="CO123" s="25">
        <v>4760</v>
      </c>
      <c r="CP123" s="25">
        <v>5023</v>
      </c>
      <c r="CQ123" s="14">
        <v>94.764085208042999</v>
      </c>
      <c r="CR123" s="25">
        <v>623</v>
      </c>
      <c r="CS123" s="14">
        <v>11.034360609280901</v>
      </c>
      <c r="CT123" s="25">
        <v>5646</v>
      </c>
      <c r="CU123" s="14">
        <v>84.307474318101299</v>
      </c>
    </row>
    <row r="124" spans="1:99" x14ac:dyDescent="0.2">
      <c r="A124" s="12" t="s">
        <v>540</v>
      </c>
      <c r="B124" s="12" t="s">
        <v>541</v>
      </c>
      <c r="C124" s="12" t="s">
        <v>542</v>
      </c>
      <c r="D124" s="13">
        <v>40</v>
      </c>
      <c r="E124" s="13">
        <v>226690</v>
      </c>
      <c r="F124" s="13">
        <v>19000</v>
      </c>
      <c r="G124" s="14">
        <v>8.3814901407208104</v>
      </c>
      <c r="H124" s="13">
        <v>40</v>
      </c>
      <c r="I124" s="13">
        <v>234282</v>
      </c>
      <c r="J124" s="13">
        <v>142713</v>
      </c>
      <c r="K124" s="13">
        <v>20095</v>
      </c>
      <c r="L124" s="14">
        <v>8.5772701274532395</v>
      </c>
      <c r="M124" s="14">
        <v>0.19577998673243099</v>
      </c>
      <c r="N124" s="17">
        <v>3118.41</v>
      </c>
      <c r="O124" s="14">
        <v>90.651453488372098</v>
      </c>
      <c r="P124" s="17">
        <v>2480.5500000000002</v>
      </c>
      <c r="Q124" s="14">
        <v>88.591071428571396</v>
      </c>
      <c r="R124" s="14">
        <v>-2.0603820598007201</v>
      </c>
      <c r="S124" s="13">
        <v>17128</v>
      </c>
      <c r="T124" s="13">
        <v>137592</v>
      </c>
      <c r="U124" s="14">
        <v>11.0703205791107</v>
      </c>
      <c r="V124" s="13">
        <v>13730</v>
      </c>
      <c r="W124" s="13">
        <v>80759</v>
      </c>
      <c r="X124" s="14">
        <v>14.5307919440358</v>
      </c>
      <c r="Y124" s="14" t="s">
        <v>215</v>
      </c>
      <c r="Z124" s="17">
        <v>240</v>
      </c>
      <c r="AA124" s="14">
        <v>100</v>
      </c>
      <c r="AB124" s="14">
        <v>106.93</v>
      </c>
      <c r="AC124" s="25">
        <v>1256</v>
      </c>
      <c r="AD124" s="25">
        <v>1341</v>
      </c>
      <c r="AE124" s="14">
        <v>93.661446681580898</v>
      </c>
      <c r="AF124" s="25">
        <v>204</v>
      </c>
      <c r="AG124" s="14">
        <v>13.2038834951456</v>
      </c>
      <c r="AH124" s="25">
        <v>1545</v>
      </c>
      <c r="AI124" s="14">
        <v>81.294498381877005</v>
      </c>
      <c r="AJ124" s="14">
        <v>146.54</v>
      </c>
      <c r="AK124" s="25">
        <v>15253</v>
      </c>
      <c r="AL124" s="25">
        <v>17571</v>
      </c>
      <c r="AM124" s="14">
        <v>86.807808320528196</v>
      </c>
      <c r="AN124" s="25">
        <v>2516</v>
      </c>
      <c r="AO124" s="14">
        <v>12.525514014038899</v>
      </c>
      <c r="AP124" s="25">
        <v>20087</v>
      </c>
      <c r="AQ124" s="14">
        <v>75.934684124060297</v>
      </c>
      <c r="AR124" s="17">
        <v>425.94</v>
      </c>
      <c r="AS124" s="25">
        <v>875</v>
      </c>
      <c r="AT124" s="25">
        <v>941</v>
      </c>
      <c r="AU124" s="14">
        <v>92.986184909670598</v>
      </c>
      <c r="AV124" s="25">
        <v>443</v>
      </c>
      <c r="AW124" s="14">
        <v>32.008670520231199</v>
      </c>
      <c r="AX124" s="25">
        <v>1384</v>
      </c>
      <c r="AY124" s="14">
        <v>63.2225433526012</v>
      </c>
      <c r="AZ124" s="14">
        <v>113.36</v>
      </c>
      <c r="BA124" s="25">
        <v>13749</v>
      </c>
      <c r="BB124" s="25">
        <v>14650</v>
      </c>
      <c r="BC124" s="14">
        <v>93.849829351535803</v>
      </c>
      <c r="BD124" s="25">
        <v>5445</v>
      </c>
      <c r="BE124" s="14">
        <v>27.096292610102001</v>
      </c>
      <c r="BF124" s="25">
        <v>20095</v>
      </c>
      <c r="BG124" s="14">
        <v>68.420004976362307</v>
      </c>
      <c r="BH124" s="17">
        <v>343.53</v>
      </c>
      <c r="BI124" s="25">
        <v>10119</v>
      </c>
      <c r="BJ124" s="25">
        <v>13952</v>
      </c>
      <c r="BK124" s="14">
        <v>72.527236238532097</v>
      </c>
      <c r="BL124" s="25">
        <v>1338</v>
      </c>
      <c r="BM124" s="14">
        <v>8.7508175277959506</v>
      </c>
      <c r="BN124" s="25">
        <v>15290</v>
      </c>
      <c r="BO124" s="14">
        <v>66.180510137344697</v>
      </c>
      <c r="BP124" s="14">
        <v>508.49</v>
      </c>
      <c r="BQ124" s="25">
        <v>8684</v>
      </c>
      <c r="BR124" s="25">
        <v>13560</v>
      </c>
      <c r="BS124" s="14">
        <v>64.041297935103202</v>
      </c>
      <c r="BT124" s="25">
        <v>1730</v>
      </c>
      <c r="BU124" s="14">
        <v>11.314584695879701</v>
      </c>
      <c r="BV124" s="25">
        <v>15290</v>
      </c>
      <c r="BW124" s="14">
        <v>56.795291039895403</v>
      </c>
      <c r="BX124" s="17">
        <v>371.09</v>
      </c>
      <c r="BY124" s="25">
        <v>4152</v>
      </c>
      <c r="BZ124" s="25">
        <v>4646</v>
      </c>
      <c r="CA124" s="14">
        <v>89.367197589324107</v>
      </c>
      <c r="CB124" s="25">
        <v>159</v>
      </c>
      <c r="CC124" s="14">
        <v>3.3090530697190399</v>
      </c>
      <c r="CD124" s="25">
        <v>4805</v>
      </c>
      <c r="CE124" s="14">
        <v>86.4099895941727</v>
      </c>
      <c r="CF124" s="14">
        <v>144.99</v>
      </c>
      <c r="CG124" s="25">
        <v>7131</v>
      </c>
      <c r="CH124" s="25">
        <v>8142</v>
      </c>
      <c r="CI124" s="14">
        <v>87.582903463522499</v>
      </c>
      <c r="CJ124" s="25">
        <v>1338</v>
      </c>
      <c r="CK124" s="14">
        <v>14.1139240506329</v>
      </c>
      <c r="CL124" s="25">
        <v>9480</v>
      </c>
      <c r="CM124" s="14">
        <v>75.221518987341796</v>
      </c>
      <c r="CN124" s="17">
        <v>79.680000000000007</v>
      </c>
      <c r="CO124" s="25">
        <v>5571</v>
      </c>
      <c r="CP124" s="25">
        <v>5956</v>
      </c>
      <c r="CQ124" s="14">
        <v>93.535930154466101</v>
      </c>
      <c r="CR124" s="25">
        <v>557</v>
      </c>
      <c r="CS124" s="14">
        <v>8.5521265161983706</v>
      </c>
      <c r="CT124" s="25">
        <v>6513</v>
      </c>
      <c r="CU124" s="14">
        <v>85.536619069553197</v>
      </c>
    </row>
    <row r="125" spans="1:99" x14ac:dyDescent="0.2">
      <c r="A125" s="12" t="s">
        <v>543</v>
      </c>
      <c r="B125" s="12" t="s">
        <v>544</v>
      </c>
      <c r="C125" s="12" t="s">
        <v>545</v>
      </c>
      <c r="D125" s="13">
        <v>39</v>
      </c>
      <c r="E125" s="13">
        <v>231460</v>
      </c>
      <c r="F125" s="13">
        <v>17469</v>
      </c>
      <c r="G125" s="14">
        <v>7.5473083902186104</v>
      </c>
      <c r="H125" s="13">
        <v>39</v>
      </c>
      <c r="I125" s="13">
        <v>233525</v>
      </c>
      <c r="J125" s="13">
        <v>150125</v>
      </c>
      <c r="K125" s="13">
        <v>18134</v>
      </c>
      <c r="L125" s="14">
        <v>7.7653356171716101</v>
      </c>
      <c r="M125" s="14">
        <v>0.21802722695299601</v>
      </c>
      <c r="N125" s="17">
        <v>3169.87</v>
      </c>
      <c r="O125" s="14">
        <v>94.510137149672005</v>
      </c>
      <c r="P125" s="17">
        <v>2555.7600000000002</v>
      </c>
      <c r="Q125" s="14">
        <v>93.617582417582398</v>
      </c>
      <c r="R125" s="14">
        <v>-0.89255473208964997</v>
      </c>
      <c r="S125" s="13">
        <v>20592</v>
      </c>
      <c r="T125" s="13">
        <v>121895</v>
      </c>
      <c r="U125" s="14">
        <v>14.451844729694599</v>
      </c>
      <c r="V125" s="13">
        <v>15430</v>
      </c>
      <c r="W125" s="13">
        <v>73263</v>
      </c>
      <c r="X125" s="14">
        <v>17.397088834519099</v>
      </c>
      <c r="Y125" s="14" t="s">
        <v>215</v>
      </c>
      <c r="Z125" s="17">
        <v>234</v>
      </c>
      <c r="AA125" s="14">
        <v>100</v>
      </c>
      <c r="AB125" s="14">
        <v>108.63</v>
      </c>
      <c r="AC125" s="25">
        <v>1281</v>
      </c>
      <c r="AD125" s="25">
        <v>1329</v>
      </c>
      <c r="AE125" s="14">
        <v>96.388261851015798</v>
      </c>
      <c r="AF125" s="25">
        <v>285</v>
      </c>
      <c r="AG125" s="14">
        <v>17.6579925650558</v>
      </c>
      <c r="AH125" s="25">
        <v>1614</v>
      </c>
      <c r="AI125" s="14">
        <v>79.368029739776901</v>
      </c>
      <c r="AJ125" s="14">
        <v>148.63999999999999</v>
      </c>
      <c r="AK125" s="25">
        <v>14046</v>
      </c>
      <c r="AL125" s="25">
        <v>15618</v>
      </c>
      <c r="AM125" s="14">
        <v>89.934690741452201</v>
      </c>
      <c r="AN125" s="25">
        <v>2508</v>
      </c>
      <c r="AO125" s="14">
        <v>13.8364779874214</v>
      </c>
      <c r="AP125" s="25">
        <v>18126</v>
      </c>
      <c r="AQ125" s="14">
        <v>77.490897053955607</v>
      </c>
      <c r="AR125" s="17">
        <v>422.48</v>
      </c>
      <c r="AS125" s="25">
        <v>797</v>
      </c>
      <c r="AT125" s="25">
        <v>834</v>
      </c>
      <c r="AU125" s="14">
        <v>95.563549160671499</v>
      </c>
      <c r="AV125" s="25">
        <v>393</v>
      </c>
      <c r="AW125" s="14">
        <v>32.029339853300698</v>
      </c>
      <c r="AX125" s="25">
        <v>1227</v>
      </c>
      <c r="AY125" s="14">
        <v>64.955175224123906</v>
      </c>
      <c r="AZ125" s="14">
        <v>116.04</v>
      </c>
      <c r="BA125" s="25">
        <v>13190</v>
      </c>
      <c r="BB125" s="25">
        <v>13535</v>
      </c>
      <c r="BC125" s="14">
        <v>97.451052826006602</v>
      </c>
      <c r="BD125" s="25">
        <v>4599</v>
      </c>
      <c r="BE125" s="14">
        <v>25.361199955884</v>
      </c>
      <c r="BF125" s="25">
        <v>18134</v>
      </c>
      <c r="BG125" s="14">
        <v>72.736296459689001</v>
      </c>
      <c r="BH125" s="17">
        <v>365.28</v>
      </c>
      <c r="BI125" s="25">
        <v>11166</v>
      </c>
      <c r="BJ125" s="25">
        <v>13912</v>
      </c>
      <c r="BK125" s="14">
        <v>80.261644623346797</v>
      </c>
      <c r="BL125" s="25">
        <v>1861</v>
      </c>
      <c r="BM125" s="14">
        <v>11.7986432511253</v>
      </c>
      <c r="BN125" s="25">
        <v>15773</v>
      </c>
      <c r="BO125" s="14">
        <v>70.791859506752004</v>
      </c>
      <c r="BP125" s="14">
        <v>567.49</v>
      </c>
      <c r="BQ125" s="25">
        <v>8768</v>
      </c>
      <c r="BR125" s="25">
        <v>12371</v>
      </c>
      <c r="BS125" s="14">
        <v>70.875434483873605</v>
      </c>
      <c r="BT125" s="25">
        <v>3402</v>
      </c>
      <c r="BU125" s="14">
        <v>21.568503138274298</v>
      </c>
      <c r="BV125" s="25">
        <v>15773</v>
      </c>
      <c r="BW125" s="14">
        <v>55.588664172953798</v>
      </c>
      <c r="BX125" s="17">
        <v>368.31</v>
      </c>
      <c r="BY125" s="25">
        <v>1981</v>
      </c>
      <c r="BZ125" s="25">
        <v>2145</v>
      </c>
      <c r="CA125" s="14">
        <v>92.354312354312398</v>
      </c>
      <c r="CB125" s="25">
        <v>216</v>
      </c>
      <c r="CC125" s="14">
        <v>9.1486658195679809</v>
      </c>
      <c r="CD125" s="25">
        <v>2361</v>
      </c>
      <c r="CE125" s="14">
        <v>83.905124947056294</v>
      </c>
      <c r="CF125" s="14">
        <v>147.19</v>
      </c>
      <c r="CG125" s="25">
        <v>6728</v>
      </c>
      <c r="CH125" s="25">
        <v>7488</v>
      </c>
      <c r="CI125" s="14">
        <v>89.850427350427395</v>
      </c>
      <c r="CJ125" s="25">
        <v>1565</v>
      </c>
      <c r="CK125" s="14">
        <v>17.287087153429798</v>
      </c>
      <c r="CL125" s="25">
        <v>9053</v>
      </c>
      <c r="CM125" s="14">
        <v>74.317905666629798</v>
      </c>
      <c r="CN125" s="17">
        <v>77.7</v>
      </c>
      <c r="CO125" s="25">
        <v>5751</v>
      </c>
      <c r="CP125" s="25">
        <v>6031</v>
      </c>
      <c r="CQ125" s="14">
        <v>95.357320510694706</v>
      </c>
      <c r="CR125" s="25">
        <v>601</v>
      </c>
      <c r="CS125" s="14">
        <v>9.0621230398070001</v>
      </c>
      <c r="CT125" s="25">
        <v>6632</v>
      </c>
      <c r="CU125" s="14">
        <v>86.715922798552498</v>
      </c>
    </row>
    <row r="126" spans="1:99" x14ac:dyDescent="0.2">
      <c r="A126" s="12" t="s">
        <v>546</v>
      </c>
      <c r="B126" s="12" t="s">
        <v>547</v>
      </c>
      <c r="C126" s="12" t="s">
        <v>548</v>
      </c>
      <c r="D126" s="13">
        <v>104</v>
      </c>
      <c r="E126" s="13">
        <v>864076</v>
      </c>
      <c r="F126" s="13">
        <v>48296</v>
      </c>
      <c r="G126" s="14">
        <v>5.5893231613885801</v>
      </c>
      <c r="H126" s="13">
        <v>104</v>
      </c>
      <c r="I126" s="13">
        <v>882362</v>
      </c>
      <c r="J126" s="13">
        <v>581845</v>
      </c>
      <c r="K126" s="13">
        <v>50909</v>
      </c>
      <c r="L126" s="14">
        <v>5.7696274318250298</v>
      </c>
      <c r="M126" s="14">
        <v>0.180304270436451</v>
      </c>
      <c r="N126" s="17">
        <v>8426.4699999999993</v>
      </c>
      <c r="O126" s="14">
        <v>94.213662790697697</v>
      </c>
      <c r="P126" s="17">
        <v>6541.23</v>
      </c>
      <c r="Q126" s="14">
        <v>89.852060439560404</v>
      </c>
      <c r="R126" s="14">
        <v>-4.3616023511372397</v>
      </c>
      <c r="S126" s="13">
        <v>47833</v>
      </c>
      <c r="T126" s="13">
        <v>345944</v>
      </c>
      <c r="U126" s="14">
        <v>12.147230539112201</v>
      </c>
      <c r="V126" s="13">
        <v>41183</v>
      </c>
      <c r="W126" s="13">
        <v>207313</v>
      </c>
      <c r="X126" s="14">
        <v>16.572902581932901</v>
      </c>
      <c r="Y126" s="14" t="s">
        <v>215</v>
      </c>
      <c r="Z126" s="17">
        <v>624</v>
      </c>
      <c r="AA126" s="14">
        <v>100</v>
      </c>
      <c r="AB126" s="14">
        <v>281.13</v>
      </c>
      <c r="AC126" s="25">
        <v>3686</v>
      </c>
      <c r="AD126" s="25">
        <v>3846</v>
      </c>
      <c r="AE126" s="14">
        <v>95.839833593343698</v>
      </c>
      <c r="AF126" s="25">
        <v>714</v>
      </c>
      <c r="AG126" s="14">
        <v>15.657894736842101</v>
      </c>
      <c r="AH126" s="25">
        <v>4560</v>
      </c>
      <c r="AI126" s="14">
        <v>80.8333333333333</v>
      </c>
      <c r="AJ126" s="14">
        <v>371.02</v>
      </c>
      <c r="AK126" s="25">
        <v>39322</v>
      </c>
      <c r="AL126" s="25">
        <v>44592</v>
      </c>
      <c r="AM126" s="14">
        <v>88.181736634373905</v>
      </c>
      <c r="AN126" s="25">
        <v>6290</v>
      </c>
      <c r="AO126" s="14">
        <v>12.361935458511899</v>
      </c>
      <c r="AP126" s="25">
        <v>50882</v>
      </c>
      <c r="AQ126" s="14">
        <v>77.280767265437703</v>
      </c>
      <c r="AR126" s="17">
        <v>1070.04</v>
      </c>
      <c r="AS126" s="25">
        <v>2216</v>
      </c>
      <c r="AT126" s="25">
        <v>2391</v>
      </c>
      <c r="AU126" s="14">
        <v>92.680886658302001</v>
      </c>
      <c r="AV126" s="25">
        <v>1041</v>
      </c>
      <c r="AW126" s="14">
        <v>30.332167832167801</v>
      </c>
      <c r="AX126" s="25">
        <v>3432</v>
      </c>
      <c r="AY126" s="14">
        <v>64.568764568764607</v>
      </c>
      <c r="AZ126" s="14">
        <v>281.95999999999998</v>
      </c>
      <c r="BA126" s="25">
        <v>35996</v>
      </c>
      <c r="BB126" s="25">
        <v>38451</v>
      </c>
      <c r="BC126" s="14">
        <v>93.615250578658504</v>
      </c>
      <c r="BD126" s="25">
        <v>12458</v>
      </c>
      <c r="BE126" s="14">
        <v>24.4711151269913</v>
      </c>
      <c r="BF126" s="25">
        <v>50909</v>
      </c>
      <c r="BG126" s="14">
        <v>70.706554833133595</v>
      </c>
      <c r="BH126" s="17">
        <v>913.4</v>
      </c>
      <c r="BI126" s="25">
        <v>29530</v>
      </c>
      <c r="BJ126" s="25">
        <v>38785</v>
      </c>
      <c r="BK126" s="14">
        <v>76.1376820935929</v>
      </c>
      <c r="BL126" s="25">
        <v>5379</v>
      </c>
      <c r="BM126" s="14">
        <v>12.179603296802799</v>
      </c>
      <c r="BN126" s="25">
        <v>44164</v>
      </c>
      <c r="BO126" s="14">
        <v>66.864414455212398</v>
      </c>
      <c r="BP126" s="14">
        <v>1493.41</v>
      </c>
      <c r="BQ126" s="25">
        <v>26190</v>
      </c>
      <c r="BR126" s="25">
        <v>37671</v>
      </c>
      <c r="BS126" s="14">
        <v>69.522975232937796</v>
      </c>
      <c r="BT126" s="25">
        <v>6493</v>
      </c>
      <c r="BU126" s="14">
        <v>14.7020197445884</v>
      </c>
      <c r="BV126" s="25">
        <v>44164</v>
      </c>
      <c r="BW126" s="14">
        <v>59.301693687166001</v>
      </c>
      <c r="BX126" s="17">
        <v>974.01</v>
      </c>
      <c r="BY126" s="25">
        <v>5744</v>
      </c>
      <c r="BZ126" s="25">
        <v>6254</v>
      </c>
      <c r="CA126" s="14">
        <v>91.845219059801707</v>
      </c>
      <c r="CB126" s="25">
        <v>491</v>
      </c>
      <c r="CC126" s="14">
        <v>7.2794662713120797</v>
      </c>
      <c r="CD126" s="25">
        <v>6745</v>
      </c>
      <c r="CE126" s="14">
        <v>85.159377316530794</v>
      </c>
      <c r="CF126" s="14">
        <v>330.05</v>
      </c>
      <c r="CG126" s="25">
        <v>17536</v>
      </c>
      <c r="CH126" s="25">
        <v>21278</v>
      </c>
      <c r="CI126" s="14">
        <v>82.413760691794394</v>
      </c>
      <c r="CJ126" s="25">
        <v>6049</v>
      </c>
      <c r="CK126" s="14">
        <v>22.135616789256002</v>
      </c>
      <c r="CL126" s="25">
        <v>27327</v>
      </c>
      <c r="CM126" s="14">
        <v>64.1709664434442</v>
      </c>
      <c r="CN126" s="17">
        <v>202.21</v>
      </c>
      <c r="CO126" s="25">
        <v>12986</v>
      </c>
      <c r="CP126" s="25">
        <v>14045</v>
      </c>
      <c r="CQ126" s="14">
        <v>92.459950160199398</v>
      </c>
      <c r="CR126" s="25">
        <v>2268</v>
      </c>
      <c r="CS126" s="14">
        <v>13.9030221295899</v>
      </c>
      <c r="CT126" s="25">
        <v>16313</v>
      </c>
      <c r="CU126" s="14">
        <v>79.605222828419102</v>
      </c>
    </row>
    <row r="127" spans="1:99" x14ac:dyDescent="0.2">
      <c r="A127" s="12" t="s">
        <v>549</v>
      </c>
      <c r="B127" s="12" t="s">
        <v>550</v>
      </c>
      <c r="C127" s="12" t="s">
        <v>551</v>
      </c>
      <c r="D127" s="13">
        <v>7</v>
      </c>
      <c r="E127" s="13">
        <v>78424</v>
      </c>
      <c r="F127" s="13">
        <v>4638</v>
      </c>
      <c r="G127" s="14">
        <v>5.9140059165561603</v>
      </c>
      <c r="H127" s="13">
        <v>7</v>
      </c>
      <c r="I127" s="13">
        <v>79396</v>
      </c>
      <c r="J127" s="13">
        <v>52758</v>
      </c>
      <c r="K127" s="13">
        <v>4890</v>
      </c>
      <c r="L127" s="14">
        <v>6.1590004534233502</v>
      </c>
      <c r="M127" s="14">
        <v>0.244994536867189</v>
      </c>
      <c r="N127" s="17">
        <v>569.77</v>
      </c>
      <c r="O127" s="14">
        <v>94.646179401993393</v>
      </c>
      <c r="P127" s="17">
        <v>423.26</v>
      </c>
      <c r="Q127" s="14">
        <v>86.379591836734704</v>
      </c>
      <c r="R127" s="14">
        <v>-8.2665875652586607</v>
      </c>
      <c r="S127" s="13">
        <v>4423</v>
      </c>
      <c r="T127" s="13">
        <v>33525</v>
      </c>
      <c r="U127" s="14">
        <v>11.655423210709399</v>
      </c>
      <c r="V127" s="13">
        <v>3383</v>
      </c>
      <c r="W127" s="13">
        <v>20549</v>
      </c>
      <c r="X127" s="14">
        <v>14.135885007521299</v>
      </c>
      <c r="Y127" s="14" t="s">
        <v>215</v>
      </c>
      <c r="Z127" s="17">
        <v>42</v>
      </c>
      <c r="AA127" s="14">
        <v>100</v>
      </c>
      <c r="AB127" s="14">
        <v>19.14</v>
      </c>
      <c r="AC127" s="25">
        <v>439</v>
      </c>
      <c r="AD127" s="25">
        <v>493</v>
      </c>
      <c r="AE127" s="14">
        <v>89.046653144016204</v>
      </c>
      <c r="AF127" s="25">
        <v>59</v>
      </c>
      <c r="AG127" s="14">
        <v>10.688405797101399</v>
      </c>
      <c r="AH127" s="25">
        <v>552</v>
      </c>
      <c r="AI127" s="14">
        <v>79.528985507246404</v>
      </c>
      <c r="AJ127" s="14">
        <v>25.24</v>
      </c>
      <c r="AK127" s="25">
        <v>3754</v>
      </c>
      <c r="AL127" s="25">
        <v>4360</v>
      </c>
      <c r="AM127" s="14">
        <v>86.100917431192698</v>
      </c>
      <c r="AN127" s="25">
        <v>529</v>
      </c>
      <c r="AO127" s="14">
        <v>10.820208631622</v>
      </c>
      <c r="AP127" s="25">
        <v>4889</v>
      </c>
      <c r="AQ127" s="14">
        <v>76.784618531397001</v>
      </c>
      <c r="AR127" s="17">
        <v>70.2</v>
      </c>
      <c r="AS127" s="25">
        <v>255</v>
      </c>
      <c r="AT127" s="25">
        <v>287</v>
      </c>
      <c r="AU127" s="14">
        <v>88.850174216027895</v>
      </c>
      <c r="AV127" s="25">
        <v>74</v>
      </c>
      <c r="AW127" s="14">
        <v>20.498614958448801</v>
      </c>
      <c r="AX127" s="25">
        <v>361</v>
      </c>
      <c r="AY127" s="14">
        <v>70.637119113573405</v>
      </c>
      <c r="AZ127" s="14">
        <v>19.809999999999999</v>
      </c>
      <c r="BA127" s="25">
        <v>3592</v>
      </c>
      <c r="BB127" s="25">
        <v>3787</v>
      </c>
      <c r="BC127" s="14">
        <v>94.8508053868497</v>
      </c>
      <c r="BD127" s="25">
        <v>1103</v>
      </c>
      <c r="BE127" s="14">
        <v>22.556237218813902</v>
      </c>
      <c r="BF127" s="25">
        <v>4890</v>
      </c>
      <c r="BG127" s="14">
        <v>73.456032719836401</v>
      </c>
      <c r="BH127" s="17">
        <v>59.13</v>
      </c>
      <c r="BI127" s="25">
        <v>2619</v>
      </c>
      <c r="BJ127" s="25">
        <v>3745</v>
      </c>
      <c r="BK127" s="14">
        <v>69.933244325767703</v>
      </c>
      <c r="BL127" s="25">
        <v>466</v>
      </c>
      <c r="BM127" s="14">
        <v>11.066255046307299</v>
      </c>
      <c r="BN127" s="25">
        <v>4211</v>
      </c>
      <c r="BO127" s="14">
        <v>62.194253146521</v>
      </c>
      <c r="BP127" s="14">
        <v>90.08</v>
      </c>
      <c r="BQ127" s="25">
        <v>2340</v>
      </c>
      <c r="BR127" s="25">
        <v>3681</v>
      </c>
      <c r="BS127" s="14">
        <v>63.569682151589198</v>
      </c>
      <c r="BT127" s="25">
        <v>530</v>
      </c>
      <c r="BU127" s="14">
        <v>12.5860840655426</v>
      </c>
      <c r="BV127" s="25">
        <v>4211</v>
      </c>
      <c r="BW127" s="14">
        <v>55.568748515792002</v>
      </c>
      <c r="BX127" s="17">
        <v>63.65</v>
      </c>
      <c r="BY127" s="25">
        <v>570</v>
      </c>
      <c r="BZ127" s="25">
        <v>639</v>
      </c>
      <c r="CA127" s="14">
        <v>89.201877934272304</v>
      </c>
      <c r="CB127" s="25">
        <v>40</v>
      </c>
      <c r="CC127" s="14">
        <v>5.8910162002945503</v>
      </c>
      <c r="CD127" s="25">
        <v>679</v>
      </c>
      <c r="CE127" s="14">
        <v>83.946980854197307</v>
      </c>
      <c r="CF127" s="14">
        <v>20.32</v>
      </c>
      <c r="CG127" s="25">
        <v>1820</v>
      </c>
      <c r="CH127" s="25">
        <v>2308</v>
      </c>
      <c r="CI127" s="14">
        <v>78.856152512998307</v>
      </c>
      <c r="CJ127" s="25">
        <v>454</v>
      </c>
      <c r="CK127" s="14">
        <v>16.4373642288197</v>
      </c>
      <c r="CL127" s="25">
        <v>2762</v>
      </c>
      <c r="CM127" s="14">
        <v>65.894279507603201</v>
      </c>
      <c r="CN127" s="17">
        <v>13.69</v>
      </c>
      <c r="CO127" s="25">
        <v>1129</v>
      </c>
      <c r="CP127" s="25">
        <v>1249</v>
      </c>
      <c r="CQ127" s="14">
        <v>90.3923138510809</v>
      </c>
      <c r="CR127" s="25">
        <v>128</v>
      </c>
      <c r="CS127" s="14">
        <v>9.2955700798838095</v>
      </c>
      <c r="CT127" s="25">
        <v>1377</v>
      </c>
      <c r="CU127" s="14">
        <v>81.989832970225095</v>
      </c>
    </row>
    <row r="128" spans="1:99" x14ac:dyDescent="0.2">
      <c r="A128" s="12" t="s">
        <v>552</v>
      </c>
      <c r="B128" s="12" t="s">
        <v>553</v>
      </c>
      <c r="C128" s="12" t="s">
        <v>554</v>
      </c>
      <c r="D128" s="13">
        <v>37</v>
      </c>
      <c r="E128" s="13">
        <v>198686</v>
      </c>
      <c r="F128" s="13">
        <v>15782</v>
      </c>
      <c r="G128" s="14">
        <v>7.9431867368611799</v>
      </c>
      <c r="H128" s="13">
        <v>37</v>
      </c>
      <c r="I128" s="13">
        <v>200025</v>
      </c>
      <c r="J128" s="13">
        <v>126627</v>
      </c>
      <c r="K128" s="13">
        <v>16636</v>
      </c>
      <c r="L128" s="14">
        <v>8.3169603799525103</v>
      </c>
      <c r="M128" s="14">
        <v>0.37377364309132899</v>
      </c>
      <c r="N128" s="17">
        <v>2840.89</v>
      </c>
      <c r="O128" s="14">
        <v>89.280012570710198</v>
      </c>
      <c r="P128" s="17">
        <v>2215.58</v>
      </c>
      <c r="Q128" s="14">
        <v>85.543629343629405</v>
      </c>
      <c r="R128" s="14">
        <v>-3.7363832270808799</v>
      </c>
      <c r="S128" s="13">
        <v>12782</v>
      </c>
      <c r="T128" s="13">
        <v>115880</v>
      </c>
      <c r="U128" s="14">
        <v>9.9345572119196</v>
      </c>
      <c r="V128" s="13">
        <v>11030</v>
      </c>
      <c r="W128" s="13">
        <v>70025</v>
      </c>
      <c r="X128" s="14">
        <v>13.608043920794501</v>
      </c>
      <c r="Y128" s="14" t="s">
        <v>215</v>
      </c>
      <c r="Z128" s="17">
        <v>222</v>
      </c>
      <c r="AA128" s="14">
        <v>100</v>
      </c>
      <c r="AB128" s="14">
        <v>91.17</v>
      </c>
      <c r="AC128" s="25">
        <v>1220</v>
      </c>
      <c r="AD128" s="25">
        <v>1339</v>
      </c>
      <c r="AE128" s="14">
        <v>91.112770724421196</v>
      </c>
      <c r="AF128" s="25">
        <v>185</v>
      </c>
      <c r="AG128" s="14">
        <v>12.139107611548599</v>
      </c>
      <c r="AH128" s="25">
        <v>1524</v>
      </c>
      <c r="AI128" s="14">
        <v>80.052493438320198</v>
      </c>
      <c r="AJ128" s="14">
        <v>106.81</v>
      </c>
      <c r="AK128" s="25">
        <v>11986</v>
      </c>
      <c r="AL128" s="25">
        <v>14795</v>
      </c>
      <c r="AM128" s="14">
        <v>81.0138560324434</v>
      </c>
      <c r="AN128" s="25">
        <v>1831</v>
      </c>
      <c r="AO128" s="14">
        <v>11.0128714062312</v>
      </c>
      <c r="AP128" s="25">
        <v>16626</v>
      </c>
      <c r="AQ128" s="14">
        <v>72.091904246361096</v>
      </c>
      <c r="AR128" s="17">
        <v>383.62</v>
      </c>
      <c r="AS128" s="25">
        <v>799</v>
      </c>
      <c r="AT128" s="25">
        <v>880</v>
      </c>
      <c r="AU128" s="14">
        <v>90.795454545454504</v>
      </c>
      <c r="AV128" s="25">
        <v>389</v>
      </c>
      <c r="AW128" s="14">
        <v>30.654058313632799</v>
      </c>
      <c r="AX128" s="25">
        <v>1269</v>
      </c>
      <c r="AY128" s="14">
        <v>62.962962962962997</v>
      </c>
      <c r="AZ128" s="14">
        <v>105.47</v>
      </c>
      <c r="BA128" s="25">
        <v>12312</v>
      </c>
      <c r="BB128" s="25">
        <v>13009</v>
      </c>
      <c r="BC128" s="14">
        <v>94.642170804827401</v>
      </c>
      <c r="BD128" s="25">
        <v>3627</v>
      </c>
      <c r="BE128" s="14">
        <v>21.802115893243599</v>
      </c>
      <c r="BF128" s="25">
        <v>16636</v>
      </c>
      <c r="BG128" s="14">
        <v>74.008175042077397</v>
      </c>
      <c r="BH128" s="17">
        <v>318.61</v>
      </c>
      <c r="BI128" s="25">
        <v>9749</v>
      </c>
      <c r="BJ128" s="25">
        <v>12831</v>
      </c>
      <c r="BK128" s="14">
        <v>75.980048320473799</v>
      </c>
      <c r="BL128" s="25">
        <v>1262</v>
      </c>
      <c r="BM128" s="14">
        <v>8.9548002554459707</v>
      </c>
      <c r="BN128" s="25">
        <v>14093</v>
      </c>
      <c r="BO128" s="14">
        <v>69.176186759384095</v>
      </c>
      <c r="BP128" s="14">
        <v>453.08</v>
      </c>
      <c r="BQ128" s="25">
        <v>8037</v>
      </c>
      <c r="BR128" s="25">
        <v>12177</v>
      </c>
      <c r="BS128" s="14">
        <v>66.001478196600104</v>
      </c>
      <c r="BT128" s="25">
        <v>1916</v>
      </c>
      <c r="BU128" s="14">
        <v>13.5954019726105</v>
      </c>
      <c r="BV128" s="25">
        <v>14093</v>
      </c>
      <c r="BW128" s="14">
        <v>57.028311927907502</v>
      </c>
      <c r="BX128" s="17">
        <v>332.98</v>
      </c>
      <c r="BY128" s="25">
        <v>2146</v>
      </c>
      <c r="BZ128" s="25">
        <v>2407</v>
      </c>
      <c r="CA128" s="14">
        <v>89.156626506024097</v>
      </c>
      <c r="CB128" s="25">
        <v>136</v>
      </c>
      <c r="CC128" s="14">
        <v>5.3480141565080599</v>
      </c>
      <c r="CD128" s="25">
        <v>2543</v>
      </c>
      <c r="CE128" s="14">
        <v>84.388517499016899</v>
      </c>
      <c r="CF128" s="14">
        <v>128.63</v>
      </c>
      <c r="CG128" s="25">
        <v>6599</v>
      </c>
      <c r="CH128" s="25">
        <v>7495</v>
      </c>
      <c r="CI128" s="14">
        <v>88.045363575717104</v>
      </c>
      <c r="CJ128" s="25">
        <v>1239</v>
      </c>
      <c r="CK128" s="14">
        <v>14.1859400045798</v>
      </c>
      <c r="CL128" s="25">
        <v>8734</v>
      </c>
      <c r="CM128" s="14">
        <v>75.555301122051802</v>
      </c>
      <c r="CN128" s="17">
        <v>73.209999999999994</v>
      </c>
      <c r="CO128" s="25">
        <v>4795</v>
      </c>
      <c r="CP128" s="25">
        <v>5092</v>
      </c>
      <c r="CQ128" s="14">
        <v>94.167321288295398</v>
      </c>
      <c r="CR128" s="25">
        <v>445</v>
      </c>
      <c r="CS128" s="14">
        <v>8.0368430558063899</v>
      </c>
      <c r="CT128" s="25">
        <v>5537</v>
      </c>
      <c r="CU128" s="14">
        <v>86.5992414664981</v>
      </c>
    </row>
    <row r="129" spans="1:99" x14ac:dyDescent="0.2">
      <c r="A129" s="12" t="s">
        <v>555</v>
      </c>
      <c r="B129" s="12" t="s">
        <v>556</v>
      </c>
      <c r="C129" s="12" t="s">
        <v>557</v>
      </c>
      <c r="D129" s="13">
        <v>80</v>
      </c>
      <c r="E129" s="13">
        <v>564598</v>
      </c>
      <c r="F129" s="13">
        <v>41772</v>
      </c>
      <c r="G129" s="14">
        <v>7.3985384291123903</v>
      </c>
      <c r="H129" s="13">
        <v>80</v>
      </c>
      <c r="I129" s="13">
        <v>567891</v>
      </c>
      <c r="J129" s="13">
        <v>362382</v>
      </c>
      <c r="K129" s="13">
        <v>43000</v>
      </c>
      <c r="L129" s="14">
        <v>7.5718755888013698</v>
      </c>
      <c r="M129" s="14">
        <v>0.173337159688977</v>
      </c>
      <c r="N129" s="17">
        <v>6470.74</v>
      </c>
      <c r="O129" s="14">
        <v>94.051453488372104</v>
      </c>
      <c r="P129" s="17">
        <v>5101.62</v>
      </c>
      <c r="Q129" s="14">
        <v>91.100357142857206</v>
      </c>
      <c r="R129" s="14">
        <v>-2.9510963455149399</v>
      </c>
      <c r="S129" s="13">
        <v>47127</v>
      </c>
      <c r="T129" s="13">
        <v>294477</v>
      </c>
      <c r="U129" s="14">
        <v>13.795798644044</v>
      </c>
      <c r="V129" s="13">
        <v>33031</v>
      </c>
      <c r="W129" s="13">
        <v>177205</v>
      </c>
      <c r="X129" s="14">
        <v>15.7113910082003</v>
      </c>
      <c r="Y129" s="14" t="s">
        <v>215</v>
      </c>
      <c r="Z129" s="17">
        <v>480</v>
      </c>
      <c r="AA129" s="14">
        <v>100</v>
      </c>
      <c r="AB129" s="14">
        <v>207.9</v>
      </c>
      <c r="AC129" s="25">
        <v>3656</v>
      </c>
      <c r="AD129" s="25">
        <v>3890</v>
      </c>
      <c r="AE129" s="14">
        <v>93.984575835475596</v>
      </c>
      <c r="AF129" s="25">
        <v>673</v>
      </c>
      <c r="AG129" s="14">
        <v>14.749068595222401</v>
      </c>
      <c r="AH129" s="25">
        <v>4563</v>
      </c>
      <c r="AI129" s="14">
        <v>80.122726276572394</v>
      </c>
      <c r="AJ129" s="14">
        <v>298.04000000000002</v>
      </c>
      <c r="AK129" s="25">
        <v>34036</v>
      </c>
      <c r="AL129" s="25">
        <v>37754</v>
      </c>
      <c r="AM129" s="14">
        <v>90.152036870265405</v>
      </c>
      <c r="AN129" s="25">
        <v>5222</v>
      </c>
      <c r="AO129" s="14">
        <v>12.1509679821296</v>
      </c>
      <c r="AP129" s="25">
        <v>42976</v>
      </c>
      <c r="AQ129" s="14">
        <v>79.197691734921804</v>
      </c>
      <c r="AR129" s="17">
        <v>834.03</v>
      </c>
      <c r="AS129" s="25">
        <v>1492</v>
      </c>
      <c r="AT129" s="25">
        <v>1588</v>
      </c>
      <c r="AU129" s="14">
        <v>93.954659949622197</v>
      </c>
      <c r="AV129" s="25">
        <v>1102</v>
      </c>
      <c r="AW129" s="14">
        <v>40.966542750929399</v>
      </c>
      <c r="AX129" s="25">
        <v>2690</v>
      </c>
      <c r="AY129" s="14">
        <v>55.464684014869903</v>
      </c>
      <c r="AZ129" s="14">
        <v>229.84</v>
      </c>
      <c r="BA129" s="25">
        <v>31731</v>
      </c>
      <c r="BB129" s="25">
        <v>33164</v>
      </c>
      <c r="BC129" s="14">
        <v>95.679049571824905</v>
      </c>
      <c r="BD129" s="25">
        <v>9836</v>
      </c>
      <c r="BE129" s="14">
        <v>22.874418604651201</v>
      </c>
      <c r="BF129" s="25">
        <v>43000</v>
      </c>
      <c r="BG129" s="14">
        <v>73.793023255813907</v>
      </c>
      <c r="BH129" s="17">
        <v>737.72</v>
      </c>
      <c r="BI129" s="25">
        <v>25694</v>
      </c>
      <c r="BJ129" s="25">
        <v>32908</v>
      </c>
      <c r="BK129" s="14">
        <v>78.078278837972505</v>
      </c>
      <c r="BL129" s="25">
        <v>3738</v>
      </c>
      <c r="BM129" s="14">
        <v>10.2002947115647</v>
      </c>
      <c r="BN129" s="25">
        <v>36646</v>
      </c>
      <c r="BO129" s="14">
        <v>70.114064290782096</v>
      </c>
      <c r="BP129" s="14">
        <v>1127.79</v>
      </c>
      <c r="BQ129" s="25">
        <v>21119</v>
      </c>
      <c r="BR129" s="25">
        <v>30535</v>
      </c>
      <c r="BS129" s="14">
        <v>69.163255280825297</v>
      </c>
      <c r="BT129" s="25">
        <v>6111</v>
      </c>
      <c r="BU129" s="14">
        <v>16.6757627026142</v>
      </c>
      <c r="BV129" s="25">
        <v>36646</v>
      </c>
      <c r="BW129" s="14">
        <v>57.6297549527916</v>
      </c>
      <c r="BX129" s="17">
        <v>732.68</v>
      </c>
      <c r="BY129" s="25">
        <v>5391</v>
      </c>
      <c r="BZ129" s="25">
        <v>5878</v>
      </c>
      <c r="CA129" s="14">
        <v>91.714869003062304</v>
      </c>
      <c r="CB129" s="25">
        <v>476</v>
      </c>
      <c r="CC129" s="14">
        <v>7.4913440352533804</v>
      </c>
      <c r="CD129" s="25">
        <v>6354</v>
      </c>
      <c r="CE129" s="14">
        <v>84.844192634560898</v>
      </c>
      <c r="CF129" s="14">
        <v>296.36</v>
      </c>
      <c r="CG129" s="25">
        <v>16301</v>
      </c>
      <c r="CH129" s="25">
        <v>18345</v>
      </c>
      <c r="CI129" s="14">
        <v>88.857999454892393</v>
      </c>
      <c r="CJ129" s="25">
        <v>4421</v>
      </c>
      <c r="CK129" s="14">
        <v>19.419309496617799</v>
      </c>
      <c r="CL129" s="25">
        <v>22766</v>
      </c>
      <c r="CM129" s="14">
        <v>71.602389528243904</v>
      </c>
      <c r="CN129" s="17">
        <v>157.26</v>
      </c>
      <c r="CO129" s="25">
        <v>12406</v>
      </c>
      <c r="CP129" s="25">
        <v>13143</v>
      </c>
      <c r="CQ129" s="14">
        <v>94.3924522559537</v>
      </c>
      <c r="CR129" s="25">
        <v>1452</v>
      </c>
      <c r="CS129" s="14">
        <v>9.9486125385405995</v>
      </c>
      <c r="CT129" s="25">
        <v>14595</v>
      </c>
      <c r="CU129" s="14">
        <v>85.001712915382001</v>
      </c>
    </row>
    <row r="130" spans="1:99" x14ac:dyDescent="0.2">
      <c r="A130" s="12" t="s">
        <v>558</v>
      </c>
      <c r="B130" s="12" t="s">
        <v>559</v>
      </c>
      <c r="C130" s="12" t="s">
        <v>560</v>
      </c>
      <c r="D130" s="13">
        <v>13</v>
      </c>
      <c r="E130" s="13">
        <v>143333</v>
      </c>
      <c r="F130" s="13">
        <v>11173</v>
      </c>
      <c r="G130" s="14">
        <v>7.7951344072893196</v>
      </c>
      <c r="H130" s="13">
        <v>13</v>
      </c>
      <c r="I130" s="13">
        <v>152874</v>
      </c>
      <c r="J130" s="13">
        <v>95458</v>
      </c>
      <c r="K130" s="13">
        <v>12097</v>
      </c>
      <c r="L130" s="14">
        <v>7.9130525792482702</v>
      </c>
      <c r="M130" s="14">
        <v>0.11791817195895</v>
      </c>
      <c r="N130" s="17">
        <v>1044.26</v>
      </c>
      <c r="O130" s="14">
        <v>93.404293381037604</v>
      </c>
      <c r="P130" s="17">
        <v>798.52</v>
      </c>
      <c r="Q130" s="14">
        <v>87.7494505494506</v>
      </c>
      <c r="R130" s="14">
        <v>-5.6548428315869996</v>
      </c>
      <c r="S130" s="13">
        <v>13566</v>
      </c>
      <c r="T130" s="13">
        <v>77868</v>
      </c>
      <c r="U130" s="14">
        <v>14.8369315571888</v>
      </c>
      <c r="V130" s="13">
        <v>8513</v>
      </c>
      <c r="W130" s="13">
        <v>49654</v>
      </c>
      <c r="X130" s="14">
        <v>14.635446215207899</v>
      </c>
      <c r="Y130" s="14" t="s">
        <v>215</v>
      </c>
      <c r="Z130" s="17">
        <v>78</v>
      </c>
      <c r="AA130" s="14">
        <v>100</v>
      </c>
      <c r="AB130" s="14">
        <v>36.200000000000003</v>
      </c>
      <c r="AC130" s="25">
        <v>981</v>
      </c>
      <c r="AD130" s="25">
        <v>1027</v>
      </c>
      <c r="AE130" s="14">
        <v>95.520934761441097</v>
      </c>
      <c r="AF130" s="25">
        <v>226</v>
      </c>
      <c r="AG130" s="14">
        <v>18.036711891460499</v>
      </c>
      <c r="AH130" s="25">
        <v>1253</v>
      </c>
      <c r="AI130" s="14">
        <v>78.292098962490002</v>
      </c>
      <c r="AJ130" s="14">
        <v>31.84</v>
      </c>
      <c r="AK130" s="25">
        <v>7201</v>
      </c>
      <c r="AL130" s="25">
        <v>10464</v>
      </c>
      <c r="AM130" s="14">
        <v>68.816896024464796</v>
      </c>
      <c r="AN130" s="25">
        <v>1631</v>
      </c>
      <c r="AO130" s="14">
        <v>13.4849111202976</v>
      </c>
      <c r="AP130" s="25">
        <v>12095</v>
      </c>
      <c r="AQ130" s="14">
        <v>59.536998759818097</v>
      </c>
      <c r="AR130" s="17">
        <v>142</v>
      </c>
      <c r="AS130" s="25">
        <v>567</v>
      </c>
      <c r="AT130" s="25">
        <v>596</v>
      </c>
      <c r="AU130" s="14">
        <v>95.134228187919504</v>
      </c>
      <c r="AV130" s="25">
        <v>165</v>
      </c>
      <c r="AW130" s="14">
        <v>21.681997371879099</v>
      </c>
      <c r="AX130" s="25">
        <v>761</v>
      </c>
      <c r="AY130" s="14">
        <v>74.507227332457305</v>
      </c>
      <c r="AZ130" s="14">
        <v>35.26</v>
      </c>
      <c r="BA130" s="25">
        <v>8591</v>
      </c>
      <c r="BB130" s="25">
        <v>9542</v>
      </c>
      <c r="BC130" s="14">
        <v>90.033535946342496</v>
      </c>
      <c r="BD130" s="25">
        <v>2555</v>
      </c>
      <c r="BE130" s="14">
        <v>21.1209390758039</v>
      </c>
      <c r="BF130" s="25">
        <v>12097</v>
      </c>
      <c r="BG130" s="14">
        <v>71.017607671323503</v>
      </c>
      <c r="BH130" s="17">
        <v>114.04</v>
      </c>
      <c r="BI130" s="25">
        <v>6354</v>
      </c>
      <c r="BJ130" s="25">
        <v>8694</v>
      </c>
      <c r="BK130" s="14">
        <v>73.084886128364403</v>
      </c>
      <c r="BL130" s="25">
        <v>997</v>
      </c>
      <c r="BM130" s="14">
        <v>10.287895985966401</v>
      </c>
      <c r="BN130" s="25">
        <v>9691</v>
      </c>
      <c r="BO130" s="14">
        <v>65.5659890620163</v>
      </c>
      <c r="BP130" s="14">
        <v>168.86</v>
      </c>
      <c r="BQ130" s="25">
        <v>5266</v>
      </c>
      <c r="BR130" s="25">
        <v>8246</v>
      </c>
      <c r="BS130" s="14">
        <v>63.861266068396802</v>
      </c>
      <c r="BT130" s="25">
        <v>1445</v>
      </c>
      <c r="BU130" s="14">
        <v>14.9107419254979</v>
      </c>
      <c r="BV130" s="25">
        <v>9691</v>
      </c>
      <c r="BW130" s="14">
        <v>54.339077494582597</v>
      </c>
      <c r="BX130" s="17">
        <v>122.99</v>
      </c>
      <c r="BY130" s="25">
        <v>2039</v>
      </c>
      <c r="BZ130" s="25">
        <v>2277</v>
      </c>
      <c r="CA130" s="14">
        <v>89.547650417215607</v>
      </c>
      <c r="CB130" s="25">
        <v>129</v>
      </c>
      <c r="CC130" s="14">
        <v>5.3615960099750604</v>
      </c>
      <c r="CD130" s="25">
        <v>2406</v>
      </c>
      <c r="CE130" s="14">
        <v>84.746467165419801</v>
      </c>
      <c r="CF130" s="14">
        <v>43.63</v>
      </c>
      <c r="CG130" s="25">
        <v>4329</v>
      </c>
      <c r="CH130" s="25">
        <v>5110</v>
      </c>
      <c r="CI130" s="14">
        <v>84.716242661448106</v>
      </c>
      <c r="CJ130" s="25">
        <v>895</v>
      </c>
      <c r="CK130" s="14">
        <v>14.9042464612823</v>
      </c>
      <c r="CL130" s="25">
        <v>6005</v>
      </c>
      <c r="CM130" s="14">
        <v>72.089925062448003</v>
      </c>
      <c r="CN130" s="17">
        <v>25.7</v>
      </c>
      <c r="CO130" s="25">
        <v>3401</v>
      </c>
      <c r="CP130" s="25">
        <v>3698</v>
      </c>
      <c r="CQ130" s="14">
        <v>91.968631692806895</v>
      </c>
      <c r="CR130" s="25">
        <v>470</v>
      </c>
      <c r="CS130" s="14">
        <v>11.276391554702499</v>
      </c>
      <c r="CT130" s="25">
        <v>4168</v>
      </c>
      <c r="CU130" s="14">
        <v>81.597888675623807</v>
      </c>
    </row>
    <row r="131" spans="1:99" x14ac:dyDescent="0.2">
      <c r="A131" s="12" t="s">
        <v>561</v>
      </c>
      <c r="B131" s="12" t="s">
        <v>562</v>
      </c>
      <c r="C131" s="12" t="s">
        <v>563</v>
      </c>
      <c r="D131" s="13">
        <v>26</v>
      </c>
      <c r="E131" s="13">
        <v>128987</v>
      </c>
      <c r="F131" s="13">
        <v>8861</v>
      </c>
      <c r="G131" s="14">
        <v>6.8696845418530597</v>
      </c>
      <c r="H131" s="13">
        <v>27</v>
      </c>
      <c r="I131" s="13">
        <v>138971</v>
      </c>
      <c r="J131" s="13">
        <v>82020</v>
      </c>
      <c r="K131" s="13">
        <v>9738</v>
      </c>
      <c r="L131" s="14">
        <v>7.0072173331126599</v>
      </c>
      <c r="M131" s="14">
        <v>0.13753279125960899</v>
      </c>
      <c r="N131" s="17">
        <v>1928.65</v>
      </c>
      <c r="O131" s="14">
        <v>86.254472271914096</v>
      </c>
      <c r="P131" s="17">
        <v>1637.72</v>
      </c>
      <c r="Q131" s="14">
        <v>86.651851851851902</v>
      </c>
      <c r="R131" s="14">
        <v>0.39737957993774797</v>
      </c>
      <c r="S131" s="13">
        <v>5638</v>
      </c>
      <c r="T131" s="13">
        <v>67588</v>
      </c>
      <c r="U131" s="14">
        <v>7.6994510146669199</v>
      </c>
      <c r="V131" s="13">
        <v>5882</v>
      </c>
      <c r="W131" s="13">
        <v>43415</v>
      </c>
      <c r="X131" s="14">
        <v>11.931760553380499</v>
      </c>
      <c r="Y131" s="14" t="s">
        <v>215</v>
      </c>
      <c r="Z131" s="17">
        <v>162</v>
      </c>
      <c r="AA131" s="14">
        <v>100</v>
      </c>
      <c r="AB131" s="14">
        <v>57.72</v>
      </c>
      <c r="AC131" s="25">
        <v>1438</v>
      </c>
      <c r="AD131" s="25">
        <v>1734</v>
      </c>
      <c r="AE131" s="14">
        <v>82.929642445213403</v>
      </c>
      <c r="AF131" s="25">
        <v>200</v>
      </c>
      <c r="AG131" s="14">
        <v>10.3412616339193</v>
      </c>
      <c r="AH131" s="25">
        <v>1934</v>
      </c>
      <c r="AI131" s="14">
        <v>74.353671147879993</v>
      </c>
      <c r="AJ131" s="14">
        <v>95.7</v>
      </c>
      <c r="AK131" s="25">
        <v>8092</v>
      </c>
      <c r="AL131" s="25">
        <v>9130</v>
      </c>
      <c r="AM131" s="14">
        <v>88.6308871851041</v>
      </c>
      <c r="AN131" s="25">
        <v>605</v>
      </c>
      <c r="AO131" s="14">
        <v>6.2146892655367196</v>
      </c>
      <c r="AP131" s="25">
        <v>9735</v>
      </c>
      <c r="AQ131" s="14">
        <v>83.122752953261397</v>
      </c>
      <c r="AR131" s="17">
        <v>272.49</v>
      </c>
      <c r="AS131" s="25">
        <v>481</v>
      </c>
      <c r="AT131" s="25">
        <v>512</v>
      </c>
      <c r="AU131" s="14">
        <v>93.9453125</v>
      </c>
      <c r="AV131" s="25">
        <v>83</v>
      </c>
      <c r="AW131" s="14">
        <v>13.9495798319328</v>
      </c>
      <c r="AX131" s="25">
        <v>595</v>
      </c>
      <c r="AY131" s="14">
        <v>80.840336134453807</v>
      </c>
      <c r="AZ131" s="14">
        <v>75.44</v>
      </c>
      <c r="BA131" s="25">
        <v>6661</v>
      </c>
      <c r="BB131" s="25">
        <v>7101</v>
      </c>
      <c r="BC131" s="14">
        <v>93.803689621180098</v>
      </c>
      <c r="BD131" s="25">
        <v>2637</v>
      </c>
      <c r="BE131" s="14">
        <v>27.0794824399261</v>
      </c>
      <c r="BF131" s="25">
        <v>9738</v>
      </c>
      <c r="BG131" s="14">
        <v>68.402135962209897</v>
      </c>
      <c r="BH131" s="17">
        <v>247.81</v>
      </c>
      <c r="BI131" s="25">
        <v>6579</v>
      </c>
      <c r="BJ131" s="25">
        <v>8369</v>
      </c>
      <c r="BK131" s="14">
        <v>78.611542597681904</v>
      </c>
      <c r="BL131" s="25">
        <v>567</v>
      </c>
      <c r="BM131" s="14">
        <v>6.3451208594449398</v>
      </c>
      <c r="BN131" s="25">
        <v>8936</v>
      </c>
      <c r="BO131" s="14">
        <v>73.623545210385004</v>
      </c>
      <c r="BP131" s="14">
        <v>346.76</v>
      </c>
      <c r="BQ131" s="25">
        <v>5394</v>
      </c>
      <c r="BR131" s="25">
        <v>8170</v>
      </c>
      <c r="BS131" s="14">
        <v>66.022031823745394</v>
      </c>
      <c r="BT131" s="25">
        <v>766</v>
      </c>
      <c r="BU131" s="14">
        <v>8.5720680393912296</v>
      </c>
      <c r="BV131" s="25">
        <v>8936</v>
      </c>
      <c r="BW131" s="14">
        <v>60.3625783348254</v>
      </c>
      <c r="BX131" s="17">
        <v>235.75</v>
      </c>
      <c r="BY131" s="25">
        <v>671</v>
      </c>
      <c r="BZ131" s="25">
        <v>761</v>
      </c>
      <c r="CA131" s="14">
        <v>88.173455978974999</v>
      </c>
      <c r="CB131" s="25">
        <v>41</v>
      </c>
      <c r="CC131" s="14">
        <v>5.11221945137157</v>
      </c>
      <c r="CD131" s="25">
        <v>802</v>
      </c>
      <c r="CE131" s="14">
        <v>83.665835411471306</v>
      </c>
      <c r="CF131" s="14">
        <v>90.61</v>
      </c>
      <c r="CG131" s="25">
        <v>4171</v>
      </c>
      <c r="CH131" s="25">
        <v>4952</v>
      </c>
      <c r="CI131" s="14">
        <v>84.228594507269804</v>
      </c>
      <c r="CJ131" s="25">
        <v>708</v>
      </c>
      <c r="CK131" s="14">
        <v>12.5088339222615</v>
      </c>
      <c r="CL131" s="25">
        <v>5660</v>
      </c>
      <c r="CM131" s="14">
        <v>73.692579505300301</v>
      </c>
      <c r="CN131" s="17">
        <v>53.44</v>
      </c>
      <c r="CO131" s="25">
        <v>2539</v>
      </c>
      <c r="CP131" s="25">
        <v>2686</v>
      </c>
      <c r="CQ131" s="14">
        <v>94.527177959791501</v>
      </c>
      <c r="CR131" s="25">
        <v>275</v>
      </c>
      <c r="CS131" s="14">
        <v>9.2874029044241802</v>
      </c>
      <c r="CT131" s="25">
        <v>2961</v>
      </c>
      <c r="CU131" s="14">
        <v>85.748058088483603</v>
      </c>
    </row>
    <row r="132" spans="1:99" x14ac:dyDescent="0.2">
      <c r="A132" s="12" t="s">
        <v>564</v>
      </c>
      <c r="B132" s="12" t="s">
        <v>565</v>
      </c>
      <c r="C132" s="12" t="s">
        <v>566</v>
      </c>
      <c r="D132" s="13">
        <v>34</v>
      </c>
      <c r="E132" s="13">
        <v>269979</v>
      </c>
      <c r="F132" s="13">
        <v>18007</v>
      </c>
      <c r="G132" s="14">
        <v>6.6697780197719103</v>
      </c>
      <c r="H132" s="13">
        <v>34</v>
      </c>
      <c r="I132" s="13">
        <v>277432</v>
      </c>
      <c r="J132" s="13">
        <v>99058</v>
      </c>
      <c r="K132" s="13">
        <v>18595</v>
      </c>
      <c r="L132" s="14">
        <v>6.7025433259321199</v>
      </c>
      <c r="M132" s="14">
        <v>3.2765306160212199E-2</v>
      </c>
      <c r="N132" s="17">
        <v>2397.19</v>
      </c>
      <c r="O132" s="14">
        <v>81.983242134062905</v>
      </c>
      <c r="P132" s="17">
        <v>1849.28</v>
      </c>
      <c r="Q132" s="14">
        <v>77.700840336134505</v>
      </c>
      <c r="R132" s="14">
        <v>-4.2824017979284204</v>
      </c>
      <c r="S132" s="13">
        <v>7725</v>
      </c>
      <c r="T132" s="13">
        <v>138992</v>
      </c>
      <c r="U132" s="14">
        <v>5.2652385204168599</v>
      </c>
      <c r="V132" s="13">
        <v>6283</v>
      </c>
      <c r="W132" s="13">
        <v>84455</v>
      </c>
      <c r="X132" s="14">
        <v>6.9243315920562498</v>
      </c>
      <c r="Y132" s="14" t="s">
        <v>215</v>
      </c>
      <c r="Z132" s="17">
        <v>204</v>
      </c>
      <c r="AA132" s="14">
        <v>100</v>
      </c>
      <c r="AB132" s="14">
        <v>73</v>
      </c>
      <c r="AC132" s="25">
        <v>1447</v>
      </c>
      <c r="AD132" s="25">
        <v>1670</v>
      </c>
      <c r="AE132" s="14">
        <v>86.646706586826397</v>
      </c>
      <c r="AF132" s="25">
        <v>117</v>
      </c>
      <c r="AG132" s="14">
        <v>6.5472859541130397</v>
      </c>
      <c r="AH132" s="25">
        <v>1787</v>
      </c>
      <c r="AI132" s="14">
        <v>80.973698936765501</v>
      </c>
      <c r="AJ132" s="14">
        <v>107.35</v>
      </c>
      <c r="AK132" s="25">
        <v>14676</v>
      </c>
      <c r="AL132" s="25">
        <v>18039</v>
      </c>
      <c r="AM132" s="14">
        <v>81.357059703974699</v>
      </c>
      <c r="AN132" s="25">
        <v>546</v>
      </c>
      <c r="AO132" s="14">
        <v>2.9378531073446301</v>
      </c>
      <c r="AP132" s="25">
        <v>18585</v>
      </c>
      <c r="AQ132" s="14">
        <v>78.966908797417304</v>
      </c>
      <c r="AR132" s="17">
        <v>298.87</v>
      </c>
      <c r="AS132" s="25">
        <v>690</v>
      </c>
      <c r="AT132" s="25">
        <v>830</v>
      </c>
      <c r="AU132" s="14">
        <v>83.132530120481903</v>
      </c>
      <c r="AV132" s="25">
        <v>169</v>
      </c>
      <c r="AW132" s="14">
        <v>16.9169169169169</v>
      </c>
      <c r="AX132" s="25">
        <v>999</v>
      </c>
      <c r="AY132" s="14">
        <v>69.069069069069101</v>
      </c>
      <c r="AZ132" s="14">
        <v>79.95</v>
      </c>
      <c r="BA132" s="25">
        <v>13483</v>
      </c>
      <c r="BB132" s="25">
        <v>15428</v>
      </c>
      <c r="BC132" s="14">
        <v>87.393051594503504</v>
      </c>
      <c r="BD132" s="25">
        <v>3167</v>
      </c>
      <c r="BE132" s="14">
        <v>17.031460069911301</v>
      </c>
      <c r="BF132" s="25">
        <v>18595</v>
      </c>
      <c r="BG132" s="14">
        <v>72.5087389083087</v>
      </c>
      <c r="BH132" s="17">
        <v>307.22000000000003</v>
      </c>
      <c r="BI132" s="25">
        <v>12731</v>
      </c>
      <c r="BJ132" s="25">
        <v>16577</v>
      </c>
      <c r="BK132" s="14">
        <v>76.799179586173594</v>
      </c>
      <c r="BL132" s="25">
        <v>707</v>
      </c>
      <c r="BM132" s="14">
        <v>4.0904883128905301</v>
      </c>
      <c r="BN132" s="25">
        <v>17284</v>
      </c>
      <c r="BO132" s="14">
        <v>73.657718120805399</v>
      </c>
      <c r="BP132" s="14">
        <v>336.22</v>
      </c>
      <c r="BQ132" s="25">
        <v>9459</v>
      </c>
      <c r="BR132" s="25">
        <v>16341</v>
      </c>
      <c r="BS132" s="14">
        <v>57.885074352854801</v>
      </c>
      <c r="BT132" s="25">
        <v>943</v>
      </c>
      <c r="BU132" s="14">
        <v>5.45591298310576</v>
      </c>
      <c r="BV132" s="25">
        <v>17284</v>
      </c>
      <c r="BW132" s="14">
        <v>54.726915065957002</v>
      </c>
      <c r="BX132" s="17">
        <v>245.23</v>
      </c>
      <c r="BY132" s="25">
        <v>1086</v>
      </c>
      <c r="BZ132" s="25">
        <v>1275</v>
      </c>
      <c r="CA132" s="14">
        <v>85.176470588235304</v>
      </c>
      <c r="CB132" s="25">
        <v>36</v>
      </c>
      <c r="CC132" s="14">
        <v>2.7459954233409598</v>
      </c>
      <c r="CD132" s="25">
        <v>1311</v>
      </c>
      <c r="CE132" s="14">
        <v>82.837528604119001</v>
      </c>
      <c r="CF132" s="14">
        <v>129.44999999999999</v>
      </c>
      <c r="CG132" s="25">
        <v>8113</v>
      </c>
      <c r="CH132" s="25">
        <v>9066</v>
      </c>
      <c r="CI132" s="14">
        <v>89.488197661592807</v>
      </c>
      <c r="CJ132" s="25">
        <v>421</v>
      </c>
      <c r="CK132" s="14">
        <v>4.4376515231369202</v>
      </c>
      <c r="CL132" s="25">
        <v>9487</v>
      </c>
      <c r="CM132" s="14">
        <v>85.517023295035301</v>
      </c>
      <c r="CN132" s="17">
        <v>67.989999999999995</v>
      </c>
      <c r="CO132" s="25">
        <v>4932</v>
      </c>
      <c r="CP132" s="25">
        <v>5229</v>
      </c>
      <c r="CQ132" s="14">
        <v>94.320137693631693</v>
      </c>
      <c r="CR132" s="25">
        <v>177</v>
      </c>
      <c r="CS132" s="14">
        <v>3.27413984461709</v>
      </c>
      <c r="CT132" s="25">
        <v>5406</v>
      </c>
      <c r="CU132" s="14">
        <v>91.231964483906793</v>
      </c>
    </row>
    <row r="133" spans="1:99" x14ac:dyDescent="0.2">
      <c r="A133" s="12" t="s">
        <v>567</v>
      </c>
      <c r="B133" s="12" t="s">
        <v>568</v>
      </c>
      <c r="C133" s="12" t="s">
        <v>569</v>
      </c>
      <c r="D133" s="13">
        <v>30</v>
      </c>
      <c r="E133" s="13">
        <v>183225</v>
      </c>
      <c r="F133" s="13">
        <v>11767</v>
      </c>
      <c r="G133" s="14">
        <v>6.4221585482330497</v>
      </c>
      <c r="H133" s="13">
        <v>30</v>
      </c>
      <c r="I133" s="13">
        <v>191775</v>
      </c>
      <c r="J133" s="13">
        <v>123589</v>
      </c>
      <c r="K133" s="13">
        <v>12465</v>
      </c>
      <c r="L133" s="14">
        <v>6.4998044583496304</v>
      </c>
      <c r="M133" s="14">
        <v>7.7645910116582506E-2</v>
      </c>
      <c r="N133" s="17">
        <v>2427.88</v>
      </c>
      <c r="O133" s="14">
        <v>94.103875968992298</v>
      </c>
      <c r="P133" s="17">
        <v>1873.96</v>
      </c>
      <c r="Q133" s="14">
        <v>89.236190476190401</v>
      </c>
      <c r="R133" s="14">
        <v>-4.8676854928018303</v>
      </c>
      <c r="S133" s="13">
        <v>9459</v>
      </c>
      <c r="T133" s="13">
        <v>86498</v>
      </c>
      <c r="U133" s="14">
        <v>9.8575403566180704</v>
      </c>
      <c r="V133" s="13">
        <v>7462</v>
      </c>
      <c r="W133" s="13">
        <v>51826</v>
      </c>
      <c r="X133" s="14">
        <v>12.5860207799217</v>
      </c>
      <c r="Y133" s="14" t="s">
        <v>215</v>
      </c>
      <c r="Z133" s="17">
        <v>180</v>
      </c>
      <c r="AA133" s="14">
        <v>100</v>
      </c>
      <c r="AB133" s="14">
        <v>71.599999999999994</v>
      </c>
      <c r="AC133" s="25">
        <v>1170</v>
      </c>
      <c r="AD133" s="25">
        <v>1289</v>
      </c>
      <c r="AE133" s="14">
        <v>90.7680372381691</v>
      </c>
      <c r="AF133" s="25">
        <v>172</v>
      </c>
      <c r="AG133" s="14">
        <v>11.772758384668</v>
      </c>
      <c r="AH133" s="25">
        <v>1461</v>
      </c>
      <c r="AI133" s="14">
        <v>80.082135523613999</v>
      </c>
      <c r="AJ133" s="14">
        <v>98.79</v>
      </c>
      <c r="AK133" s="25">
        <v>9622</v>
      </c>
      <c r="AL133" s="25">
        <v>11549</v>
      </c>
      <c r="AM133" s="14">
        <v>83.314572690276194</v>
      </c>
      <c r="AN133" s="25">
        <v>911</v>
      </c>
      <c r="AO133" s="14">
        <v>7.3113964686998401</v>
      </c>
      <c r="AP133" s="25">
        <v>12460</v>
      </c>
      <c r="AQ133" s="14">
        <v>77.223113964687002</v>
      </c>
      <c r="AR133" s="17">
        <v>326.56</v>
      </c>
      <c r="AS133" s="25">
        <v>456</v>
      </c>
      <c r="AT133" s="25">
        <v>484</v>
      </c>
      <c r="AU133" s="14">
        <v>94.214876033057806</v>
      </c>
      <c r="AV133" s="25">
        <v>138</v>
      </c>
      <c r="AW133" s="14">
        <v>22.186495176848901</v>
      </c>
      <c r="AX133" s="25">
        <v>622</v>
      </c>
      <c r="AY133" s="14">
        <v>73.311897106109299</v>
      </c>
      <c r="AZ133" s="14">
        <v>84.74</v>
      </c>
      <c r="BA133" s="25">
        <v>9220</v>
      </c>
      <c r="BB133" s="25">
        <v>9728</v>
      </c>
      <c r="BC133" s="14">
        <v>94.777960526315795</v>
      </c>
      <c r="BD133" s="25">
        <v>2737</v>
      </c>
      <c r="BE133" s="14">
        <v>21.957480946650598</v>
      </c>
      <c r="BF133" s="25">
        <v>12465</v>
      </c>
      <c r="BG133" s="14">
        <v>73.967107902125903</v>
      </c>
      <c r="BH133" s="17">
        <v>248.29</v>
      </c>
      <c r="BI133" s="25">
        <v>6204</v>
      </c>
      <c r="BJ133" s="25">
        <v>8585</v>
      </c>
      <c r="BK133" s="14">
        <v>72.265579499126403</v>
      </c>
      <c r="BL133" s="25">
        <v>886</v>
      </c>
      <c r="BM133" s="14">
        <v>9.3548727695069207</v>
      </c>
      <c r="BN133" s="25">
        <v>9471</v>
      </c>
      <c r="BO133" s="14">
        <v>65.5052264808362</v>
      </c>
      <c r="BP133" s="14">
        <v>417.59</v>
      </c>
      <c r="BQ133" s="25">
        <v>5633</v>
      </c>
      <c r="BR133" s="25">
        <v>8269</v>
      </c>
      <c r="BS133" s="14">
        <v>68.121901076309101</v>
      </c>
      <c r="BT133" s="25">
        <v>1202</v>
      </c>
      <c r="BU133" s="14">
        <v>12.691373666983401</v>
      </c>
      <c r="BV133" s="25">
        <v>9471</v>
      </c>
      <c r="BW133" s="14">
        <v>59.476296061661898</v>
      </c>
      <c r="BX133" s="17">
        <v>278.20999999999998</v>
      </c>
      <c r="BY133" s="25">
        <v>2590</v>
      </c>
      <c r="BZ133" s="25">
        <v>2870</v>
      </c>
      <c r="CA133" s="14">
        <v>90.243902439024396</v>
      </c>
      <c r="CB133" s="25">
        <v>124</v>
      </c>
      <c r="CC133" s="14">
        <v>4.1416165664662703</v>
      </c>
      <c r="CD133" s="25">
        <v>2994</v>
      </c>
      <c r="CE133" s="14">
        <v>86.506346025384104</v>
      </c>
      <c r="CF133" s="14">
        <v>108.91</v>
      </c>
      <c r="CG133" s="25">
        <v>4343</v>
      </c>
      <c r="CH133" s="25">
        <v>4882</v>
      </c>
      <c r="CI133" s="14">
        <v>88.959442851290504</v>
      </c>
      <c r="CJ133" s="25">
        <v>825</v>
      </c>
      <c r="CK133" s="14">
        <v>14.455931312423299</v>
      </c>
      <c r="CL133" s="25">
        <v>5707</v>
      </c>
      <c r="CM133" s="14">
        <v>76.099526896793407</v>
      </c>
      <c r="CN133" s="17">
        <v>59.27</v>
      </c>
      <c r="CO133" s="25">
        <v>3900</v>
      </c>
      <c r="CP133" s="25">
        <v>4170</v>
      </c>
      <c r="CQ133" s="14">
        <v>93.525179856115102</v>
      </c>
      <c r="CR133" s="25">
        <v>467</v>
      </c>
      <c r="CS133" s="14">
        <v>10.0711667026094</v>
      </c>
      <c r="CT133" s="25">
        <v>4637</v>
      </c>
      <c r="CU133" s="14">
        <v>84.106103083890403</v>
      </c>
    </row>
    <row r="134" spans="1:99" x14ac:dyDescent="0.2">
      <c r="A134" s="12" t="s">
        <v>570</v>
      </c>
      <c r="B134" s="12" t="s">
        <v>571</v>
      </c>
      <c r="C134" s="12" t="s">
        <v>572</v>
      </c>
      <c r="D134" s="13">
        <v>26</v>
      </c>
      <c r="E134" s="13">
        <v>301425</v>
      </c>
      <c r="F134" s="13">
        <v>16998</v>
      </c>
      <c r="G134" s="14">
        <v>5.6392137347598901</v>
      </c>
      <c r="H134" s="13">
        <v>26</v>
      </c>
      <c r="I134" s="13">
        <v>303962</v>
      </c>
      <c r="J134" s="13">
        <v>189313</v>
      </c>
      <c r="K134" s="13">
        <v>16979</v>
      </c>
      <c r="L134" s="14">
        <v>5.5858956053717197</v>
      </c>
      <c r="M134" s="14">
        <v>-5.3318129388165901E-2</v>
      </c>
      <c r="N134" s="17">
        <v>2171.4699999999998</v>
      </c>
      <c r="O134" s="14">
        <v>97.114042933810396</v>
      </c>
      <c r="P134" s="17">
        <v>1674.21</v>
      </c>
      <c r="Q134" s="14">
        <v>91.989560439560407</v>
      </c>
      <c r="R134" s="14">
        <v>-5.1244824942499001</v>
      </c>
      <c r="S134" s="13">
        <v>21160</v>
      </c>
      <c r="T134" s="13">
        <v>117609</v>
      </c>
      <c r="U134" s="14">
        <v>15.248362386411999</v>
      </c>
      <c r="V134" s="13">
        <v>14576</v>
      </c>
      <c r="W134" s="13">
        <v>66673</v>
      </c>
      <c r="X134" s="14">
        <v>17.9399131066229</v>
      </c>
      <c r="Y134" s="14" t="s">
        <v>215</v>
      </c>
      <c r="Z134" s="17">
        <v>156</v>
      </c>
      <c r="AA134" s="14">
        <v>100</v>
      </c>
      <c r="AB134" s="14">
        <v>66.72</v>
      </c>
      <c r="AC134" s="25">
        <v>1272</v>
      </c>
      <c r="AD134" s="25">
        <v>1386</v>
      </c>
      <c r="AE134" s="14">
        <v>91.774891774891799</v>
      </c>
      <c r="AF134" s="25">
        <v>367</v>
      </c>
      <c r="AG134" s="14">
        <v>20.935539075869901</v>
      </c>
      <c r="AH134" s="25">
        <v>1753</v>
      </c>
      <c r="AI134" s="14">
        <v>72.561323445522007</v>
      </c>
      <c r="AJ134" s="14">
        <v>98.05</v>
      </c>
      <c r="AK134" s="25">
        <v>13550</v>
      </c>
      <c r="AL134" s="25">
        <v>15037</v>
      </c>
      <c r="AM134" s="14">
        <v>90.111059386845795</v>
      </c>
      <c r="AN134" s="25">
        <v>1936</v>
      </c>
      <c r="AO134" s="14">
        <v>11.406351263771899</v>
      </c>
      <c r="AP134" s="25">
        <v>16973</v>
      </c>
      <c r="AQ134" s="14">
        <v>79.832675425676101</v>
      </c>
      <c r="AR134" s="17">
        <v>273.72000000000003</v>
      </c>
      <c r="AS134" s="25">
        <v>396</v>
      </c>
      <c r="AT134" s="25">
        <v>426</v>
      </c>
      <c r="AU134" s="14">
        <v>92.957746478873204</v>
      </c>
      <c r="AV134" s="25">
        <v>358</v>
      </c>
      <c r="AW134" s="14">
        <v>45.663265306122398</v>
      </c>
      <c r="AX134" s="25">
        <v>784</v>
      </c>
      <c r="AY134" s="14">
        <v>50.5102040816327</v>
      </c>
      <c r="AZ134" s="14">
        <v>76.540000000000006</v>
      </c>
      <c r="BA134" s="25">
        <v>12935</v>
      </c>
      <c r="BB134" s="25">
        <v>13367</v>
      </c>
      <c r="BC134" s="14">
        <v>96.768160395002596</v>
      </c>
      <c r="BD134" s="25">
        <v>3612</v>
      </c>
      <c r="BE134" s="14">
        <v>21.273337652394101</v>
      </c>
      <c r="BF134" s="25">
        <v>16979</v>
      </c>
      <c r="BG134" s="14">
        <v>76.182342894163398</v>
      </c>
      <c r="BH134" s="17">
        <v>226.5</v>
      </c>
      <c r="BI134" s="25">
        <v>8490</v>
      </c>
      <c r="BJ134" s="25">
        <v>11287</v>
      </c>
      <c r="BK134" s="14">
        <v>75.219278816337393</v>
      </c>
      <c r="BL134" s="25">
        <v>1965</v>
      </c>
      <c r="BM134" s="14">
        <v>14.827950498038</v>
      </c>
      <c r="BN134" s="25">
        <v>13252</v>
      </c>
      <c r="BO134" s="14">
        <v>64.065801388469694</v>
      </c>
      <c r="BP134" s="14">
        <v>385.74</v>
      </c>
      <c r="BQ134" s="25">
        <v>7436</v>
      </c>
      <c r="BR134" s="25">
        <v>10417</v>
      </c>
      <c r="BS134" s="14">
        <v>71.383315733896495</v>
      </c>
      <c r="BT134" s="25">
        <v>2835</v>
      </c>
      <c r="BU134" s="14">
        <v>21.392997283428901</v>
      </c>
      <c r="BV134" s="25">
        <v>13252</v>
      </c>
      <c r="BW134" s="14">
        <v>56.1122849381225</v>
      </c>
      <c r="BX134" s="17">
        <v>251.14</v>
      </c>
      <c r="BY134" s="25">
        <v>3065</v>
      </c>
      <c r="BZ134" s="25">
        <v>3317</v>
      </c>
      <c r="CA134" s="14">
        <v>92.402773590593895</v>
      </c>
      <c r="CB134" s="25">
        <v>410</v>
      </c>
      <c r="CC134" s="14">
        <v>11.000804936946601</v>
      </c>
      <c r="CD134" s="25">
        <v>3727</v>
      </c>
      <c r="CE134" s="14">
        <v>82.237724711564297</v>
      </c>
      <c r="CF134" s="14">
        <v>89.15</v>
      </c>
      <c r="CG134" s="25">
        <v>5377</v>
      </c>
      <c r="CH134" s="25">
        <v>6291</v>
      </c>
      <c r="CI134" s="14">
        <v>85.471308218089305</v>
      </c>
      <c r="CJ134" s="25">
        <v>2161</v>
      </c>
      <c r="CK134" s="14">
        <v>25.567912920018902</v>
      </c>
      <c r="CL134" s="25">
        <v>8452</v>
      </c>
      <c r="CM134" s="14">
        <v>63.618078561287298</v>
      </c>
      <c r="CN134" s="17">
        <v>50.65</v>
      </c>
      <c r="CO134" s="25">
        <v>4737</v>
      </c>
      <c r="CP134" s="25">
        <v>5145</v>
      </c>
      <c r="CQ134" s="14">
        <v>92.069970845481095</v>
      </c>
      <c r="CR134" s="25">
        <v>932</v>
      </c>
      <c r="CS134" s="14">
        <v>15.336514727661701</v>
      </c>
      <c r="CT134" s="25">
        <v>6077</v>
      </c>
      <c r="CU134" s="14">
        <v>77.949646207010005</v>
      </c>
    </row>
    <row r="135" spans="1:99" x14ac:dyDescent="0.2">
      <c r="A135" s="12" t="s">
        <v>573</v>
      </c>
      <c r="B135" s="12" t="s">
        <v>574</v>
      </c>
      <c r="C135" s="12" t="s">
        <v>575</v>
      </c>
      <c r="D135" s="13">
        <v>37</v>
      </c>
      <c r="E135" s="13">
        <v>304627</v>
      </c>
      <c r="F135" s="13">
        <v>23268</v>
      </c>
      <c r="G135" s="14">
        <v>7.63819359413315</v>
      </c>
      <c r="H135" s="13">
        <v>37</v>
      </c>
      <c r="I135" s="13">
        <v>307981</v>
      </c>
      <c r="J135" s="13">
        <v>197000</v>
      </c>
      <c r="K135" s="13">
        <v>24430</v>
      </c>
      <c r="L135" s="14">
        <v>7.9323075124764202</v>
      </c>
      <c r="M135" s="14">
        <v>0.294113918343267</v>
      </c>
      <c r="N135" s="17">
        <v>3012.35</v>
      </c>
      <c r="O135" s="14">
        <v>94.668447517284704</v>
      </c>
      <c r="P135" s="17">
        <v>2341.15</v>
      </c>
      <c r="Q135" s="14">
        <v>90.391891891891902</v>
      </c>
      <c r="R135" s="14">
        <v>-4.2765556253928203</v>
      </c>
      <c r="S135" s="13">
        <v>22209</v>
      </c>
      <c r="T135" s="13">
        <v>168797</v>
      </c>
      <c r="U135" s="14">
        <v>11.627383432981199</v>
      </c>
      <c r="V135" s="13">
        <v>17512</v>
      </c>
      <c r="W135" s="13">
        <v>101558</v>
      </c>
      <c r="X135" s="14">
        <v>14.7073150247753</v>
      </c>
      <c r="Y135" s="14" t="s">
        <v>215</v>
      </c>
      <c r="Z135" s="17">
        <v>222</v>
      </c>
      <c r="AA135" s="14">
        <v>100</v>
      </c>
      <c r="AB135" s="14">
        <v>101.65</v>
      </c>
      <c r="AC135" s="25">
        <v>2793</v>
      </c>
      <c r="AD135" s="25">
        <v>2954</v>
      </c>
      <c r="AE135" s="14">
        <v>94.549763033175395</v>
      </c>
      <c r="AF135" s="25">
        <v>444</v>
      </c>
      <c r="AG135" s="14">
        <v>13.066509711595099</v>
      </c>
      <c r="AH135" s="25">
        <v>3398</v>
      </c>
      <c r="AI135" s="14">
        <v>82.195409064155399</v>
      </c>
      <c r="AJ135" s="14">
        <v>141.21</v>
      </c>
      <c r="AK135" s="25">
        <v>20144</v>
      </c>
      <c r="AL135" s="25">
        <v>22027</v>
      </c>
      <c r="AM135" s="14">
        <v>91.451400553865696</v>
      </c>
      <c r="AN135" s="25">
        <v>2383</v>
      </c>
      <c r="AO135" s="14">
        <v>9.7623924621056908</v>
      </c>
      <c r="AP135" s="25">
        <v>24410</v>
      </c>
      <c r="AQ135" s="14">
        <v>82.523555919705004</v>
      </c>
      <c r="AR135" s="17">
        <v>389.45</v>
      </c>
      <c r="AS135" s="25">
        <v>1083</v>
      </c>
      <c r="AT135" s="25">
        <v>1153</v>
      </c>
      <c r="AU135" s="14">
        <v>93.9288811795317</v>
      </c>
      <c r="AV135" s="25">
        <v>664</v>
      </c>
      <c r="AW135" s="14">
        <v>36.543753439735802</v>
      </c>
      <c r="AX135" s="25">
        <v>1817</v>
      </c>
      <c r="AY135" s="14">
        <v>59.6037424325812</v>
      </c>
      <c r="AZ135" s="14">
        <v>109.29</v>
      </c>
      <c r="BA135" s="25">
        <v>17811</v>
      </c>
      <c r="BB135" s="25">
        <v>18370</v>
      </c>
      <c r="BC135" s="14">
        <v>96.956995100707701</v>
      </c>
      <c r="BD135" s="25">
        <v>6060</v>
      </c>
      <c r="BE135" s="14">
        <v>24.805566925910799</v>
      </c>
      <c r="BF135" s="25">
        <v>24430</v>
      </c>
      <c r="BG135" s="14">
        <v>72.906262791649596</v>
      </c>
      <c r="BH135" s="17">
        <v>333.61</v>
      </c>
      <c r="BI135" s="25">
        <v>13551</v>
      </c>
      <c r="BJ135" s="25">
        <v>17694</v>
      </c>
      <c r="BK135" s="14">
        <v>76.585283146829397</v>
      </c>
      <c r="BL135" s="25">
        <v>1784</v>
      </c>
      <c r="BM135" s="14">
        <v>9.1590512372933599</v>
      </c>
      <c r="BN135" s="25">
        <v>19478</v>
      </c>
      <c r="BO135" s="14">
        <v>69.570797823185103</v>
      </c>
      <c r="BP135" s="14">
        <v>492.01</v>
      </c>
      <c r="BQ135" s="25">
        <v>10863</v>
      </c>
      <c r="BR135" s="25">
        <v>16781</v>
      </c>
      <c r="BS135" s="14">
        <v>64.733925272629804</v>
      </c>
      <c r="BT135" s="25">
        <v>2697</v>
      </c>
      <c r="BU135" s="14">
        <v>13.846390799876801</v>
      </c>
      <c r="BV135" s="25">
        <v>19478</v>
      </c>
      <c r="BW135" s="14">
        <v>55.770612999281198</v>
      </c>
      <c r="BX135" s="17">
        <v>339.18</v>
      </c>
      <c r="BY135" s="25">
        <v>4108</v>
      </c>
      <c r="BZ135" s="25">
        <v>4616</v>
      </c>
      <c r="CA135" s="14">
        <v>88.994800693240904</v>
      </c>
      <c r="CB135" s="25">
        <v>336</v>
      </c>
      <c r="CC135" s="14">
        <v>6.7851373182552503</v>
      </c>
      <c r="CD135" s="25">
        <v>4952</v>
      </c>
      <c r="CE135" s="14">
        <v>82.956381260096904</v>
      </c>
      <c r="CF135" s="14">
        <v>139.01</v>
      </c>
      <c r="CG135" s="25">
        <v>8807</v>
      </c>
      <c r="CH135" s="25">
        <v>9802</v>
      </c>
      <c r="CI135" s="14">
        <v>89.849010406039596</v>
      </c>
      <c r="CJ135" s="25">
        <v>2237</v>
      </c>
      <c r="CK135" s="14">
        <v>18.5812775147438</v>
      </c>
      <c r="CL135" s="25">
        <v>12039</v>
      </c>
      <c r="CM135" s="14">
        <v>73.153916438242405</v>
      </c>
      <c r="CN135" s="17">
        <v>73.739999999999995</v>
      </c>
      <c r="CO135" s="25">
        <v>7712</v>
      </c>
      <c r="CP135" s="25">
        <v>8161</v>
      </c>
      <c r="CQ135" s="14">
        <v>94.498223256953807</v>
      </c>
      <c r="CR135" s="25">
        <v>907</v>
      </c>
      <c r="CS135" s="14">
        <v>10.002205558006199</v>
      </c>
      <c r="CT135" s="25">
        <v>9068</v>
      </c>
      <c r="CU135" s="14">
        <v>85.046316718129702</v>
      </c>
    </row>
    <row r="136" spans="1:99" x14ac:dyDescent="0.2">
      <c r="A136" s="12" t="s">
        <v>576</v>
      </c>
      <c r="B136" s="12" t="s">
        <v>577</v>
      </c>
      <c r="C136" s="12" t="s">
        <v>578</v>
      </c>
      <c r="D136" s="13">
        <v>52</v>
      </c>
      <c r="E136" s="13">
        <v>223781</v>
      </c>
      <c r="F136" s="13">
        <v>20506</v>
      </c>
      <c r="G136" s="14">
        <v>9.1634231681867604</v>
      </c>
      <c r="H136" s="13">
        <v>52</v>
      </c>
      <c r="I136" s="13">
        <v>226288</v>
      </c>
      <c r="J136" s="13">
        <v>138655</v>
      </c>
      <c r="K136" s="13">
        <v>21104</v>
      </c>
      <c r="L136" s="14">
        <v>9.3261684225411905</v>
      </c>
      <c r="M136" s="14">
        <v>0.16274525435443199</v>
      </c>
      <c r="N136" s="17">
        <v>4111.82</v>
      </c>
      <c r="O136" s="14">
        <v>91.945885509839002</v>
      </c>
      <c r="P136" s="17">
        <v>3242.85</v>
      </c>
      <c r="Q136" s="14">
        <v>89.089285714285694</v>
      </c>
      <c r="R136" s="14">
        <v>-2.8565997955533202</v>
      </c>
      <c r="S136" s="13">
        <v>17445</v>
      </c>
      <c r="T136" s="13">
        <v>151217</v>
      </c>
      <c r="U136" s="14">
        <v>10.343171550200999</v>
      </c>
      <c r="V136" s="13">
        <v>14103</v>
      </c>
      <c r="W136" s="13">
        <v>88572</v>
      </c>
      <c r="X136" s="14">
        <v>13.735573411249099</v>
      </c>
      <c r="Y136" s="14" t="s">
        <v>215</v>
      </c>
      <c r="Z136" s="17">
        <v>312</v>
      </c>
      <c r="AA136" s="14">
        <v>100</v>
      </c>
      <c r="AB136" s="14">
        <v>138.16</v>
      </c>
      <c r="AC136" s="25">
        <v>2860</v>
      </c>
      <c r="AD136" s="25">
        <v>3039</v>
      </c>
      <c r="AE136" s="14">
        <v>94.109904573872996</v>
      </c>
      <c r="AF136" s="25">
        <v>491</v>
      </c>
      <c r="AG136" s="14">
        <v>13.9093484419263</v>
      </c>
      <c r="AH136" s="25">
        <v>3530</v>
      </c>
      <c r="AI136" s="14">
        <v>81.019830028328599</v>
      </c>
      <c r="AJ136" s="14">
        <v>182.69</v>
      </c>
      <c r="AK136" s="25">
        <v>16972</v>
      </c>
      <c r="AL136" s="25">
        <v>19354</v>
      </c>
      <c r="AM136" s="14">
        <v>87.692466673555899</v>
      </c>
      <c r="AN136" s="25">
        <v>1724</v>
      </c>
      <c r="AO136" s="14">
        <v>8.1791441313217597</v>
      </c>
      <c r="AP136" s="25">
        <v>21078</v>
      </c>
      <c r="AQ136" s="14">
        <v>80.519973432014396</v>
      </c>
      <c r="AR136" s="17">
        <v>549.29</v>
      </c>
      <c r="AS136" s="25">
        <v>921</v>
      </c>
      <c r="AT136" s="25">
        <v>972</v>
      </c>
      <c r="AU136" s="14">
        <v>94.753086419753103</v>
      </c>
      <c r="AV136" s="25">
        <v>251</v>
      </c>
      <c r="AW136" s="14">
        <v>20.5233033524121</v>
      </c>
      <c r="AX136" s="25">
        <v>1223</v>
      </c>
      <c r="AY136" s="14">
        <v>75.306623058054001</v>
      </c>
      <c r="AZ136" s="14">
        <v>146.71</v>
      </c>
      <c r="BA136" s="25">
        <v>14765</v>
      </c>
      <c r="BB136" s="25">
        <v>15580</v>
      </c>
      <c r="BC136" s="14">
        <v>94.768934531450597</v>
      </c>
      <c r="BD136" s="25">
        <v>5524</v>
      </c>
      <c r="BE136" s="14">
        <v>26.1751326762699</v>
      </c>
      <c r="BF136" s="25">
        <v>21104</v>
      </c>
      <c r="BG136" s="14">
        <v>69.963040181956003</v>
      </c>
      <c r="BH136" s="17">
        <v>459.45</v>
      </c>
      <c r="BI136" s="25">
        <v>12266</v>
      </c>
      <c r="BJ136" s="25">
        <v>15911</v>
      </c>
      <c r="BK136" s="14">
        <v>77.091320470114994</v>
      </c>
      <c r="BL136" s="25">
        <v>1212</v>
      </c>
      <c r="BM136" s="14">
        <v>7.0781989137417503</v>
      </c>
      <c r="BN136" s="25">
        <v>17123</v>
      </c>
      <c r="BO136" s="14">
        <v>71.634643462010203</v>
      </c>
      <c r="BP136" s="14">
        <v>693.06</v>
      </c>
      <c r="BQ136" s="25">
        <v>9787</v>
      </c>
      <c r="BR136" s="25">
        <v>14542</v>
      </c>
      <c r="BS136" s="14">
        <v>67.301609132168906</v>
      </c>
      <c r="BT136" s="25">
        <v>2581</v>
      </c>
      <c r="BU136" s="14">
        <v>15.0732932313263</v>
      </c>
      <c r="BV136" s="25">
        <v>17123</v>
      </c>
      <c r="BW136" s="14">
        <v>57.157040238275997</v>
      </c>
      <c r="BX136" s="17">
        <v>478.83</v>
      </c>
      <c r="BY136" s="25">
        <v>3402</v>
      </c>
      <c r="BZ136" s="25">
        <v>3690</v>
      </c>
      <c r="CA136" s="14">
        <v>92.195121951219505</v>
      </c>
      <c r="CB136" s="25">
        <v>291</v>
      </c>
      <c r="CC136" s="14">
        <v>7.3097211755840199</v>
      </c>
      <c r="CD136" s="25">
        <v>3981</v>
      </c>
      <c r="CE136" s="14">
        <v>85.455915599095704</v>
      </c>
      <c r="CF136" s="14">
        <v>180.76</v>
      </c>
      <c r="CG136" s="25">
        <v>7696</v>
      </c>
      <c r="CH136" s="25">
        <v>8860</v>
      </c>
      <c r="CI136" s="14">
        <v>86.862302483069996</v>
      </c>
      <c r="CJ136" s="25">
        <v>1403</v>
      </c>
      <c r="CK136" s="14">
        <v>13.670466725129099</v>
      </c>
      <c r="CL136" s="25">
        <v>10263</v>
      </c>
      <c r="CM136" s="14">
        <v>74.987820325440893</v>
      </c>
      <c r="CN136" s="17">
        <v>101.9</v>
      </c>
      <c r="CO136" s="25">
        <v>6195</v>
      </c>
      <c r="CP136" s="25">
        <v>6624</v>
      </c>
      <c r="CQ136" s="14">
        <v>93.523550724637701</v>
      </c>
      <c r="CR136" s="25">
        <v>626</v>
      </c>
      <c r="CS136" s="14">
        <v>8.63448275862069</v>
      </c>
      <c r="CT136" s="25">
        <v>7250</v>
      </c>
      <c r="CU136" s="14">
        <v>85.448275862068996</v>
      </c>
    </row>
    <row r="137" spans="1:99" x14ac:dyDescent="0.2">
      <c r="A137" s="12" t="s">
        <v>579</v>
      </c>
      <c r="B137" s="12" t="s">
        <v>580</v>
      </c>
      <c r="C137" s="12" t="s">
        <v>581</v>
      </c>
      <c r="D137" s="13">
        <v>40</v>
      </c>
      <c r="E137" s="13">
        <v>247198</v>
      </c>
      <c r="F137" s="13">
        <v>17106</v>
      </c>
      <c r="G137" s="14">
        <v>6.9199588993438503</v>
      </c>
      <c r="H137" s="13">
        <v>40</v>
      </c>
      <c r="I137" s="13">
        <v>252432</v>
      </c>
      <c r="J137" s="13">
        <v>132803</v>
      </c>
      <c r="K137" s="13">
        <v>17403</v>
      </c>
      <c r="L137" s="14">
        <v>6.8941338657539504</v>
      </c>
      <c r="M137" s="14">
        <v>-2.5825033589900001E-2</v>
      </c>
      <c r="N137" s="17">
        <v>3001.22</v>
      </c>
      <c r="O137" s="14">
        <v>87.244767441860503</v>
      </c>
      <c r="P137" s="17">
        <v>2344.5100000000002</v>
      </c>
      <c r="Q137" s="14">
        <v>83.732500000000101</v>
      </c>
      <c r="R137" s="14">
        <v>-3.5122674418604301</v>
      </c>
      <c r="S137" s="13">
        <v>16209</v>
      </c>
      <c r="T137" s="13">
        <v>123277</v>
      </c>
      <c r="U137" s="14">
        <v>11.620521055876599</v>
      </c>
      <c r="V137" s="13">
        <v>10609</v>
      </c>
      <c r="W137" s="13">
        <v>74757</v>
      </c>
      <c r="X137" s="14">
        <v>12.427664409718201</v>
      </c>
      <c r="Y137" s="14" t="s">
        <v>215</v>
      </c>
      <c r="Z137" s="17">
        <v>240</v>
      </c>
      <c r="AA137" s="14">
        <v>100</v>
      </c>
      <c r="AB137" s="14">
        <v>101.27</v>
      </c>
      <c r="AC137" s="25">
        <v>1326</v>
      </c>
      <c r="AD137" s="25">
        <v>1508</v>
      </c>
      <c r="AE137" s="14">
        <v>87.931034482758605</v>
      </c>
      <c r="AF137" s="25">
        <v>159</v>
      </c>
      <c r="AG137" s="14">
        <v>9.5380923815237004</v>
      </c>
      <c r="AH137" s="25">
        <v>1667</v>
      </c>
      <c r="AI137" s="14">
        <v>79.544091181763605</v>
      </c>
      <c r="AJ137" s="14">
        <v>137.83000000000001</v>
      </c>
      <c r="AK137" s="25">
        <v>14081</v>
      </c>
      <c r="AL137" s="25">
        <v>16190</v>
      </c>
      <c r="AM137" s="14">
        <v>86.973440395305701</v>
      </c>
      <c r="AN137" s="25">
        <v>1199</v>
      </c>
      <c r="AO137" s="14">
        <v>6.89516360917822</v>
      </c>
      <c r="AP137" s="25">
        <v>17389</v>
      </c>
      <c r="AQ137" s="14">
        <v>80.976479383518296</v>
      </c>
      <c r="AR137" s="17">
        <v>422.81</v>
      </c>
      <c r="AS137" s="25">
        <v>711</v>
      </c>
      <c r="AT137" s="25">
        <v>758</v>
      </c>
      <c r="AU137" s="14">
        <v>93.799472295514505</v>
      </c>
      <c r="AV137" s="25">
        <v>219</v>
      </c>
      <c r="AW137" s="14">
        <v>22.415557830092101</v>
      </c>
      <c r="AX137" s="25">
        <v>977</v>
      </c>
      <c r="AY137" s="14">
        <v>72.773797338792207</v>
      </c>
      <c r="AZ137" s="14">
        <v>102.47</v>
      </c>
      <c r="BA137" s="25">
        <v>11497</v>
      </c>
      <c r="BB137" s="25">
        <v>12704</v>
      </c>
      <c r="BC137" s="14">
        <v>90.499055415617093</v>
      </c>
      <c r="BD137" s="25">
        <v>4699</v>
      </c>
      <c r="BE137" s="14">
        <v>27.0010917657875</v>
      </c>
      <c r="BF137" s="25">
        <v>17403</v>
      </c>
      <c r="BG137" s="14">
        <v>66.063322415675501</v>
      </c>
      <c r="BH137" s="17">
        <v>351.51</v>
      </c>
      <c r="BI137" s="25">
        <v>10906</v>
      </c>
      <c r="BJ137" s="25">
        <v>14600</v>
      </c>
      <c r="BK137" s="14">
        <v>74.698630136986296</v>
      </c>
      <c r="BL137" s="25">
        <v>1132</v>
      </c>
      <c r="BM137" s="14">
        <v>7.1955250444952998</v>
      </c>
      <c r="BN137" s="25">
        <v>15732</v>
      </c>
      <c r="BO137" s="14">
        <v>69.323671497584499</v>
      </c>
      <c r="BP137" s="14">
        <v>443.63</v>
      </c>
      <c r="BQ137" s="25">
        <v>8351</v>
      </c>
      <c r="BR137" s="25">
        <v>13910</v>
      </c>
      <c r="BS137" s="14">
        <v>60.035945363048199</v>
      </c>
      <c r="BT137" s="25">
        <v>1822</v>
      </c>
      <c r="BU137" s="14">
        <v>11.581489956776</v>
      </c>
      <c r="BV137" s="25">
        <v>15732</v>
      </c>
      <c r="BW137" s="14">
        <v>53.082888380371202</v>
      </c>
      <c r="BX137" s="17">
        <v>352.42</v>
      </c>
      <c r="BY137" s="25">
        <v>1428</v>
      </c>
      <c r="BZ137" s="25">
        <v>1572</v>
      </c>
      <c r="CA137" s="14">
        <v>90.839694656488504</v>
      </c>
      <c r="CB137" s="25">
        <v>99</v>
      </c>
      <c r="CC137" s="14">
        <v>5.9245960502693</v>
      </c>
      <c r="CD137" s="25">
        <v>1671</v>
      </c>
      <c r="CE137" s="14">
        <v>85.457809694793497</v>
      </c>
      <c r="CF137" s="14">
        <v>117.45</v>
      </c>
      <c r="CG137" s="25">
        <v>6505</v>
      </c>
      <c r="CH137" s="25">
        <v>8224</v>
      </c>
      <c r="CI137" s="14">
        <v>79.097762645914401</v>
      </c>
      <c r="CJ137" s="25">
        <v>950</v>
      </c>
      <c r="CK137" s="14">
        <v>10.3553520819708</v>
      </c>
      <c r="CL137" s="25">
        <v>9174</v>
      </c>
      <c r="CM137" s="14">
        <v>70.9069108349684</v>
      </c>
      <c r="CN137" s="17">
        <v>75.12</v>
      </c>
      <c r="CO137" s="25">
        <v>4808</v>
      </c>
      <c r="CP137" s="25">
        <v>5291</v>
      </c>
      <c r="CQ137" s="14">
        <v>90.871290871290896</v>
      </c>
      <c r="CR137" s="25">
        <v>330</v>
      </c>
      <c r="CS137" s="14">
        <v>5.87084148727984</v>
      </c>
      <c r="CT137" s="25">
        <v>5621</v>
      </c>
      <c r="CU137" s="14">
        <v>85.536381426792403</v>
      </c>
    </row>
    <row r="138" spans="1:99" x14ac:dyDescent="0.2">
      <c r="A138" s="12" t="s">
        <v>582</v>
      </c>
      <c r="B138" s="12" t="s">
        <v>583</v>
      </c>
      <c r="C138" s="12" t="s">
        <v>584</v>
      </c>
      <c r="D138" s="13">
        <v>26</v>
      </c>
      <c r="E138" s="13">
        <v>177006</v>
      </c>
      <c r="F138" s="13">
        <v>12155</v>
      </c>
      <c r="G138" s="14">
        <v>6.8669988587957498</v>
      </c>
      <c r="H138" s="13">
        <v>26</v>
      </c>
      <c r="I138" s="13">
        <v>178376</v>
      </c>
      <c r="J138" s="13">
        <v>116255</v>
      </c>
      <c r="K138" s="13">
        <v>12298</v>
      </c>
      <c r="L138" s="14">
        <v>6.8944252590034498</v>
      </c>
      <c r="M138" s="14">
        <v>2.7426400207705402E-2</v>
      </c>
      <c r="N138" s="17">
        <v>2134.89</v>
      </c>
      <c r="O138" s="14">
        <v>95.478085867620806</v>
      </c>
      <c r="P138" s="17">
        <v>1681.6</v>
      </c>
      <c r="Q138" s="14">
        <v>92.395604395604394</v>
      </c>
      <c r="R138" s="14">
        <v>-3.08248147201637</v>
      </c>
      <c r="S138" s="13">
        <v>14942</v>
      </c>
      <c r="T138" s="13">
        <v>83885</v>
      </c>
      <c r="U138" s="14">
        <v>15.1193499752092</v>
      </c>
      <c r="V138" s="13">
        <v>12511</v>
      </c>
      <c r="W138" s="13">
        <v>46710</v>
      </c>
      <c r="X138" s="14">
        <v>21.125951942722999</v>
      </c>
      <c r="Y138" s="14" t="s">
        <v>215</v>
      </c>
      <c r="Z138" s="17">
        <v>156</v>
      </c>
      <c r="AA138" s="14">
        <v>100</v>
      </c>
      <c r="AB138" s="14">
        <v>67.040000000000006</v>
      </c>
      <c r="AC138" s="25">
        <v>782</v>
      </c>
      <c r="AD138" s="25">
        <v>847</v>
      </c>
      <c r="AE138" s="14">
        <v>92.325855962219606</v>
      </c>
      <c r="AF138" s="25">
        <v>167</v>
      </c>
      <c r="AG138" s="14">
        <v>16.469428007889501</v>
      </c>
      <c r="AH138" s="25">
        <v>1014</v>
      </c>
      <c r="AI138" s="14">
        <v>77.120315581854001</v>
      </c>
      <c r="AJ138" s="14">
        <v>99.05</v>
      </c>
      <c r="AK138" s="25">
        <v>8254</v>
      </c>
      <c r="AL138" s="25">
        <v>9160</v>
      </c>
      <c r="AM138" s="14">
        <v>90.109170305676898</v>
      </c>
      <c r="AN138" s="25">
        <v>3133</v>
      </c>
      <c r="AO138" s="14">
        <v>25.4860489709591</v>
      </c>
      <c r="AP138" s="25">
        <v>12293</v>
      </c>
      <c r="AQ138" s="14">
        <v>67.143903034247103</v>
      </c>
      <c r="AR138" s="17">
        <v>277.36</v>
      </c>
      <c r="AS138" s="25">
        <v>333</v>
      </c>
      <c r="AT138" s="25">
        <v>351</v>
      </c>
      <c r="AU138" s="14">
        <v>94.871794871794904</v>
      </c>
      <c r="AV138" s="25">
        <v>303</v>
      </c>
      <c r="AW138" s="14">
        <v>46.330275229357802</v>
      </c>
      <c r="AX138" s="25">
        <v>654</v>
      </c>
      <c r="AY138" s="14">
        <v>50.917431192660501</v>
      </c>
      <c r="AZ138" s="14">
        <v>73.25</v>
      </c>
      <c r="BA138" s="25">
        <v>8551</v>
      </c>
      <c r="BB138" s="25">
        <v>8945</v>
      </c>
      <c r="BC138" s="14">
        <v>95.595304639463393</v>
      </c>
      <c r="BD138" s="25">
        <v>3353</v>
      </c>
      <c r="BE138" s="14">
        <v>27.264595869247</v>
      </c>
      <c r="BF138" s="25">
        <v>12298</v>
      </c>
      <c r="BG138" s="14">
        <v>69.531631159538094</v>
      </c>
      <c r="BH138" s="17">
        <v>242.57</v>
      </c>
      <c r="BI138" s="25">
        <v>7010</v>
      </c>
      <c r="BJ138" s="25">
        <v>8927</v>
      </c>
      <c r="BK138" s="14">
        <v>78.525820544415794</v>
      </c>
      <c r="BL138" s="25">
        <v>1176</v>
      </c>
      <c r="BM138" s="14">
        <v>11.6401068989409</v>
      </c>
      <c r="BN138" s="25">
        <v>10103</v>
      </c>
      <c r="BO138" s="14">
        <v>69.385331089775306</v>
      </c>
      <c r="BP138" s="14">
        <v>373.44</v>
      </c>
      <c r="BQ138" s="25">
        <v>5786</v>
      </c>
      <c r="BR138" s="25">
        <v>8174</v>
      </c>
      <c r="BS138" s="14">
        <v>70.785417176413006</v>
      </c>
      <c r="BT138" s="25">
        <v>1929</v>
      </c>
      <c r="BU138" s="14">
        <v>19.093338612293401</v>
      </c>
      <c r="BV138" s="25">
        <v>10103</v>
      </c>
      <c r="BW138" s="14">
        <v>57.270117786796</v>
      </c>
      <c r="BX138" s="17">
        <v>248</v>
      </c>
      <c r="BY138" s="25">
        <v>1826</v>
      </c>
      <c r="BZ138" s="25">
        <v>2000</v>
      </c>
      <c r="CA138" s="14">
        <v>91.3</v>
      </c>
      <c r="CB138" s="25">
        <v>195</v>
      </c>
      <c r="CC138" s="14">
        <v>8.8838268792710693</v>
      </c>
      <c r="CD138" s="25">
        <v>2195</v>
      </c>
      <c r="CE138" s="14">
        <v>83.189066059225496</v>
      </c>
      <c r="CF138" s="14">
        <v>93.46</v>
      </c>
      <c r="CG138" s="25">
        <v>4128</v>
      </c>
      <c r="CH138" s="25">
        <v>4739</v>
      </c>
      <c r="CI138" s="14">
        <v>87.106984595906297</v>
      </c>
      <c r="CJ138" s="25">
        <v>1635</v>
      </c>
      <c r="CK138" s="14">
        <v>25.651082522748698</v>
      </c>
      <c r="CL138" s="25">
        <v>6374</v>
      </c>
      <c r="CM138" s="14">
        <v>64.763100094132398</v>
      </c>
      <c r="CN138" s="17">
        <v>51.43</v>
      </c>
      <c r="CO138" s="25">
        <v>3325</v>
      </c>
      <c r="CP138" s="25">
        <v>3567</v>
      </c>
      <c r="CQ138" s="14">
        <v>93.2155873282871</v>
      </c>
      <c r="CR138" s="25">
        <v>620</v>
      </c>
      <c r="CS138" s="14">
        <v>14.8077382374015</v>
      </c>
      <c r="CT138" s="25">
        <v>4187</v>
      </c>
      <c r="CU138" s="14">
        <v>79.412467160257904</v>
      </c>
    </row>
    <row r="139" spans="1:99" x14ac:dyDescent="0.2">
      <c r="A139" s="12" t="s">
        <v>585</v>
      </c>
      <c r="B139" s="12" t="s">
        <v>586</v>
      </c>
      <c r="C139" s="12" t="s">
        <v>587</v>
      </c>
      <c r="D139" s="13">
        <v>26</v>
      </c>
      <c r="E139" s="13">
        <v>156434</v>
      </c>
      <c r="F139" s="13">
        <v>12075</v>
      </c>
      <c r="G139" s="14">
        <v>7.71891021133513</v>
      </c>
      <c r="H139" s="13">
        <v>26</v>
      </c>
      <c r="I139" s="13">
        <v>157650</v>
      </c>
      <c r="J139" s="13">
        <v>103205</v>
      </c>
      <c r="K139" s="13">
        <v>12535</v>
      </c>
      <c r="L139" s="14">
        <v>7.9511576276562002</v>
      </c>
      <c r="M139" s="14">
        <v>0.23224741632106799</v>
      </c>
      <c r="N139" s="17">
        <v>2010</v>
      </c>
      <c r="O139" s="14">
        <v>89.892665474060806</v>
      </c>
      <c r="P139" s="17">
        <v>1524.67</v>
      </c>
      <c r="Q139" s="14">
        <v>83.7730769230769</v>
      </c>
      <c r="R139" s="14">
        <v>-6.1195885509838899</v>
      </c>
      <c r="S139" s="13">
        <v>11916</v>
      </c>
      <c r="T139" s="13">
        <v>86477</v>
      </c>
      <c r="U139" s="14">
        <v>12.1106176252376</v>
      </c>
      <c r="V139" s="13">
        <v>9523</v>
      </c>
      <c r="W139" s="13">
        <v>52076</v>
      </c>
      <c r="X139" s="14">
        <v>15.4596665530285</v>
      </c>
      <c r="Y139" s="14" t="s">
        <v>215</v>
      </c>
      <c r="Z139" s="17">
        <v>156</v>
      </c>
      <c r="AA139" s="14">
        <v>100</v>
      </c>
      <c r="AB139" s="14">
        <v>65.5</v>
      </c>
      <c r="AC139" s="25">
        <v>801</v>
      </c>
      <c r="AD139" s="25">
        <v>889</v>
      </c>
      <c r="AE139" s="14">
        <v>90.101237345331796</v>
      </c>
      <c r="AF139" s="25">
        <v>120</v>
      </c>
      <c r="AG139" s="14">
        <v>11.8929633300297</v>
      </c>
      <c r="AH139" s="25">
        <v>1009</v>
      </c>
      <c r="AI139" s="14">
        <v>79.385530227948493</v>
      </c>
      <c r="AJ139" s="14">
        <v>86.45</v>
      </c>
      <c r="AK139" s="25">
        <v>9461</v>
      </c>
      <c r="AL139" s="25">
        <v>10822</v>
      </c>
      <c r="AM139" s="14">
        <v>87.423766401774202</v>
      </c>
      <c r="AN139" s="25">
        <v>1708</v>
      </c>
      <c r="AO139" s="14">
        <v>13.6312849162011</v>
      </c>
      <c r="AP139" s="25">
        <v>12530</v>
      </c>
      <c r="AQ139" s="14">
        <v>75.506783719074207</v>
      </c>
      <c r="AR139" s="17">
        <v>245.41</v>
      </c>
      <c r="AS139" s="25">
        <v>453</v>
      </c>
      <c r="AT139" s="25">
        <v>508</v>
      </c>
      <c r="AU139" s="14">
        <v>89.173228346456696</v>
      </c>
      <c r="AV139" s="25">
        <v>274</v>
      </c>
      <c r="AW139" s="14">
        <v>35.038363171355499</v>
      </c>
      <c r="AX139" s="25">
        <v>782</v>
      </c>
      <c r="AY139" s="14">
        <v>57.928388746803101</v>
      </c>
      <c r="AZ139" s="14">
        <v>67.239999999999995</v>
      </c>
      <c r="BA139" s="25">
        <v>8754</v>
      </c>
      <c r="BB139" s="25">
        <v>9669</v>
      </c>
      <c r="BC139" s="14">
        <v>90.536766987278895</v>
      </c>
      <c r="BD139" s="25">
        <v>2866</v>
      </c>
      <c r="BE139" s="14">
        <v>22.863980853609899</v>
      </c>
      <c r="BF139" s="25">
        <v>12535</v>
      </c>
      <c r="BG139" s="14">
        <v>69.836457917830103</v>
      </c>
      <c r="BH139" s="17">
        <v>216.68</v>
      </c>
      <c r="BI139" s="25">
        <v>7486</v>
      </c>
      <c r="BJ139" s="25">
        <v>9772</v>
      </c>
      <c r="BK139" s="14">
        <v>76.606631191158399</v>
      </c>
      <c r="BL139" s="25">
        <v>1210</v>
      </c>
      <c r="BM139" s="14">
        <v>11.018029502822801</v>
      </c>
      <c r="BN139" s="25">
        <v>10982</v>
      </c>
      <c r="BO139" s="14">
        <v>68.166089965397902</v>
      </c>
      <c r="BP139" s="14">
        <v>330.07</v>
      </c>
      <c r="BQ139" s="25">
        <v>6348</v>
      </c>
      <c r="BR139" s="25">
        <v>9412</v>
      </c>
      <c r="BS139" s="14">
        <v>67.445813854653593</v>
      </c>
      <c r="BT139" s="25">
        <v>1570</v>
      </c>
      <c r="BU139" s="14">
        <v>14.2961209251502</v>
      </c>
      <c r="BV139" s="25">
        <v>10982</v>
      </c>
      <c r="BW139" s="14">
        <v>57.8036787470406</v>
      </c>
      <c r="BX139" s="17">
        <v>225.04</v>
      </c>
      <c r="BY139" s="25">
        <v>1327</v>
      </c>
      <c r="BZ139" s="25">
        <v>1461</v>
      </c>
      <c r="CA139" s="14">
        <v>90.8281998631075</v>
      </c>
      <c r="CB139" s="25">
        <v>92</v>
      </c>
      <c r="CC139" s="14">
        <v>5.9240180296200897</v>
      </c>
      <c r="CD139" s="25">
        <v>1553</v>
      </c>
      <c r="CE139" s="14">
        <v>85.447520927237605</v>
      </c>
      <c r="CF139" s="14">
        <v>82.71</v>
      </c>
      <c r="CG139" s="25">
        <v>4652</v>
      </c>
      <c r="CH139" s="25">
        <v>5478</v>
      </c>
      <c r="CI139" s="14">
        <v>84.921504198612595</v>
      </c>
      <c r="CJ139" s="25">
        <v>1197</v>
      </c>
      <c r="CK139" s="14">
        <v>17.9325842696629</v>
      </c>
      <c r="CL139" s="25">
        <v>6675</v>
      </c>
      <c r="CM139" s="14">
        <v>69.692883895131104</v>
      </c>
      <c r="CN139" s="17">
        <v>49.57</v>
      </c>
      <c r="CO139" s="25">
        <v>3739</v>
      </c>
      <c r="CP139" s="25">
        <v>4065</v>
      </c>
      <c r="CQ139" s="14">
        <v>91.980319803198</v>
      </c>
      <c r="CR139" s="25">
        <v>486</v>
      </c>
      <c r="CS139" s="14">
        <v>10.6789716545814</v>
      </c>
      <c r="CT139" s="25">
        <v>4551</v>
      </c>
      <c r="CU139" s="14">
        <v>82.157767523621203</v>
      </c>
    </row>
    <row r="140" spans="1:99" x14ac:dyDescent="0.2">
      <c r="A140" s="12" t="s">
        <v>588</v>
      </c>
      <c r="B140" s="12" t="s">
        <v>589</v>
      </c>
      <c r="C140" s="12" t="s">
        <v>590</v>
      </c>
      <c r="D140" s="13">
        <v>31</v>
      </c>
      <c r="E140" s="13">
        <v>249980</v>
      </c>
      <c r="F140" s="13">
        <v>15937</v>
      </c>
      <c r="G140" s="14">
        <v>6.3753100248019896</v>
      </c>
      <c r="H140" s="13">
        <v>31</v>
      </c>
      <c r="I140" s="13">
        <v>253571</v>
      </c>
      <c r="J140" s="13">
        <v>163204</v>
      </c>
      <c r="K140" s="13">
        <v>16798</v>
      </c>
      <c r="L140" s="14">
        <v>6.6245745767457596</v>
      </c>
      <c r="M140" s="14">
        <v>0.249264551943778</v>
      </c>
      <c r="N140" s="17">
        <v>2347.2600000000002</v>
      </c>
      <c r="O140" s="14">
        <v>88.044261065266298</v>
      </c>
      <c r="P140" s="17">
        <v>1866.85</v>
      </c>
      <c r="Q140" s="14">
        <v>86.029953917050605</v>
      </c>
      <c r="R140" s="14">
        <v>-2.0143071482156798</v>
      </c>
      <c r="S140" s="13">
        <v>15984</v>
      </c>
      <c r="T140" s="13">
        <v>114394</v>
      </c>
      <c r="U140" s="14">
        <v>12.2597370722054</v>
      </c>
      <c r="V140" s="13">
        <v>13485</v>
      </c>
      <c r="W140" s="13">
        <v>66853</v>
      </c>
      <c r="X140" s="14">
        <v>16.7853319724165</v>
      </c>
      <c r="Y140" s="14" t="s">
        <v>215</v>
      </c>
      <c r="Z140" s="17">
        <v>186</v>
      </c>
      <c r="AA140" s="14">
        <v>100</v>
      </c>
      <c r="AB140" s="14">
        <v>78.8</v>
      </c>
      <c r="AC140" s="25">
        <v>1516</v>
      </c>
      <c r="AD140" s="25">
        <v>1676</v>
      </c>
      <c r="AE140" s="14">
        <v>90.453460620525107</v>
      </c>
      <c r="AF140" s="25">
        <v>253</v>
      </c>
      <c r="AG140" s="14">
        <v>13.115603939865199</v>
      </c>
      <c r="AH140" s="25">
        <v>1929</v>
      </c>
      <c r="AI140" s="14">
        <v>78.589942975634997</v>
      </c>
      <c r="AJ140" s="14">
        <v>111.38</v>
      </c>
      <c r="AK140" s="25">
        <v>13009</v>
      </c>
      <c r="AL140" s="25">
        <v>14626</v>
      </c>
      <c r="AM140" s="14">
        <v>88.9443456857651</v>
      </c>
      <c r="AN140" s="25">
        <v>2166</v>
      </c>
      <c r="AO140" s="14">
        <v>12.898999523582701</v>
      </c>
      <c r="AP140" s="25">
        <v>16792</v>
      </c>
      <c r="AQ140" s="14">
        <v>77.4714149595045</v>
      </c>
      <c r="AR140" s="17">
        <v>313.18</v>
      </c>
      <c r="AS140" s="25">
        <v>806</v>
      </c>
      <c r="AT140" s="25">
        <v>890</v>
      </c>
      <c r="AU140" s="14">
        <v>90.561797752808999</v>
      </c>
      <c r="AV140" s="25">
        <v>300</v>
      </c>
      <c r="AW140" s="14">
        <v>25.210084033613398</v>
      </c>
      <c r="AX140" s="25">
        <v>1190</v>
      </c>
      <c r="AY140" s="14">
        <v>67.731092436974805</v>
      </c>
      <c r="AZ140" s="14">
        <v>88.04</v>
      </c>
      <c r="BA140" s="25">
        <v>11840</v>
      </c>
      <c r="BB140" s="25">
        <v>12554</v>
      </c>
      <c r="BC140" s="14">
        <v>94.312569698900703</v>
      </c>
      <c r="BD140" s="25">
        <v>4244</v>
      </c>
      <c r="BE140" s="14">
        <v>25.264912489582098</v>
      </c>
      <c r="BF140" s="25">
        <v>16798</v>
      </c>
      <c r="BG140" s="14">
        <v>70.484581497797393</v>
      </c>
      <c r="BH140" s="17">
        <v>264.25</v>
      </c>
      <c r="BI140" s="25">
        <v>8361</v>
      </c>
      <c r="BJ140" s="25">
        <v>11318</v>
      </c>
      <c r="BK140" s="14">
        <v>73.873475879130595</v>
      </c>
      <c r="BL140" s="25">
        <v>1569</v>
      </c>
      <c r="BM140" s="14">
        <v>12.175060138123699</v>
      </c>
      <c r="BN140" s="25">
        <v>12887</v>
      </c>
      <c r="BO140" s="14">
        <v>64.879335764724104</v>
      </c>
      <c r="BP140" s="14">
        <v>388.31</v>
      </c>
      <c r="BQ140" s="25">
        <v>6859</v>
      </c>
      <c r="BR140" s="25">
        <v>10544</v>
      </c>
      <c r="BS140" s="14">
        <v>65.051213960546306</v>
      </c>
      <c r="BT140" s="25">
        <v>2343</v>
      </c>
      <c r="BU140" s="14">
        <v>18.1811127492822</v>
      </c>
      <c r="BV140" s="25">
        <v>12887</v>
      </c>
      <c r="BW140" s="14">
        <v>53.224179405602499</v>
      </c>
      <c r="BX140" s="17">
        <v>274.95</v>
      </c>
      <c r="BY140" s="25">
        <v>3188</v>
      </c>
      <c r="BZ140" s="25">
        <v>3584</v>
      </c>
      <c r="CA140" s="14">
        <v>88.950892857142904</v>
      </c>
      <c r="CB140" s="25">
        <v>327</v>
      </c>
      <c r="CC140" s="14">
        <v>8.3610329838915902</v>
      </c>
      <c r="CD140" s="25">
        <v>3911</v>
      </c>
      <c r="CE140" s="14">
        <v>81.513679365891093</v>
      </c>
      <c r="CF140" s="14">
        <v>100.75</v>
      </c>
      <c r="CG140" s="25">
        <v>5949</v>
      </c>
      <c r="CH140" s="25">
        <v>7137</v>
      </c>
      <c r="CI140" s="14">
        <v>83.354350567465303</v>
      </c>
      <c r="CJ140" s="25">
        <v>1770</v>
      </c>
      <c r="CK140" s="14">
        <v>19.872010778039702</v>
      </c>
      <c r="CL140" s="25">
        <v>8907</v>
      </c>
      <c r="CM140" s="14">
        <v>66.790165038733605</v>
      </c>
      <c r="CN140" s="17">
        <v>61.19</v>
      </c>
      <c r="CO140" s="25">
        <v>4212</v>
      </c>
      <c r="CP140" s="25">
        <v>4524</v>
      </c>
      <c r="CQ140" s="14">
        <v>93.103448275862107</v>
      </c>
      <c r="CR140" s="25">
        <v>513</v>
      </c>
      <c r="CS140" s="14">
        <v>10.184633710542</v>
      </c>
      <c r="CT140" s="25">
        <v>5037</v>
      </c>
      <c r="CU140" s="14">
        <v>83.621203097081604</v>
      </c>
    </row>
    <row r="141" spans="1:99" x14ac:dyDescent="0.2">
      <c r="A141" s="12" t="s">
        <v>591</v>
      </c>
      <c r="B141" s="12" t="s">
        <v>592</v>
      </c>
      <c r="C141" s="12" t="s">
        <v>593</v>
      </c>
      <c r="D141" s="13">
        <v>48</v>
      </c>
      <c r="E141" s="13">
        <v>454282</v>
      </c>
      <c r="F141" s="13">
        <v>26504</v>
      </c>
      <c r="G141" s="14">
        <v>5.8342615379874196</v>
      </c>
      <c r="H141" s="13">
        <v>48</v>
      </c>
      <c r="I141" s="13">
        <v>468194</v>
      </c>
      <c r="J141" s="13">
        <v>323446</v>
      </c>
      <c r="K141" s="13">
        <v>28248</v>
      </c>
      <c r="L141" s="14">
        <v>6.0333964125981998</v>
      </c>
      <c r="M141" s="14">
        <v>0.199134874610778</v>
      </c>
      <c r="N141" s="17">
        <v>3844.79</v>
      </c>
      <c r="O141" s="14">
        <v>93.139292635658904</v>
      </c>
      <c r="P141" s="17">
        <v>3092.95</v>
      </c>
      <c r="Q141" s="14">
        <v>92.0520833333333</v>
      </c>
      <c r="R141" s="14">
        <v>-1.08720930232562</v>
      </c>
      <c r="S141" s="13">
        <v>28351</v>
      </c>
      <c r="T141" s="13">
        <v>187410</v>
      </c>
      <c r="U141" s="14">
        <v>13.1400021319886</v>
      </c>
      <c r="V141" s="13">
        <v>22670</v>
      </c>
      <c r="W141" s="13">
        <v>114412</v>
      </c>
      <c r="X141" s="14">
        <v>16.537546869756799</v>
      </c>
      <c r="Y141" s="14" t="s">
        <v>215</v>
      </c>
      <c r="Z141" s="17">
        <v>288</v>
      </c>
      <c r="AA141" s="14">
        <v>100</v>
      </c>
      <c r="AB141" s="14">
        <v>134.44999999999999</v>
      </c>
      <c r="AC141" s="25">
        <v>1894</v>
      </c>
      <c r="AD141" s="25">
        <v>1985</v>
      </c>
      <c r="AE141" s="14">
        <v>95.415617128463495</v>
      </c>
      <c r="AF141" s="25">
        <v>358</v>
      </c>
      <c r="AG141" s="14">
        <v>15.279556124626501</v>
      </c>
      <c r="AH141" s="25">
        <v>2343</v>
      </c>
      <c r="AI141" s="14">
        <v>80.836534357661094</v>
      </c>
      <c r="AJ141" s="14">
        <v>175.49</v>
      </c>
      <c r="AK141" s="25">
        <v>21112</v>
      </c>
      <c r="AL141" s="25">
        <v>23730</v>
      </c>
      <c r="AM141" s="14">
        <v>88.967551622418895</v>
      </c>
      <c r="AN141" s="25">
        <v>4506</v>
      </c>
      <c r="AO141" s="14">
        <v>15.958351041224001</v>
      </c>
      <c r="AP141" s="25">
        <v>28236</v>
      </c>
      <c r="AQ141" s="14">
        <v>74.769797421731099</v>
      </c>
      <c r="AR141" s="17">
        <v>520.16</v>
      </c>
      <c r="AS141" s="25">
        <v>1295</v>
      </c>
      <c r="AT141" s="25">
        <v>1359</v>
      </c>
      <c r="AU141" s="14">
        <v>95.290654893303895</v>
      </c>
      <c r="AV141" s="25">
        <v>407</v>
      </c>
      <c r="AW141" s="14">
        <v>23.0464326160815</v>
      </c>
      <c r="AX141" s="25">
        <v>1766</v>
      </c>
      <c r="AY141" s="14">
        <v>73.329558323895796</v>
      </c>
      <c r="AZ141" s="14">
        <v>138.32</v>
      </c>
      <c r="BA141" s="25">
        <v>21762</v>
      </c>
      <c r="BB141" s="25">
        <v>22746</v>
      </c>
      <c r="BC141" s="14">
        <v>95.673964653125793</v>
      </c>
      <c r="BD141" s="25">
        <v>5502</v>
      </c>
      <c r="BE141" s="14">
        <v>19.477485131690699</v>
      </c>
      <c r="BF141" s="25">
        <v>28248</v>
      </c>
      <c r="BG141" s="14">
        <v>77.039082412914198</v>
      </c>
      <c r="BH141" s="17">
        <v>437.9</v>
      </c>
      <c r="BI141" s="25">
        <v>15944</v>
      </c>
      <c r="BJ141" s="25">
        <v>20822</v>
      </c>
      <c r="BK141" s="14">
        <v>76.572855633464599</v>
      </c>
      <c r="BL141" s="25">
        <v>3020</v>
      </c>
      <c r="BM141" s="14">
        <v>12.6667225903867</v>
      </c>
      <c r="BN141" s="25">
        <v>23842</v>
      </c>
      <c r="BO141" s="14">
        <v>66.873584430836303</v>
      </c>
      <c r="BP141" s="14">
        <v>672.49</v>
      </c>
      <c r="BQ141" s="25">
        <v>13670</v>
      </c>
      <c r="BR141" s="25">
        <v>19929</v>
      </c>
      <c r="BS141" s="14">
        <v>68.593506949671294</v>
      </c>
      <c r="BT141" s="25">
        <v>3913</v>
      </c>
      <c r="BU141" s="14">
        <v>16.412213740458</v>
      </c>
      <c r="BV141" s="25">
        <v>23842</v>
      </c>
      <c r="BW141" s="14">
        <v>57.3357939770153</v>
      </c>
      <c r="BX141" s="17">
        <v>462.23</v>
      </c>
      <c r="BY141" s="25">
        <v>3611</v>
      </c>
      <c r="BZ141" s="25">
        <v>3931</v>
      </c>
      <c r="CA141" s="14">
        <v>91.859577715594</v>
      </c>
      <c r="CB141" s="25">
        <v>475</v>
      </c>
      <c r="CC141" s="14">
        <v>10.7807535179301</v>
      </c>
      <c r="CD141" s="25">
        <v>4406</v>
      </c>
      <c r="CE141" s="14">
        <v>81.956423059464399</v>
      </c>
      <c r="CF141" s="14">
        <v>168.8</v>
      </c>
      <c r="CG141" s="25">
        <v>10659</v>
      </c>
      <c r="CH141" s="25">
        <v>12371</v>
      </c>
      <c r="CI141" s="14">
        <v>86.161183412820293</v>
      </c>
      <c r="CJ141" s="25">
        <v>3147</v>
      </c>
      <c r="CK141" s="14">
        <v>20.279675215878299</v>
      </c>
      <c r="CL141" s="25">
        <v>15518</v>
      </c>
      <c r="CM141" s="14">
        <v>68.687975254543105</v>
      </c>
      <c r="CN141" s="17">
        <v>95.11</v>
      </c>
      <c r="CO141" s="25">
        <v>7010</v>
      </c>
      <c r="CP141" s="25">
        <v>7539</v>
      </c>
      <c r="CQ141" s="14">
        <v>92.983154264491304</v>
      </c>
      <c r="CR141" s="25">
        <v>1342</v>
      </c>
      <c r="CS141" s="14">
        <v>15.1109109334534</v>
      </c>
      <c r="CT141" s="25">
        <v>8881</v>
      </c>
      <c r="CU141" s="14">
        <v>78.932552640468401</v>
      </c>
    </row>
    <row r="142" spans="1:99" x14ac:dyDescent="0.2">
      <c r="A142" s="12" t="s">
        <v>594</v>
      </c>
      <c r="B142" s="12" t="s">
        <v>595</v>
      </c>
      <c r="C142" s="12" t="s">
        <v>596</v>
      </c>
      <c r="D142" s="13">
        <v>15</v>
      </c>
      <c r="E142" s="13">
        <v>91777</v>
      </c>
      <c r="F142" s="13">
        <v>6526</v>
      </c>
      <c r="G142" s="14">
        <v>7.1107140133148796</v>
      </c>
      <c r="H142" s="13">
        <v>15</v>
      </c>
      <c r="I142" s="13">
        <v>93737</v>
      </c>
      <c r="J142" s="13">
        <v>62465</v>
      </c>
      <c r="K142" s="13">
        <v>6738</v>
      </c>
      <c r="L142" s="14">
        <v>7.1881967632845098</v>
      </c>
      <c r="M142" s="14">
        <v>7.7482749969626702E-2</v>
      </c>
      <c r="N142" s="17">
        <v>1218.22</v>
      </c>
      <c r="O142" s="14">
        <v>94.435658914728705</v>
      </c>
      <c r="P142" s="17">
        <v>914.98</v>
      </c>
      <c r="Q142" s="14">
        <v>87.140952380952399</v>
      </c>
      <c r="R142" s="14">
        <v>-7.29470653377631</v>
      </c>
      <c r="S142" s="13">
        <v>5272</v>
      </c>
      <c r="T142" s="13">
        <v>47761</v>
      </c>
      <c r="U142" s="14">
        <v>9.9409801444383703</v>
      </c>
      <c r="V142" s="13">
        <v>4035</v>
      </c>
      <c r="W142" s="13">
        <v>27976</v>
      </c>
      <c r="X142" s="14">
        <v>12.605042016806699</v>
      </c>
      <c r="Y142" s="14" t="s">
        <v>215</v>
      </c>
      <c r="Z142" s="17">
        <v>90</v>
      </c>
      <c r="AA142" s="14">
        <v>100</v>
      </c>
      <c r="AB142" s="14">
        <v>37.380000000000003</v>
      </c>
      <c r="AC142" s="25">
        <v>407</v>
      </c>
      <c r="AD142" s="25">
        <v>447</v>
      </c>
      <c r="AE142" s="14">
        <v>91.051454138702496</v>
      </c>
      <c r="AF142" s="25">
        <v>75</v>
      </c>
      <c r="AG142" s="14">
        <v>14.367816091953999</v>
      </c>
      <c r="AH142" s="25">
        <v>522</v>
      </c>
      <c r="AI142" s="14">
        <v>77.969348659003799</v>
      </c>
      <c r="AJ142" s="14">
        <v>48.14</v>
      </c>
      <c r="AK142" s="25">
        <v>4959</v>
      </c>
      <c r="AL142" s="25">
        <v>6034</v>
      </c>
      <c r="AM142" s="14">
        <v>82.184289028836602</v>
      </c>
      <c r="AN142" s="25">
        <v>703</v>
      </c>
      <c r="AO142" s="14">
        <v>10.4349116817575</v>
      </c>
      <c r="AP142" s="25">
        <v>6737</v>
      </c>
      <c r="AQ142" s="14">
        <v>73.608431052397194</v>
      </c>
      <c r="AR142" s="17">
        <v>161.13</v>
      </c>
      <c r="AS142" s="25">
        <v>195</v>
      </c>
      <c r="AT142" s="25">
        <v>209</v>
      </c>
      <c r="AU142" s="14">
        <v>93.301435406698602</v>
      </c>
      <c r="AV142" s="25">
        <v>139</v>
      </c>
      <c r="AW142" s="14">
        <v>39.942528735632202</v>
      </c>
      <c r="AX142" s="25">
        <v>348</v>
      </c>
      <c r="AY142" s="14">
        <v>56.034482758620697</v>
      </c>
      <c r="AZ142" s="14">
        <v>43.36</v>
      </c>
      <c r="BA142" s="25">
        <v>5092</v>
      </c>
      <c r="BB142" s="25">
        <v>5359</v>
      </c>
      <c r="BC142" s="14">
        <v>95.017727187908207</v>
      </c>
      <c r="BD142" s="25">
        <v>1379</v>
      </c>
      <c r="BE142" s="14">
        <v>20.4660136539032</v>
      </c>
      <c r="BF142" s="25">
        <v>6738</v>
      </c>
      <c r="BG142" s="14">
        <v>75.571386168002405</v>
      </c>
      <c r="BH142" s="17">
        <v>140.86000000000001</v>
      </c>
      <c r="BI142" s="25">
        <v>3860</v>
      </c>
      <c r="BJ142" s="25">
        <v>4937</v>
      </c>
      <c r="BK142" s="14">
        <v>78.185132671662998</v>
      </c>
      <c r="BL142" s="25">
        <v>310</v>
      </c>
      <c r="BM142" s="14">
        <v>5.9081379836096799</v>
      </c>
      <c r="BN142" s="25">
        <v>5247</v>
      </c>
      <c r="BO142" s="14">
        <v>73.565847150752802</v>
      </c>
      <c r="BP142" s="14">
        <v>198.33</v>
      </c>
      <c r="BQ142" s="25">
        <v>3110</v>
      </c>
      <c r="BR142" s="25">
        <v>4746</v>
      </c>
      <c r="BS142" s="14">
        <v>65.5288664138222</v>
      </c>
      <c r="BT142" s="25">
        <v>501</v>
      </c>
      <c r="BU142" s="14">
        <v>9.5483133218982292</v>
      </c>
      <c r="BV142" s="25">
        <v>5247</v>
      </c>
      <c r="BW142" s="14">
        <v>59.2719649323423</v>
      </c>
      <c r="BX142" s="17">
        <v>120.94</v>
      </c>
      <c r="BY142" s="25">
        <v>1245</v>
      </c>
      <c r="BZ142" s="25">
        <v>1422</v>
      </c>
      <c r="CA142" s="14">
        <v>87.552742616033797</v>
      </c>
      <c r="CB142" s="25">
        <v>69</v>
      </c>
      <c r="CC142" s="14">
        <v>4.6277665995975896</v>
      </c>
      <c r="CD142" s="25">
        <v>1491</v>
      </c>
      <c r="CE142" s="14">
        <v>83.501006036217305</v>
      </c>
      <c r="CF142" s="14">
        <v>46.69</v>
      </c>
      <c r="CG142" s="25">
        <v>2251</v>
      </c>
      <c r="CH142" s="25">
        <v>2811</v>
      </c>
      <c r="CI142" s="14">
        <v>80.078263963002499</v>
      </c>
      <c r="CJ142" s="25">
        <v>571</v>
      </c>
      <c r="CK142" s="14">
        <v>16.883500887049099</v>
      </c>
      <c r="CL142" s="25">
        <v>3382</v>
      </c>
      <c r="CM142" s="14">
        <v>66.558249556475502</v>
      </c>
      <c r="CN142" s="17">
        <v>28.15</v>
      </c>
      <c r="CO142" s="25">
        <v>1797</v>
      </c>
      <c r="CP142" s="25">
        <v>2011</v>
      </c>
      <c r="CQ142" s="14">
        <v>89.358528095474895</v>
      </c>
      <c r="CR142" s="25">
        <v>288</v>
      </c>
      <c r="CS142" s="14">
        <v>12.5271857329274</v>
      </c>
      <c r="CT142" s="25">
        <v>2299</v>
      </c>
      <c r="CU142" s="14">
        <v>78.164419312744698</v>
      </c>
    </row>
    <row r="143" spans="1:99" x14ac:dyDescent="0.2">
      <c r="A143" s="12" t="s">
        <v>597</v>
      </c>
      <c r="B143" s="12" t="s">
        <v>598</v>
      </c>
      <c r="C143" s="12" t="s">
        <v>599</v>
      </c>
      <c r="D143" s="13">
        <v>46</v>
      </c>
      <c r="E143" s="13">
        <v>321180</v>
      </c>
      <c r="F143" s="13">
        <v>22046</v>
      </c>
      <c r="G143" s="14">
        <v>6.8640637648670504</v>
      </c>
      <c r="H143" s="13">
        <v>46</v>
      </c>
      <c r="I143" s="13">
        <v>328220</v>
      </c>
      <c r="J143" s="13">
        <v>207479</v>
      </c>
      <c r="K143" s="13">
        <v>22772</v>
      </c>
      <c r="L143" s="14">
        <v>6.9380293705441503</v>
      </c>
      <c r="M143" s="14">
        <v>7.3965605677095397E-2</v>
      </c>
      <c r="N143" s="17">
        <v>3688.5</v>
      </c>
      <c r="O143" s="14">
        <v>93.238119312436794</v>
      </c>
      <c r="P143" s="17">
        <v>2877.23</v>
      </c>
      <c r="Q143" s="14">
        <v>89.354968944099397</v>
      </c>
      <c r="R143" s="14">
        <v>-3.8831503683373998</v>
      </c>
      <c r="S143" s="13">
        <v>21426</v>
      </c>
      <c r="T143" s="13">
        <v>158546</v>
      </c>
      <c r="U143" s="14">
        <v>11.9051852510391</v>
      </c>
      <c r="V143" s="13">
        <v>16310</v>
      </c>
      <c r="W143" s="13">
        <v>93649</v>
      </c>
      <c r="X143" s="14">
        <v>14.8328013168545</v>
      </c>
      <c r="Y143" s="14" t="s">
        <v>215</v>
      </c>
      <c r="Z143" s="17">
        <v>276</v>
      </c>
      <c r="AA143" s="14">
        <v>100</v>
      </c>
      <c r="AB143" s="14">
        <v>108.73</v>
      </c>
      <c r="AC143" s="25">
        <v>1831</v>
      </c>
      <c r="AD143" s="25">
        <v>2127</v>
      </c>
      <c r="AE143" s="14">
        <v>86.083685942642205</v>
      </c>
      <c r="AF143" s="25">
        <v>265</v>
      </c>
      <c r="AG143" s="14">
        <v>11.078595317725799</v>
      </c>
      <c r="AH143" s="25">
        <v>2392</v>
      </c>
      <c r="AI143" s="14">
        <v>76.546822742474902</v>
      </c>
      <c r="AJ143" s="14">
        <v>165.62</v>
      </c>
      <c r="AK143" s="25">
        <v>18004</v>
      </c>
      <c r="AL143" s="25">
        <v>20393</v>
      </c>
      <c r="AM143" s="14">
        <v>88.2851959005541</v>
      </c>
      <c r="AN143" s="25">
        <v>2374</v>
      </c>
      <c r="AO143" s="14">
        <v>10.4273729520798</v>
      </c>
      <c r="AP143" s="25">
        <v>22767</v>
      </c>
      <c r="AQ143" s="14">
        <v>79.079369262529099</v>
      </c>
      <c r="AR143" s="17">
        <v>451.59</v>
      </c>
      <c r="AS143" s="25">
        <v>563</v>
      </c>
      <c r="AT143" s="25">
        <v>641</v>
      </c>
      <c r="AU143" s="14">
        <v>87.8315132605304</v>
      </c>
      <c r="AV143" s="25">
        <v>438</v>
      </c>
      <c r="AW143" s="14">
        <v>40.593141797961103</v>
      </c>
      <c r="AX143" s="25">
        <v>1079</v>
      </c>
      <c r="AY143" s="14">
        <v>52.177942539388297</v>
      </c>
      <c r="AZ143" s="14">
        <v>133.12</v>
      </c>
      <c r="BA143" s="25">
        <v>16955</v>
      </c>
      <c r="BB143" s="25">
        <v>17804</v>
      </c>
      <c r="BC143" s="14">
        <v>95.231408672208502</v>
      </c>
      <c r="BD143" s="25">
        <v>4968</v>
      </c>
      <c r="BE143" s="14">
        <v>21.816265589320199</v>
      </c>
      <c r="BF143" s="25">
        <v>22772</v>
      </c>
      <c r="BG143" s="14">
        <v>74.455471631828601</v>
      </c>
      <c r="BH143" s="17">
        <v>411.38</v>
      </c>
      <c r="BI143" s="25">
        <v>12412</v>
      </c>
      <c r="BJ143" s="25">
        <v>16511</v>
      </c>
      <c r="BK143" s="14">
        <v>75.174126340015704</v>
      </c>
      <c r="BL143" s="25">
        <v>2071</v>
      </c>
      <c r="BM143" s="14">
        <v>11.145194274028601</v>
      </c>
      <c r="BN143" s="25">
        <v>18582</v>
      </c>
      <c r="BO143" s="14">
        <v>66.795823915617305</v>
      </c>
      <c r="BP143" s="14">
        <v>657.74</v>
      </c>
      <c r="BQ143" s="25">
        <v>10963</v>
      </c>
      <c r="BR143" s="25">
        <v>15975</v>
      </c>
      <c r="BS143" s="14">
        <v>68.625978090766793</v>
      </c>
      <c r="BT143" s="25">
        <v>2607</v>
      </c>
      <c r="BU143" s="14">
        <v>14.029706167258601</v>
      </c>
      <c r="BV143" s="25">
        <v>18582</v>
      </c>
      <c r="BW143" s="14">
        <v>58.997955010224899</v>
      </c>
      <c r="BX143" s="17">
        <v>433.75</v>
      </c>
      <c r="BY143" s="25">
        <v>3531</v>
      </c>
      <c r="BZ143" s="25">
        <v>3871</v>
      </c>
      <c r="CA143" s="14">
        <v>91.216739860501207</v>
      </c>
      <c r="CB143" s="25">
        <v>319</v>
      </c>
      <c r="CC143" s="14">
        <v>7.6133651551312598</v>
      </c>
      <c r="CD143" s="25">
        <v>4190</v>
      </c>
      <c r="CE143" s="14">
        <v>84.272076372314999</v>
      </c>
      <c r="CF143" s="14">
        <v>149.68</v>
      </c>
      <c r="CG143" s="25">
        <v>8160</v>
      </c>
      <c r="CH143" s="25">
        <v>9886</v>
      </c>
      <c r="CI143" s="14">
        <v>82.540967024074405</v>
      </c>
      <c r="CJ143" s="25">
        <v>2313</v>
      </c>
      <c r="CK143" s="14">
        <v>18.9605705385687</v>
      </c>
      <c r="CL143" s="25">
        <v>12199</v>
      </c>
      <c r="CM143" s="14">
        <v>66.890728748258098</v>
      </c>
      <c r="CN143" s="17">
        <v>89.62</v>
      </c>
      <c r="CO143" s="25">
        <v>5929</v>
      </c>
      <c r="CP143" s="25">
        <v>6441</v>
      </c>
      <c r="CQ143" s="14">
        <v>92.050923769600999</v>
      </c>
      <c r="CR143" s="25">
        <v>955</v>
      </c>
      <c r="CS143" s="14">
        <v>12.9123850730124</v>
      </c>
      <c r="CT143" s="25">
        <v>7396</v>
      </c>
      <c r="CU143" s="14">
        <v>80.164954029205006</v>
      </c>
    </row>
    <row r="144" spans="1:99" x14ac:dyDescent="0.2">
      <c r="A144" s="12" t="s">
        <v>600</v>
      </c>
      <c r="B144" s="12" t="s">
        <v>601</v>
      </c>
      <c r="C144" s="12" t="s">
        <v>602</v>
      </c>
      <c r="D144" s="13">
        <v>42</v>
      </c>
      <c r="E144" s="13">
        <v>216068</v>
      </c>
      <c r="F144" s="13">
        <v>10497</v>
      </c>
      <c r="G144" s="14">
        <v>4.8581927911583396</v>
      </c>
      <c r="H144" s="13">
        <v>42</v>
      </c>
      <c r="I144" s="13">
        <v>222159</v>
      </c>
      <c r="J144" s="13">
        <v>123084</v>
      </c>
      <c r="K144" s="13">
        <v>10928</v>
      </c>
      <c r="L144" s="14">
        <v>4.91899945534505</v>
      </c>
      <c r="M144" s="14">
        <v>6.0806664186706903E-2</v>
      </c>
      <c r="N144" s="17">
        <v>3273.59</v>
      </c>
      <c r="O144" s="14">
        <v>90.630952380952394</v>
      </c>
      <c r="P144" s="17">
        <v>2605.9699999999998</v>
      </c>
      <c r="Q144" s="14">
        <v>88.638435374149694</v>
      </c>
      <c r="R144" s="14">
        <v>-1.9925170068027001</v>
      </c>
      <c r="S144" s="13">
        <v>9163</v>
      </c>
      <c r="T144" s="13">
        <v>77146</v>
      </c>
      <c r="U144" s="14">
        <v>10.616505810517999</v>
      </c>
      <c r="V144" s="13">
        <v>6800</v>
      </c>
      <c r="W144" s="13">
        <v>44497</v>
      </c>
      <c r="X144" s="14">
        <v>13.256135836403701</v>
      </c>
      <c r="Y144" s="14" t="s">
        <v>215</v>
      </c>
      <c r="Z144" s="17">
        <v>252</v>
      </c>
      <c r="AA144" s="14">
        <v>100</v>
      </c>
      <c r="AB144" s="14">
        <v>102.46</v>
      </c>
      <c r="AC144" s="25">
        <v>1246</v>
      </c>
      <c r="AD144" s="25">
        <v>1395</v>
      </c>
      <c r="AE144" s="14">
        <v>89.318996415770599</v>
      </c>
      <c r="AF144" s="25">
        <v>222</v>
      </c>
      <c r="AG144" s="14">
        <v>13.729128014842299</v>
      </c>
      <c r="AH144" s="25">
        <v>1617</v>
      </c>
      <c r="AI144" s="14">
        <v>77.056277056277096</v>
      </c>
      <c r="AJ144" s="14">
        <v>162.33000000000001</v>
      </c>
      <c r="AK144" s="25">
        <v>9411</v>
      </c>
      <c r="AL144" s="25">
        <v>10231</v>
      </c>
      <c r="AM144" s="14">
        <v>91.985143192258803</v>
      </c>
      <c r="AN144" s="25">
        <v>687</v>
      </c>
      <c r="AO144" s="14">
        <v>6.29236123832204</v>
      </c>
      <c r="AP144" s="25">
        <v>10918</v>
      </c>
      <c r="AQ144" s="14">
        <v>86.197105697014095</v>
      </c>
      <c r="AR144" s="17">
        <v>436.28</v>
      </c>
      <c r="AS144" s="25">
        <v>470</v>
      </c>
      <c r="AT144" s="25">
        <v>503</v>
      </c>
      <c r="AU144" s="14">
        <v>93.439363817097401</v>
      </c>
      <c r="AV144" s="25">
        <v>264</v>
      </c>
      <c r="AW144" s="14">
        <v>34.419817470664903</v>
      </c>
      <c r="AX144" s="25">
        <v>767</v>
      </c>
      <c r="AY144" s="14">
        <v>61.277705345502</v>
      </c>
      <c r="AZ144" s="14">
        <v>117.01</v>
      </c>
      <c r="BA144" s="25">
        <v>7454</v>
      </c>
      <c r="BB144" s="25">
        <v>7982</v>
      </c>
      <c r="BC144" s="14">
        <v>93.385116512152393</v>
      </c>
      <c r="BD144" s="25">
        <v>2946</v>
      </c>
      <c r="BE144" s="14">
        <v>26.958272327964899</v>
      </c>
      <c r="BF144" s="25">
        <v>10928</v>
      </c>
      <c r="BG144" s="14">
        <v>68.210102489018993</v>
      </c>
      <c r="BH144" s="17">
        <v>363.34</v>
      </c>
      <c r="BI144" s="25">
        <v>5277</v>
      </c>
      <c r="BJ144" s="25">
        <v>7063</v>
      </c>
      <c r="BK144" s="14">
        <v>74.713294634008193</v>
      </c>
      <c r="BL144" s="25">
        <v>738</v>
      </c>
      <c r="BM144" s="14">
        <v>9.4603255992821396</v>
      </c>
      <c r="BN144" s="25">
        <v>7801</v>
      </c>
      <c r="BO144" s="14">
        <v>67.64517369568</v>
      </c>
      <c r="BP144" s="14">
        <v>568.45000000000005</v>
      </c>
      <c r="BQ144" s="25">
        <v>4665</v>
      </c>
      <c r="BR144" s="25">
        <v>6897</v>
      </c>
      <c r="BS144" s="14">
        <v>67.638103523270999</v>
      </c>
      <c r="BT144" s="25">
        <v>904</v>
      </c>
      <c r="BU144" s="14">
        <v>11.5882579156518</v>
      </c>
      <c r="BV144" s="25">
        <v>7801</v>
      </c>
      <c r="BW144" s="14">
        <v>59.800025637738699</v>
      </c>
      <c r="BX144" s="17">
        <v>378.12</v>
      </c>
      <c r="BY144" s="25">
        <v>2614</v>
      </c>
      <c r="BZ144" s="25">
        <v>2966</v>
      </c>
      <c r="CA144" s="14">
        <v>88.1321645313554</v>
      </c>
      <c r="CB144" s="25">
        <v>161</v>
      </c>
      <c r="CC144" s="14">
        <v>5.1487048289094997</v>
      </c>
      <c r="CD144" s="25">
        <v>3127</v>
      </c>
      <c r="CE144" s="14">
        <v>83.594499520306996</v>
      </c>
      <c r="CF144" s="14">
        <v>143.6</v>
      </c>
      <c r="CG144" s="25">
        <v>4096</v>
      </c>
      <c r="CH144" s="25">
        <v>4780</v>
      </c>
      <c r="CI144" s="14">
        <v>85.690376569037696</v>
      </c>
      <c r="CJ144" s="25">
        <v>653</v>
      </c>
      <c r="CK144" s="14">
        <v>12.019142278667401</v>
      </c>
      <c r="CL144" s="25">
        <v>5433</v>
      </c>
      <c r="CM144" s="14">
        <v>75.391128290079195</v>
      </c>
      <c r="CN144" s="17">
        <v>82.38</v>
      </c>
      <c r="CO144" s="25">
        <v>2509</v>
      </c>
      <c r="CP144" s="25">
        <v>2680</v>
      </c>
      <c r="CQ144" s="14">
        <v>93.619402985074601</v>
      </c>
      <c r="CR144" s="25">
        <v>225</v>
      </c>
      <c r="CS144" s="14">
        <v>7.7452667814113596</v>
      </c>
      <c r="CT144" s="25">
        <v>2905</v>
      </c>
      <c r="CU144" s="14">
        <v>86.368330464715996</v>
      </c>
    </row>
    <row r="145" spans="1:99" x14ac:dyDescent="0.2">
      <c r="A145" s="12" t="s">
        <v>603</v>
      </c>
      <c r="B145" s="12" t="s">
        <v>604</v>
      </c>
      <c r="C145" s="12" t="s">
        <v>605</v>
      </c>
      <c r="D145" s="13">
        <v>24</v>
      </c>
      <c r="E145" s="13">
        <v>207701</v>
      </c>
      <c r="F145" s="13">
        <v>14596</v>
      </c>
      <c r="G145" s="14">
        <v>7.0274095935984899</v>
      </c>
      <c r="H145" s="13">
        <v>24</v>
      </c>
      <c r="I145" s="13">
        <v>211555</v>
      </c>
      <c r="J145" s="13">
        <v>145248</v>
      </c>
      <c r="K145" s="13">
        <v>16056</v>
      </c>
      <c r="L145" s="14">
        <v>7.5895157287702997</v>
      </c>
      <c r="M145" s="14">
        <v>0.56210613517180597</v>
      </c>
      <c r="N145" s="17">
        <v>1960.93</v>
      </c>
      <c r="O145" s="14">
        <v>95.006298449612402</v>
      </c>
      <c r="P145" s="17">
        <v>1481.17</v>
      </c>
      <c r="Q145" s="14">
        <v>88.164880952380997</v>
      </c>
      <c r="R145" s="14">
        <v>-6.8414174972314203</v>
      </c>
      <c r="S145" s="13">
        <v>13936</v>
      </c>
      <c r="T145" s="13">
        <v>104718</v>
      </c>
      <c r="U145" s="14">
        <v>11.7450739123839</v>
      </c>
      <c r="V145" s="13">
        <v>12074</v>
      </c>
      <c r="W145" s="13">
        <v>64620</v>
      </c>
      <c r="X145" s="14">
        <v>15.7430829008788</v>
      </c>
      <c r="Y145" s="14" t="s">
        <v>215</v>
      </c>
      <c r="Z145" s="17">
        <v>144</v>
      </c>
      <c r="AA145" s="14">
        <v>100</v>
      </c>
      <c r="AB145" s="14">
        <v>57.16</v>
      </c>
      <c r="AC145" s="25">
        <v>737</v>
      </c>
      <c r="AD145" s="25">
        <v>801</v>
      </c>
      <c r="AE145" s="14">
        <v>92.009987515605502</v>
      </c>
      <c r="AF145" s="25">
        <v>162</v>
      </c>
      <c r="AG145" s="14">
        <v>16.822429906542101</v>
      </c>
      <c r="AH145" s="25">
        <v>963</v>
      </c>
      <c r="AI145" s="14">
        <v>76.5316718587747</v>
      </c>
      <c r="AJ145" s="14">
        <v>83.86</v>
      </c>
      <c r="AK145" s="25">
        <v>12036</v>
      </c>
      <c r="AL145" s="25">
        <v>13923</v>
      </c>
      <c r="AM145" s="14">
        <v>86.446886446886495</v>
      </c>
      <c r="AN145" s="25">
        <v>2127</v>
      </c>
      <c r="AO145" s="14">
        <v>13.252336448598101</v>
      </c>
      <c r="AP145" s="25">
        <v>16050</v>
      </c>
      <c r="AQ145" s="14">
        <v>74.990654205607498</v>
      </c>
      <c r="AR145" s="17">
        <v>260.58</v>
      </c>
      <c r="AS145" s="25">
        <v>1089</v>
      </c>
      <c r="AT145" s="25">
        <v>1160</v>
      </c>
      <c r="AU145" s="14">
        <v>93.879310344827601</v>
      </c>
      <c r="AV145" s="25">
        <v>313</v>
      </c>
      <c r="AW145" s="14">
        <v>21.2491513917176</v>
      </c>
      <c r="AX145" s="25">
        <v>1473</v>
      </c>
      <c r="AY145" s="14">
        <v>73.930753564154799</v>
      </c>
      <c r="AZ145" s="14">
        <v>67.7</v>
      </c>
      <c r="BA145" s="25">
        <v>11890</v>
      </c>
      <c r="BB145" s="25">
        <v>12637</v>
      </c>
      <c r="BC145" s="14">
        <v>94.088786895623997</v>
      </c>
      <c r="BD145" s="25">
        <v>3419</v>
      </c>
      <c r="BE145" s="14">
        <v>21.294220229197801</v>
      </c>
      <c r="BF145" s="25">
        <v>16056</v>
      </c>
      <c r="BG145" s="14">
        <v>74.053313403089206</v>
      </c>
      <c r="BH145" s="17">
        <v>220.36</v>
      </c>
      <c r="BI145" s="25">
        <v>8605</v>
      </c>
      <c r="BJ145" s="25">
        <v>11088</v>
      </c>
      <c r="BK145" s="14">
        <v>77.606421356421393</v>
      </c>
      <c r="BL145" s="25">
        <v>1393</v>
      </c>
      <c r="BM145" s="14">
        <v>11.1609646662928</v>
      </c>
      <c r="BN145" s="25">
        <v>12481</v>
      </c>
      <c r="BO145" s="14">
        <v>68.944796090056897</v>
      </c>
      <c r="BP145" s="14">
        <v>301.3</v>
      </c>
      <c r="BQ145" s="25">
        <v>6832</v>
      </c>
      <c r="BR145" s="25">
        <v>10442</v>
      </c>
      <c r="BS145" s="14">
        <v>65.428078912085795</v>
      </c>
      <c r="BT145" s="25">
        <v>2039</v>
      </c>
      <c r="BU145" s="14">
        <v>16.336831984616602</v>
      </c>
      <c r="BV145" s="25">
        <v>12481</v>
      </c>
      <c r="BW145" s="14">
        <v>54.739203589455997</v>
      </c>
      <c r="BX145" s="17">
        <v>212.38</v>
      </c>
      <c r="BY145" s="25">
        <v>2817</v>
      </c>
      <c r="BZ145" s="25">
        <v>3184</v>
      </c>
      <c r="CA145" s="14">
        <v>88.473618090452305</v>
      </c>
      <c r="CB145" s="25">
        <v>391</v>
      </c>
      <c r="CC145" s="14">
        <v>10.937062937062899</v>
      </c>
      <c r="CD145" s="25">
        <v>3575</v>
      </c>
      <c r="CE145" s="14">
        <v>78.7972027972028</v>
      </c>
      <c r="CF145" s="14">
        <v>86.16</v>
      </c>
      <c r="CG145" s="25">
        <v>5822</v>
      </c>
      <c r="CH145" s="25">
        <v>6698</v>
      </c>
      <c r="CI145" s="14">
        <v>86.921469095252306</v>
      </c>
      <c r="CJ145" s="25">
        <v>1576</v>
      </c>
      <c r="CK145" s="14">
        <v>19.047619047619001</v>
      </c>
      <c r="CL145" s="25">
        <v>8274</v>
      </c>
      <c r="CM145" s="14">
        <v>70.364998791394697</v>
      </c>
      <c r="CN145" s="17">
        <v>47.67</v>
      </c>
      <c r="CO145" s="25">
        <v>4430</v>
      </c>
      <c r="CP145" s="25">
        <v>4687</v>
      </c>
      <c r="CQ145" s="14">
        <v>94.516748453168304</v>
      </c>
      <c r="CR145" s="25">
        <v>654</v>
      </c>
      <c r="CS145" s="14">
        <v>12.244897959183699</v>
      </c>
      <c r="CT145" s="25">
        <v>5341</v>
      </c>
      <c r="CU145" s="14">
        <v>82.943269050739602</v>
      </c>
    </row>
    <row r="146" spans="1:99" x14ac:dyDescent="0.2">
      <c r="A146" s="12" t="s">
        <v>606</v>
      </c>
      <c r="B146" s="12" t="s">
        <v>607</v>
      </c>
      <c r="C146" s="12" t="s">
        <v>608</v>
      </c>
      <c r="D146" s="13">
        <v>81</v>
      </c>
      <c r="E146" s="13">
        <v>728930</v>
      </c>
      <c r="F146" s="13">
        <v>51431</v>
      </c>
      <c r="G146" s="14">
        <v>7.0556843592663201</v>
      </c>
      <c r="H146" s="13">
        <v>81</v>
      </c>
      <c r="I146" s="13">
        <v>738494</v>
      </c>
      <c r="J146" s="13">
        <v>502961</v>
      </c>
      <c r="K146" s="13">
        <v>54419</v>
      </c>
      <c r="L146" s="14">
        <v>7.3689156580825301</v>
      </c>
      <c r="M146" s="14">
        <v>0.31323129881620698</v>
      </c>
      <c r="N146" s="17">
        <v>6835.29</v>
      </c>
      <c r="O146" s="14">
        <v>98.123600344530601</v>
      </c>
      <c r="P146" s="17">
        <v>5364.11</v>
      </c>
      <c r="Q146" s="14">
        <v>94.605114638448001</v>
      </c>
      <c r="R146" s="14">
        <v>-3.5184857060826298</v>
      </c>
      <c r="S146" s="13">
        <v>63450</v>
      </c>
      <c r="T146" s="13">
        <v>357471</v>
      </c>
      <c r="U146" s="14">
        <v>15.0740875366161</v>
      </c>
      <c r="V146" s="13">
        <v>48592</v>
      </c>
      <c r="W146" s="13">
        <v>218374</v>
      </c>
      <c r="X146" s="14">
        <v>18.201568739090401</v>
      </c>
      <c r="Y146" s="14" t="s">
        <v>215</v>
      </c>
      <c r="Z146" s="17">
        <v>486</v>
      </c>
      <c r="AA146" s="14">
        <v>100</v>
      </c>
      <c r="AB146" s="14">
        <v>225.99</v>
      </c>
      <c r="AC146" s="25">
        <v>4714</v>
      </c>
      <c r="AD146" s="25">
        <v>5022</v>
      </c>
      <c r="AE146" s="14">
        <v>93.866985264834696</v>
      </c>
      <c r="AF146" s="25">
        <v>1149</v>
      </c>
      <c r="AG146" s="14">
        <v>18.619348565872599</v>
      </c>
      <c r="AH146" s="25">
        <v>6171</v>
      </c>
      <c r="AI146" s="14">
        <v>76.389564090098801</v>
      </c>
      <c r="AJ146" s="14">
        <v>310.67</v>
      </c>
      <c r="AK146" s="25">
        <v>42660</v>
      </c>
      <c r="AL146" s="25">
        <v>47036</v>
      </c>
      <c r="AM146" s="14">
        <v>90.696487796581295</v>
      </c>
      <c r="AN146" s="25">
        <v>7355</v>
      </c>
      <c r="AO146" s="14">
        <v>13.522457759555801</v>
      </c>
      <c r="AP146" s="25">
        <v>54391</v>
      </c>
      <c r="AQ146" s="14">
        <v>78.432093544887906</v>
      </c>
      <c r="AR146" s="17">
        <v>875.06</v>
      </c>
      <c r="AS146" s="25">
        <v>2940</v>
      </c>
      <c r="AT146" s="25">
        <v>3142</v>
      </c>
      <c r="AU146" s="14">
        <v>93.570973901973304</v>
      </c>
      <c r="AV146" s="25">
        <v>813</v>
      </c>
      <c r="AW146" s="14">
        <v>20.556257901390602</v>
      </c>
      <c r="AX146" s="25">
        <v>3955</v>
      </c>
      <c r="AY146" s="14">
        <v>74.336283185840699</v>
      </c>
      <c r="AZ146" s="14">
        <v>240.16</v>
      </c>
      <c r="BA146" s="25">
        <v>40991</v>
      </c>
      <c r="BB146" s="25">
        <v>42343</v>
      </c>
      <c r="BC146" s="14">
        <v>96.807028316368701</v>
      </c>
      <c r="BD146" s="25">
        <v>12076</v>
      </c>
      <c r="BE146" s="14">
        <v>22.190778955879399</v>
      </c>
      <c r="BF146" s="25">
        <v>54419</v>
      </c>
      <c r="BG146" s="14">
        <v>75.324794648927806</v>
      </c>
      <c r="BH146" s="17">
        <v>754.35</v>
      </c>
      <c r="BI146" s="25">
        <v>30483</v>
      </c>
      <c r="BJ146" s="25">
        <v>39348</v>
      </c>
      <c r="BK146" s="14">
        <v>77.470265324794099</v>
      </c>
      <c r="BL146" s="25">
        <v>6545</v>
      </c>
      <c r="BM146" s="14">
        <v>14.2614342056523</v>
      </c>
      <c r="BN146" s="25">
        <v>45893</v>
      </c>
      <c r="BO146" s="14">
        <v>66.421894406554401</v>
      </c>
      <c r="BP146" s="14">
        <v>1237.58</v>
      </c>
      <c r="BQ146" s="25">
        <v>26172</v>
      </c>
      <c r="BR146" s="25">
        <v>36233</v>
      </c>
      <c r="BS146" s="14">
        <v>72.232495239146601</v>
      </c>
      <c r="BT146" s="25">
        <v>9660</v>
      </c>
      <c r="BU146" s="14">
        <v>21.0489617152943</v>
      </c>
      <c r="BV146" s="25">
        <v>45893</v>
      </c>
      <c r="BW146" s="14">
        <v>57.028304970256897</v>
      </c>
      <c r="BX146" s="17">
        <v>776.82</v>
      </c>
      <c r="BY146" s="25">
        <v>6890</v>
      </c>
      <c r="BZ146" s="25">
        <v>7507</v>
      </c>
      <c r="CA146" s="14">
        <v>91.781004395897199</v>
      </c>
      <c r="CB146" s="25">
        <v>1019</v>
      </c>
      <c r="CC146" s="14">
        <v>11.951677222613201</v>
      </c>
      <c r="CD146" s="25">
        <v>8526</v>
      </c>
      <c r="CE146" s="14">
        <v>80.811634998827103</v>
      </c>
      <c r="CF146" s="14">
        <v>296.66000000000003</v>
      </c>
      <c r="CG146" s="25">
        <v>18969</v>
      </c>
      <c r="CH146" s="25">
        <v>21593</v>
      </c>
      <c r="CI146" s="14">
        <v>87.847913675728194</v>
      </c>
      <c r="CJ146" s="25">
        <v>6782</v>
      </c>
      <c r="CK146" s="14">
        <v>23.901321585903101</v>
      </c>
      <c r="CL146" s="25">
        <v>28375</v>
      </c>
      <c r="CM146" s="14">
        <v>66.851101321585901</v>
      </c>
      <c r="CN146" s="17">
        <v>160.82</v>
      </c>
      <c r="CO146" s="25">
        <v>15135</v>
      </c>
      <c r="CP146" s="25">
        <v>16150</v>
      </c>
      <c r="CQ146" s="14">
        <v>93.7151702786378</v>
      </c>
      <c r="CR146" s="25">
        <v>3193</v>
      </c>
      <c r="CS146" s="14">
        <v>16.507263609574501</v>
      </c>
      <c r="CT146" s="25">
        <v>19343</v>
      </c>
      <c r="CU146" s="14">
        <v>78.245360078581399</v>
      </c>
    </row>
    <row r="147" spans="1:99" x14ac:dyDescent="0.2">
      <c r="A147" s="12" t="s">
        <v>609</v>
      </c>
      <c r="B147" s="12" t="s">
        <v>610</v>
      </c>
      <c r="C147" s="12" t="s">
        <v>611</v>
      </c>
      <c r="D147" s="13">
        <v>60</v>
      </c>
      <c r="E147" s="13">
        <v>267013</v>
      </c>
      <c r="F147" s="13">
        <v>20583</v>
      </c>
      <c r="G147" s="14">
        <v>7.70861343829701</v>
      </c>
      <c r="H147" s="13">
        <v>60</v>
      </c>
      <c r="I147" s="13">
        <v>269126</v>
      </c>
      <c r="J147" s="13">
        <v>174507</v>
      </c>
      <c r="K147" s="13">
        <v>21180</v>
      </c>
      <c r="L147" s="14">
        <v>7.8699196658814099</v>
      </c>
      <c r="M147" s="14">
        <v>0.161306227584396</v>
      </c>
      <c r="N147" s="17">
        <v>4933.82</v>
      </c>
      <c r="O147" s="14">
        <v>95.616666666666603</v>
      </c>
      <c r="P147" s="17">
        <v>3949.09</v>
      </c>
      <c r="Q147" s="14">
        <v>94.025952380952404</v>
      </c>
      <c r="R147" s="14">
        <v>-1.59071428571427</v>
      </c>
      <c r="S147" s="13">
        <v>22806</v>
      </c>
      <c r="T147" s="13">
        <v>144702</v>
      </c>
      <c r="U147" s="14">
        <v>13.6148721255104</v>
      </c>
      <c r="V147" s="13">
        <v>19389</v>
      </c>
      <c r="W147" s="13">
        <v>83854</v>
      </c>
      <c r="X147" s="14">
        <v>18.779965711961101</v>
      </c>
      <c r="Y147" s="14" t="s">
        <v>215</v>
      </c>
      <c r="Z147" s="17">
        <v>360</v>
      </c>
      <c r="AA147" s="14">
        <v>100</v>
      </c>
      <c r="AB147" s="14">
        <v>162.12</v>
      </c>
      <c r="AC147" s="25">
        <v>1304</v>
      </c>
      <c r="AD147" s="25">
        <v>1396</v>
      </c>
      <c r="AE147" s="14">
        <v>93.409742120343793</v>
      </c>
      <c r="AF147" s="25">
        <v>211</v>
      </c>
      <c r="AG147" s="14">
        <v>13.130056004978201</v>
      </c>
      <c r="AH147" s="25">
        <v>1607</v>
      </c>
      <c r="AI147" s="14">
        <v>81.144990665837</v>
      </c>
      <c r="AJ147" s="14">
        <v>203.18</v>
      </c>
      <c r="AK147" s="25">
        <v>13441</v>
      </c>
      <c r="AL147" s="25">
        <v>15777</v>
      </c>
      <c r="AM147" s="14">
        <v>85.193636306015094</v>
      </c>
      <c r="AN147" s="25">
        <v>5394</v>
      </c>
      <c r="AO147" s="14">
        <v>25.478248547541401</v>
      </c>
      <c r="AP147" s="25">
        <v>21171</v>
      </c>
      <c r="AQ147" s="14">
        <v>63.487789901280102</v>
      </c>
      <c r="AR147" s="17">
        <v>654.80999999999995</v>
      </c>
      <c r="AS147" s="25">
        <v>934</v>
      </c>
      <c r="AT147" s="25">
        <v>971</v>
      </c>
      <c r="AU147" s="14">
        <v>96.189495365602497</v>
      </c>
      <c r="AV147" s="25">
        <v>304</v>
      </c>
      <c r="AW147" s="14">
        <v>23.843137254902</v>
      </c>
      <c r="AX147" s="25">
        <v>1275</v>
      </c>
      <c r="AY147" s="14">
        <v>73.254901960784295</v>
      </c>
      <c r="AZ147" s="14">
        <v>178.26</v>
      </c>
      <c r="BA147" s="25">
        <v>15789</v>
      </c>
      <c r="BB147" s="25">
        <v>16239</v>
      </c>
      <c r="BC147" s="14">
        <v>97.228893404766296</v>
      </c>
      <c r="BD147" s="25">
        <v>4941</v>
      </c>
      <c r="BE147" s="14">
        <v>23.328611898017002</v>
      </c>
      <c r="BF147" s="25">
        <v>21180</v>
      </c>
      <c r="BG147" s="14">
        <v>74.546742209631702</v>
      </c>
      <c r="BH147" s="17">
        <v>575.38</v>
      </c>
      <c r="BI147" s="25">
        <v>13267</v>
      </c>
      <c r="BJ147" s="25">
        <v>16552</v>
      </c>
      <c r="BK147" s="14">
        <v>80.1534557757371</v>
      </c>
      <c r="BL147" s="25">
        <v>1792</v>
      </c>
      <c r="BM147" s="14">
        <v>9.7688617531618007</v>
      </c>
      <c r="BN147" s="25">
        <v>18344</v>
      </c>
      <c r="BO147" s="14">
        <v>72.323375490623604</v>
      </c>
      <c r="BP147" s="14">
        <v>903.86</v>
      </c>
      <c r="BQ147" s="25">
        <v>10477</v>
      </c>
      <c r="BR147" s="25">
        <v>14624</v>
      </c>
      <c r="BS147" s="14">
        <v>71.642505470459497</v>
      </c>
      <c r="BT147" s="25">
        <v>3720</v>
      </c>
      <c r="BU147" s="14">
        <v>20.279110335804599</v>
      </c>
      <c r="BV147" s="25">
        <v>18344</v>
      </c>
      <c r="BW147" s="14">
        <v>57.114042738770202</v>
      </c>
      <c r="BX147" s="17">
        <v>566.98</v>
      </c>
      <c r="BY147" s="25">
        <v>2417</v>
      </c>
      <c r="BZ147" s="25">
        <v>2623</v>
      </c>
      <c r="CA147" s="14">
        <v>92.146397255051497</v>
      </c>
      <c r="CB147" s="25">
        <v>213</v>
      </c>
      <c r="CC147" s="14">
        <v>7.5105782792665696</v>
      </c>
      <c r="CD147" s="25">
        <v>2836</v>
      </c>
      <c r="CE147" s="14">
        <v>85.225669957686904</v>
      </c>
      <c r="CF147" s="14">
        <v>224.9</v>
      </c>
      <c r="CG147" s="25">
        <v>7878</v>
      </c>
      <c r="CH147" s="25">
        <v>8748</v>
      </c>
      <c r="CI147" s="14">
        <v>90.054869684499295</v>
      </c>
      <c r="CJ147" s="25">
        <v>2052</v>
      </c>
      <c r="CK147" s="14">
        <v>19</v>
      </c>
      <c r="CL147" s="25">
        <v>10800</v>
      </c>
      <c r="CM147" s="14">
        <v>72.9444444444444</v>
      </c>
      <c r="CN147" s="17">
        <v>119.6</v>
      </c>
      <c r="CO147" s="25">
        <v>6540</v>
      </c>
      <c r="CP147" s="25">
        <v>6924</v>
      </c>
      <c r="CQ147" s="14">
        <v>94.454072790294603</v>
      </c>
      <c r="CR147" s="25">
        <v>762</v>
      </c>
      <c r="CS147" s="14">
        <v>9.9141295862607297</v>
      </c>
      <c r="CT147" s="25">
        <v>7686</v>
      </c>
      <c r="CU147" s="14">
        <v>85.089773614363807</v>
      </c>
    </row>
    <row r="148" spans="1:99" x14ac:dyDescent="0.2">
      <c r="A148" s="12" t="s">
        <v>612</v>
      </c>
      <c r="B148" s="12" t="s">
        <v>613</v>
      </c>
      <c r="C148" s="12" t="s">
        <v>614</v>
      </c>
      <c r="D148" s="13">
        <v>49</v>
      </c>
      <c r="E148" s="13">
        <v>270567</v>
      </c>
      <c r="F148" s="13">
        <v>19671</v>
      </c>
      <c r="G148" s="14">
        <v>7.2702879508587497</v>
      </c>
      <c r="H148" s="13">
        <v>49</v>
      </c>
      <c r="I148" s="13">
        <v>274619</v>
      </c>
      <c r="J148" s="13">
        <v>183944</v>
      </c>
      <c r="K148" s="13">
        <v>20392</v>
      </c>
      <c r="L148" s="14">
        <v>7.4255605038252996</v>
      </c>
      <c r="M148" s="14">
        <v>0.15527255296654799</v>
      </c>
      <c r="N148" s="17">
        <v>4005.6</v>
      </c>
      <c r="O148" s="14">
        <v>95.054579971523495</v>
      </c>
      <c r="P148" s="17">
        <v>3153.67</v>
      </c>
      <c r="Q148" s="14">
        <v>91.9437317784257</v>
      </c>
      <c r="R148" s="14">
        <v>-3.11084819309781</v>
      </c>
      <c r="S148" s="13">
        <v>21624</v>
      </c>
      <c r="T148" s="13">
        <v>138786</v>
      </c>
      <c r="U148" s="14">
        <v>13.4804563306527</v>
      </c>
      <c r="V148" s="13">
        <v>15698</v>
      </c>
      <c r="W148" s="13">
        <v>81804</v>
      </c>
      <c r="X148" s="14">
        <v>16.100182560357698</v>
      </c>
      <c r="Y148" s="14" t="s">
        <v>215</v>
      </c>
      <c r="Z148" s="17">
        <v>294</v>
      </c>
      <c r="AA148" s="14">
        <v>100</v>
      </c>
      <c r="AB148" s="14">
        <v>123.5</v>
      </c>
      <c r="AC148" s="25">
        <v>1549</v>
      </c>
      <c r="AD148" s="25">
        <v>1724</v>
      </c>
      <c r="AE148" s="14">
        <v>89.849187935034806</v>
      </c>
      <c r="AF148" s="25">
        <v>387</v>
      </c>
      <c r="AG148" s="14">
        <v>18.332543818095701</v>
      </c>
      <c r="AH148" s="25">
        <v>2111</v>
      </c>
      <c r="AI148" s="14">
        <v>73.377546186641396</v>
      </c>
      <c r="AJ148" s="14">
        <v>168.55</v>
      </c>
      <c r="AK148" s="25">
        <v>14911</v>
      </c>
      <c r="AL148" s="25">
        <v>17353</v>
      </c>
      <c r="AM148" s="14">
        <v>85.927505330490405</v>
      </c>
      <c r="AN148" s="25">
        <v>3030</v>
      </c>
      <c r="AO148" s="14">
        <v>14.865328950596099</v>
      </c>
      <c r="AP148" s="25">
        <v>20383</v>
      </c>
      <c r="AQ148" s="14">
        <v>73.154099004071995</v>
      </c>
      <c r="AR148" s="17">
        <v>536.57000000000005</v>
      </c>
      <c r="AS148" s="25">
        <v>789</v>
      </c>
      <c r="AT148" s="25">
        <v>823</v>
      </c>
      <c r="AU148" s="14">
        <v>95.868772782503001</v>
      </c>
      <c r="AV148" s="25">
        <v>302</v>
      </c>
      <c r="AW148" s="14">
        <v>26.844444444444399</v>
      </c>
      <c r="AX148" s="25">
        <v>1125</v>
      </c>
      <c r="AY148" s="14">
        <v>70.133333333333297</v>
      </c>
      <c r="AZ148" s="14">
        <v>141.4</v>
      </c>
      <c r="BA148" s="25">
        <v>15409</v>
      </c>
      <c r="BB148" s="25">
        <v>16074</v>
      </c>
      <c r="BC148" s="14">
        <v>95.862884160756494</v>
      </c>
      <c r="BD148" s="25">
        <v>4318</v>
      </c>
      <c r="BE148" s="14">
        <v>21.174970576696701</v>
      </c>
      <c r="BF148" s="25">
        <v>20392</v>
      </c>
      <c r="BG148" s="14">
        <v>75.5639466457434</v>
      </c>
      <c r="BH148" s="17">
        <v>441.17</v>
      </c>
      <c r="BI148" s="25">
        <v>11034</v>
      </c>
      <c r="BJ148" s="25">
        <v>14354</v>
      </c>
      <c r="BK148" s="14">
        <v>76.870558729274094</v>
      </c>
      <c r="BL148" s="25">
        <v>1669</v>
      </c>
      <c r="BM148" s="14">
        <v>10.4162766023841</v>
      </c>
      <c r="BN148" s="25">
        <v>16023</v>
      </c>
      <c r="BO148" s="14">
        <v>68.863508706234796</v>
      </c>
      <c r="BP148" s="14">
        <v>703.39</v>
      </c>
      <c r="BQ148" s="25">
        <v>9259</v>
      </c>
      <c r="BR148" s="25">
        <v>13144</v>
      </c>
      <c r="BS148" s="14">
        <v>70.4427875836884</v>
      </c>
      <c r="BT148" s="25">
        <v>2879</v>
      </c>
      <c r="BU148" s="14">
        <v>17.967921113399498</v>
      </c>
      <c r="BV148" s="25">
        <v>16023</v>
      </c>
      <c r="BW148" s="14">
        <v>57.785683080571701</v>
      </c>
      <c r="BX148" s="17">
        <v>472.27</v>
      </c>
      <c r="BY148" s="25">
        <v>3798</v>
      </c>
      <c r="BZ148" s="25">
        <v>4139</v>
      </c>
      <c r="CA148" s="14">
        <v>91.761294998791996</v>
      </c>
      <c r="CB148" s="25">
        <v>230</v>
      </c>
      <c r="CC148" s="14">
        <v>5.2643625543602699</v>
      </c>
      <c r="CD148" s="25">
        <v>4369</v>
      </c>
      <c r="CE148" s="14">
        <v>86.930647745479504</v>
      </c>
      <c r="CF148" s="14">
        <v>175.98</v>
      </c>
      <c r="CG148" s="25">
        <v>6713</v>
      </c>
      <c r="CH148" s="25">
        <v>7658</v>
      </c>
      <c r="CI148" s="14">
        <v>87.659963436928706</v>
      </c>
      <c r="CJ148" s="25">
        <v>1997</v>
      </c>
      <c r="CK148" s="14">
        <v>20.683583635422099</v>
      </c>
      <c r="CL148" s="25">
        <v>9655</v>
      </c>
      <c r="CM148" s="14">
        <v>69.528741584671195</v>
      </c>
      <c r="CN148" s="17">
        <v>96.84</v>
      </c>
      <c r="CO148" s="25">
        <v>6085</v>
      </c>
      <c r="CP148" s="25">
        <v>6535</v>
      </c>
      <c r="CQ148" s="14">
        <v>93.114001530221898</v>
      </c>
      <c r="CR148" s="25">
        <v>886</v>
      </c>
      <c r="CS148" s="14">
        <v>11.9390917666083</v>
      </c>
      <c r="CT148" s="25">
        <v>7421</v>
      </c>
      <c r="CU148" s="14">
        <v>81.997035439967703</v>
      </c>
    </row>
    <row r="149" spans="1:99" x14ac:dyDescent="0.2">
      <c r="A149" s="12" t="s">
        <v>615</v>
      </c>
      <c r="B149" s="12" t="s">
        <v>616</v>
      </c>
      <c r="C149" s="12" t="s">
        <v>617</v>
      </c>
      <c r="D149" s="13">
        <v>38</v>
      </c>
      <c r="E149" s="13">
        <v>209704</v>
      </c>
      <c r="F149" s="13">
        <v>17723</v>
      </c>
      <c r="G149" s="14">
        <v>8.4514363102277503</v>
      </c>
      <c r="H149" s="13">
        <v>38</v>
      </c>
      <c r="I149" s="13">
        <v>225833</v>
      </c>
      <c r="J149" s="13">
        <v>135533</v>
      </c>
      <c r="K149" s="13">
        <v>19318</v>
      </c>
      <c r="L149" s="14">
        <v>8.5541085669499104</v>
      </c>
      <c r="M149" s="14">
        <v>0.102672256722164</v>
      </c>
      <c r="N149" s="17">
        <v>2916.83</v>
      </c>
      <c r="O149" s="14">
        <v>89.254283965728305</v>
      </c>
      <c r="P149" s="17">
        <v>2215.09</v>
      </c>
      <c r="Q149" s="14">
        <v>83.274060150375902</v>
      </c>
      <c r="R149" s="14">
        <v>-5.9802238153523497</v>
      </c>
      <c r="S149" s="13">
        <v>18003</v>
      </c>
      <c r="T149" s="13">
        <v>126656</v>
      </c>
      <c r="U149" s="14">
        <v>12.4451295805999</v>
      </c>
      <c r="V149" s="13">
        <v>13867</v>
      </c>
      <c r="W149" s="13">
        <v>79984</v>
      </c>
      <c r="X149" s="14">
        <v>14.7755484757754</v>
      </c>
      <c r="Y149" s="14" t="s">
        <v>215</v>
      </c>
      <c r="Z149" s="17">
        <v>228</v>
      </c>
      <c r="AA149" s="14">
        <v>100</v>
      </c>
      <c r="AB149" s="14">
        <v>88.17</v>
      </c>
      <c r="AC149" s="25">
        <v>1557</v>
      </c>
      <c r="AD149" s="25">
        <v>1790</v>
      </c>
      <c r="AE149" s="14">
        <v>86.983240223463696</v>
      </c>
      <c r="AF149" s="25">
        <v>296</v>
      </c>
      <c r="AG149" s="14">
        <v>14.189837008629</v>
      </c>
      <c r="AH149" s="25">
        <v>2086</v>
      </c>
      <c r="AI149" s="14">
        <v>74.640460210930001</v>
      </c>
      <c r="AJ149" s="14">
        <v>126.15</v>
      </c>
      <c r="AK149" s="25">
        <v>15337</v>
      </c>
      <c r="AL149" s="25">
        <v>17480</v>
      </c>
      <c r="AM149" s="14">
        <v>87.740274599542303</v>
      </c>
      <c r="AN149" s="25">
        <v>1829</v>
      </c>
      <c r="AO149" s="14">
        <v>9.4722668185820105</v>
      </c>
      <c r="AP149" s="25">
        <v>19309</v>
      </c>
      <c r="AQ149" s="14">
        <v>79.429281682117207</v>
      </c>
      <c r="AR149" s="17">
        <v>405.55</v>
      </c>
      <c r="AS149" s="25">
        <v>576</v>
      </c>
      <c r="AT149" s="25">
        <v>612</v>
      </c>
      <c r="AU149" s="14">
        <v>94.117647058823493</v>
      </c>
      <c r="AV149" s="25">
        <v>395</v>
      </c>
      <c r="AW149" s="14">
        <v>39.225422045680197</v>
      </c>
      <c r="AX149" s="25">
        <v>1007</v>
      </c>
      <c r="AY149" s="14">
        <v>57.199602780536303</v>
      </c>
      <c r="AZ149" s="14">
        <v>104.56</v>
      </c>
      <c r="BA149" s="25">
        <v>13017</v>
      </c>
      <c r="BB149" s="25">
        <v>14136</v>
      </c>
      <c r="BC149" s="14">
        <v>92.084040747028894</v>
      </c>
      <c r="BD149" s="25">
        <v>5182</v>
      </c>
      <c r="BE149" s="14">
        <v>26.824723056217</v>
      </c>
      <c r="BF149" s="25">
        <v>19318</v>
      </c>
      <c r="BG149" s="14">
        <v>67.382751837664401</v>
      </c>
      <c r="BH149" s="17">
        <v>312.64999999999998</v>
      </c>
      <c r="BI149" s="25">
        <v>10988</v>
      </c>
      <c r="BJ149" s="25">
        <v>15070</v>
      </c>
      <c r="BK149" s="14">
        <v>72.913072329130699</v>
      </c>
      <c r="BL149" s="25">
        <v>1464</v>
      </c>
      <c r="BM149" s="14">
        <v>8.8544816741260401</v>
      </c>
      <c r="BN149" s="25">
        <v>16534</v>
      </c>
      <c r="BO149" s="14">
        <v>66.456997701705603</v>
      </c>
      <c r="BP149" s="14">
        <v>445.46</v>
      </c>
      <c r="BQ149" s="25">
        <v>8949</v>
      </c>
      <c r="BR149" s="25">
        <v>14206</v>
      </c>
      <c r="BS149" s="14">
        <v>62.994509362241303</v>
      </c>
      <c r="BT149" s="25">
        <v>2328</v>
      </c>
      <c r="BU149" s="14">
        <v>14.0800774162332</v>
      </c>
      <c r="BV149" s="25">
        <v>16534</v>
      </c>
      <c r="BW149" s="14">
        <v>54.1248336760614</v>
      </c>
      <c r="BX149" s="17">
        <v>311.56</v>
      </c>
      <c r="BY149" s="25">
        <v>2316</v>
      </c>
      <c r="BZ149" s="25">
        <v>2626</v>
      </c>
      <c r="CA149" s="14">
        <v>88.194973343488201</v>
      </c>
      <c r="CB149" s="25">
        <v>158</v>
      </c>
      <c r="CC149" s="14">
        <v>5.6752873563218396</v>
      </c>
      <c r="CD149" s="25">
        <v>2784</v>
      </c>
      <c r="CE149" s="14">
        <v>83.189655172413794</v>
      </c>
      <c r="CF149" s="14">
        <v>118.66</v>
      </c>
      <c r="CG149" s="25">
        <v>7028</v>
      </c>
      <c r="CH149" s="25">
        <v>8713</v>
      </c>
      <c r="CI149" s="14">
        <v>80.661081143119503</v>
      </c>
      <c r="CJ149" s="25">
        <v>1574</v>
      </c>
      <c r="CK149" s="14">
        <v>15.300865169631599</v>
      </c>
      <c r="CL149" s="25">
        <v>10287</v>
      </c>
      <c r="CM149" s="14">
        <v>68.319237873043605</v>
      </c>
      <c r="CN149" s="17">
        <v>74.33</v>
      </c>
      <c r="CO149" s="25">
        <v>4901</v>
      </c>
      <c r="CP149" s="25">
        <v>5351</v>
      </c>
      <c r="CQ149" s="14">
        <v>91.590356942627594</v>
      </c>
      <c r="CR149" s="25">
        <v>641</v>
      </c>
      <c r="CS149" s="14">
        <v>10.6975967957276</v>
      </c>
      <c r="CT149" s="25">
        <v>5992</v>
      </c>
      <c r="CU149" s="14">
        <v>81.792389853137493</v>
      </c>
    </row>
    <row r="150" spans="1:99" x14ac:dyDescent="0.2">
      <c r="A150" s="12"/>
      <c r="B150" s="12"/>
      <c r="C150" s="12"/>
      <c r="D150" s="13"/>
      <c r="E150" s="13"/>
      <c r="F150" s="13"/>
      <c r="G150" s="14"/>
      <c r="H150" s="13"/>
      <c r="I150" s="13"/>
      <c r="J150" s="13"/>
      <c r="K150" s="13"/>
      <c r="L150" s="14"/>
      <c r="M150" s="14"/>
      <c r="N150" s="17"/>
      <c r="O150" s="14"/>
      <c r="P150" s="17"/>
      <c r="Q150" s="14"/>
      <c r="R150" s="14"/>
      <c r="S150" s="13"/>
      <c r="T150" s="13"/>
      <c r="U150" s="14"/>
      <c r="V150" s="13"/>
      <c r="W150" s="13"/>
      <c r="X150" s="14"/>
      <c r="Y150" s="14"/>
      <c r="Z150" s="17"/>
      <c r="AA150" s="14"/>
      <c r="AB150" s="14"/>
      <c r="AC150" s="25"/>
      <c r="AD150" s="25"/>
      <c r="AE150" s="14"/>
      <c r="AF150" s="25"/>
      <c r="AG150" s="14"/>
      <c r="AH150" s="25"/>
      <c r="AI150" s="14"/>
      <c r="AJ150" s="14"/>
      <c r="AK150" s="25"/>
      <c r="AL150" s="25"/>
      <c r="AM150" s="14"/>
      <c r="AN150" s="25"/>
      <c r="AO150" s="14"/>
      <c r="AP150" s="25"/>
      <c r="AQ150" s="14"/>
      <c r="AR150" s="17"/>
      <c r="AS150" s="25"/>
      <c r="AT150" s="25"/>
      <c r="AU150" s="14"/>
      <c r="AV150" s="25"/>
      <c r="AW150" s="14"/>
      <c r="AX150" s="25"/>
      <c r="AY150" s="14"/>
      <c r="AZ150" s="14"/>
      <c r="BA150" s="25"/>
      <c r="BB150" s="25"/>
      <c r="BC150" s="14"/>
      <c r="BD150" s="25"/>
      <c r="BE150" s="14"/>
      <c r="BF150" s="25"/>
      <c r="BG150" s="14"/>
      <c r="BH150" s="17"/>
      <c r="BI150" s="25"/>
      <c r="BJ150" s="25"/>
      <c r="BK150" s="14"/>
      <c r="BL150" s="25"/>
      <c r="BM150" s="14"/>
      <c r="BN150" s="25"/>
      <c r="BO150" s="14"/>
      <c r="BP150" s="14"/>
      <c r="BQ150" s="25"/>
      <c r="BR150" s="25"/>
      <c r="BS150" s="14"/>
      <c r="BT150" s="25"/>
      <c r="BU150" s="14"/>
      <c r="BV150" s="25"/>
      <c r="BW150" s="14"/>
      <c r="BX150" s="17"/>
      <c r="BY150" s="25"/>
      <c r="BZ150" s="25"/>
      <c r="CA150" s="14"/>
      <c r="CB150" s="25"/>
      <c r="CC150" s="14"/>
      <c r="CD150" s="25"/>
      <c r="CE150" s="14"/>
      <c r="CF150" s="14"/>
      <c r="CG150" s="25"/>
      <c r="CH150" s="25"/>
      <c r="CI150" s="14"/>
      <c r="CJ150" s="25"/>
      <c r="CK150" s="14"/>
      <c r="CL150" s="25"/>
      <c r="CM150" s="14"/>
      <c r="CN150" s="17"/>
      <c r="CO150" s="25"/>
      <c r="CP150" s="25"/>
      <c r="CQ150" s="14"/>
      <c r="CR150" s="25"/>
      <c r="CS150" s="14"/>
      <c r="CT150" s="25"/>
      <c r="CU150" s="14"/>
    </row>
    <row r="151" spans="1:99" x14ac:dyDescent="0.2">
      <c r="A151" s="12"/>
      <c r="B151" s="12"/>
      <c r="C151" s="12"/>
      <c r="D151" s="13"/>
      <c r="E151" s="13"/>
      <c r="F151" s="13"/>
      <c r="G151" s="14"/>
      <c r="H151" s="13"/>
      <c r="I151" s="13"/>
      <c r="J151" s="13"/>
      <c r="K151" s="13"/>
      <c r="L151" s="14"/>
      <c r="M151" s="14"/>
      <c r="N151" s="17"/>
      <c r="O151" s="14"/>
      <c r="P151" s="17"/>
      <c r="Q151" s="14"/>
      <c r="R151" s="14"/>
      <c r="S151" s="13"/>
      <c r="T151" s="13"/>
      <c r="U151" s="14"/>
      <c r="V151" s="13"/>
      <c r="W151" s="13"/>
      <c r="X151" s="14"/>
      <c r="Y151" s="14"/>
      <c r="Z151" s="17"/>
      <c r="AA151" s="14"/>
      <c r="AB151" s="14"/>
      <c r="AC151" s="25"/>
      <c r="AD151" s="25"/>
      <c r="AE151" s="14"/>
      <c r="AF151" s="25"/>
      <c r="AG151" s="14"/>
      <c r="AH151" s="25"/>
      <c r="AI151" s="14"/>
      <c r="AJ151" s="14"/>
      <c r="AK151" s="25"/>
      <c r="AL151" s="25"/>
      <c r="AM151" s="14"/>
      <c r="AN151" s="25"/>
      <c r="AO151" s="14"/>
      <c r="AP151" s="25"/>
      <c r="AQ151" s="14"/>
      <c r="AR151" s="17"/>
      <c r="AS151" s="25"/>
      <c r="AT151" s="25"/>
      <c r="AU151" s="14"/>
      <c r="AV151" s="25"/>
      <c r="AW151" s="14"/>
      <c r="AX151" s="25"/>
      <c r="AY151" s="14"/>
      <c r="AZ151" s="14"/>
      <c r="BA151" s="25"/>
      <c r="BB151" s="25"/>
      <c r="BC151" s="14"/>
      <c r="BD151" s="25"/>
      <c r="BE151" s="14"/>
      <c r="BF151" s="25"/>
      <c r="BG151" s="14"/>
      <c r="BH151" s="17"/>
      <c r="BI151" s="25"/>
      <c r="BJ151" s="25"/>
      <c r="BK151" s="14"/>
      <c r="BL151" s="25"/>
      <c r="BM151" s="14"/>
      <c r="BN151" s="25"/>
      <c r="BO151" s="14"/>
      <c r="BP151" s="14"/>
      <c r="BQ151" s="25"/>
      <c r="BR151" s="25"/>
      <c r="BS151" s="14"/>
      <c r="BT151" s="25"/>
      <c r="BU151" s="14"/>
      <c r="BV151" s="25"/>
      <c r="BW151" s="14"/>
      <c r="BX151" s="17"/>
      <c r="BY151" s="25"/>
      <c r="BZ151" s="25"/>
      <c r="CA151" s="14"/>
      <c r="CB151" s="25"/>
      <c r="CC151" s="14"/>
      <c r="CD151" s="25"/>
      <c r="CE151" s="14"/>
      <c r="CF151" s="14"/>
      <c r="CG151" s="25"/>
      <c r="CH151" s="25"/>
      <c r="CI151" s="14"/>
      <c r="CJ151" s="25"/>
      <c r="CK151" s="14"/>
      <c r="CL151" s="25"/>
      <c r="CM151" s="14"/>
      <c r="CN151" s="17"/>
      <c r="CO151" s="25"/>
      <c r="CP151" s="25"/>
      <c r="CQ151" s="14"/>
      <c r="CR151" s="25"/>
      <c r="CS151" s="14"/>
      <c r="CT151" s="25"/>
      <c r="CU151" s="14"/>
    </row>
    <row r="152" spans="1:99" x14ac:dyDescent="0.2">
      <c r="A152" s="12"/>
      <c r="B152" s="12"/>
      <c r="C152" s="12"/>
      <c r="D152" s="13"/>
      <c r="E152" s="13"/>
      <c r="F152" s="13"/>
      <c r="G152" s="14"/>
      <c r="H152" s="13"/>
      <c r="I152" s="13"/>
      <c r="J152" s="13"/>
      <c r="K152" s="13"/>
      <c r="L152" s="14"/>
      <c r="M152" s="14"/>
      <c r="N152" s="79"/>
      <c r="O152" s="14"/>
      <c r="P152" s="79"/>
      <c r="Q152" s="14"/>
      <c r="R152" s="14"/>
      <c r="S152" s="13"/>
      <c r="T152" s="13"/>
      <c r="U152" s="14"/>
      <c r="V152" s="13"/>
      <c r="W152" s="13"/>
      <c r="X152" s="14"/>
      <c r="Y152" s="14"/>
      <c r="Z152" s="79"/>
      <c r="AA152" s="14"/>
      <c r="AB152" s="14"/>
      <c r="AC152" s="90"/>
      <c r="AD152" s="90"/>
      <c r="AE152" s="14"/>
      <c r="AF152" s="90"/>
      <c r="AG152" s="14"/>
      <c r="AH152" s="90"/>
      <c r="AI152" s="14"/>
      <c r="AJ152" s="14"/>
      <c r="AK152" s="90"/>
      <c r="AL152" s="90"/>
      <c r="AM152" s="14"/>
      <c r="AN152" s="90"/>
      <c r="AO152" s="14"/>
      <c r="AP152" s="90"/>
      <c r="AQ152" s="14"/>
      <c r="AR152" s="79"/>
      <c r="AS152" s="90"/>
      <c r="AT152" s="90"/>
      <c r="AU152" s="14"/>
      <c r="AV152" s="90"/>
      <c r="AW152" s="14"/>
      <c r="AX152" s="90"/>
      <c r="AY152" s="14"/>
      <c r="AZ152" s="14"/>
      <c r="BA152" s="90"/>
      <c r="BB152" s="90"/>
      <c r="BC152" s="14"/>
      <c r="BD152" s="90"/>
      <c r="BE152" s="14"/>
      <c r="BF152" s="90"/>
      <c r="BG152" s="14"/>
      <c r="BH152" s="79"/>
      <c r="BI152" s="90"/>
      <c r="BJ152" s="90"/>
      <c r="BK152" s="14"/>
      <c r="BL152" s="90"/>
      <c r="BM152" s="14"/>
      <c r="BN152" s="90"/>
      <c r="BO152" s="14"/>
      <c r="BP152" s="14"/>
      <c r="BQ152" s="90"/>
      <c r="BR152" s="90"/>
      <c r="BS152" s="14"/>
      <c r="BT152" s="90"/>
      <c r="BU152" s="14"/>
      <c r="BV152" s="90"/>
      <c r="BW152" s="14"/>
      <c r="BX152" s="79"/>
      <c r="BY152" s="90"/>
      <c r="BZ152" s="90"/>
      <c r="CA152" s="14"/>
      <c r="CB152" s="90"/>
      <c r="CC152" s="14"/>
      <c r="CD152" s="90"/>
      <c r="CE152" s="14"/>
      <c r="CF152" s="14"/>
      <c r="CG152" s="90"/>
      <c r="CH152" s="90"/>
      <c r="CI152" s="14"/>
      <c r="CJ152" s="90"/>
      <c r="CK152" s="14"/>
      <c r="CL152" s="90"/>
      <c r="CM152" s="14"/>
      <c r="CN152" s="79"/>
      <c r="CO152" s="90"/>
      <c r="CP152" s="90"/>
      <c r="CQ152" s="14"/>
      <c r="CR152" s="90"/>
      <c r="CS152" s="14"/>
      <c r="CT152" s="90"/>
      <c r="CU152" s="14"/>
    </row>
    <row r="153" spans="1:99" x14ac:dyDescent="0.2">
      <c r="A153" s="12"/>
      <c r="B153" s="12"/>
      <c r="C153" s="12"/>
      <c r="D153" s="13"/>
      <c r="E153" s="13"/>
      <c r="F153" s="13"/>
      <c r="G153" s="14"/>
      <c r="H153" s="13"/>
      <c r="I153" s="13"/>
      <c r="J153" s="13"/>
      <c r="K153" s="13"/>
      <c r="L153" s="14"/>
      <c r="M153" s="14"/>
      <c r="N153" s="79"/>
      <c r="O153" s="14"/>
      <c r="P153" s="79"/>
      <c r="Q153" s="14"/>
      <c r="R153" s="14"/>
      <c r="S153" s="13"/>
      <c r="T153" s="13"/>
      <c r="U153" s="14"/>
      <c r="V153" s="13"/>
      <c r="W153" s="13"/>
      <c r="X153" s="14"/>
      <c r="Y153" s="14"/>
      <c r="Z153" s="14"/>
      <c r="AA153" s="14"/>
      <c r="AB153" s="14"/>
      <c r="AC153" s="90"/>
      <c r="AD153" s="90"/>
      <c r="AE153" s="14"/>
      <c r="AF153" s="90"/>
      <c r="AG153" s="14"/>
      <c r="AH153" s="90"/>
      <c r="AI153" s="14"/>
      <c r="AJ153" s="14"/>
      <c r="AK153" s="90"/>
      <c r="AL153" s="90"/>
      <c r="AM153" s="14"/>
      <c r="AN153" s="90"/>
      <c r="AO153" s="14"/>
      <c r="AP153" s="90"/>
      <c r="AQ153" s="14"/>
      <c r="AR153" s="79"/>
      <c r="AS153" s="90"/>
      <c r="AT153" s="90"/>
      <c r="AU153" s="14"/>
      <c r="AV153" s="90"/>
      <c r="AW153" s="14"/>
      <c r="AX153" s="90"/>
      <c r="AY153" s="14"/>
      <c r="AZ153" s="14"/>
      <c r="BA153" s="90"/>
      <c r="BB153" s="90"/>
      <c r="BC153" s="14"/>
      <c r="BD153" s="90"/>
      <c r="BE153" s="14"/>
      <c r="BF153" s="90"/>
      <c r="BG153" s="14"/>
      <c r="BH153" s="79"/>
      <c r="BI153" s="90"/>
      <c r="BJ153" s="90"/>
      <c r="BK153" s="14"/>
      <c r="BL153" s="90"/>
      <c r="BM153" s="14"/>
      <c r="BN153" s="90"/>
      <c r="BO153" s="14"/>
      <c r="BP153" s="14"/>
      <c r="BQ153" s="90"/>
      <c r="BR153" s="90"/>
      <c r="BS153" s="14"/>
      <c r="BT153" s="90"/>
      <c r="BU153" s="14"/>
      <c r="BV153" s="90"/>
      <c r="BW153" s="14"/>
      <c r="BX153" s="79"/>
      <c r="BY153" s="90"/>
      <c r="BZ153" s="90"/>
      <c r="CA153" s="14"/>
      <c r="CB153" s="90"/>
      <c r="CC153" s="14"/>
      <c r="CD153" s="90"/>
      <c r="CE153" s="14"/>
      <c r="CF153" s="14"/>
      <c r="CG153" s="90"/>
      <c r="CH153" s="90"/>
      <c r="CI153" s="14"/>
      <c r="CJ153" s="90"/>
      <c r="CK153" s="14"/>
      <c r="CL153" s="90"/>
      <c r="CM153" s="14"/>
      <c r="CN153" s="79"/>
      <c r="CO153" s="90"/>
      <c r="CP153" s="90"/>
      <c r="CQ153" s="14"/>
      <c r="CR153" s="90"/>
      <c r="CS153" s="14"/>
      <c r="CT153" s="90"/>
      <c r="CU153" s="14"/>
    </row>
    <row r="154" spans="1:99" x14ac:dyDescent="0.2">
      <c r="A154" s="12"/>
      <c r="B154" s="12"/>
      <c r="C154" s="12"/>
      <c r="D154" s="13"/>
      <c r="E154" s="13"/>
      <c r="F154" s="13"/>
      <c r="G154" s="14"/>
      <c r="H154" s="13"/>
      <c r="I154" s="13"/>
      <c r="J154" s="13"/>
      <c r="K154" s="13"/>
      <c r="L154" s="14"/>
      <c r="M154" s="14"/>
      <c r="N154" s="17"/>
      <c r="O154" s="14"/>
      <c r="P154" s="17"/>
      <c r="Q154" s="14"/>
      <c r="R154" s="14"/>
      <c r="S154" s="13"/>
      <c r="T154" s="13"/>
      <c r="U154" s="14"/>
      <c r="V154" s="13"/>
      <c r="W154" s="13"/>
      <c r="X154" s="14"/>
      <c r="Y154" s="14"/>
      <c r="Z154" s="14"/>
      <c r="AA154" s="14"/>
      <c r="AB154" s="14"/>
      <c r="AC154" s="25"/>
      <c r="AD154" s="25"/>
      <c r="AE154" s="14"/>
      <c r="AF154" s="25"/>
      <c r="AG154" s="14"/>
      <c r="AH154" s="25"/>
      <c r="AI154" s="14"/>
      <c r="AJ154" s="14"/>
      <c r="AK154" s="25"/>
      <c r="AL154" s="25"/>
      <c r="AM154" s="14"/>
      <c r="AN154" s="25"/>
      <c r="AO154" s="14"/>
      <c r="AP154" s="25"/>
      <c r="AQ154" s="14"/>
      <c r="AR154" s="17"/>
      <c r="AS154" s="25"/>
      <c r="AT154" s="25"/>
      <c r="AU154" s="14"/>
      <c r="AV154" s="25"/>
      <c r="AW154" s="14"/>
      <c r="AX154" s="25"/>
      <c r="AY154" s="14"/>
      <c r="AZ154" s="14"/>
      <c r="BA154" s="25"/>
      <c r="BB154" s="25"/>
      <c r="BC154" s="14"/>
      <c r="BD154" s="25"/>
      <c r="BE154" s="14"/>
      <c r="BF154" s="25"/>
      <c r="BG154" s="14"/>
      <c r="BH154" s="17"/>
      <c r="BI154" s="25"/>
      <c r="BJ154" s="25"/>
      <c r="BK154" s="14"/>
      <c r="BL154" s="25"/>
      <c r="BM154" s="14"/>
      <c r="BN154" s="25"/>
      <c r="BO154" s="14"/>
      <c r="BP154" s="14"/>
      <c r="BQ154" s="25"/>
      <c r="BR154" s="25"/>
      <c r="BS154" s="14"/>
      <c r="BT154" s="25"/>
      <c r="BU154" s="14"/>
      <c r="BV154" s="25"/>
      <c r="BW154" s="14"/>
      <c r="BX154" s="17"/>
      <c r="BY154" s="25"/>
      <c r="BZ154" s="25"/>
      <c r="CA154" s="14"/>
      <c r="CB154" s="25"/>
      <c r="CC154" s="14"/>
      <c r="CD154" s="25"/>
      <c r="CE154" s="14"/>
      <c r="CF154" s="14"/>
      <c r="CG154" s="25"/>
      <c r="CH154" s="25"/>
      <c r="CI154" s="14"/>
      <c r="CJ154" s="25"/>
      <c r="CK154" s="14"/>
      <c r="CL154" s="25"/>
      <c r="CM154" s="14"/>
      <c r="CN154" s="17"/>
      <c r="CO154" s="25"/>
      <c r="CP154" s="25"/>
      <c r="CQ154" s="14"/>
      <c r="CR154" s="25"/>
      <c r="CS154" s="14"/>
      <c r="CT154" s="25"/>
      <c r="CU154" s="14"/>
    </row>
    <row r="155" spans="1:99" x14ac:dyDescent="0.2">
      <c r="A155" s="70" t="s">
        <v>140</v>
      </c>
      <c r="B155" s="12"/>
      <c r="C155" s="12"/>
      <c r="D155" s="13"/>
      <c r="E155" s="13"/>
      <c r="F155" s="13"/>
      <c r="G155" s="14"/>
      <c r="H155" s="13"/>
      <c r="I155" s="13"/>
      <c r="J155" s="13"/>
      <c r="K155" s="13"/>
      <c r="L155" s="14"/>
      <c r="M155" s="14"/>
      <c r="N155" s="17"/>
      <c r="O155" s="14"/>
      <c r="P155" s="17"/>
      <c r="Q155" s="14"/>
      <c r="R155" s="14"/>
      <c r="S155" s="13"/>
      <c r="T155" s="13"/>
      <c r="U155" s="14"/>
      <c r="V155" s="13"/>
      <c r="W155" s="13"/>
      <c r="X155" s="14"/>
      <c r="Y155" s="14"/>
      <c r="Z155" s="14"/>
      <c r="AA155" s="14"/>
      <c r="AB155" s="14"/>
      <c r="AC155" s="25"/>
      <c r="AD155" s="25"/>
      <c r="AE155" s="14"/>
      <c r="AF155" s="25"/>
      <c r="AG155" s="14"/>
      <c r="AH155" s="25"/>
      <c r="AI155" s="14"/>
      <c r="AJ155" s="14"/>
      <c r="AK155" s="25"/>
      <c r="AL155" s="25"/>
      <c r="AM155" s="14"/>
      <c r="AN155" s="25"/>
      <c r="AO155" s="14"/>
      <c r="AP155" s="25"/>
      <c r="AQ155" s="14"/>
      <c r="AR155" s="17"/>
      <c r="AS155" s="25"/>
      <c r="AT155" s="25"/>
      <c r="AU155" s="14"/>
      <c r="AV155" s="25"/>
      <c r="AW155" s="14"/>
      <c r="AX155" s="25"/>
      <c r="AY155" s="14"/>
      <c r="AZ155" s="14"/>
      <c r="BA155" s="25"/>
      <c r="BB155" s="25"/>
      <c r="BC155" s="14"/>
      <c r="BD155" s="25"/>
      <c r="BE155" s="14"/>
      <c r="BF155" s="25"/>
      <c r="BG155" s="14"/>
      <c r="BH155" s="17"/>
      <c r="BI155" s="25"/>
      <c r="BJ155" s="25"/>
      <c r="BK155" s="14"/>
      <c r="BL155" s="25"/>
      <c r="BM155" s="14"/>
      <c r="BN155" s="25"/>
      <c r="BO155" s="14"/>
      <c r="BP155" s="14"/>
      <c r="BQ155" s="25"/>
      <c r="BR155" s="25"/>
      <c r="BS155" s="14"/>
      <c r="BT155" s="25"/>
      <c r="BU155" s="14"/>
      <c r="BV155" s="25"/>
      <c r="BW155" s="14"/>
      <c r="BX155" s="17"/>
      <c r="BY155" s="25"/>
      <c r="BZ155" s="25"/>
      <c r="CA155" s="14"/>
      <c r="CB155" s="25"/>
      <c r="CC155" s="14"/>
      <c r="CD155" s="25"/>
      <c r="CE155" s="14"/>
      <c r="CF155" s="14"/>
      <c r="CG155" s="25"/>
      <c r="CH155" s="25"/>
      <c r="CI155" s="14"/>
      <c r="CJ155" s="25"/>
      <c r="CK155" s="14"/>
      <c r="CL155" s="25"/>
      <c r="CM155" s="14"/>
      <c r="CN155" s="17"/>
      <c r="CO155" s="25"/>
      <c r="CP155" s="25"/>
      <c r="CQ155" s="14"/>
      <c r="CR155" s="25"/>
      <c r="CS155" s="14"/>
      <c r="CT155" s="25"/>
      <c r="CU155" s="14"/>
    </row>
    <row r="156" spans="1:99" x14ac:dyDescent="0.2">
      <c r="A156" s="12" t="s">
        <v>618</v>
      </c>
    </row>
  </sheetData>
  <mergeCells count="36">
    <mergeCell ref="BP12:BW12"/>
    <mergeCell ref="BX12:CE12"/>
    <mergeCell ref="CF12:CM12"/>
    <mergeCell ref="CN12:CU12"/>
    <mergeCell ref="Z12:AA12"/>
    <mergeCell ref="AB12:AI12"/>
    <mergeCell ref="AJ12:AQ12"/>
    <mergeCell ref="AR12:AY12"/>
    <mergeCell ref="AZ12:BG12"/>
    <mergeCell ref="BH12:BO12"/>
    <mergeCell ref="D12:G12"/>
    <mergeCell ref="H12:L12"/>
    <mergeCell ref="N12:O12"/>
    <mergeCell ref="P12:Q12"/>
    <mergeCell ref="S12:U12"/>
    <mergeCell ref="V12:X12"/>
    <mergeCell ref="D11:G11"/>
    <mergeCell ref="H11:L11"/>
    <mergeCell ref="N11:O11"/>
    <mergeCell ref="P11:Q11"/>
    <mergeCell ref="S11:U11"/>
    <mergeCell ref="V11:X11"/>
    <mergeCell ref="BP2:BW10"/>
    <mergeCell ref="BX2:CE10"/>
    <mergeCell ref="CF2:CM10"/>
    <mergeCell ref="CN2:CU10"/>
    <mergeCell ref="D10:L10"/>
    <mergeCell ref="N10:R10"/>
    <mergeCell ref="S10:U10"/>
    <mergeCell ref="V10:Y10"/>
    <mergeCell ref="Z2:AA10"/>
    <mergeCell ref="AB2:AI10"/>
    <mergeCell ref="AJ2:AQ10"/>
    <mergeCell ref="AR2:AY10"/>
    <mergeCell ref="AZ2:BG10"/>
    <mergeCell ref="BH2:BO10"/>
  </mergeCells>
  <hyperlinks>
    <hyperlink ref="A12" location="'Title sheet'!A1" display="Return to Contents" xr:uid="{4E428614-81B3-40CD-9FC0-7ADF2438B70C}"/>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25563"/>
    <pageSetUpPr fitToPage="1"/>
  </sheetPr>
  <dimension ref="A2:S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4.875" style="2" customWidth="1"/>
    <col min="19" max="19" width="18.5" style="2" customWidth="1"/>
    <col min="20" max="16384" width="9" style="2"/>
  </cols>
  <sheetData>
    <row r="2" spans="1:19" ht="14.25" customHeight="1" x14ac:dyDescent="0.2">
      <c r="R2" s="164" t="s">
        <v>90</v>
      </c>
      <c r="S2" s="166"/>
    </row>
    <row r="3" spans="1:19" ht="14.25" customHeight="1" x14ac:dyDescent="0.2">
      <c r="R3" s="167"/>
      <c r="S3" s="169"/>
    </row>
    <row r="4" spans="1:19" ht="14.25" customHeight="1" x14ac:dyDescent="0.2">
      <c r="R4" s="167"/>
      <c r="S4" s="169"/>
    </row>
    <row r="5" spans="1:19" x14ac:dyDescent="0.2">
      <c r="R5" s="167"/>
      <c r="S5" s="169"/>
    </row>
    <row r="6" spans="1:19" x14ac:dyDescent="0.2">
      <c r="R6" s="167"/>
      <c r="S6" s="169"/>
    </row>
    <row r="7" spans="1:19" x14ac:dyDescent="0.2">
      <c r="A7" s="120" t="s">
        <v>140</v>
      </c>
      <c r="R7" s="167"/>
      <c r="S7" s="169"/>
    </row>
    <row r="8" spans="1:19" ht="15" x14ac:dyDescent="0.25">
      <c r="A8" s="50" t="s">
        <v>666</v>
      </c>
      <c r="R8" s="167"/>
      <c r="S8" s="169"/>
    </row>
    <row r="9" spans="1:19" s="122" customFormat="1" x14ac:dyDescent="0.2">
      <c r="A9" s="124" t="s">
        <v>626</v>
      </c>
      <c r="R9" s="167"/>
      <c r="S9" s="169"/>
    </row>
    <row r="10" spans="1:19" ht="18" customHeight="1" x14ac:dyDescent="0.2">
      <c r="D10" s="155" t="s">
        <v>10</v>
      </c>
      <c r="E10" s="156"/>
      <c r="F10" s="156"/>
      <c r="G10" s="156"/>
      <c r="H10" s="156"/>
      <c r="I10" s="156"/>
      <c r="J10" s="156"/>
      <c r="K10" s="156"/>
      <c r="L10" s="157"/>
      <c r="M10" s="155" t="s">
        <v>12</v>
      </c>
      <c r="N10" s="156"/>
      <c r="O10" s="156"/>
      <c r="P10" s="156"/>
      <c r="Q10" s="157"/>
      <c r="R10" s="170"/>
      <c r="S10" s="172"/>
    </row>
    <row r="11" spans="1:19" ht="17.25" hidden="1" customHeight="1" x14ac:dyDescent="0.2">
      <c r="A11" s="3"/>
      <c r="D11" s="155" t="s">
        <v>140</v>
      </c>
      <c r="E11" s="156"/>
      <c r="F11" s="156"/>
      <c r="G11" s="156"/>
      <c r="H11" s="156" t="s">
        <v>140</v>
      </c>
      <c r="I11" s="156"/>
      <c r="J11" s="156"/>
      <c r="K11" s="156"/>
      <c r="L11" s="36"/>
      <c r="M11" s="155" t="s">
        <v>140</v>
      </c>
      <c r="N11" s="156"/>
      <c r="O11" s="156" t="s">
        <v>140</v>
      </c>
      <c r="P11" s="156"/>
      <c r="Q11" s="36"/>
      <c r="R11" s="30"/>
      <c r="S11" s="32"/>
    </row>
    <row r="12" spans="1:19"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89</v>
      </c>
      <c r="S12" s="160"/>
    </row>
    <row r="13" spans="1:19" s="63" customFormat="1" ht="44.1" customHeight="1" x14ac:dyDescent="0.2">
      <c r="A13" s="60"/>
      <c r="B13" s="60"/>
      <c r="C13" s="60"/>
      <c r="D13" s="61"/>
      <c r="E13" s="45"/>
      <c r="F13" s="45"/>
      <c r="G13" s="62"/>
      <c r="H13" s="45"/>
      <c r="I13" s="45"/>
      <c r="J13" s="45"/>
      <c r="K13" s="62"/>
      <c r="L13" s="52" t="s">
        <v>132</v>
      </c>
      <c r="M13" s="48" t="s">
        <v>124</v>
      </c>
      <c r="N13" s="43"/>
      <c r="O13" s="48" t="s">
        <v>124</v>
      </c>
      <c r="P13" s="51"/>
      <c r="Q13" s="52" t="s">
        <v>132</v>
      </c>
      <c r="R13" s="48" t="s">
        <v>127</v>
      </c>
      <c r="S13" s="43"/>
    </row>
    <row r="14" spans="1:19" s="59" customFormat="1" ht="33" customHeight="1" x14ac:dyDescent="0.2">
      <c r="A14" s="40" t="s">
        <v>189</v>
      </c>
      <c r="B14" s="40" t="s">
        <v>190</v>
      </c>
      <c r="C14" s="40" t="s">
        <v>191</v>
      </c>
      <c r="D14" s="49" t="s">
        <v>192</v>
      </c>
      <c r="E14" s="44" t="s">
        <v>193</v>
      </c>
      <c r="F14" s="44" t="s">
        <v>194</v>
      </c>
      <c r="G14" s="53" t="s">
        <v>195</v>
      </c>
      <c r="H14" s="44" t="s">
        <v>192</v>
      </c>
      <c r="I14" s="44" t="s">
        <v>193</v>
      </c>
      <c r="J14" s="44" t="s">
        <v>194</v>
      </c>
      <c r="K14" s="44" t="s">
        <v>195</v>
      </c>
      <c r="L14" s="54" t="s">
        <v>196</v>
      </c>
      <c r="M14" s="44" t="s">
        <v>634</v>
      </c>
      <c r="N14" s="44" t="s">
        <v>198</v>
      </c>
      <c r="O14" s="49" t="s">
        <v>645</v>
      </c>
      <c r="P14" s="53" t="s">
        <v>198</v>
      </c>
      <c r="Q14" s="54" t="s">
        <v>196</v>
      </c>
      <c r="R14" s="44" t="s">
        <v>645</v>
      </c>
      <c r="S14" s="44" t="s">
        <v>205</v>
      </c>
    </row>
    <row r="15" spans="1:19" x14ac:dyDescent="0.2">
      <c r="A15" s="18" t="s">
        <v>212</v>
      </c>
      <c r="B15" s="18" t="s">
        <v>213</v>
      </c>
      <c r="C15" s="18" t="s">
        <v>214</v>
      </c>
      <c r="D15" s="19">
        <v>34</v>
      </c>
      <c r="E15" s="19">
        <v>216597</v>
      </c>
      <c r="F15" s="19">
        <v>369</v>
      </c>
      <c r="G15" s="20">
        <v>0.170362470394327</v>
      </c>
      <c r="H15" s="19">
        <v>34</v>
      </c>
      <c r="I15" s="19">
        <v>232895</v>
      </c>
      <c r="J15" s="19">
        <v>431</v>
      </c>
      <c r="K15" s="20">
        <v>0.18506193778312099</v>
      </c>
      <c r="L15" s="20">
        <v>1.46994673887944E-2</v>
      </c>
      <c r="M15" s="27">
        <v>198</v>
      </c>
      <c r="N15" s="27">
        <v>97.058823529411796</v>
      </c>
      <c r="O15" s="27">
        <v>99</v>
      </c>
      <c r="P15" s="20">
        <v>97.058823529411796</v>
      </c>
      <c r="Q15" s="20">
        <v>0</v>
      </c>
      <c r="R15" s="21">
        <v>99</v>
      </c>
      <c r="S15" s="20">
        <v>97.058823529411796</v>
      </c>
    </row>
    <row r="16" spans="1:19" x14ac:dyDescent="0.2">
      <c r="A16" s="18" t="s">
        <v>216</v>
      </c>
      <c r="B16" s="18" t="s">
        <v>217</v>
      </c>
      <c r="C16" s="18" t="s">
        <v>218</v>
      </c>
      <c r="D16" s="19">
        <v>33</v>
      </c>
      <c r="E16" s="19">
        <v>262267</v>
      </c>
      <c r="F16" s="19">
        <v>993</v>
      </c>
      <c r="G16" s="20">
        <v>0.37862178619498399</v>
      </c>
      <c r="H16" s="19">
        <v>33</v>
      </c>
      <c r="I16" s="19">
        <v>264011</v>
      </c>
      <c r="J16" s="19">
        <v>1359</v>
      </c>
      <c r="K16" s="20">
        <v>0.51475127930275599</v>
      </c>
      <c r="L16" s="20">
        <v>0.136129493107772</v>
      </c>
      <c r="M16" s="27">
        <v>195</v>
      </c>
      <c r="N16" s="27">
        <v>98.484848484848499</v>
      </c>
      <c r="O16" s="27">
        <v>99</v>
      </c>
      <c r="P16" s="20">
        <v>100</v>
      </c>
      <c r="Q16" s="20">
        <v>1.51515151515152</v>
      </c>
      <c r="R16" s="21">
        <v>99</v>
      </c>
      <c r="S16" s="20">
        <v>100</v>
      </c>
    </row>
    <row r="17" spans="1:19" x14ac:dyDescent="0.2">
      <c r="A17" s="18" t="s">
        <v>219</v>
      </c>
      <c r="B17" s="18" t="s">
        <v>220</v>
      </c>
      <c r="C17" s="18" t="s">
        <v>221</v>
      </c>
      <c r="D17" s="19">
        <v>35</v>
      </c>
      <c r="E17" s="19">
        <v>267605</v>
      </c>
      <c r="F17" s="19">
        <v>1077</v>
      </c>
      <c r="G17" s="20">
        <v>0.40245884792885001</v>
      </c>
      <c r="H17" s="19">
        <v>35</v>
      </c>
      <c r="I17" s="19">
        <v>284079</v>
      </c>
      <c r="J17" s="19">
        <v>1116</v>
      </c>
      <c r="K17" s="20">
        <v>0.39284846820778702</v>
      </c>
      <c r="L17" s="20">
        <v>-9.6103797210631003E-3</v>
      </c>
      <c r="M17" s="27">
        <v>204</v>
      </c>
      <c r="N17" s="27">
        <v>97.142857142857096</v>
      </c>
      <c r="O17" s="27">
        <v>105</v>
      </c>
      <c r="P17" s="20">
        <v>100</v>
      </c>
      <c r="Q17" s="20">
        <v>2.8571428571428599</v>
      </c>
      <c r="R17" s="21">
        <v>105</v>
      </c>
      <c r="S17" s="20">
        <v>100</v>
      </c>
    </row>
    <row r="18" spans="1:19" x14ac:dyDescent="0.2">
      <c r="A18" s="18" t="s">
        <v>222</v>
      </c>
      <c r="B18" s="18" t="s">
        <v>223</v>
      </c>
      <c r="C18" s="18" t="s">
        <v>224</v>
      </c>
      <c r="D18" s="19">
        <v>8</v>
      </c>
      <c r="E18" s="19">
        <v>113586</v>
      </c>
      <c r="F18" s="19">
        <v>654</v>
      </c>
      <c r="G18" s="20">
        <v>0.57577518356135404</v>
      </c>
      <c r="H18" s="19">
        <v>9</v>
      </c>
      <c r="I18" s="19">
        <v>119431</v>
      </c>
      <c r="J18" s="19">
        <v>728</v>
      </c>
      <c r="K18" s="20">
        <v>0.60955698269293601</v>
      </c>
      <c r="L18" s="20">
        <v>3.3781799131581303E-2</v>
      </c>
      <c r="M18" s="27">
        <v>48</v>
      </c>
      <c r="N18" s="27">
        <v>100</v>
      </c>
      <c r="O18" s="27">
        <v>27</v>
      </c>
      <c r="P18" s="20">
        <v>100</v>
      </c>
      <c r="Q18" s="20">
        <v>0</v>
      </c>
      <c r="R18" s="21">
        <v>27</v>
      </c>
      <c r="S18" s="20">
        <v>100</v>
      </c>
    </row>
    <row r="19" spans="1:19" x14ac:dyDescent="0.2">
      <c r="A19" s="18" t="s">
        <v>225</v>
      </c>
      <c r="B19" s="18" t="s">
        <v>226</v>
      </c>
      <c r="C19" s="18" t="s">
        <v>227</v>
      </c>
      <c r="D19" s="19">
        <v>90</v>
      </c>
      <c r="E19" s="19">
        <v>905587</v>
      </c>
      <c r="F19" s="19">
        <v>1985</v>
      </c>
      <c r="G19" s="20">
        <v>0.21919484268215</v>
      </c>
      <c r="H19" s="19">
        <v>92</v>
      </c>
      <c r="I19" s="19">
        <v>960204</v>
      </c>
      <c r="J19" s="19">
        <v>2594</v>
      </c>
      <c r="K19" s="20">
        <v>0.270150926261503</v>
      </c>
      <c r="L19" s="20">
        <v>5.0956083579352898E-2</v>
      </c>
      <c r="M19" s="27">
        <v>537</v>
      </c>
      <c r="N19" s="27">
        <v>99.4444444444444</v>
      </c>
      <c r="O19" s="27">
        <v>273</v>
      </c>
      <c r="P19" s="20">
        <v>98.913043478260903</v>
      </c>
      <c r="Q19" s="20">
        <v>-0.53140096618356802</v>
      </c>
      <c r="R19" s="21">
        <v>273</v>
      </c>
      <c r="S19" s="20">
        <v>98.913043478260903</v>
      </c>
    </row>
    <row r="20" spans="1:19" x14ac:dyDescent="0.2">
      <c r="A20" s="18" t="s">
        <v>228</v>
      </c>
      <c r="B20" s="18" t="s">
        <v>229</v>
      </c>
      <c r="C20" s="18" t="s">
        <v>230</v>
      </c>
      <c r="D20" s="19">
        <v>47</v>
      </c>
      <c r="E20" s="19">
        <v>480736</v>
      </c>
      <c r="F20" s="19">
        <v>2299</v>
      </c>
      <c r="G20" s="20">
        <v>0.47822505491579598</v>
      </c>
      <c r="H20" s="19">
        <v>47</v>
      </c>
      <c r="I20" s="19">
        <v>495751</v>
      </c>
      <c r="J20" s="19">
        <v>2599</v>
      </c>
      <c r="K20" s="20">
        <v>0.52425512000984398</v>
      </c>
      <c r="L20" s="20">
        <v>4.6030065094047799E-2</v>
      </c>
      <c r="M20" s="27">
        <v>282</v>
      </c>
      <c r="N20" s="27">
        <v>100</v>
      </c>
      <c r="O20" s="27">
        <v>141</v>
      </c>
      <c r="P20" s="20">
        <v>100</v>
      </c>
      <c r="Q20" s="20">
        <v>0</v>
      </c>
      <c r="R20" s="21">
        <v>141</v>
      </c>
      <c r="S20" s="20">
        <v>100</v>
      </c>
    </row>
    <row r="21" spans="1:19" x14ac:dyDescent="0.2">
      <c r="A21" s="18" t="s">
        <v>231</v>
      </c>
      <c r="B21" s="18" t="s">
        <v>232</v>
      </c>
      <c r="C21" s="18" t="s">
        <v>233</v>
      </c>
      <c r="D21" s="19">
        <v>45</v>
      </c>
      <c r="E21" s="19">
        <v>536606</v>
      </c>
      <c r="F21" s="19">
        <v>1506</v>
      </c>
      <c r="G21" s="20">
        <v>0.28065284398608997</v>
      </c>
      <c r="H21" s="19">
        <v>45</v>
      </c>
      <c r="I21" s="19">
        <v>556075</v>
      </c>
      <c r="J21" s="19">
        <v>1671</v>
      </c>
      <c r="K21" s="20">
        <v>0.30049903340376699</v>
      </c>
      <c r="L21" s="20">
        <v>1.9846189417677101E-2</v>
      </c>
      <c r="M21" s="27">
        <v>264</v>
      </c>
      <c r="N21" s="27">
        <v>97.7777777777778</v>
      </c>
      <c r="O21" s="27">
        <v>135</v>
      </c>
      <c r="P21" s="20">
        <v>100</v>
      </c>
      <c r="Q21" s="20">
        <v>2.2222222222222299</v>
      </c>
      <c r="R21" s="21">
        <v>135</v>
      </c>
      <c r="S21" s="20">
        <v>100</v>
      </c>
    </row>
    <row r="22" spans="1:19" x14ac:dyDescent="0.2">
      <c r="A22" s="18" t="s">
        <v>234</v>
      </c>
      <c r="B22" s="18" t="s">
        <v>235</v>
      </c>
      <c r="C22" s="18" t="s">
        <v>236</v>
      </c>
      <c r="D22" s="19">
        <v>162</v>
      </c>
      <c r="E22" s="19">
        <v>1281526</v>
      </c>
      <c r="F22" s="19">
        <v>5791</v>
      </c>
      <c r="G22" s="20">
        <v>0.4518831455624</v>
      </c>
      <c r="H22" s="19">
        <v>162</v>
      </c>
      <c r="I22" s="19">
        <v>1335447</v>
      </c>
      <c r="J22" s="19">
        <v>6549</v>
      </c>
      <c r="K22" s="20">
        <v>0.49039759720902398</v>
      </c>
      <c r="L22" s="20">
        <v>3.8514451646624502E-2</v>
      </c>
      <c r="M22" s="27">
        <v>969</v>
      </c>
      <c r="N22" s="27">
        <v>99.691358024691397</v>
      </c>
      <c r="O22" s="27">
        <v>483</v>
      </c>
      <c r="P22" s="20">
        <v>99.382716049382694</v>
      </c>
      <c r="Q22" s="20">
        <v>-0.30864197530864601</v>
      </c>
      <c r="R22" s="21">
        <v>483</v>
      </c>
      <c r="S22" s="20">
        <v>99.382716049382694</v>
      </c>
    </row>
    <row r="23" spans="1:19" x14ac:dyDescent="0.2">
      <c r="A23" s="18" t="s">
        <v>237</v>
      </c>
      <c r="B23" s="18" t="s">
        <v>238</v>
      </c>
      <c r="C23" s="18" t="s">
        <v>239</v>
      </c>
      <c r="D23" s="19">
        <v>23</v>
      </c>
      <c r="E23" s="19">
        <v>176921</v>
      </c>
      <c r="F23" s="19">
        <v>548</v>
      </c>
      <c r="G23" s="20">
        <v>0.30974276654552002</v>
      </c>
      <c r="H23" s="19">
        <v>23</v>
      </c>
      <c r="I23" s="19">
        <v>178557</v>
      </c>
      <c r="J23" s="19">
        <v>543</v>
      </c>
      <c r="K23" s="20">
        <v>0.30410457164938898</v>
      </c>
      <c r="L23" s="20">
        <v>-5.6381948961310401E-3</v>
      </c>
      <c r="M23" s="27">
        <v>135</v>
      </c>
      <c r="N23" s="27">
        <v>97.826086956521706</v>
      </c>
      <c r="O23" s="27">
        <v>69</v>
      </c>
      <c r="P23" s="20">
        <v>100</v>
      </c>
      <c r="Q23" s="20">
        <v>2.1739130434782701</v>
      </c>
      <c r="R23" s="21">
        <v>69</v>
      </c>
      <c r="S23" s="20">
        <v>100</v>
      </c>
    </row>
    <row r="24" spans="1:19" x14ac:dyDescent="0.2">
      <c r="A24" s="18" t="s">
        <v>240</v>
      </c>
      <c r="B24" s="18" t="s">
        <v>241</v>
      </c>
      <c r="C24" s="18" t="s">
        <v>242</v>
      </c>
      <c r="D24" s="19">
        <v>17</v>
      </c>
      <c r="E24" s="19">
        <v>171898</v>
      </c>
      <c r="F24" s="19">
        <v>1134</v>
      </c>
      <c r="G24" s="20">
        <v>0.65969353919184603</v>
      </c>
      <c r="H24" s="19">
        <v>17</v>
      </c>
      <c r="I24" s="19">
        <v>174729</v>
      </c>
      <c r="J24" s="19">
        <v>1323</v>
      </c>
      <c r="K24" s="20">
        <v>0.75717253575537002</v>
      </c>
      <c r="L24" s="20">
        <v>9.7478996563523407E-2</v>
      </c>
      <c r="M24" s="27">
        <v>102</v>
      </c>
      <c r="N24" s="27">
        <v>100</v>
      </c>
      <c r="O24" s="27">
        <v>51</v>
      </c>
      <c r="P24" s="20">
        <v>100</v>
      </c>
      <c r="Q24" s="20">
        <v>0</v>
      </c>
      <c r="R24" s="21">
        <v>51</v>
      </c>
      <c r="S24" s="20">
        <v>100</v>
      </c>
    </row>
    <row r="25" spans="1:19" x14ac:dyDescent="0.2">
      <c r="A25" s="18" t="s">
        <v>243</v>
      </c>
      <c r="B25" s="18" t="s">
        <v>244</v>
      </c>
      <c r="C25" s="18" t="s">
        <v>245</v>
      </c>
      <c r="D25" s="19">
        <v>49</v>
      </c>
      <c r="E25" s="19">
        <v>312873</v>
      </c>
      <c r="F25" s="19">
        <v>1211</v>
      </c>
      <c r="G25" s="20">
        <v>0.38705800756217401</v>
      </c>
      <c r="H25" s="19">
        <v>49</v>
      </c>
      <c r="I25" s="19">
        <v>316292</v>
      </c>
      <c r="J25" s="19">
        <v>1520</v>
      </c>
      <c r="K25" s="20">
        <v>0.48056858851946899</v>
      </c>
      <c r="L25" s="20">
        <v>9.3510580957295503E-2</v>
      </c>
      <c r="M25" s="27">
        <v>294</v>
      </c>
      <c r="N25" s="27">
        <v>100</v>
      </c>
      <c r="O25" s="27">
        <v>147</v>
      </c>
      <c r="P25" s="20">
        <v>100</v>
      </c>
      <c r="Q25" s="20">
        <v>0</v>
      </c>
      <c r="R25" s="21">
        <v>147</v>
      </c>
      <c r="S25" s="20">
        <v>100</v>
      </c>
    </row>
    <row r="26" spans="1:19" x14ac:dyDescent="0.2">
      <c r="A26" s="18" t="s">
        <v>246</v>
      </c>
      <c r="B26" s="18" t="s">
        <v>247</v>
      </c>
      <c r="C26" s="18" t="s">
        <v>248</v>
      </c>
      <c r="D26" s="19">
        <v>72</v>
      </c>
      <c r="E26" s="19">
        <v>606517</v>
      </c>
      <c r="F26" s="19">
        <v>3565</v>
      </c>
      <c r="G26" s="20">
        <v>0.58778237048590598</v>
      </c>
      <c r="H26" s="19">
        <v>72</v>
      </c>
      <c r="I26" s="19">
        <v>644014</v>
      </c>
      <c r="J26" s="19">
        <v>4188</v>
      </c>
      <c r="K26" s="20">
        <v>0.65029642212746896</v>
      </c>
      <c r="L26" s="20">
        <v>6.2514051641563803E-2</v>
      </c>
      <c r="M26" s="27">
        <v>432</v>
      </c>
      <c r="N26" s="27">
        <v>100</v>
      </c>
      <c r="O26" s="27">
        <v>216</v>
      </c>
      <c r="P26" s="20">
        <v>100</v>
      </c>
      <c r="Q26" s="20">
        <v>0</v>
      </c>
      <c r="R26" s="21">
        <v>216</v>
      </c>
      <c r="S26" s="20">
        <v>100</v>
      </c>
    </row>
    <row r="27" spans="1:19" x14ac:dyDescent="0.2">
      <c r="A27" s="18" t="s">
        <v>249</v>
      </c>
      <c r="B27" s="18" t="s">
        <v>250</v>
      </c>
      <c r="C27" s="18" t="s">
        <v>251</v>
      </c>
      <c r="D27" s="19">
        <v>52</v>
      </c>
      <c r="E27" s="19">
        <v>377573</v>
      </c>
      <c r="F27" s="19">
        <v>1042</v>
      </c>
      <c r="G27" s="20">
        <v>0.275973123078186</v>
      </c>
      <c r="H27" s="19">
        <v>52</v>
      </c>
      <c r="I27" s="19">
        <v>402623</v>
      </c>
      <c r="J27" s="19">
        <v>1064</v>
      </c>
      <c r="K27" s="20">
        <v>0.26426706869701899</v>
      </c>
      <c r="L27" s="20">
        <v>-1.1706054381166901E-2</v>
      </c>
      <c r="M27" s="27">
        <v>312</v>
      </c>
      <c r="N27" s="27">
        <v>100</v>
      </c>
      <c r="O27" s="27">
        <v>156</v>
      </c>
      <c r="P27" s="20">
        <v>100</v>
      </c>
      <c r="Q27" s="20">
        <v>0</v>
      </c>
      <c r="R27" s="21">
        <v>156</v>
      </c>
      <c r="S27" s="20">
        <v>100</v>
      </c>
    </row>
    <row r="28" spans="1:19" x14ac:dyDescent="0.2">
      <c r="A28" s="18" t="s">
        <v>252</v>
      </c>
      <c r="B28" s="18" t="s">
        <v>253</v>
      </c>
      <c r="C28" s="18" t="s">
        <v>254</v>
      </c>
      <c r="D28" s="19">
        <v>32</v>
      </c>
      <c r="E28" s="19">
        <v>305569</v>
      </c>
      <c r="F28" s="19">
        <v>774</v>
      </c>
      <c r="G28" s="20">
        <v>0.25329794579947601</v>
      </c>
      <c r="H28" s="19">
        <v>34</v>
      </c>
      <c r="I28" s="19">
        <v>326136</v>
      </c>
      <c r="J28" s="19">
        <v>1009</v>
      </c>
      <c r="K28" s="20">
        <v>0.30938013589422803</v>
      </c>
      <c r="L28" s="20">
        <v>5.6082190094752501E-2</v>
      </c>
      <c r="M28" s="27">
        <v>189</v>
      </c>
      <c r="N28" s="27">
        <v>98.4375</v>
      </c>
      <c r="O28" s="27">
        <v>102</v>
      </c>
      <c r="P28" s="20">
        <v>100</v>
      </c>
      <c r="Q28" s="20">
        <v>1.5625</v>
      </c>
      <c r="R28" s="21">
        <v>102</v>
      </c>
      <c r="S28" s="20">
        <v>100</v>
      </c>
    </row>
    <row r="29" spans="1:19" x14ac:dyDescent="0.2">
      <c r="A29" s="18" t="s">
        <v>255</v>
      </c>
      <c r="B29" s="18" t="s">
        <v>256</v>
      </c>
      <c r="C29" s="18" t="s">
        <v>257</v>
      </c>
      <c r="D29" s="19">
        <v>79</v>
      </c>
      <c r="E29" s="19">
        <v>1004088</v>
      </c>
      <c r="F29" s="19">
        <v>2405</v>
      </c>
      <c r="G29" s="20">
        <v>0.23952083881094099</v>
      </c>
      <c r="H29" s="19">
        <v>79</v>
      </c>
      <c r="I29" s="19">
        <v>1039306</v>
      </c>
      <c r="J29" s="19">
        <v>2747</v>
      </c>
      <c r="K29" s="20">
        <v>0.26431099214283399</v>
      </c>
      <c r="L29" s="20">
        <v>2.4790153331893001E-2</v>
      </c>
      <c r="M29" s="27">
        <v>468</v>
      </c>
      <c r="N29" s="27">
        <v>98.734177215189902</v>
      </c>
      <c r="O29" s="27">
        <v>234</v>
      </c>
      <c r="P29" s="20">
        <v>98.734177215189902</v>
      </c>
      <c r="Q29" s="20">
        <v>0</v>
      </c>
      <c r="R29" s="21">
        <v>234</v>
      </c>
      <c r="S29" s="20">
        <v>98.734177215189902</v>
      </c>
    </row>
    <row r="30" spans="1:19" x14ac:dyDescent="0.2">
      <c r="A30" s="18" t="s">
        <v>258</v>
      </c>
      <c r="B30" s="18" t="s">
        <v>259</v>
      </c>
      <c r="C30" s="18" t="s">
        <v>260</v>
      </c>
      <c r="D30" s="19">
        <v>50</v>
      </c>
      <c r="E30" s="19">
        <v>564963</v>
      </c>
      <c r="F30" s="19">
        <v>4078</v>
      </c>
      <c r="G30" s="20">
        <v>0.72181718094813296</v>
      </c>
      <c r="H30" s="19">
        <v>50</v>
      </c>
      <c r="I30" s="19">
        <v>570371</v>
      </c>
      <c r="J30" s="19">
        <v>3995</v>
      </c>
      <c r="K30" s="20">
        <v>0.70042130472972897</v>
      </c>
      <c r="L30" s="20">
        <v>-2.1395876218404299E-2</v>
      </c>
      <c r="M30" s="27">
        <v>291</v>
      </c>
      <c r="N30" s="27">
        <v>97</v>
      </c>
      <c r="O30" s="27">
        <v>150</v>
      </c>
      <c r="P30" s="20">
        <v>100</v>
      </c>
      <c r="Q30" s="20">
        <v>3</v>
      </c>
      <c r="R30" s="21">
        <v>150</v>
      </c>
      <c r="S30" s="20">
        <v>100</v>
      </c>
    </row>
    <row r="31" spans="1:19" x14ac:dyDescent="0.2">
      <c r="A31" s="18" t="s">
        <v>261</v>
      </c>
      <c r="B31" s="18" t="s">
        <v>262</v>
      </c>
      <c r="C31" s="18" t="s">
        <v>263</v>
      </c>
      <c r="D31" s="19">
        <v>26</v>
      </c>
      <c r="E31" s="19">
        <v>205761</v>
      </c>
      <c r="F31" s="19">
        <v>633</v>
      </c>
      <c r="G31" s="20">
        <v>0.30763847376324999</v>
      </c>
      <c r="H31" s="19">
        <v>26</v>
      </c>
      <c r="I31" s="19">
        <v>207043</v>
      </c>
      <c r="J31" s="19">
        <v>564</v>
      </c>
      <c r="K31" s="20">
        <v>0.27240718111696599</v>
      </c>
      <c r="L31" s="20">
        <v>-3.52312926462836E-2</v>
      </c>
      <c r="M31" s="27">
        <v>156</v>
      </c>
      <c r="N31" s="27">
        <v>100</v>
      </c>
      <c r="O31" s="27">
        <v>78</v>
      </c>
      <c r="P31" s="20">
        <v>100</v>
      </c>
      <c r="Q31" s="20">
        <v>0</v>
      </c>
      <c r="R31" s="21">
        <v>78</v>
      </c>
      <c r="S31" s="20">
        <v>100</v>
      </c>
    </row>
    <row r="32" spans="1:19" x14ac:dyDescent="0.2">
      <c r="A32" s="18" t="s">
        <v>264</v>
      </c>
      <c r="B32" s="18" t="s">
        <v>265</v>
      </c>
      <c r="C32" s="18" t="s">
        <v>266</v>
      </c>
      <c r="D32" s="19">
        <v>22</v>
      </c>
      <c r="E32" s="19">
        <v>208116</v>
      </c>
      <c r="F32" s="19">
        <v>1041</v>
      </c>
      <c r="G32" s="20">
        <v>0.50020181052874402</v>
      </c>
      <c r="H32" s="19">
        <v>22</v>
      </c>
      <c r="I32" s="19">
        <v>222153</v>
      </c>
      <c r="J32" s="19">
        <v>1200</v>
      </c>
      <c r="K32" s="20">
        <v>0.54016826241374205</v>
      </c>
      <c r="L32" s="20">
        <v>3.9966451884998297E-2</v>
      </c>
      <c r="M32" s="27">
        <v>132</v>
      </c>
      <c r="N32" s="27">
        <v>100</v>
      </c>
      <c r="O32" s="27">
        <v>66</v>
      </c>
      <c r="P32" s="20">
        <v>100</v>
      </c>
      <c r="Q32" s="20">
        <v>0</v>
      </c>
      <c r="R32" s="21">
        <v>66</v>
      </c>
      <c r="S32" s="20">
        <v>100</v>
      </c>
    </row>
    <row r="33" spans="1:19" x14ac:dyDescent="0.2">
      <c r="A33" s="18" t="s">
        <v>267</v>
      </c>
      <c r="B33" s="18" t="s">
        <v>268</v>
      </c>
      <c r="C33" s="18" t="s">
        <v>269</v>
      </c>
      <c r="D33" s="19">
        <v>87</v>
      </c>
      <c r="E33" s="19">
        <v>948063</v>
      </c>
      <c r="F33" s="19">
        <v>3655</v>
      </c>
      <c r="G33" s="20">
        <v>0.38552290301382902</v>
      </c>
      <c r="H33" s="19">
        <v>87</v>
      </c>
      <c r="I33" s="19">
        <v>998986</v>
      </c>
      <c r="J33" s="19">
        <v>4406</v>
      </c>
      <c r="K33" s="20">
        <v>0.441047221882989</v>
      </c>
      <c r="L33" s="20">
        <v>5.5524318869160198E-2</v>
      </c>
      <c r="M33" s="27">
        <v>519</v>
      </c>
      <c r="N33" s="27">
        <v>99.425287356321803</v>
      </c>
      <c r="O33" s="27">
        <v>261</v>
      </c>
      <c r="P33" s="20">
        <v>100</v>
      </c>
      <c r="Q33" s="20">
        <v>0.57471264367816799</v>
      </c>
      <c r="R33" s="21">
        <v>261</v>
      </c>
      <c r="S33" s="20">
        <v>100</v>
      </c>
    </row>
    <row r="34" spans="1:19" x14ac:dyDescent="0.2">
      <c r="A34" s="18" t="s">
        <v>270</v>
      </c>
      <c r="B34" s="18" t="s">
        <v>271</v>
      </c>
      <c r="C34" s="18" t="s">
        <v>272</v>
      </c>
      <c r="D34" s="19">
        <v>23</v>
      </c>
      <c r="E34" s="19">
        <v>133862</v>
      </c>
      <c r="F34" s="19">
        <v>603</v>
      </c>
      <c r="G34" s="20">
        <v>0.45046391059449298</v>
      </c>
      <c r="H34" s="19">
        <v>23</v>
      </c>
      <c r="I34" s="19">
        <v>134873</v>
      </c>
      <c r="J34" s="19">
        <v>811</v>
      </c>
      <c r="K34" s="20">
        <v>0.60130641418223096</v>
      </c>
      <c r="L34" s="20">
        <v>0.15084250358773801</v>
      </c>
      <c r="M34" s="27">
        <v>138</v>
      </c>
      <c r="N34" s="27">
        <v>100</v>
      </c>
      <c r="O34" s="27">
        <v>69</v>
      </c>
      <c r="P34" s="20">
        <v>100</v>
      </c>
      <c r="Q34" s="20">
        <v>0</v>
      </c>
      <c r="R34" s="21">
        <v>69</v>
      </c>
      <c r="S34" s="20">
        <v>100</v>
      </c>
    </row>
    <row r="35" spans="1:19" x14ac:dyDescent="0.2">
      <c r="A35" s="18" t="s">
        <v>273</v>
      </c>
      <c r="B35" s="18" t="s">
        <v>274</v>
      </c>
      <c r="C35" s="18" t="s">
        <v>275</v>
      </c>
      <c r="D35" s="19">
        <v>23</v>
      </c>
      <c r="E35" s="19">
        <v>185709</v>
      </c>
      <c r="F35" s="19">
        <v>782</v>
      </c>
      <c r="G35" s="20">
        <v>0.42108890791507098</v>
      </c>
      <c r="H35" s="19">
        <v>23</v>
      </c>
      <c r="I35" s="19">
        <v>185973</v>
      </c>
      <c r="J35" s="19">
        <v>1080</v>
      </c>
      <c r="K35" s="20">
        <v>0.58072946072817</v>
      </c>
      <c r="L35" s="20">
        <v>0.159640552813099</v>
      </c>
      <c r="M35" s="27">
        <v>135</v>
      </c>
      <c r="N35" s="27">
        <v>97.826086956521706</v>
      </c>
      <c r="O35" s="27">
        <v>69</v>
      </c>
      <c r="P35" s="20">
        <v>100</v>
      </c>
      <c r="Q35" s="20">
        <v>2.1739130434782701</v>
      </c>
      <c r="R35" s="21">
        <v>69</v>
      </c>
      <c r="S35" s="20">
        <v>100</v>
      </c>
    </row>
    <row r="36" spans="1:19" x14ac:dyDescent="0.2">
      <c r="A36" s="18" t="s">
        <v>276</v>
      </c>
      <c r="B36" s="18" t="s">
        <v>277</v>
      </c>
      <c r="C36" s="18" t="s">
        <v>278</v>
      </c>
      <c r="D36" s="19">
        <v>33</v>
      </c>
      <c r="E36" s="19">
        <v>230415</v>
      </c>
      <c r="F36" s="19">
        <v>566</v>
      </c>
      <c r="G36" s="20">
        <v>0.245643729791897</v>
      </c>
      <c r="H36" s="19">
        <v>33</v>
      </c>
      <c r="I36" s="19">
        <v>237986</v>
      </c>
      <c r="J36" s="19">
        <v>657</v>
      </c>
      <c r="K36" s="20">
        <v>0.27606665938332497</v>
      </c>
      <c r="L36" s="20">
        <v>3.04229295914278E-2</v>
      </c>
      <c r="M36" s="27">
        <v>177</v>
      </c>
      <c r="N36" s="27">
        <v>89.393939393939405</v>
      </c>
      <c r="O36" s="27">
        <v>87</v>
      </c>
      <c r="P36" s="20">
        <v>87.878787878787904</v>
      </c>
      <c r="Q36" s="20">
        <v>-1.51515151515152</v>
      </c>
      <c r="R36" s="21">
        <v>87</v>
      </c>
      <c r="S36" s="20">
        <v>87.878787878787904</v>
      </c>
    </row>
    <row r="37" spans="1:19" x14ac:dyDescent="0.2">
      <c r="A37" s="18" t="s">
        <v>279</v>
      </c>
      <c r="B37" s="18" t="s">
        <v>280</v>
      </c>
      <c r="C37" s="18" t="s">
        <v>281</v>
      </c>
      <c r="D37" s="19">
        <v>79</v>
      </c>
      <c r="E37" s="19">
        <v>727684</v>
      </c>
      <c r="F37" s="19">
        <v>3274</v>
      </c>
      <c r="G37" s="20">
        <v>0.44992056991771201</v>
      </c>
      <c r="H37" s="19">
        <v>79</v>
      </c>
      <c r="I37" s="19">
        <v>780622</v>
      </c>
      <c r="J37" s="19">
        <v>4249</v>
      </c>
      <c r="K37" s="20">
        <v>0.54430953777884805</v>
      </c>
      <c r="L37" s="20">
        <v>9.4388967861136597E-2</v>
      </c>
      <c r="M37" s="27">
        <v>474</v>
      </c>
      <c r="N37" s="27">
        <v>100</v>
      </c>
      <c r="O37" s="27">
        <v>237</v>
      </c>
      <c r="P37" s="20">
        <v>100</v>
      </c>
      <c r="Q37" s="20">
        <v>0</v>
      </c>
      <c r="R37" s="21">
        <v>237</v>
      </c>
      <c r="S37" s="20">
        <v>100</v>
      </c>
    </row>
    <row r="38" spans="1:19" x14ac:dyDescent="0.2">
      <c r="A38" s="18" t="s">
        <v>282</v>
      </c>
      <c r="B38" s="18" t="s">
        <v>283</v>
      </c>
      <c r="C38" s="18" t="s">
        <v>284</v>
      </c>
      <c r="D38" s="19">
        <v>28</v>
      </c>
      <c r="E38" s="19">
        <v>180481</v>
      </c>
      <c r="F38" s="19">
        <v>951</v>
      </c>
      <c r="G38" s="20">
        <v>0.526925271912279</v>
      </c>
      <c r="H38" s="19">
        <v>28</v>
      </c>
      <c r="I38" s="19">
        <v>183954</v>
      </c>
      <c r="J38" s="19">
        <v>1063</v>
      </c>
      <c r="K38" s="20">
        <v>0.57786185676853996</v>
      </c>
      <c r="L38" s="20">
        <v>5.0936584856261097E-2</v>
      </c>
      <c r="M38" s="27">
        <v>168</v>
      </c>
      <c r="N38" s="27">
        <v>100</v>
      </c>
      <c r="O38" s="27">
        <v>84</v>
      </c>
      <c r="P38" s="20">
        <v>100</v>
      </c>
      <c r="Q38" s="20">
        <v>0</v>
      </c>
      <c r="R38" s="21">
        <v>84</v>
      </c>
      <c r="S38" s="20">
        <v>100</v>
      </c>
    </row>
    <row r="39" spans="1:19" x14ac:dyDescent="0.2">
      <c r="A39" s="18" t="s">
        <v>285</v>
      </c>
      <c r="B39" s="18" t="s">
        <v>286</v>
      </c>
      <c r="C39" s="18" t="s">
        <v>287</v>
      </c>
      <c r="D39" s="19">
        <v>40</v>
      </c>
      <c r="E39" s="19">
        <v>317043</v>
      </c>
      <c r="F39" s="19">
        <v>1040</v>
      </c>
      <c r="G39" s="20">
        <v>0.32803121343161701</v>
      </c>
      <c r="H39" s="19">
        <v>40</v>
      </c>
      <c r="I39" s="19">
        <v>328557</v>
      </c>
      <c r="J39" s="19">
        <v>1131</v>
      </c>
      <c r="K39" s="20">
        <v>0.34423250760142099</v>
      </c>
      <c r="L39" s="20">
        <v>1.62012941698042E-2</v>
      </c>
      <c r="M39" s="27">
        <v>240</v>
      </c>
      <c r="N39" s="27">
        <v>100</v>
      </c>
      <c r="O39" s="27">
        <v>120</v>
      </c>
      <c r="P39" s="20">
        <v>100</v>
      </c>
      <c r="Q39" s="20">
        <v>0</v>
      </c>
      <c r="R39" s="21">
        <v>120</v>
      </c>
      <c r="S39" s="20">
        <v>100</v>
      </c>
    </row>
    <row r="40" spans="1:19" x14ac:dyDescent="0.2">
      <c r="A40" s="18" t="s">
        <v>288</v>
      </c>
      <c r="B40" s="18" t="s">
        <v>289</v>
      </c>
      <c r="C40" s="18" t="s">
        <v>290</v>
      </c>
      <c r="D40" s="19">
        <v>63</v>
      </c>
      <c r="E40" s="19">
        <v>540889</v>
      </c>
      <c r="F40" s="19">
        <v>3812</v>
      </c>
      <c r="G40" s="20">
        <v>0.70476567280902402</v>
      </c>
      <c r="H40" s="19">
        <v>63</v>
      </c>
      <c r="I40" s="19">
        <v>557693</v>
      </c>
      <c r="J40" s="19">
        <v>4241</v>
      </c>
      <c r="K40" s="20">
        <v>0.760454228401647</v>
      </c>
      <c r="L40" s="20">
        <v>5.5688555592623798E-2</v>
      </c>
      <c r="M40" s="27">
        <v>378</v>
      </c>
      <c r="N40" s="27">
        <v>100</v>
      </c>
      <c r="O40" s="27">
        <v>189</v>
      </c>
      <c r="P40" s="20">
        <v>100</v>
      </c>
      <c r="Q40" s="20">
        <v>0</v>
      </c>
      <c r="R40" s="21">
        <v>189</v>
      </c>
      <c r="S40" s="20">
        <v>100</v>
      </c>
    </row>
    <row r="41" spans="1:19" x14ac:dyDescent="0.2">
      <c r="A41" s="18" t="s">
        <v>291</v>
      </c>
      <c r="B41" s="18" t="s">
        <v>292</v>
      </c>
      <c r="C41" s="18" t="s">
        <v>293</v>
      </c>
      <c r="D41" s="19">
        <v>66</v>
      </c>
      <c r="E41" s="19">
        <v>516604</v>
      </c>
      <c r="F41" s="19">
        <v>1356</v>
      </c>
      <c r="G41" s="20">
        <v>0.26248344960550102</v>
      </c>
      <c r="H41" s="19">
        <v>66</v>
      </c>
      <c r="I41" s="19">
        <v>532361</v>
      </c>
      <c r="J41" s="19">
        <v>1521</v>
      </c>
      <c r="K41" s="20">
        <v>0.28570838209410498</v>
      </c>
      <c r="L41" s="20">
        <v>2.3224932488604799E-2</v>
      </c>
      <c r="M41" s="27">
        <v>384</v>
      </c>
      <c r="N41" s="27">
        <v>96.969696969696997</v>
      </c>
      <c r="O41" s="27">
        <v>198</v>
      </c>
      <c r="P41" s="20">
        <v>100</v>
      </c>
      <c r="Q41" s="20">
        <v>3.0303030303030298</v>
      </c>
      <c r="R41" s="21">
        <v>198</v>
      </c>
      <c r="S41" s="20">
        <v>100</v>
      </c>
    </row>
    <row r="42" spans="1:19" x14ac:dyDescent="0.2">
      <c r="A42" s="18" t="s">
        <v>294</v>
      </c>
      <c r="B42" s="18" t="s">
        <v>295</v>
      </c>
      <c r="C42" s="18" t="s">
        <v>296</v>
      </c>
      <c r="D42" s="19">
        <v>114</v>
      </c>
      <c r="E42" s="19">
        <v>1046649</v>
      </c>
      <c r="F42" s="19">
        <v>6774</v>
      </c>
      <c r="G42" s="20">
        <v>0.64720837644711804</v>
      </c>
      <c r="H42" s="19">
        <v>114</v>
      </c>
      <c r="I42" s="19">
        <v>1062791</v>
      </c>
      <c r="J42" s="19">
        <v>8381</v>
      </c>
      <c r="K42" s="20">
        <v>0.78858402075290401</v>
      </c>
      <c r="L42" s="20">
        <v>0.141375644305786</v>
      </c>
      <c r="M42" s="27">
        <v>681</v>
      </c>
      <c r="N42" s="27">
        <v>99.561403508771903</v>
      </c>
      <c r="O42" s="27">
        <v>342</v>
      </c>
      <c r="P42" s="20">
        <v>100</v>
      </c>
      <c r="Q42" s="20">
        <v>0.43859649122806799</v>
      </c>
      <c r="R42" s="21">
        <v>342</v>
      </c>
      <c r="S42" s="20">
        <v>100</v>
      </c>
    </row>
    <row r="43" spans="1:19" x14ac:dyDescent="0.2">
      <c r="A43" s="18" t="s">
        <v>297</v>
      </c>
      <c r="B43" s="18" t="s">
        <v>298</v>
      </c>
      <c r="C43" s="18" t="s">
        <v>299</v>
      </c>
      <c r="D43" s="19">
        <v>116</v>
      </c>
      <c r="E43" s="19">
        <v>1145347</v>
      </c>
      <c r="F43" s="19">
        <v>3270</v>
      </c>
      <c r="G43" s="20">
        <v>0.28550299603526302</v>
      </c>
      <c r="H43" s="19">
        <v>124</v>
      </c>
      <c r="I43" s="19">
        <v>1247260</v>
      </c>
      <c r="J43" s="19">
        <v>4505</v>
      </c>
      <c r="K43" s="20">
        <v>0.36119173227715201</v>
      </c>
      <c r="L43" s="20">
        <v>7.5688736241888793E-2</v>
      </c>
      <c r="M43" s="27">
        <v>684</v>
      </c>
      <c r="N43" s="27">
        <v>98.275862068965495</v>
      </c>
      <c r="O43" s="27">
        <v>366</v>
      </c>
      <c r="P43" s="20">
        <v>98.387096774193594</v>
      </c>
      <c r="Q43" s="20">
        <v>0.111234705228043</v>
      </c>
      <c r="R43" s="21">
        <v>366</v>
      </c>
      <c r="S43" s="20">
        <v>98.387096774193594</v>
      </c>
    </row>
    <row r="44" spans="1:19" x14ac:dyDescent="0.2">
      <c r="A44" s="18" t="s">
        <v>300</v>
      </c>
      <c r="B44" s="18" t="s">
        <v>301</v>
      </c>
      <c r="C44" s="18" t="s">
        <v>302</v>
      </c>
      <c r="D44" s="19">
        <v>39</v>
      </c>
      <c r="E44" s="19">
        <v>321101</v>
      </c>
      <c r="F44" s="19">
        <v>1306</v>
      </c>
      <c r="G44" s="20">
        <v>0.40672560969912902</v>
      </c>
      <c r="H44" s="19">
        <v>39</v>
      </c>
      <c r="I44" s="19">
        <v>325592</v>
      </c>
      <c r="J44" s="19">
        <v>1308</v>
      </c>
      <c r="K44" s="20">
        <v>0.40172977223027601</v>
      </c>
      <c r="L44" s="20">
        <v>-4.9958374688529603E-3</v>
      </c>
      <c r="M44" s="27">
        <v>234</v>
      </c>
      <c r="N44" s="27">
        <v>100</v>
      </c>
      <c r="O44" s="27">
        <v>117</v>
      </c>
      <c r="P44" s="20">
        <v>100</v>
      </c>
      <c r="Q44" s="20">
        <v>0</v>
      </c>
      <c r="R44" s="21">
        <v>117</v>
      </c>
      <c r="S44" s="20">
        <v>100</v>
      </c>
    </row>
    <row r="45" spans="1:19" x14ac:dyDescent="0.2">
      <c r="A45" s="18" t="s">
        <v>303</v>
      </c>
      <c r="B45" s="18" t="s">
        <v>304</v>
      </c>
      <c r="C45" s="18" t="s">
        <v>305</v>
      </c>
      <c r="D45" s="19">
        <v>80</v>
      </c>
      <c r="E45" s="19">
        <v>781509</v>
      </c>
      <c r="F45" s="19">
        <v>2954</v>
      </c>
      <c r="G45" s="20">
        <v>0.37798668985257999</v>
      </c>
      <c r="H45" s="19">
        <v>80</v>
      </c>
      <c r="I45" s="19">
        <v>809235</v>
      </c>
      <c r="J45" s="19">
        <v>6457</v>
      </c>
      <c r="K45" s="20">
        <v>0.79791407934654301</v>
      </c>
      <c r="L45" s="20">
        <v>0.41992738949396302</v>
      </c>
      <c r="M45" s="27">
        <v>480</v>
      </c>
      <c r="N45" s="27">
        <v>100</v>
      </c>
      <c r="O45" s="27">
        <v>240</v>
      </c>
      <c r="P45" s="20">
        <v>100</v>
      </c>
      <c r="Q45" s="20">
        <v>0</v>
      </c>
      <c r="R45" s="21">
        <v>240</v>
      </c>
      <c r="S45" s="20">
        <v>100</v>
      </c>
    </row>
    <row r="46" spans="1:19" x14ac:dyDescent="0.2">
      <c r="A46" s="18" t="s">
        <v>306</v>
      </c>
      <c r="B46" s="18" t="s">
        <v>307</v>
      </c>
      <c r="C46" s="18" t="s">
        <v>308</v>
      </c>
      <c r="D46" s="19">
        <v>44</v>
      </c>
      <c r="E46" s="19">
        <v>326116</v>
      </c>
      <c r="F46" s="19">
        <v>3157</v>
      </c>
      <c r="G46" s="20">
        <v>0.96806044474972097</v>
      </c>
      <c r="H46" s="19">
        <v>44</v>
      </c>
      <c r="I46" s="19">
        <v>327796</v>
      </c>
      <c r="J46" s="19">
        <v>3099</v>
      </c>
      <c r="K46" s="20">
        <v>0.94540506900633303</v>
      </c>
      <c r="L46" s="20">
        <v>-2.2655375743387801E-2</v>
      </c>
      <c r="M46" s="27">
        <v>258</v>
      </c>
      <c r="N46" s="27">
        <v>97.727272727272705</v>
      </c>
      <c r="O46" s="27">
        <v>132</v>
      </c>
      <c r="P46" s="20">
        <v>100</v>
      </c>
      <c r="Q46" s="20">
        <v>2.2727272727272698</v>
      </c>
      <c r="R46" s="21">
        <v>132</v>
      </c>
      <c r="S46" s="20">
        <v>100</v>
      </c>
    </row>
    <row r="47" spans="1:19" x14ac:dyDescent="0.2">
      <c r="A47" s="18" t="s">
        <v>309</v>
      </c>
      <c r="B47" s="18" t="s">
        <v>310</v>
      </c>
      <c r="C47" s="18" t="s">
        <v>311</v>
      </c>
      <c r="D47" s="19">
        <v>75</v>
      </c>
      <c r="E47" s="19">
        <v>443859</v>
      </c>
      <c r="F47" s="19">
        <v>1091</v>
      </c>
      <c r="G47" s="20">
        <v>0.24579877844090101</v>
      </c>
      <c r="H47" s="19">
        <v>76</v>
      </c>
      <c r="I47" s="19">
        <v>454909</v>
      </c>
      <c r="J47" s="19">
        <v>2045</v>
      </c>
      <c r="K47" s="20">
        <v>0.44954045754205801</v>
      </c>
      <c r="L47" s="20">
        <v>0.20374167910115701</v>
      </c>
      <c r="M47" s="27">
        <v>441</v>
      </c>
      <c r="N47" s="27">
        <v>98</v>
      </c>
      <c r="O47" s="27">
        <v>228</v>
      </c>
      <c r="P47" s="20">
        <v>100</v>
      </c>
      <c r="Q47" s="20">
        <v>2</v>
      </c>
      <c r="R47" s="21">
        <v>228</v>
      </c>
      <c r="S47" s="20">
        <v>100</v>
      </c>
    </row>
    <row r="48" spans="1:19" x14ac:dyDescent="0.2">
      <c r="A48" s="18" t="s">
        <v>312</v>
      </c>
      <c r="B48" s="18" t="s">
        <v>313</v>
      </c>
      <c r="C48" s="18" t="s">
        <v>314</v>
      </c>
      <c r="D48" s="19">
        <v>46</v>
      </c>
      <c r="E48" s="19">
        <v>459543</v>
      </c>
      <c r="F48" s="19">
        <v>1976</v>
      </c>
      <c r="G48" s="20">
        <v>0.42999240549850598</v>
      </c>
      <c r="H48" s="19">
        <v>46</v>
      </c>
      <c r="I48" s="19">
        <v>472910</v>
      </c>
      <c r="J48" s="19">
        <v>2896</v>
      </c>
      <c r="K48" s="20">
        <v>0.61237867670381296</v>
      </c>
      <c r="L48" s="20">
        <v>0.18238627120530601</v>
      </c>
      <c r="M48" s="27">
        <v>273</v>
      </c>
      <c r="N48" s="27">
        <v>98.913043478260903</v>
      </c>
      <c r="O48" s="27">
        <v>138</v>
      </c>
      <c r="P48" s="20">
        <v>100</v>
      </c>
      <c r="Q48" s="20">
        <v>1.0869565217391399</v>
      </c>
      <c r="R48" s="21">
        <v>138</v>
      </c>
      <c r="S48" s="20">
        <v>100</v>
      </c>
    </row>
    <row r="49" spans="1:19" x14ac:dyDescent="0.2">
      <c r="A49" s="18" t="s">
        <v>315</v>
      </c>
      <c r="B49" s="18" t="s">
        <v>316</v>
      </c>
      <c r="C49" s="18" t="s">
        <v>317</v>
      </c>
      <c r="D49" s="19">
        <v>48</v>
      </c>
      <c r="E49" s="19">
        <v>366838</v>
      </c>
      <c r="F49" s="19">
        <v>1727</v>
      </c>
      <c r="G49" s="20">
        <v>0.47078001733735297</v>
      </c>
      <c r="H49" s="19">
        <v>48</v>
      </c>
      <c r="I49" s="19">
        <v>384410</v>
      </c>
      <c r="J49" s="19">
        <v>2212</v>
      </c>
      <c r="K49" s="20">
        <v>0.57542727816654105</v>
      </c>
      <c r="L49" s="20">
        <v>0.104647260829188</v>
      </c>
      <c r="M49" s="27">
        <v>285</v>
      </c>
      <c r="N49" s="27">
        <v>98.9583333333333</v>
      </c>
      <c r="O49" s="27">
        <v>144</v>
      </c>
      <c r="P49" s="20">
        <v>100</v>
      </c>
      <c r="Q49" s="20">
        <v>1.0416666666666601</v>
      </c>
      <c r="R49" s="21">
        <v>144</v>
      </c>
      <c r="S49" s="20">
        <v>100</v>
      </c>
    </row>
    <row r="50" spans="1:19" x14ac:dyDescent="0.2">
      <c r="A50" s="18" t="s">
        <v>318</v>
      </c>
      <c r="B50" s="18" t="s">
        <v>319</v>
      </c>
      <c r="C50" s="18" t="s">
        <v>320</v>
      </c>
      <c r="D50" s="19">
        <v>30</v>
      </c>
      <c r="E50" s="19">
        <v>316360</v>
      </c>
      <c r="F50" s="19">
        <v>3482</v>
      </c>
      <c r="G50" s="20">
        <v>1.1006448349981</v>
      </c>
      <c r="H50" s="19">
        <v>30</v>
      </c>
      <c r="I50" s="19">
        <v>336911</v>
      </c>
      <c r="J50" s="19">
        <v>4245</v>
      </c>
      <c r="K50" s="20">
        <v>1.25997667039663</v>
      </c>
      <c r="L50" s="20">
        <v>0.15933183539852999</v>
      </c>
      <c r="M50" s="27">
        <v>177</v>
      </c>
      <c r="N50" s="27">
        <v>98.3333333333333</v>
      </c>
      <c r="O50" s="27">
        <v>87</v>
      </c>
      <c r="P50" s="20">
        <v>96.6666666666667</v>
      </c>
      <c r="Q50" s="20">
        <v>-1.6666666666666601</v>
      </c>
      <c r="R50" s="21">
        <v>87</v>
      </c>
      <c r="S50" s="20">
        <v>96.6666666666667</v>
      </c>
    </row>
    <row r="51" spans="1:19" x14ac:dyDescent="0.2">
      <c r="A51" s="18" t="s">
        <v>321</v>
      </c>
      <c r="B51" s="18" t="s">
        <v>322</v>
      </c>
      <c r="C51" s="18" t="s">
        <v>323</v>
      </c>
      <c r="D51" s="19">
        <v>29</v>
      </c>
      <c r="E51" s="19">
        <v>279375</v>
      </c>
      <c r="F51" s="19">
        <v>1008</v>
      </c>
      <c r="G51" s="20">
        <v>0.36080536912751698</v>
      </c>
      <c r="H51" s="19">
        <v>29</v>
      </c>
      <c r="I51" s="19">
        <v>307138</v>
      </c>
      <c r="J51" s="19">
        <v>1516</v>
      </c>
      <c r="K51" s="20">
        <v>0.49358920094550301</v>
      </c>
      <c r="L51" s="20">
        <v>0.132783831817987</v>
      </c>
      <c r="M51" s="27">
        <v>171</v>
      </c>
      <c r="N51" s="27">
        <v>98.275862068965495</v>
      </c>
      <c r="O51" s="27">
        <v>87</v>
      </c>
      <c r="P51" s="20">
        <v>100</v>
      </c>
      <c r="Q51" s="20">
        <v>1.72413793103449</v>
      </c>
      <c r="R51" s="21">
        <v>87</v>
      </c>
      <c r="S51" s="20">
        <v>100</v>
      </c>
    </row>
    <row r="52" spans="1:19" x14ac:dyDescent="0.2">
      <c r="A52" s="18" t="s">
        <v>324</v>
      </c>
      <c r="B52" s="18" t="s">
        <v>325</v>
      </c>
      <c r="C52" s="18" t="s">
        <v>326</v>
      </c>
      <c r="D52" s="19">
        <v>18</v>
      </c>
      <c r="E52" s="19">
        <v>143835</v>
      </c>
      <c r="F52" s="19">
        <v>447</v>
      </c>
      <c r="G52" s="20">
        <v>0.31077276045468799</v>
      </c>
      <c r="H52" s="19">
        <v>18</v>
      </c>
      <c r="I52" s="19">
        <v>145489</v>
      </c>
      <c r="J52" s="19">
        <v>688</v>
      </c>
      <c r="K52" s="20">
        <v>0.47288798465863402</v>
      </c>
      <c r="L52" s="20">
        <v>0.162115224203946</v>
      </c>
      <c r="M52" s="27">
        <v>108</v>
      </c>
      <c r="N52" s="27">
        <v>100</v>
      </c>
      <c r="O52" s="27">
        <v>54</v>
      </c>
      <c r="P52" s="20">
        <v>100</v>
      </c>
      <c r="Q52" s="20">
        <v>0</v>
      </c>
      <c r="R52" s="21">
        <v>54</v>
      </c>
      <c r="S52" s="20">
        <v>100</v>
      </c>
    </row>
    <row r="53" spans="1:19" x14ac:dyDescent="0.2">
      <c r="A53" s="18" t="s">
        <v>327</v>
      </c>
      <c r="B53" s="18" t="s">
        <v>328</v>
      </c>
      <c r="C53" s="18" t="s">
        <v>329</v>
      </c>
      <c r="D53" s="19">
        <v>62</v>
      </c>
      <c r="E53" s="19">
        <v>558775</v>
      </c>
      <c r="F53" s="19">
        <v>3292</v>
      </c>
      <c r="G53" s="20">
        <v>0.58914589951232599</v>
      </c>
      <c r="H53" s="19">
        <v>62</v>
      </c>
      <c r="I53" s="19">
        <v>560333</v>
      </c>
      <c r="J53" s="19">
        <v>3558</v>
      </c>
      <c r="K53" s="20">
        <v>0.63497955679925999</v>
      </c>
      <c r="L53" s="20">
        <v>4.58336572869344E-2</v>
      </c>
      <c r="M53" s="27">
        <v>369</v>
      </c>
      <c r="N53" s="27">
        <v>99.193548387096797</v>
      </c>
      <c r="O53" s="27">
        <v>186</v>
      </c>
      <c r="P53" s="20">
        <v>100</v>
      </c>
      <c r="Q53" s="20">
        <v>0.80645161290323097</v>
      </c>
      <c r="R53" s="21">
        <v>186</v>
      </c>
      <c r="S53" s="20">
        <v>100</v>
      </c>
    </row>
    <row r="54" spans="1:19" x14ac:dyDescent="0.2">
      <c r="A54" s="18" t="s">
        <v>330</v>
      </c>
      <c r="B54" s="18" t="s">
        <v>331</v>
      </c>
      <c r="C54" s="18" t="s">
        <v>332</v>
      </c>
      <c r="D54" s="19">
        <v>55</v>
      </c>
      <c r="E54" s="19">
        <v>602852</v>
      </c>
      <c r="F54" s="19">
        <v>3939</v>
      </c>
      <c r="G54" s="20">
        <v>0.65339419957137101</v>
      </c>
      <c r="H54" s="19">
        <v>55</v>
      </c>
      <c r="I54" s="19">
        <v>609574</v>
      </c>
      <c r="J54" s="19">
        <v>3630</v>
      </c>
      <c r="K54" s="20">
        <v>0.59549783947478097</v>
      </c>
      <c r="L54" s="20">
        <v>-5.7896360096590001E-2</v>
      </c>
      <c r="M54" s="27">
        <v>327</v>
      </c>
      <c r="N54" s="27">
        <v>99.090909090909093</v>
      </c>
      <c r="O54" s="27">
        <v>159</v>
      </c>
      <c r="P54" s="20">
        <v>96.363636363636402</v>
      </c>
      <c r="Q54" s="20">
        <v>-2.72727272727272</v>
      </c>
      <c r="R54" s="21">
        <v>159</v>
      </c>
      <c r="S54" s="20">
        <v>96.363636363636402</v>
      </c>
    </row>
    <row r="55" spans="1:19" x14ac:dyDescent="0.2">
      <c r="A55" s="18" t="s">
        <v>333</v>
      </c>
      <c r="B55" s="18" t="s">
        <v>334</v>
      </c>
      <c r="C55" s="18" t="s">
        <v>335</v>
      </c>
      <c r="D55" s="19">
        <v>17</v>
      </c>
      <c r="E55" s="19">
        <v>200140</v>
      </c>
      <c r="F55" s="19">
        <v>634</v>
      </c>
      <c r="G55" s="20">
        <v>0.31677825522134501</v>
      </c>
      <c r="H55" s="19">
        <v>17</v>
      </c>
      <c r="I55" s="19">
        <v>205139</v>
      </c>
      <c r="J55" s="19">
        <v>784</v>
      </c>
      <c r="K55" s="20">
        <v>0.382179887783405</v>
      </c>
      <c r="L55" s="20">
        <v>6.5401632562060302E-2</v>
      </c>
      <c r="M55" s="27">
        <v>102</v>
      </c>
      <c r="N55" s="27">
        <v>100</v>
      </c>
      <c r="O55" s="27">
        <v>51</v>
      </c>
      <c r="P55" s="20">
        <v>100</v>
      </c>
      <c r="Q55" s="20">
        <v>0</v>
      </c>
      <c r="R55" s="21">
        <v>51</v>
      </c>
      <c r="S55" s="20">
        <v>100</v>
      </c>
    </row>
    <row r="56" spans="1:19" x14ac:dyDescent="0.2">
      <c r="A56" s="18" t="s">
        <v>336</v>
      </c>
      <c r="B56" s="18" t="s">
        <v>337</v>
      </c>
      <c r="C56" s="18" t="s">
        <v>338</v>
      </c>
      <c r="D56" s="19">
        <v>19</v>
      </c>
      <c r="E56" s="19">
        <v>178186</v>
      </c>
      <c r="F56" s="19">
        <v>2095</v>
      </c>
      <c r="G56" s="20">
        <v>1.17573771227818</v>
      </c>
      <c r="H56" s="19">
        <v>19</v>
      </c>
      <c r="I56" s="19">
        <v>179326</v>
      </c>
      <c r="J56" s="19">
        <v>2337</v>
      </c>
      <c r="K56" s="20">
        <v>1.3032131425448601</v>
      </c>
      <c r="L56" s="20">
        <v>0.12747543026668101</v>
      </c>
      <c r="M56" s="27">
        <v>114</v>
      </c>
      <c r="N56" s="27">
        <v>100</v>
      </c>
      <c r="O56" s="27">
        <v>57</v>
      </c>
      <c r="P56" s="20">
        <v>100</v>
      </c>
      <c r="Q56" s="20">
        <v>0</v>
      </c>
      <c r="R56" s="21">
        <v>57</v>
      </c>
      <c r="S56" s="20">
        <v>100</v>
      </c>
    </row>
    <row r="57" spans="1:19" x14ac:dyDescent="0.2">
      <c r="A57" s="18" t="s">
        <v>339</v>
      </c>
      <c r="B57" s="18" t="s">
        <v>340</v>
      </c>
      <c r="C57" s="18" t="s">
        <v>341</v>
      </c>
      <c r="D57" s="19">
        <v>74</v>
      </c>
      <c r="E57" s="19">
        <v>646029</v>
      </c>
      <c r="F57" s="19">
        <v>2168</v>
      </c>
      <c r="G57" s="20">
        <v>0.33558865004512201</v>
      </c>
      <c r="H57" s="19">
        <v>74</v>
      </c>
      <c r="I57" s="19">
        <v>660718</v>
      </c>
      <c r="J57" s="19">
        <v>3293</v>
      </c>
      <c r="K57" s="20">
        <v>0.49839719819953399</v>
      </c>
      <c r="L57" s="20">
        <v>0.16280854815441301</v>
      </c>
      <c r="M57" s="27">
        <v>441</v>
      </c>
      <c r="N57" s="27">
        <v>99.324324324324294</v>
      </c>
      <c r="O57" s="27">
        <v>222</v>
      </c>
      <c r="P57" s="20">
        <v>100</v>
      </c>
      <c r="Q57" s="20">
        <v>0.67567567567567699</v>
      </c>
      <c r="R57" s="21">
        <v>222</v>
      </c>
      <c r="S57" s="20">
        <v>100</v>
      </c>
    </row>
    <row r="58" spans="1:19" x14ac:dyDescent="0.2">
      <c r="A58" s="18" t="s">
        <v>342</v>
      </c>
      <c r="B58" s="18" t="s">
        <v>343</v>
      </c>
      <c r="C58" s="18" t="s">
        <v>344</v>
      </c>
      <c r="D58" s="19">
        <v>37</v>
      </c>
      <c r="E58" s="19">
        <v>250028</v>
      </c>
      <c r="F58" s="19">
        <v>980</v>
      </c>
      <c r="G58" s="20">
        <v>0.39195610091669703</v>
      </c>
      <c r="H58" s="19">
        <v>37</v>
      </c>
      <c r="I58" s="19">
        <v>251311</v>
      </c>
      <c r="J58" s="19">
        <v>1207</v>
      </c>
      <c r="K58" s="20">
        <v>0.48028140431576799</v>
      </c>
      <c r="L58" s="20">
        <v>8.8325303399070895E-2</v>
      </c>
      <c r="M58" s="27">
        <v>219</v>
      </c>
      <c r="N58" s="27">
        <v>98.648648648648603</v>
      </c>
      <c r="O58" s="27">
        <v>111</v>
      </c>
      <c r="P58" s="20">
        <v>100</v>
      </c>
      <c r="Q58" s="20">
        <v>1.35135135135135</v>
      </c>
      <c r="R58" s="21">
        <v>111</v>
      </c>
      <c r="S58" s="20">
        <v>100</v>
      </c>
    </row>
    <row r="59" spans="1:19" x14ac:dyDescent="0.2">
      <c r="A59" s="18" t="s">
        <v>345</v>
      </c>
      <c r="B59" s="18" t="s">
        <v>346</v>
      </c>
      <c r="C59" s="18" t="s">
        <v>347</v>
      </c>
      <c r="D59" s="19">
        <v>23</v>
      </c>
      <c r="E59" s="19">
        <v>208950</v>
      </c>
      <c r="F59" s="19">
        <v>1042</v>
      </c>
      <c r="G59" s="20">
        <v>0.49868389566881999</v>
      </c>
      <c r="H59" s="19">
        <v>23</v>
      </c>
      <c r="I59" s="19">
        <v>214180</v>
      </c>
      <c r="J59" s="19">
        <v>1440</v>
      </c>
      <c r="K59" s="20">
        <v>0.67233168363059104</v>
      </c>
      <c r="L59" s="20">
        <v>0.17364778796177099</v>
      </c>
      <c r="M59" s="27">
        <v>138</v>
      </c>
      <c r="N59" s="27">
        <v>100</v>
      </c>
      <c r="O59" s="27">
        <v>69</v>
      </c>
      <c r="P59" s="20">
        <v>100</v>
      </c>
      <c r="Q59" s="20">
        <v>0</v>
      </c>
      <c r="R59" s="21">
        <v>69</v>
      </c>
      <c r="S59" s="20">
        <v>100</v>
      </c>
    </row>
    <row r="60" spans="1:19" x14ac:dyDescent="0.2">
      <c r="A60" s="18" t="s">
        <v>348</v>
      </c>
      <c r="B60" s="18" t="s">
        <v>349</v>
      </c>
      <c r="C60" s="18" t="s">
        <v>350</v>
      </c>
      <c r="D60" s="19">
        <v>14</v>
      </c>
      <c r="E60" s="19">
        <v>132554</v>
      </c>
      <c r="F60" s="19">
        <v>694</v>
      </c>
      <c r="G60" s="20">
        <v>0.52356020942408399</v>
      </c>
      <c r="H60" s="19">
        <v>14</v>
      </c>
      <c r="I60" s="19">
        <v>133419</v>
      </c>
      <c r="J60" s="19">
        <v>850</v>
      </c>
      <c r="K60" s="20">
        <v>0.63709066924501001</v>
      </c>
      <c r="L60" s="20">
        <v>0.11353045982092599</v>
      </c>
      <c r="M60" s="27">
        <v>84</v>
      </c>
      <c r="N60" s="27">
        <v>100</v>
      </c>
      <c r="O60" s="27">
        <v>42</v>
      </c>
      <c r="P60" s="20">
        <v>100</v>
      </c>
      <c r="Q60" s="20">
        <v>0</v>
      </c>
      <c r="R60" s="21">
        <v>42</v>
      </c>
      <c r="S60" s="20">
        <v>100</v>
      </c>
    </row>
    <row r="61" spans="1:19" x14ac:dyDescent="0.2">
      <c r="A61" s="18" t="s">
        <v>351</v>
      </c>
      <c r="B61" s="18" t="s">
        <v>352</v>
      </c>
      <c r="C61" s="18" t="s">
        <v>353</v>
      </c>
      <c r="D61" s="19">
        <v>29</v>
      </c>
      <c r="E61" s="19">
        <v>270003</v>
      </c>
      <c r="F61" s="19">
        <v>700</v>
      </c>
      <c r="G61" s="20">
        <v>0.25925637863283002</v>
      </c>
      <c r="H61" s="19">
        <v>29</v>
      </c>
      <c r="I61" s="19">
        <v>304995</v>
      </c>
      <c r="J61" s="19">
        <v>806</v>
      </c>
      <c r="K61" s="20">
        <v>0.26426662732175898</v>
      </c>
      <c r="L61" s="20">
        <v>5.0102486889293503E-3</v>
      </c>
      <c r="M61" s="27">
        <v>171</v>
      </c>
      <c r="N61" s="27">
        <v>98.275862068965495</v>
      </c>
      <c r="O61" s="27">
        <v>87</v>
      </c>
      <c r="P61" s="20">
        <v>100</v>
      </c>
      <c r="Q61" s="20">
        <v>1.72413793103449</v>
      </c>
      <c r="R61" s="21">
        <v>87</v>
      </c>
      <c r="S61" s="20">
        <v>100</v>
      </c>
    </row>
    <row r="62" spans="1:19" x14ac:dyDescent="0.2">
      <c r="A62" s="18" t="s">
        <v>354</v>
      </c>
      <c r="B62" s="18" t="s">
        <v>355</v>
      </c>
      <c r="C62" s="18" t="s">
        <v>356</v>
      </c>
      <c r="D62" s="19">
        <v>33</v>
      </c>
      <c r="E62" s="19">
        <v>271860</v>
      </c>
      <c r="F62" s="19">
        <v>898</v>
      </c>
      <c r="G62" s="20">
        <v>0.33031707496505602</v>
      </c>
      <c r="H62" s="19">
        <v>33</v>
      </c>
      <c r="I62" s="19">
        <v>278301</v>
      </c>
      <c r="J62" s="19">
        <v>796</v>
      </c>
      <c r="K62" s="20">
        <v>0.28602125037279802</v>
      </c>
      <c r="L62" s="20">
        <v>-4.4295824592257699E-2</v>
      </c>
      <c r="M62" s="27">
        <v>195</v>
      </c>
      <c r="N62" s="27">
        <v>98.484848484848499</v>
      </c>
      <c r="O62" s="27">
        <v>99</v>
      </c>
      <c r="P62" s="20">
        <v>100</v>
      </c>
      <c r="Q62" s="20">
        <v>1.51515151515152</v>
      </c>
      <c r="R62" s="21">
        <v>99</v>
      </c>
      <c r="S62" s="20">
        <v>100</v>
      </c>
    </row>
    <row r="63" spans="1:19" x14ac:dyDescent="0.2">
      <c r="A63" s="18" t="s">
        <v>357</v>
      </c>
      <c r="B63" s="18" t="s">
        <v>358</v>
      </c>
      <c r="C63" s="18" t="s">
        <v>359</v>
      </c>
      <c r="D63" s="19">
        <v>41</v>
      </c>
      <c r="E63" s="19">
        <v>274910</v>
      </c>
      <c r="F63" s="19">
        <v>1027</v>
      </c>
      <c r="G63" s="20">
        <v>0.373576806955003</v>
      </c>
      <c r="H63" s="19">
        <v>41</v>
      </c>
      <c r="I63" s="19">
        <v>282240</v>
      </c>
      <c r="J63" s="19">
        <v>1326</v>
      </c>
      <c r="K63" s="20">
        <v>0.46981292517006801</v>
      </c>
      <c r="L63" s="20">
        <v>9.6236118215064601E-2</v>
      </c>
      <c r="M63" s="27">
        <v>234</v>
      </c>
      <c r="N63" s="27">
        <v>95.121951219512198</v>
      </c>
      <c r="O63" s="27">
        <v>123</v>
      </c>
      <c r="P63" s="20">
        <v>100</v>
      </c>
      <c r="Q63" s="20">
        <v>4.8780487804878003</v>
      </c>
      <c r="R63" s="21">
        <v>123</v>
      </c>
      <c r="S63" s="20">
        <v>100</v>
      </c>
    </row>
    <row r="64" spans="1:19" x14ac:dyDescent="0.2">
      <c r="A64" s="18" t="s">
        <v>360</v>
      </c>
      <c r="B64" s="18" t="s">
        <v>361</v>
      </c>
      <c r="C64" s="18" t="s">
        <v>362</v>
      </c>
      <c r="D64" s="19">
        <v>83</v>
      </c>
      <c r="E64" s="19">
        <v>797419</v>
      </c>
      <c r="F64" s="19">
        <v>4838</v>
      </c>
      <c r="G64" s="20">
        <v>0.60670738971607197</v>
      </c>
      <c r="H64" s="19">
        <v>83</v>
      </c>
      <c r="I64" s="19">
        <v>802860</v>
      </c>
      <c r="J64" s="19">
        <v>5764</v>
      </c>
      <c r="K64" s="20">
        <v>0.71793338813740903</v>
      </c>
      <c r="L64" s="20">
        <v>0.111225998421337</v>
      </c>
      <c r="M64" s="27">
        <v>498</v>
      </c>
      <c r="N64" s="27">
        <v>100</v>
      </c>
      <c r="O64" s="27">
        <v>249</v>
      </c>
      <c r="P64" s="20">
        <v>100</v>
      </c>
      <c r="Q64" s="20">
        <v>0</v>
      </c>
      <c r="R64" s="21">
        <v>249</v>
      </c>
      <c r="S64" s="20">
        <v>100</v>
      </c>
    </row>
    <row r="65" spans="1:19" x14ac:dyDescent="0.2">
      <c r="A65" s="18" t="s">
        <v>363</v>
      </c>
      <c r="B65" s="18" t="s">
        <v>364</v>
      </c>
      <c r="C65" s="18" t="s">
        <v>365</v>
      </c>
      <c r="D65" s="19">
        <v>58</v>
      </c>
      <c r="E65" s="19">
        <v>652574</v>
      </c>
      <c r="F65" s="19">
        <v>2111</v>
      </c>
      <c r="G65" s="20">
        <v>0.32348821742821499</v>
      </c>
      <c r="H65" s="19">
        <v>58</v>
      </c>
      <c r="I65" s="19">
        <v>660437</v>
      </c>
      <c r="J65" s="19">
        <v>2113</v>
      </c>
      <c r="K65" s="20">
        <v>0.31993967630523401</v>
      </c>
      <c r="L65" s="20">
        <v>-3.5485411229808101E-3</v>
      </c>
      <c r="M65" s="27">
        <v>345</v>
      </c>
      <c r="N65" s="27">
        <v>99.137931034482804</v>
      </c>
      <c r="O65" s="27">
        <v>174</v>
      </c>
      <c r="P65" s="20">
        <v>100</v>
      </c>
      <c r="Q65" s="20">
        <v>0.862068965517238</v>
      </c>
      <c r="R65" s="21">
        <v>174</v>
      </c>
      <c r="S65" s="20">
        <v>100</v>
      </c>
    </row>
    <row r="66" spans="1:19" x14ac:dyDescent="0.2">
      <c r="A66" s="18" t="s">
        <v>366</v>
      </c>
      <c r="B66" s="18" t="s">
        <v>367</v>
      </c>
      <c r="C66" s="18" t="s">
        <v>368</v>
      </c>
      <c r="D66" s="19">
        <v>36</v>
      </c>
      <c r="E66" s="19">
        <v>236012</v>
      </c>
      <c r="F66" s="19">
        <v>1153</v>
      </c>
      <c r="G66" s="20">
        <v>0.488534481297561</v>
      </c>
      <c r="H66" s="19">
        <v>36</v>
      </c>
      <c r="I66" s="19">
        <v>238421</v>
      </c>
      <c r="J66" s="19">
        <v>1246</v>
      </c>
      <c r="K66" s="20">
        <v>0.52260497187747701</v>
      </c>
      <c r="L66" s="20">
        <v>3.4070490579916103E-2</v>
      </c>
      <c r="M66" s="27">
        <v>216</v>
      </c>
      <c r="N66" s="27">
        <v>100</v>
      </c>
      <c r="O66" s="27">
        <v>108</v>
      </c>
      <c r="P66" s="20">
        <v>100</v>
      </c>
      <c r="Q66" s="20">
        <v>0</v>
      </c>
      <c r="R66" s="21">
        <v>108</v>
      </c>
      <c r="S66" s="20">
        <v>100</v>
      </c>
    </row>
    <row r="67" spans="1:19" x14ac:dyDescent="0.2">
      <c r="A67" s="18" t="s">
        <v>369</v>
      </c>
      <c r="B67" s="18" t="s">
        <v>370</v>
      </c>
      <c r="C67" s="18" t="s">
        <v>371</v>
      </c>
      <c r="D67" s="19">
        <v>45</v>
      </c>
      <c r="E67" s="19">
        <v>318697</v>
      </c>
      <c r="F67" s="19">
        <v>1493</v>
      </c>
      <c r="G67" s="20">
        <v>0.46847005149091497</v>
      </c>
      <c r="H67" s="19">
        <v>45</v>
      </c>
      <c r="I67" s="19">
        <v>324944</v>
      </c>
      <c r="J67" s="19">
        <v>1702</v>
      </c>
      <c r="K67" s="20">
        <v>0.52378255945639896</v>
      </c>
      <c r="L67" s="20">
        <v>5.5312507965484002E-2</v>
      </c>
      <c r="M67" s="27">
        <v>267</v>
      </c>
      <c r="N67" s="27">
        <v>98.8888888888889</v>
      </c>
      <c r="O67" s="27">
        <v>135</v>
      </c>
      <c r="P67" s="20">
        <v>100</v>
      </c>
      <c r="Q67" s="20">
        <v>1.1111111111111101</v>
      </c>
      <c r="R67" s="21">
        <v>135</v>
      </c>
      <c r="S67" s="20">
        <v>100</v>
      </c>
    </row>
    <row r="68" spans="1:19" x14ac:dyDescent="0.2">
      <c r="A68" s="18" t="s">
        <v>372</v>
      </c>
      <c r="B68" s="18" t="s">
        <v>373</v>
      </c>
      <c r="C68" s="18" t="s">
        <v>374</v>
      </c>
      <c r="D68" s="19">
        <v>46</v>
      </c>
      <c r="E68" s="19">
        <v>323558</v>
      </c>
      <c r="F68" s="19">
        <v>768</v>
      </c>
      <c r="G68" s="20">
        <v>0.23736084411450201</v>
      </c>
      <c r="H68" s="19">
        <v>46</v>
      </c>
      <c r="I68" s="19">
        <v>332508</v>
      </c>
      <c r="J68" s="19">
        <v>1005</v>
      </c>
      <c r="K68" s="20">
        <v>0.30224836695658402</v>
      </c>
      <c r="L68" s="20">
        <v>6.4887522842082601E-2</v>
      </c>
      <c r="M68" s="27">
        <v>276</v>
      </c>
      <c r="N68" s="27">
        <v>100</v>
      </c>
      <c r="O68" s="27">
        <v>138</v>
      </c>
      <c r="P68" s="20">
        <v>100</v>
      </c>
      <c r="Q68" s="20">
        <v>0</v>
      </c>
      <c r="R68" s="21">
        <v>138</v>
      </c>
      <c r="S68" s="20">
        <v>100</v>
      </c>
    </row>
    <row r="69" spans="1:19" x14ac:dyDescent="0.2">
      <c r="A69" s="18" t="s">
        <v>375</v>
      </c>
      <c r="B69" s="18" t="s">
        <v>376</v>
      </c>
      <c r="C69" s="18" t="s">
        <v>377</v>
      </c>
      <c r="D69" s="19">
        <v>33</v>
      </c>
      <c r="E69" s="19">
        <v>267705</v>
      </c>
      <c r="F69" s="19">
        <v>751</v>
      </c>
      <c r="G69" s="20">
        <v>0.28053267589324099</v>
      </c>
      <c r="H69" s="19">
        <v>33</v>
      </c>
      <c r="I69" s="19">
        <v>303052</v>
      </c>
      <c r="J69" s="19">
        <v>950</v>
      </c>
      <c r="K69" s="20">
        <v>0.31347755500706198</v>
      </c>
      <c r="L69" s="20">
        <v>3.2944879113820803E-2</v>
      </c>
      <c r="M69" s="27">
        <v>192</v>
      </c>
      <c r="N69" s="27">
        <v>96.969696969696997</v>
      </c>
      <c r="O69" s="27">
        <v>99</v>
      </c>
      <c r="P69" s="20">
        <v>100</v>
      </c>
      <c r="Q69" s="20">
        <v>3.0303030303030298</v>
      </c>
      <c r="R69" s="21">
        <v>99</v>
      </c>
      <c r="S69" s="20">
        <v>100</v>
      </c>
    </row>
    <row r="70" spans="1:19" x14ac:dyDescent="0.2">
      <c r="A70" s="18" t="s">
        <v>378</v>
      </c>
      <c r="B70" s="18" t="s">
        <v>379</v>
      </c>
      <c r="C70" s="18" t="s">
        <v>380</v>
      </c>
      <c r="D70" s="19">
        <v>39</v>
      </c>
      <c r="E70" s="19">
        <v>407012</v>
      </c>
      <c r="F70" s="19">
        <v>1756</v>
      </c>
      <c r="G70" s="20">
        <v>0.43143691095102799</v>
      </c>
      <c r="H70" s="19">
        <v>39</v>
      </c>
      <c r="I70" s="19">
        <v>413630</v>
      </c>
      <c r="J70" s="19">
        <v>1982</v>
      </c>
      <c r="K70" s="20">
        <v>0.47917220704494401</v>
      </c>
      <c r="L70" s="20">
        <v>4.7735296093914997E-2</v>
      </c>
      <c r="M70" s="27">
        <v>234</v>
      </c>
      <c r="N70" s="27">
        <v>100</v>
      </c>
      <c r="O70" s="27">
        <v>117</v>
      </c>
      <c r="P70" s="20">
        <v>100</v>
      </c>
      <c r="Q70" s="20">
        <v>0</v>
      </c>
      <c r="R70" s="21">
        <v>117</v>
      </c>
      <c r="S70" s="20">
        <v>100</v>
      </c>
    </row>
    <row r="71" spans="1:19" x14ac:dyDescent="0.2">
      <c r="A71" s="18" t="s">
        <v>381</v>
      </c>
      <c r="B71" s="18" t="s">
        <v>382</v>
      </c>
      <c r="C71" s="18" t="s">
        <v>383</v>
      </c>
      <c r="D71" s="19">
        <v>15</v>
      </c>
      <c r="E71" s="19">
        <v>132693</v>
      </c>
      <c r="F71" s="19">
        <v>869</v>
      </c>
      <c r="G71" s="20">
        <v>0.65489513388046094</v>
      </c>
      <c r="H71" s="19">
        <v>15</v>
      </c>
      <c r="I71" s="19">
        <v>144933</v>
      </c>
      <c r="J71" s="19">
        <v>1100</v>
      </c>
      <c r="K71" s="20">
        <v>0.758971386778718</v>
      </c>
      <c r="L71" s="20">
        <v>0.104076252898258</v>
      </c>
      <c r="M71" s="27">
        <v>90</v>
      </c>
      <c r="N71" s="27">
        <v>100</v>
      </c>
      <c r="O71" s="27">
        <v>42</v>
      </c>
      <c r="P71" s="20">
        <v>93.3333333333333</v>
      </c>
      <c r="Q71" s="20">
        <v>-6.6666666666666696</v>
      </c>
      <c r="R71" s="21">
        <v>42</v>
      </c>
      <c r="S71" s="20">
        <v>93.3333333333333</v>
      </c>
    </row>
    <row r="72" spans="1:19" x14ac:dyDescent="0.2">
      <c r="A72" s="18" t="s">
        <v>384</v>
      </c>
      <c r="B72" s="18" t="s">
        <v>385</v>
      </c>
      <c r="C72" s="18" t="s">
        <v>386</v>
      </c>
      <c r="D72" s="19">
        <v>206</v>
      </c>
      <c r="E72" s="19">
        <v>1823611</v>
      </c>
      <c r="F72" s="19">
        <v>5754</v>
      </c>
      <c r="G72" s="20">
        <v>0.31552781815858799</v>
      </c>
      <c r="H72" s="19">
        <v>206</v>
      </c>
      <c r="I72" s="19">
        <v>1914385</v>
      </c>
      <c r="J72" s="19">
        <v>7192</v>
      </c>
      <c r="K72" s="20">
        <v>0.375682007537669</v>
      </c>
      <c r="L72" s="20">
        <v>6.0154189379081201E-2</v>
      </c>
      <c r="M72" s="27">
        <v>1212</v>
      </c>
      <c r="N72" s="27">
        <v>98.058252427184499</v>
      </c>
      <c r="O72" s="27">
        <v>615</v>
      </c>
      <c r="P72" s="20">
        <v>99.514563106796103</v>
      </c>
      <c r="Q72" s="20">
        <v>1.4563106796116301</v>
      </c>
      <c r="R72" s="21">
        <v>615</v>
      </c>
      <c r="S72" s="20">
        <v>99.514563106796103</v>
      </c>
    </row>
    <row r="73" spans="1:19" x14ac:dyDescent="0.2">
      <c r="A73" s="18" t="s">
        <v>387</v>
      </c>
      <c r="B73" s="18" t="s">
        <v>388</v>
      </c>
      <c r="C73" s="18" t="s">
        <v>389</v>
      </c>
      <c r="D73" s="19">
        <v>26</v>
      </c>
      <c r="E73" s="19">
        <v>323308</v>
      </c>
      <c r="F73" s="19">
        <v>760</v>
      </c>
      <c r="G73" s="20">
        <v>0.23506996424462101</v>
      </c>
      <c r="H73" s="19">
        <v>59</v>
      </c>
      <c r="I73" s="19">
        <v>585470</v>
      </c>
      <c r="J73" s="19">
        <v>2175</v>
      </c>
      <c r="K73" s="20">
        <v>0.37149640459801497</v>
      </c>
      <c r="L73" s="20">
        <v>0.13642644035339399</v>
      </c>
      <c r="M73" s="27">
        <v>156</v>
      </c>
      <c r="N73" s="27">
        <v>100</v>
      </c>
      <c r="O73" s="27">
        <v>177</v>
      </c>
      <c r="P73" s="20">
        <v>100</v>
      </c>
      <c r="Q73" s="20">
        <v>0</v>
      </c>
      <c r="R73" s="21">
        <v>177</v>
      </c>
      <c r="S73" s="20">
        <v>100</v>
      </c>
    </row>
    <row r="74" spans="1:19" x14ac:dyDescent="0.2">
      <c r="A74" s="18" t="s">
        <v>390</v>
      </c>
      <c r="B74" s="18" t="s">
        <v>391</v>
      </c>
      <c r="C74" s="18" t="s">
        <v>392</v>
      </c>
      <c r="D74" s="19">
        <v>25</v>
      </c>
      <c r="E74" s="19">
        <v>166455</v>
      </c>
      <c r="F74" s="19">
        <v>777</v>
      </c>
      <c r="G74" s="20">
        <v>0.466792826890151</v>
      </c>
      <c r="H74" s="19">
        <v>25</v>
      </c>
      <c r="I74" s="19">
        <v>167954</v>
      </c>
      <c r="J74" s="19">
        <v>900</v>
      </c>
      <c r="K74" s="20">
        <v>0.535861009562142</v>
      </c>
      <c r="L74" s="20">
        <v>6.9068182671991496E-2</v>
      </c>
      <c r="M74" s="27">
        <v>147</v>
      </c>
      <c r="N74" s="27">
        <v>98</v>
      </c>
      <c r="O74" s="27">
        <v>75</v>
      </c>
      <c r="P74" s="20">
        <v>100</v>
      </c>
      <c r="Q74" s="20">
        <v>2</v>
      </c>
      <c r="R74" s="21">
        <v>75</v>
      </c>
      <c r="S74" s="20">
        <v>100</v>
      </c>
    </row>
    <row r="75" spans="1:19" x14ac:dyDescent="0.2">
      <c r="A75" s="18" t="s">
        <v>393</v>
      </c>
      <c r="B75" s="18" t="s">
        <v>394</v>
      </c>
      <c r="C75" s="18" t="s">
        <v>395</v>
      </c>
      <c r="D75" s="19">
        <v>95</v>
      </c>
      <c r="E75" s="19">
        <v>866735</v>
      </c>
      <c r="F75" s="19">
        <v>3287</v>
      </c>
      <c r="G75" s="20">
        <v>0.37923932920673598</v>
      </c>
      <c r="H75" s="19">
        <v>95</v>
      </c>
      <c r="I75" s="19">
        <v>897014</v>
      </c>
      <c r="J75" s="19">
        <v>3920</v>
      </c>
      <c r="K75" s="20">
        <v>0.43700544250145501</v>
      </c>
      <c r="L75" s="20">
        <v>5.7766113294719201E-2</v>
      </c>
      <c r="M75" s="27">
        <v>564</v>
      </c>
      <c r="N75" s="27">
        <v>98.947368421052602</v>
      </c>
      <c r="O75" s="27">
        <v>282</v>
      </c>
      <c r="P75" s="20">
        <v>98.947368421052602</v>
      </c>
      <c r="Q75" s="20">
        <v>0</v>
      </c>
      <c r="R75" s="21">
        <v>282</v>
      </c>
      <c r="S75" s="20">
        <v>98.947368421052602</v>
      </c>
    </row>
    <row r="76" spans="1:19" x14ac:dyDescent="0.2">
      <c r="A76" s="18" t="s">
        <v>396</v>
      </c>
      <c r="B76" s="18" t="s">
        <v>397</v>
      </c>
      <c r="C76" s="18" t="s">
        <v>398</v>
      </c>
      <c r="D76" s="19">
        <v>57</v>
      </c>
      <c r="E76" s="19">
        <v>416559</v>
      </c>
      <c r="F76" s="19">
        <v>2106</v>
      </c>
      <c r="G76" s="20">
        <v>0.50557063945323499</v>
      </c>
      <c r="H76" s="19">
        <v>57</v>
      </c>
      <c r="I76" s="19">
        <v>423324</v>
      </c>
      <c r="J76" s="19">
        <v>2506</v>
      </c>
      <c r="K76" s="20">
        <v>0.591981555498861</v>
      </c>
      <c r="L76" s="20">
        <v>8.6410916045626798E-2</v>
      </c>
      <c r="M76" s="27">
        <v>336</v>
      </c>
      <c r="N76" s="27">
        <v>98.245614035087698</v>
      </c>
      <c r="O76" s="27">
        <v>165</v>
      </c>
      <c r="P76" s="20">
        <v>96.491228070175396</v>
      </c>
      <c r="Q76" s="20">
        <v>-1.7543859649122699</v>
      </c>
      <c r="R76" s="21">
        <v>165</v>
      </c>
      <c r="S76" s="20">
        <v>96.491228070175396</v>
      </c>
    </row>
    <row r="77" spans="1:19" x14ac:dyDescent="0.2">
      <c r="A77" s="18" t="s">
        <v>399</v>
      </c>
      <c r="B77" s="18" t="s">
        <v>400</v>
      </c>
      <c r="C77" s="18" t="s">
        <v>401</v>
      </c>
      <c r="D77" s="19">
        <v>85</v>
      </c>
      <c r="E77" s="19">
        <v>780401</v>
      </c>
      <c r="F77" s="19">
        <v>4120</v>
      </c>
      <c r="G77" s="20">
        <v>0.527933716127991</v>
      </c>
      <c r="H77" s="19">
        <v>86</v>
      </c>
      <c r="I77" s="19">
        <v>798699</v>
      </c>
      <c r="J77" s="19">
        <v>5375</v>
      </c>
      <c r="K77" s="20">
        <v>0.67296941651360498</v>
      </c>
      <c r="L77" s="20">
        <v>0.145035700385615</v>
      </c>
      <c r="M77" s="27">
        <v>510</v>
      </c>
      <c r="N77" s="27">
        <v>100</v>
      </c>
      <c r="O77" s="27">
        <v>258</v>
      </c>
      <c r="P77" s="20">
        <v>100</v>
      </c>
      <c r="Q77" s="20">
        <v>0</v>
      </c>
      <c r="R77" s="21">
        <v>258</v>
      </c>
      <c r="S77" s="20">
        <v>100</v>
      </c>
    </row>
    <row r="78" spans="1:19" x14ac:dyDescent="0.2">
      <c r="A78" s="18" t="s">
        <v>402</v>
      </c>
      <c r="B78" s="18" t="s">
        <v>403</v>
      </c>
      <c r="C78" s="18" t="s">
        <v>404</v>
      </c>
      <c r="D78" s="19">
        <v>85</v>
      </c>
      <c r="E78" s="19">
        <v>538939</v>
      </c>
      <c r="F78" s="19">
        <v>2146</v>
      </c>
      <c r="G78" s="20">
        <v>0.39818977657953902</v>
      </c>
      <c r="H78" s="19">
        <v>85</v>
      </c>
      <c r="I78" s="19">
        <v>550914</v>
      </c>
      <c r="J78" s="19">
        <v>2515</v>
      </c>
      <c r="K78" s="20">
        <v>0.45651408386789999</v>
      </c>
      <c r="L78" s="20">
        <v>5.8324307288360903E-2</v>
      </c>
      <c r="M78" s="27">
        <v>510</v>
      </c>
      <c r="N78" s="27">
        <v>100</v>
      </c>
      <c r="O78" s="27">
        <v>252</v>
      </c>
      <c r="P78" s="20">
        <v>98.823529411764696</v>
      </c>
      <c r="Q78" s="20">
        <v>-1.1764705882352899</v>
      </c>
      <c r="R78" s="21">
        <v>252</v>
      </c>
      <c r="S78" s="20">
        <v>98.823529411764696</v>
      </c>
    </row>
    <row r="79" spans="1:19" x14ac:dyDescent="0.2">
      <c r="A79" s="18" t="s">
        <v>405</v>
      </c>
      <c r="B79" s="18" t="s">
        <v>406</v>
      </c>
      <c r="C79" s="18" t="s">
        <v>407</v>
      </c>
      <c r="D79" s="19">
        <v>26</v>
      </c>
      <c r="E79" s="19">
        <v>233595</v>
      </c>
      <c r="F79" s="19">
        <v>570</v>
      </c>
      <c r="G79" s="20">
        <v>0.24401207217620199</v>
      </c>
      <c r="H79" s="19">
        <v>26</v>
      </c>
      <c r="I79" s="19">
        <v>240418</v>
      </c>
      <c r="J79" s="19">
        <v>821</v>
      </c>
      <c r="K79" s="20">
        <v>0.34148857406683403</v>
      </c>
      <c r="L79" s="20">
        <v>9.7476501890631201E-2</v>
      </c>
      <c r="M79" s="27">
        <v>156</v>
      </c>
      <c r="N79" s="27">
        <v>100</v>
      </c>
      <c r="O79" s="27">
        <v>78</v>
      </c>
      <c r="P79" s="20">
        <v>100</v>
      </c>
      <c r="Q79" s="20">
        <v>0</v>
      </c>
      <c r="R79" s="21">
        <v>78</v>
      </c>
      <c r="S79" s="20">
        <v>100</v>
      </c>
    </row>
    <row r="80" spans="1:19" x14ac:dyDescent="0.2">
      <c r="A80" s="18" t="s">
        <v>408</v>
      </c>
      <c r="B80" s="18" t="s">
        <v>409</v>
      </c>
      <c r="C80" s="18" t="s">
        <v>410</v>
      </c>
      <c r="D80" s="19">
        <v>85</v>
      </c>
      <c r="E80" s="19">
        <v>648366</v>
      </c>
      <c r="F80" s="19">
        <v>2542</v>
      </c>
      <c r="G80" s="20">
        <v>0.39206250790448599</v>
      </c>
      <c r="H80" s="19">
        <v>85</v>
      </c>
      <c r="I80" s="19">
        <v>673643</v>
      </c>
      <c r="J80" s="19">
        <v>2751</v>
      </c>
      <c r="K80" s="20">
        <v>0.40837654365888199</v>
      </c>
      <c r="L80" s="20">
        <v>1.6314035754395599E-2</v>
      </c>
      <c r="M80" s="27">
        <v>510</v>
      </c>
      <c r="N80" s="27">
        <v>100</v>
      </c>
      <c r="O80" s="27">
        <v>255</v>
      </c>
      <c r="P80" s="20">
        <v>100</v>
      </c>
      <c r="Q80" s="20">
        <v>0</v>
      </c>
      <c r="R80" s="21">
        <v>255</v>
      </c>
      <c r="S80" s="20">
        <v>100</v>
      </c>
    </row>
    <row r="81" spans="1:19" x14ac:dyDescent="0.2">
      <c r="A81" s="18" t="s">
        <v>411</v>
      </c>
      <c r="B81" s="18" t="s">
        <v>412</v>
      </c>
      <c r="C81" s="18" t="s">
        <v>413</v>
      </c>
      <c r="D81" s="19">
        <v>40</v>
      </c>
      <c r="E81" s="19">
        <v>369632</v>
      </c>
      <c r="F81" s="19">
        <v>709</v>
      </c>
      <c r="G81" s="20">
        <v>0.191812397195048</v>
      </c>
      <c r="H81" s="19">
        <v>40</v>
      </c>
      <c r="I81" s="19">
        <v>397994</v>
      </c>
      <c r="J81" s="19">
        <v>1275</v>
      </c>
      <c r="K81" s="20">
        <v>0.32035658829027602</v>
      </c>
      <c r="L81" s="20">
        <v>0.12854419109522799</v>
      </c>
      <c r="M81" s="27">
        <v>240</v>
      </c>
      <c r="N81" s="27">
        <v>100</v>
      </c>
      <c r="O81" s="27">
        <v>120</v>
      </c>
      <c r="P81" s="20">
        <v>100</v>
      </c>
      <c r="Q81" s="20">
        <v>0</v>
      </c>
      <c r="R81" s="21">
        <v>120</v>
      </c>
      <c r="S81" s="20">
        <v>100</v>
      </c>
    </row>
    <row r="82" spans="1:19" x14ac:dyDescent="0.2">
      <c r="A82" s="18" t="s">
        <v>414</v>
      </c>
      <c r="B82" s="18" t="s">
        <v>415</v>
      </c>
      <c r="C82" s="18" t="s">
        <v>416</v>
      </c>
      <c r="D82" s="19">
        <v>26</v>
      </c>
      <c r="E82" s="19">
        <v>295317</v>
      </c>
      <c r="F82" s="19">
        <v>500</v>
      </c>
      <c r="G82" s="20">
        <v>0.16930958935652199</v>
      </c>
      <c r="H82" s="19">
        <v>26</v>
      </c>
      <c r="I82" s="19">
        <v>302497</v>
      </c>
      <c r="J82" s="19">
        <v>770</v>
      </c>
      <c r="K82" s="20">
        <v>0.25454797898822101</v>
      </c>
      <c r="L82" s="20">
        <v>8.5238389631699399E-2</v>
      </c>
      <c r="M82" s="27">
        <v>153</v>
      </c>
      <c r="N82" s="27">
        <v>98.076923076923094</v>
      </c>
      <c r="O82" s="27">
        <v>78</v>
      </c>
      <c r="P82" s="20">
        <v>100</v>
      </c>
      <c r="Q82" s="20">
        <v>1.92307692307693</v>
      </c>
      <c r="R82" s="21">
        <v>78</v>
      </c>
      <c r="S82" s="20">
        <v>100</v>
      </c>
    </row>
    <row r="83" spans="1:19" x14ac:dyDescent="0.2">
      <c r="A83" s="18" t="s">
        <v>417</v>
      </c>
      <c r="B83" s="18" t="s">
        <v>418</v>
      </c>
      <c r="C83" s="18" t="s">
        <v>419</v>
      </c>
      <c r="D83" s="19">
        <v>35</v>
      </c>
      <c r="E83" s="19">
        <v>348984</v>
      </c>
      <c r="F83" s="19">
        <v>2693</v>
      </c>
      <c r="G83" s="20">
        <v>0.77166861518006602</v>
      </c>
      <c r="H83" s="19">
        <v>35</v>
      </c>
      <c r="I83" s="19">
        <v>352016</v>
      </c>
      <c r="J83" s="19">
        <v>2780</v>
      </c>
      <c r="K83" s="20">
        <v>0.78973683014408402</v>
      </c>
      <c r="L83" s="20">
        <v>1.8068214964018701E-2</v>
      </c>
      <c r="M83" s="27">
        <v>207</v>
      </c>
      <c r="N83" s="27">
        <v>98.571428571428598</v>
      </c>
      <c r="O83" s="27">
        <v>105</v>
      </c>
      <c r="P83" s="20">
        <v>100</v>
      </c>
      <c r="Q83" s="20">
        <v>1.4285714285714199</v>
      </c>
      <c r="R83" s="21">
        <v>105</v>
      </c>
      <c r="S83" s="20">
        <v>100</v>
      </c>
    </row>
    <row r="84" spans="1:19" x14ac:dyDescent="0.2">
      <c r="A84" s="18" t="s">
        <v>420</v>
      </c>
      <c r="B84" s="18" t="s">
        <v>421</v>
      </c>
      <c r="C84" s="18" t="s">
        <v>422</v>
      </c>
      <c r="D84" s="19">
        <v>60</v>
      </c>
      <c r="E84" s="19">
        <v>520467</v>
      </c>
      <c r="F84" s="19">
        <v>1822</v>
      </c>
      <c r="G84" s="20">
        <v>0.350070225393733</v>
      </c>
      <c r="H84" s="19">
        <v>60</v>
      </c>
      <c r="I84" s="19">
        <v>534061</v>
      </c>
      <c r="J84" s="19">
        <v>2378</v>
      </c>
      <c r="K84" s="20">
        <v>0.44526748817082701</v>
      </c>
      <c r="L84" s="20">
        <v>9.5197262777093894E-2</v>
      </c>
      <c r="M84" s="27">
        <v>360</v>
      </c>
      <c r="N84" s="27">
        <v>100</v>
      </c>
      <c r="O84" s="27">
        <v>180</v>
      </c>
      <c r="P84" s="20">
        <v>100</v>
      </c>
      <c r="Q84" s="20">
        <v>0</v>
      </c>
      <c r="R84" s="21">
        <v>180</v>
      </c>
      <c r="S84" s="20">
        <v>100</v>
      </c>
    </row>
    <row r="85" spans="1:19" x14ac:dyDescent="0.2">
      <c r="A85" s="18" t="s">
        <v>423</v>
      </c>
      <c r="B85" s="18" t="s">
        <v>424</v>
      </c>
      <c r="C85" s="18" t="s">
        <v>425</v>
      </c>
      <c r="D85" s="19">
        <v>48</v>
      </c>
      <c r="E85" s="19">
        <v>406690</v>
      </c>
      <c r="F85" s="19">
        <v>839</v>
      </c>
      <c r="G85" s="20">
        <v>0.20629963854532901</v>
      </c>
      <c r="H85" s="19">
        <v>48</v>
      </c>
      <c r="I85" s="19">
        <v>420810</v>
      </c>
      <c r="J85" s="19">
        <v>980</v>
      </c>
      <c r="K85" s="20">
        <v>0.232884199519973</v>
      </c>
      <c r="L85" s="20">
        <v>2.6584560974644001E-2</v>
      </c>
      <c r="M85" s="27">
        <v>288</v>
      </c>
      <c r="N85" s="27">
        <v>100</v>
      </c>
      <c r="O85" s="27">
        <v>144</v>
      </c>
      <c r="P85" s="20">
        <v>100</v>
      </c>
      <c r="Q85" s="20">
        <v>0</v>
      </c>
      <c r="R85" s="21">
        <v>144</v>
      </c>
      <c r="S85" s="20">
        <v>100</v>
      </c>
    </row>
    <row r="86" spans="1:19" x14ac:dyDescent="0.2">
      <c r="A86" s="18" t="s">
        <v>426</v>
      </c>
      <c r="B86" s="18" t="s">
        <v>427</v>
      </c>
      <c r="C86" s="18" t="s">
        <v>428</v>
      </c>
      <c r="D86" s="19">
        <v>105</v>
      </c>
      <c r="E86" s="19">
        <v>1054959</v>
      </c>
      <c r="F86" s="19">
        <v>4409</v>
      </c>
      <c r="G86" s="20">
        <v>0.41793093380880197</v>
      </c>
      <c r="H86" s="19">
        <v>105</v>
      </c>
      <c r="I86" s="19">
        <v>1066974</v>
      </c>
      <c r="J86" s="19">
        <v>5429</v>
      </c>
      <c r="K86" s="20">
        <v>0.50882214561929295</v>
      </c>
      <c r="L86" s="20">
        <v>9.0891211810491396E-2</v>
      </c>
      <c r="M86" s="27">
        <v>627</v>
      </c>
      <c r="N86" s="27">
        <v>99.523809523809504</v>
      </c>
      <c r="O86" s="27">
        <v>312</v>
      </c>
      <c r="P86" s="20">
        <v>99.047619047619094</v>
      </c>
      <c r="Q86" s="20">
        <v>-0.476190476190467</v>
      </c>
      <c r="R86" s="21">
        <v>312</v>
      </c>
      <c r="S86" s="20">
        <v>99.047619047619094</v>
      </c>
    </row>
    <row r="87" spans="1:19" x14ac:dyDescent="0.2">
      <c r="A87" s="18" t="s">
        <v>429</v>
      </c>
      <c r="B87" s="18" t="s">
        <v>430</v>
      </c>
      <c r="C87" s="18" t="s">
        <v>431</v>
      </c>
      <c r="D87" s="19">
        <v>200</v>
      </c>
      <c r="E87" s="19">
        <v>1632091</v>
      </c>
      <c r="F87" s="19">
        <v>3579</v>
      </c>
      <c r="G87" s="20">
        <v>0.21928924306304001</v>
      </c>
      <c r="H87" s="19">
        <v>201</v>
      </c>
      <c r="I87" s="19">
        <v>1680887</v>
      </c>
      <c r="J87" s="19">
        <v>4095</v>
      </c>
      <c r="K87" s="20">
        <v>0.243621373715187</v>
      </c>
      <c r="L87" s="20">
        <v>2.4332130652147298E-2</v>
      </c>
      <c r="M87" s="27">
        <v>1146</v>
      </c>
      <c r="N87" s="27">
        <v>95.5</v>
      </c>
      <c r="O87" s="27">
        <v>594</v>
      </c>
      <c r="P87" s="20">
        <v>98.507462686567195</v>
      </c>
      <c r="Q87" s="20">
        <v>3.0074626865671701</v>
      </c>
      <c r="R87" s="21">
        <v>594</v>
      </c>
      <c r="S87" s="20">
        <v>98.507462686567195</v>
      </c>
    </row>
    <row r="88" spans="1:19" x14ac:dyDescent="0.2">
      <c r="A88" s="18" t="s">
        <v>432</v>
      </c>
      <c r="B88" s="18" t="s">
        <v>433</v>
      </c>
      <c r="C88" s="18" t="s">
        <v>434</v>
      </c>
      <c r="D88" s="19">
        <v>39</v>
      </c>
      <c r="E88" s="19">
        <v>325298</v>
      </c>
      <c r="F88" s="19">
        <v>2247</v>
      </c>
      <c r="G88" s="20">
        <v>0.69075124962342205</v>
      </c>
      <c r="H88" s="19">
        <v>39</v>
      </c>
      <c r="I88" s="19">
        <v>326342</v>
      </c>
      <c r="J88" s="19">
        <v>2322</v>
      </c>
      <c r="K88" s="20">
        <v>0.71152349375808199</v>
      </c>
      <c r="L88" s="20">
        <v>2.0772244134659699E-2</v>
      </c>
      <c r="M88" s="27">
        <v>234</v>
      </c>
      <c r="N88" s="27">
        <v>100</v>
      </c>
      <c r="O88" s="27">
        <v>117</v>
      </c>
      <c r="P88" s="20">
        <v>100</v>
      </c>
      <c r="Q88" s="20">
        <v>0</v>
      </c>
      <c r="R88" s="21">
        <v>117</v>
      </c>
      <c r="S88" s="20">
        <v>100</v>
      </c>
    </row>
    <row r="89" spans="1:19" x14ac:dyDescent="0.2">
      <c r="A89" s="18" t="s">
        <v>435</v>
      </c>
      <c r="B89" s="18" t="s">
        <v>436</v>
      </c>
      <c r="C89" s="18" t="s">
        <v>437</v>
      </c>
      <c r="D89" s="19">
        <v>31</v>
      </c>
      <c r="E89" s="19">
        <v>343849</v>
      </c>
      <c r="F89" s="19">
        <v>2513</v>
      </c>
      <c r="G89" s="20">
        <v>0.73084406236458399</v>
      </c>
      <c r="H89" s="19">
        <v>32</v>
      </c>
      <c r="I89" s="19">
        <v>359685</v>
      </c>
      <c r="J89" s="19">
        <v>3060</v>
      </c>
      <c r="K89" s="20">
        <v>0.85074440135118201</v>
      </c>
      <c r="L89" s="20">
        <v>0.11990033898659801</v>
      </c>
      <c r="M89" s="27">
        <v>186</v>
      </c>
      <c r="N89" s="27">
        <v>100</v>
      </c>
      <c r="O89" s="27">
        <v>96</v>
      </c>
      <c r="P89" s="20">
        <v>100</v>
      </c>
      <c r="Q89" s="20">
        <v>0</v>
      </c>
      <c r="R89" s="21">
        <v>96</v>
      </c>
      <c r="S89" s="20">
        <v>100</v>
      </c>
    </row>
    <row r="90" spans="1:19" x14ac:dyDescent="0.2">
      <c r="A90" s="18" t="s">
        <v>438</v>
      </c>
      <c r="B90" s="18" t="s">
        <v>439</v>
      </c>
      <c r="C90" s="18" t="s">
        <v>440</v>
      </c>
      <c r="D90" s="19">
        <v>20</v>
      </c>
      <c r="E90" s="19">
        <v>221453</v>
      </c>
      <c r="F90" s="19">
        <v>794</v>
      </c>
      <c r="G90" s="20">
        <v>0.35854108998297601</v>
      </c>
      <c r="H90" s="19">
        <v>20</v>
      </c>
      <c r="I90" s="19">
        <v>231459</v>
      </c>
      <c r="J90" s="19">
        <v>1084</v>
      </c>
      <c r="K90" s="20">
        <v>0.46833348454801899</v>
      </c>
      <c r="L90" s="20">
        <v>0.109792394565043</v>
      </c>
      <c r="M90" s="27">
        <v>120</v>
      </c>
      <c r="N90" s="27">
        <v>100</v>
      </c>
      <c r="O90" s="27">
        <v>60</v>
      </c>
      <c r="P90" s="20">
        <v>100</v>
      </c>
      <c r="Q90" s="20">
        <v>0</v>
      </c>
      <c r="R90" s="21">
        <v>60</v>
      </c>
      <c r="S90" s="20">
        <v>100</v>
      </c>
    </row>
    <row r="91" spans="1:19" x14ac:dyDescent="0.2">
      <c r="A91" s="18" t="s">
        <v>441</v>
      </c>
      <c r="B91" s="18" t="s">
        <v>442</v>
      </c>
      <c r="C91" s="18" t="s">
        <v>443</v>
      </c>
      <c r="D91" s="19">
        <v>26</v>
      </c>
      <c r="E91" s="19">
        <v>170074</v>
      </c>
      <c r="F91" s="19">
        <v>846</v>
      </c>
      <c r="G91" s="20">
        <v>0.49743053023977801</v>
      </c>
      <c r="H91" s="19">
        <v>26</v>
      </c>
      <c r="I91" s="19">
        <v>170358</v>
      </c>
      <c r="J91" s="19">
        <v>969</v>
      </c>
      <c r="K91" s="20">
        <v>0.568802169548832</v>
      </c>
      <c r="L91" s="20">
        <v>7.1371639309054505E-2</v>
      </c>
      <c r="M91" s="27">
        <v>156</v>
      </c>
      <c r="N91" s="27">
        <v>100</v>
      </c>
      <c r="O91" s="27">
        <v>78</v>
      </c>
      <c r="P91" s="20">
        <v>100</v>
      </c>
      <c r="Q91" s="20">
        <v>0</v>
      </c>
      <c r="R91" s="21">
        <v>78</v>
      </c>
      <c r="S91" s="20">
        <v>100</v>
      </c>
    </row>
    <row r="92" spans="1:19" x14ac:dyDescent="0.2">
      <c r="A92" s="18" t="s">
        <v>444</v>
      </c>
      <c r="B92" s="18" t="s">
        <v>445</v>
      </c>
      <c r="C92" s="18" t="s">
        <v>446</v>
      </c>
      <c r="D92" s="19">
        <v>15</v>
      </c>
      <c r="E92" s="19">
        <v>227385</v>
      </c>
      <c r="F92" s="19">
        <v>670</v>
      </c>
      <c r="G92" s="20">
        <v>0.29465444070629099</v>
      </c>
      <c r="H92" s="19">
        <v>15</v>
      </c>
      <c r="I92" s="19">
        <v>231007</v>
      </c>
      <c r="J92" s="19">
        <v>733</v>
      </c>
      <c r="K92" s="20">
        <v>0.31730640197050303</v>
      </c>
      <c r="L92" s="20">
        <v>2.2651961264212001E-2</v>
      </c>
      <c r="M92" s="27">
        <v>90</v>
      </c>
      <c r="N92" s="27">
        <v>100</v>
      </c>
      <c r="O92" s="27">
        <v>45</v>
      </c>
      <c r="P92" s="20">
        <v>100</v>
      </c>
      <c r="Q92" s="20">
        <v>0</v>
      </c>
      <c r="R92" s="21">
        <v>45</v>
      </c>
      <c r="S92" s="20">
        <v>100</v>
      </c>
    </row>
    <row r="93" spans="1:19" x14ac:dyDescent="0.2">
      <c r="A93" s="18" t="s">
        <v>447</v>
      </c>
      <c r="B93" s="18" t="s">
        <v>448</v>
      </c>
      <c r="C93" s="18" t="s">
        <v>449</v>
      </c>
      <c r="D93" s="19">
        <v>27</v>
      </c>
      <c r="E93" s="19">
        <v>194640</v>
      </c>
      <c r="F93" s="19">
        <v>681</v>
      </c>
      <c r="G93" s="20">
        <v>0.34987669543773098</v>
      </c>
      <c r="H93" s="19">
        <v>27</v>
      </c>
      <c r="I93" s="19">
        <v>195473</v>
      </c>
      <c r="J93" s="19">
        <v>792</v>
      </c>
      <c r="K93" s="20">
        <v>0.40517104664071302</v>
      </c>
      <c r="L93" s="20">
        <v>5.5294351202981401E-2</v>
      </c>
      <c r="M93" s="27">
        <v>162</v>
      </c>
      <c r="N93" s="27">
        <v>100</v>
      </c>
      <c r="O93" s="27">
        <v>81</v>
      </c>
      <c r="P93" s="20">
        <v>100</v>
      </c>
      <c r="Q93" s="20">
        <v>0</v>
      </c>
      <c r="R93" s="21">
        <v>81</v>
      </c>
      <c r="S93" s="20">
        <v>100</v>
      </c>
    </row>
    <row r="94" spans="1:19" x14ac:dyDescent="0.2">
      <c r="A94" s="18" t="s">
        <v>450</v>
      </c>
      <c r="B94" s="18" t="s">
        <v>451</v>
      </c>
      <c r="C94" s="18" t="s">
        <v>452</v>
      </c>
      <c r="D94" s="19">
        <v>19</v>
      </c>
      <c r="E94" s="19">
        <v>180334</v>
      </c>
      <c r="F94" s="19">
        <v>577</v>
      </c>
      <c r="G94" s="20">
        <v>0.31996184856987597</v>
      </c>
      <c r="H94" s="19">
        <v>19</v>
      </c>
      <c r="I94" s="19">
        <v>181658</v>
      </c>
      <c r="J94" s="19">
        <v>2189</v>
      </c>
      <c r="K94" s="20">
        <v>1.2050116152330199</v>
      </c>
      <c r="L94" s="20">
        <v>0.88504976666314505</v>
      </c>
      <c r="M94" s="27">
        <v>114</v>
      </c>
      <c r="N94" s="27">
        <v>100</v>
      </c>
      <c r="O94" s="27">
        <v>57</v>
      </c>
      <c r="P94" s="20">
        <v>100</v>
      </c>
      <c r="Q94" s="20">
        <v>0</v>
      </c>
      <c r="R94" s="21">
        <v>57</v>
      </c>
      <c r="S94" s="20">
        <v>100</v>
      </c>
    </row>
    <row r="95" spans="1:19" x14ac:dyDescent="0.2">
      <c r="A95" s="18" t="s">
        <v>453</v>
      </c>
      <c r="B95" s="18" t="s">
        <v>454</v>
      </c>
      <c r="C95" s="18" t="s">
        <v>455</v>
      </c>
      <c r="D95" s="19">
        <v>30</v>
      </c>
      <c r="E95" s="19">
        <v>213659</v>
      </c>
      <c r="F95" s="19">
        <v>1245</v>
      </c>
      <c r="G95" s="20">
        <v>0.58270421559587904</v>
      </c>
      <c r="H95" s="19">
        <v>30</v>
      </c>
      <c r="I95" s="19">
        <v>218051</v>
      </c>
      <c r="J95" s="19">
        <v>1152</v>
      </c>
      <c r="K95" s="20">
        <v>0.52831676992997001</v>
      </c>
      <c r="L95" s="20">
        <v>-5.4387445665908897E-2</v>
      </c>
      <c r="M95" s="27">
        <v>180</v>
      </c>
      <c r="N95" s="27">
        <v>100</v>
      </c>
      <c r="O95" s="27">
        <v>90</v>
      </c>
      <c r="P95" s="20">
        <v>100</v>
      </c>
      <c r="Q95" s="20">
        <v>0</v>
      </c>
      <c r="R95" s="21">
        <v>90</v>
      </c>
      <c r="S95" s="20">
        <v>100</v>
      </c>
    </row>
    <row r="96" spans="1:19" x14ac:dyDescent="0.2">
      <c r="A96" s="18" t="s">
        <v>456</v>
      </c>
      <c r="B96" s="18" t="s">
        <v>457</v>
      </c>
      <c r="C96" s="18" t="s">
        <v>458</v>
      </c>
      <c r="D96" s="19">
        <v>26</v>
      </c>
      <c r="E96" s="19">
        <v>213068</v>
      </c>
      <c r="F96" s="19">
        <v>1429</v>
      </c>
      <c r="G96" s="20">
        <v>0.67067790564514596</v>
      </c>
      <c r="H96" s="19">
        <v>26</v>
      </c>
      <c r="I96" s="19">
        <v>222116</v>
      </c>
      <c r="J96" s="19">
        <v>2004</v>
      </c>
      <c r="K96" s="20">
        <v>0.90223126654540897</v>
      </c>
      <c r="L96" s="20">
        <v>0.23155336090026299</v>
      </c>
      <c r="M96" s="27">
        <v>156</v>
      </c>
      <c r="N96" s="27">
        <v>100</v>
      </c>
      <c r="O96" s="27">
        <v>78</v>
      </c>
      <c r="P96" s="20">
        <v>100</v>
      </c>
      <c r="Q96" s="20">
        <v>0</v>
      </c>
      <c r="R96" s="21">
        <v>78</v>
      </c>
      <c r="S96" s="20">
        <v>100</v>
      </c>
    </row>
    <row r="97" spans="1:19" x14ac:dyDescent="0.2">
      <c r="A97" s="18" t="s">
        <v>459</v>
      </c>
      <c r="B97" s="18" t="s">
        <v>460</v>
      </c>
      <c r="C97" s="18" t="s">
        <v>461</v>
      </c>
      <c r="D97" s="19">
        <v>51</v>
      </c>
      <c r="E97" s="19">
        <v>429229</v>
      </c>
      <c r="F97" s="19">
        <v>1904</v>
      </c>
      <c r="G97" s="20">
        <v>0.443586057791995</v>
      </c>
      <c r="H97" s="19">
        <v>51</v>
      </c>
      <c r="I97" s="19">
        <v>430912</v>
      </c>
      <c r="J97" s="19">
        <v>2381</v>
      </c>
      <c r="K97" s="20">
        <v>0.55254901232734299</v>
      </c>
      <c r="L97" s="20">
        <v>0.108962954535348</v>
      </c>
      <c r="M97" s="27">
        <v>306</v>
      </c>
      <c r="N97" s="27">
        <v>100</v>
      </c>
      <c r="O97" s="27">
        <v>153</v>
      </c>
      <c r="P97" s="20">
        <v>100</v>
      </c>
      <c r="Q97" s="20">
        <v>0</v>
      </c>
      <c r="R97" s="21">
        <v>153</v>
      </c>
      <c r="S97" s="20">
        <v>100</v>
      </c>
    </row>
    <row r="98" spans="1:19" x14ac:dyDescent="0.2">
      <c r="A98" s="18" t="s">
        <v>462</v>
      </c>
      <c r="B98" s="18" t="s">
        <v>463</v>
      </c>
      <c r="C98" s="18" t="s">
        <v>464</v>
      </c>
      <c r="D98" s="19">
        <v>69</v>
      </c>
      <c r="E98" s="19">
        <v>768695</v>
      </c>
      <c r="F98" s="19">
        <v>1553</v>
      </c>
      <c r="G98" s="20">
        <v>0.202030714392574</v>
      </c>
      <c r="H98" s="19">
        <v>69</v>
      </c>
      <c r="I98" s="19">
        <v>786205</v>
      </c>
      <c r="J98" s="19">
        <v>2104</v>
      </c>
      <c r="K98" s="20">
        <v>0.26761468064944899</v>
      </c>
      <c r="L98" s="20">
        <v>6.5583966256874501E-2</v>
      </c>
      <c r="M98" s="27">
        <v>408</v>
      </c>
      <c r="N98" s="27">
        <v>98.550724637681199</v>
      </c>
      <c r="O98" s="27">
        <v>207</v>
      </c>
      <c r="P98" s="20">
        <v>100</v>
      </c>
      <c r="Q98" s="20">
        <v>1.4492753623188299</v>
      </c>
      <c r="R98" s="21">
        <v>207</v>
      </c>
      <c r="S98" s="20">
        <v>100</v>
      </c>
    </row>
    <row r="99" spans="1:19" x14ac:dyDescent="0.2">
      <c r="A99" s="18" t="s">
        <v>465</v>
      </c>
      <c r="B99" s="18" t="s">
        <v>466</v>
      </c>
      <c r="C99" s="18" t="s">
        <v>467</v>
      </c>
      <c r="D99" s="19">
        <v>41</v>
      </c>
      <c r="E99" s="19">
        <v>326706</v>
      </c>
      <c r="F99" s="19">
        <v>1739</v>
      </c>
      <c r="G99" s="20">
        <v>0.53228284757549604</v>
      </c>
      <c r="H99" s="19">
        <v>41</v>
      </c>
      <c r="I99" s="19">
        <v>328834</v>
      </c>
      <c r="J99" s="19">
        <v>2110</v>
      </c>
      <c r="K99" s="20">
        <v>0.64166114209601199</v>
      </c>
      <c r="L99" s="20">
        <v>0.10937829452051601</v>
      </c>
      <c r="M99" s="27">
        <v>243</v>
      </c>
      <c r="N99" s="27">
        <v>98.780487804878007</v>
      </c>
      <c r="O99" s="27">
        <v>123</v>
      </c>
      <c r="P99" s="20">
        <v>100</v>
      </c>
      <c r="Q99" s="20">
        <v>1.2195121951219501</v>
      </c>
      <c r="R99" s="21">
        <v>123</v>
      </c>
      <c r="S99" s="20">
        <v>100</v>
      </c>
    </row>
    <row r="100" spans="1:19" x14ac:dyDescent="0.2">
      <c r="A100" s="18" t="s">
        <v>468</v>
      </c>
      <c r="B100" s="18" t="s">
        <v>469</v>
      </c>
      <c r="C100" s="18" t="s">
        <v>470</v>
      </c>
      <c r="D100" s="19">
        <v>127</v>
      </c>
      <c r="E100" s="19">
        <v>1058319</v>
      </c>
      <c r="F100" s="19">
        <v>5396</v>
      </c>
      <c r="G100" s="20">
        <v>0.50986517297714595</v>
      </c>
      <c r="H100" s="19">
        <v>130</v>
      </c>
      <c r="I100" s="19">
        <v>1106643</v>
      </c>
      <c r="J100" s="19">
        <v>7363</v>
      </c>
      <c r="K100" s="20">
        <v>0.665345554076608</v>
      </c>
      <c r="L100" s="20">
        <v>0.155480381099462</v>
      </c>
      <c r="M100" s="27">
        <v>747</v>
      </c>
      <c r="N100" s="27">
        <v>98.031496062992105</v>
      </c>
      <c r="O100" s="27">
        <v>387</v>
      </c>
      <c r="P100" s="20">
        <v>99.230769230769198</v>
      </c>
      <c r="Q100" s="20">
        <v>1.19927316777709</v>
      </c>
      <c r="R100" s="21">
        <v>387</v>
      </c>
      <c r="S100" s="20">
        <v>99.230769230769198</v>
      </c>
    </row>
    <row r="101" spans="1:19" x14ac:dyDescent="0.2">
      <c r="A101" s="18" t="s">
        <v>471</v>
      </c>
      <c r="B101" s="18" t="s">
        <v>472</v>
      </c>
      <c r="C101" s="18" t="s">
        <v>473</v>
      </c>
      <c r="D101" s="19">
        <v>42</v>
      </c>
      <c r="E101" s="19">
        <v>257122</v>
      </c>
      <c r="F101" s="19">
        <v>1078</v>
      </c>
      <c r="G101" s="20">
        <v>0.419256228560761</v>
      </c>
      <c r="H101" s="19">
        <v>42</v>
      </c>
      <c r="I101" s="19">
        <v>260609</v>
      </c>
      <c r="J101" s="19">
        <v>1188</v>
      </c>
      <c r="K101" s="20">
        <v>0.45585532349228203</v>
      </c>
      <c r="L101" s="20">
        <v>3.6599094931520498E-2</v>
      </c>
      <c r="M101" s="27">
        <v>252</v>
      </c>
      <c r="N101" s="27">
        <v>100</v>
      </c>
      <c r="O101" s="27">
        <v>123</v>
      </c>
      <c r="P101" s="20">
        <v>97.619047619047606</v>
      </c>
      <c r="Q101" s="20">
        <v>-2.38095238095238</v>
      </c>
      <c r="R101" s="21">
        <v>123</v>
      </c>
      <c r="S101" s="20">
        <v>97.619047619047606</v>
      </c>
    </row>
    <row r="102" spans="1:19" x14ac:dyDescent="0.2">
      <c r="A102" s="18" t="s">
        <v>474</v>
      </c>
      <c r="B102" s="18" t="s">
        <v>475</v>
      </c>
      <c r="C102" s="18" t="s">
        <v>476</v>
      </c>
      <c r="D102" s="19">
        <v>68</v>
      </c>
      <c r="E102" s="19">
        <v>748465</v>
      </c>
      <c r="F102" s="19">
        <v>1875</v>
      </c>
      <c r="G102" s="20">
        <v>0.25051271602546499</v>
      </c>
      <c r="H102" s="19">
        <v>68</v>
      </c>
      <c r="I102" s="19">
        <v>774860</v>
      </c>
      <c r="J102" s="19">
        <v>2450</v>
      </c>
      <c r="K102" s="20">
        <v>0.316186149756085</v>
      </c>
      <c r="L102" s="20">
        <v>6.5673433730619596E-2</v>
      </c>
      <c r="M102" s="27">
        <v>405</v>
      </c>
      <c r="N102" s="27">
        <v>99.264705882352899</v>
      </c>
      <c r="O102" s="27">
        <v>204</v>
      </c>
      <c r="P102" s="20">
        <v>100</v>
      </c>
      <c r="Q102" s="20">
        <v>0.73529411764705799</v>
      </c>
      <c r="R102" s="21">
        <v>204</v>
      </c>
      <c r="S102" s="20">
        <v>100</v>
      </c>
    </row>
    <row r="103" spans="1:19" x14ac:dyDescent="0.2">
      <c r="A103" s="18" t="s">
        <v>477</v>
      </c>
      <c r="B103" s="18" t="s">
        <v>478</v>
      </c>
      <c r="C103" s="18" t="s">
        <v>479</v>
      </c>
      <c r="D103" s="19">
        <v>15</v>
      </c>
      <c r="E103" s="19">
        <v>226743</v>
      </c>
      <c r="F103" s="19">
        <v>1527</v>
      </c>
      <c r="G103" s="20">
        <v>0.67344967650599996</v>
      </c>
      <c r="H103" s="19">
        <v>15</v>
      </c>
      <c r="I103" s="19">
        <v>233026</v>
      </c>
      <c r="J103" s="19">
        <v>1622</v>
      </c>
      <c r="K103" s="20">
        <v>0.69605966716160395</v>
      </c>
      <c r="L103" s="20">
        <v>2.2609990655604099E-2</v>
      </c>
      <c r="M103" s="27">
        <v>90</v>
      </c>
      <c r="N103" s="27">
        <v>100</v>
      </c>
      <c r="O103" s="27">
        <v>45</v>
      </c>
      <c r="P103" s="20">
        <v>100</v>
      </c>
      <c r="Q103" s="20">
        <v>0</v>
      </c>
      <c r="R103" s="21">
        <v>45</v>
      </c>
      <c r="S103" s="20">
        <v>100</v>
      </c>
    </row>
    <row r="104" spans="1:19" x14ac:dyDescent="0.2">
      <c r="A104" s="18" t="s">
        <v>480</v>
      </c>
      <c r="B104" s="18" t="s">
        <v>481</v>
      </c>
      <c r="C104" s="18" t="s">
        <v>482</v>
      </c>
      <c r="D104" s="19">
        <v>42</v>
      </c>
      <c r="E104" s="19">
        <v>327114</v>
      </c>
      <c r="F104" s="19">
        <v>1037</v>
      </c>
      <c r="G104" s="20">
        <v>0.31701486331982098</v>
      </c>
      <c r="H104" s="19">
        <v>42</v>
      </c>
      <c r="I104" s="19">
        <v>336084</v>
      </c>
      <c r="J104" s="19">
        <v>1267</v>
      </c>
      <c r="K104" s="20">
        <v>0.37698908606181802</v>
      </c>
      <c r="L104" s="20">
        <v>5.9974222741996701E-2</v>
      </c>
      <c r="M104" s="27">
        <v>252</v>
      </c>
      <c r="N104" s="27">
        <v>100</v>
      </c>
      <c r="O104" s="27">
        <v>126</v>
      </c>
      <c r="P104" s="20">
        <v>100</v>
      </c>
      <c r="Q104" s="20">
        <v>0</v>
      </c>
      <c r="R104" s="21">
        <v>126</v>
      </c>
      <c r="S104" s="20">
        <v>100</v>
      </c>
    </row>
    <row r="105" spans="1:19" x14ac:dyDescent="0.2">
      <c r="A105" s="18" t="s">
        <v>483</v>
      </c>
      <c r="B105" s="18" t="s">
        <v>484</v>
      </c>
      <c r="C105" s="18" t="s">
        <v>485</v>
      </c>
      <c r="D105" s="19">
        <v>29</v>
      </c>
      <c r="E105" s="19">
        <v>262524</v>
      </c>
      <c r="F105" s="19">
        <v>992</v>
      </c>
      <c r="G105" s="20">
        <v>0.377870213770931</v>
      </c>
      <c r="H105" s="19">
        <v>29</v>
      </c>
      <c r="I105" s="19">
        <v>265018</v>
      </c>
      <c r="J105" s="19">
        <v>1026</v>
      </c>
      <c r="K105" s="20">
        <v>0.38714351478012798</v>
      </c>
      <c r="L105" s="20">
        <v>9.2733010091967695E-3</v>
      </c>
      <c r="M105" s="27">
        <v>174</v>
      </c>
      <c r="N105" s="27">
        <v>100</v>
      </c>
      <c r="O105" s="27">
        <v>87</v>
      </c>
      <c r="P105" s="20">
        <v>100</v>
      </c>
      <c r="Q105" s="20">
        <v>0</v>
      </c>
      <c r="R105" s="21">
        <v>87</v>
      </c>
      <c r="S105" s="20">
        <v>100</v>
      </c>
    </row>
    <row r="106" spans="1:19" x14ac:dyDescent="0.2">
      <c r="A106" s="18" t="s">
        <v>486</v>
      </c>
      <c r="B106" s="18" t="s">
        <v>487</v>
      </c>
      <c r="C106" s="18" t="s">
        <v>488</v>
      </c>
      <c r="D106" s="19">
        <v>43</v>
      </c>
      <c r="E106" s="19">
        <v>275094</v>
      </c>
      <c r="F106" s="19">
        <v>1343</v>
      </c>
      <c r="G106" s="20">
        <v>0.48819676183413702</v>
      </c>
      <c r="H106" s="19">
        <v>43</v>
      </c>
      <c r="I106" s="19">
        <v>284750</v>
      </c>
      <c r="J106" s="19">
        <v>1838</v>
      </c>
      <c r="K106" s="20">
        <v>0.64547848990342405</v>
      </c>
      <c r="L106" s="20">
        <v>0.157281728069287</v>
      </c>
      <c r="M106" s="27">
        <v>255</v>
      </c>
      <c r="N106" s="27">
        <v>98.837209302325604</v>
      </c>
      <c r="O106" s="27">
        <v>126</v>
      </c>
      <c r="P106" s="20">
        <v>97.674418604651194</v>
      </c>
      <c r="Q106" s="20">
        <v>-1.16279069767442</v>
      </c>
      <c r="R106" s="21">
        <v>126</v>
      </c>
      <c r="S106" s="20">
        <v>97.674418604651194</v>
      </c>
    </row>
    <row r="107" spans="1:19" x14ac:dyDescent="0.2">
      <c r="A107" s="18" t="s">
        <v>489</v>
      </c>
      <c r="B107" s="18" t="s">
        <v>490</v>
      </c>
      <c r="C107" s="18" t="s">
        <v>491</v>
      </c>
      <c r="D107" s="19">
        <v>80</v>
      </c>
      <c r="E107" s="19">
        <v>560835</v>
      </c>
      <c r="F107" s="19">
        <v>1244</v>
      </c>
      <c r="G107" s="20">
        <v>0.22181211942906601</v>
      </c>
      <c r="H107" s="19">
        <v>81</v>
      </c>
      <c r="I107" s="19">
        <v>579084</v>
      </c>
      <c r="J107" s="19">
        <v>1270</v>
      </c>
      <c r="K107" s="20">
        <v>0.21931187876024899</v>
      </c>
      <c r="L107" s="20">
        <v>-2.50024066881666E-3</v>
      </c>
      <c r="M107" s="27">
        <v>471</v>
      </c>
      <c r="N107" s="27">
        <v>98.125</v>
      </c>
      <c r="O107" s="27">
        <v>240</v>
      </c>
      <c r="P107" s="20">
        <v>98.765432098765402</v>
      </c>
      <c r="Q107" s="20">
        <v>0.64043209876542995</v>
      </c>
      <c r="R107" s="21">
        <v>240</v>
      </c>
      <c r="S107" s="20">
        <v>98.765432098765402</v>
      </c>
    </row>
    <row r="108" spans="1:19" x14ac:dyDescent="0.2">
      <c r="A108" s="18" t="s">
        <v>492</v>
      </c>
      <c r="B108" s="18" t="s">
        <v>493</v>
      </c>
      <c r="C108" s="18" t="s">
        <v>494</v>
      </c>
      <c r="D108" s="19">
        <v>79</v>
      </c>
      <c r="E108" s="19">
        <v>603107</v>
      </c>
      <c r="F108" s="19">
        <v>2624</v>
      </c>
      <c r="G108" s="20">
        <v>0.43508034229415299</v>
      </c>
      <c r="H108" s="19">
        <v>79</v>
      </c>
      <c r="I108" s="19">
        <v>615556</v>
      </c>
      <c r="J108" s="19">
        <v>3092</v>
      </c>
      <c r="K108" s="20">
        <v>0.50231010663530196</v>
      </c>
      <c r="L108" s="20">
        <v>6.7229764341148607E-2</v>
      </c>
      <c r="M108" s="27">
        <v>468</v>
      </c>
      <c r="N108" s="27">
        <v>98.734177215189902</v>
      </c>
      <c r="O108" s="27">
        <v>234</v>
      </c>
      <c r="P108" s="20">
        <v>98.734177215189902</v>
      </c>
      <c r="Q108" s="20">
        <v>0</v>
      </c>
      <c r="R108" s="21">
        <v>234</v>
      </c>
      <c r="S108" s="20">
        <v>98.734177215189902</v>
      </c>
    </row>
    <row r="109" spans="1:19" x14ac:dyDescent="0.2">
      <c r="A109" s="18" t="s">
        <v>495</v>
      </c>
      <c r="B109" s="18" t="s">
        <v>496</v>
      </c>
      <c r="C109" s="18" t="s">
        <v>497</v>
      </c>
      <c r="D109" s="19">
        <v>41</v>
      </c>
      <c r="E109" s="19">
        <v>312618</v>
      </c>
      <c r="F109" s="19">
        <v>1293</v>
      </c>
      <c r="G109" s="20">
        <v>0.41360382319636102</v>
      </c>
      <c r="H109" s="19">
        <v>41</v>
      </c>
      <c r="I109" s="19">
        <v>315483</v>
      </c>
      <c r="J109" s="19">
        <v>1457</v>
      </c>
      <c r="K109" s="20">
        <v>0.46183154084372202</v>
      </c>
      <c r="L109" s="20">
        <v>4.8227717647361099E-2</v>
      </c>
      <c r="M109" s="27">
        <v>243</v>
      </c>
      <c r="N109" s="27">
        <v>98.780487804878007</v>
      </c>
      <c r="O109" s="27">
        <v>120</v>
      </c>
      <c r="P109" s="20">
        <v>97.560975609756099</v>
      </c>
      <c r="Q109" s="20">
        <v>-1.2195121951219501</v>
      </c>
      <c r="R109" s="21">
        <v>120</v>
      </c>
      <c r="S109" s="20">
        <v>97.560975609756099</v>
      </c>
    </row>
    <row r="110" spans="1:19" x14ac:dyDescent="0.2">
      <c r="A110" s="18" t="s">
        <v>498</v>
      </c>
      <c r="B110" s="18" t="s">
        <v>499</v>
      </c>
      <c r="C110" s="18" t="s">
        <v>500</v>
      </c>
      <c r="D110" s="19">
        <v>65</v>
      </c>
      <c r="E110" s="19">
        <v>574016</v>
      </c>
      <c r="F110" s="19">
        <v>1941</v>
      </c>
      <c r="G110" s="20">
        <v>0.338143884491025</v>
      </c>
      <c r="H110" s="19">
        <v>65</v>
      </c>
      <c r="I110" s="19">
        <v>583921</v>
      </c>
      <c r="J110" s="19">
        <v>2674</v>
      </c>
      <c r="K110" s="20">
        <v>0.45793865951044699</v>
      </c>
      <c r="L110" s="20">
        <v>0.119794775019423</v>
      </c>
      <c r="M110" s="27">
        <v>390</v>
      </c>
      <c r="N110" s="27">
        <v>100</v>
      </c>
      <c r="O110" s="27">
        <v>195</v>
      </c>
      <c r="P110" s="20">
        <v>100</v>
      </c>
      <c r="Q110" s="20">
        <v>0</v>
      </c>
      <c r="R110" s="21">
        <v>195</v>
      </c>
      <c r="S110" s="20">
        <v>100</v>
      </c>
    </row>
    <row r="111" spans="1:19" x14ac:dyDescent="0.2">
      <c r="A111" s="18" t="s">
        <v>501</v>
      </c>
      <c r="B111" s="18" t="s">
        <v>502</v>
      </c>
      <c r="C111" s="18" t="s">
        <v>503</v>
      </c>
      <c r="D111" s="19">
        <v>205</v>
      </c>
      <c r="E111" s="19">
        <v>1927607</v>
      </c>
      <c r="F111" s="19">
        <v>4689</v>
      </c>
      <c r="G111" s="20">
        <v>0.24325497884164099</v>
      </c>
      <c r="H111" s="19">
        <v>206</v>
      </c>
      <c r="I111" s="19">
        <v>2017832</v>
      </c>
      <c r="J111" s="19">
        <v>4980</v>
      </c>
      <c r="K111" s="20">
        <v>0.24679953534288299</v>
      </c>
      <c r="L111" s="20">
        <v>3.5445565012413899E-3</v>
      </c>
      <c r="M111" s="27">
        <v>1227</v>
      </c>
      <c r="N111" s="27">
        <v>99.756097560975604</v>
      </c>
      <c r="O111" s="27">
        <v>618</v>
      </c>
      <c r="P111" s="20">
        <v>100</v>
      </c>
      <c r="Q111" s="20">
        <v>0.24390243902439601</v>
      </c>
      <c r="R111" s="21">
        <v>618</v>
      </c>
      <c r="S111" s="20">
        <v>100</v>
      </c>
    </row>
    <row r="112" spans="1:19" x14ac:dyDescent="0.2">
      <c r="A112" s="18" t="s">
        <v>504</v>
      </c>
      <c r="B112" s="18" t="s">
        <v>505</v>
      </c>
      <c r="C112" s="18" t="s">
        <v>506</v>
      </c>
      <c r="D112" s="19">
        <v>25</v>
      </c>
      <c r="E112" s="19">
        <v>213309</v>
      </c>
      <c r="F112" s="19">
        <v>892</v>
      </c>
      <c r="G112" s="20">
        <v>0.41817269782334499</v>
      </c>
      <c r="H112" s="19">
        <v>25</v>
      </c>
      <c r="I112" s="19">
        <v>214967</v>
      </c>
      <c r="J112" s="19">
        <v>984</v>
      </c>
      <c r="K112" s="20">
        <v>0.45774467708997202</v>
      </c>
      <c r="L112" s="20">
        <v>3.9571979266626499E-2</v>
      </c>
      <c r="M112" s="27">
        <v>150</v>
      </c>
      <c r="N112" s="27">
        <v>100</v>
      </c>
      <c r="O112" s="27">
        <v>75</v>
      </c>
      <c r="P112" s="20">
        <v>100</v>
      </c>
      <c r="Q112" s="20">
        <v>0</v>
      </c>
      <c r="R112" s="21">
        <v>75</v>
      </c>
      <c r="S112" s="20">
        <v>100</v>
      </c>
    </row>
    <row r="113" spans="1:19" x14ac:dyDescent="0.2">
      <c r="A113" s="18" t="s">
        <v>507</v>
      </c>
      <c r="B113" s="18" t="s">
        <v>508</v>
      </c>
      <c r="C113" s="18" t="s">
        <v>509</v>
      </c>
      <c r="D113" s="19">
        <v>20</v>
      </c>
      <c r="E113" s="19">
        <v>216677</v>
      </c>
      <c r="F113" s="19">
        <v>1216</v>
      </c>
      <c r="G113" s="20">
        <v>0.561204004116727</v>
      </c>
      <c r="H113" s="19">
        <v>20</v>
      </c>
      <c r="I113" s="19">
        <v>218369</v>
      </c>
      <c r="J113" s="19">
        <v>1360</v>
      </c>
      <c r="K113" s="20">
        <v>0.62279902367094198</v>
      </c>
      <c r="L113" s="20">
        <v>6.1595019554215598E-2</v>
      </c>
      <c r="M113" s="27">
        <v>120</v>
      </c>
      <c r="N113" s="27">
        <v>100</v>
      </c>
      <c r="O113" s="27">
        <v>60</v>
      </c>
      <c r="P113" s="20">
        <v>100</v>
      </c>
      <c r="Q113" s="20">
        <v>0</v>
      </c>
      <c r="R113" s="21">
        <v>60</v>
      </c>
      <c r="S113" s="20">
        <v>100</v>
      </c>
    </row>
    <row r="114" spans="1:19" x14ac:dyDescent="0.2">
      <c r="A114" s="18" t="s">
        <v>510</v>
      </c>
      <c r="B114" s="18" t="s">
        <v>511</v>
      </c>
      <c r="C114" s="18" t="s">
        <v>512</v>
      </c>
      <c r="D114" s="19">
        <v>30</v>
      </c>
      <c r="E114" s="19">
        <v>155890</v>
      </c>
      <c r="F114" s="19">
        <v>595</v>
      </c>
      <c r="G114" s="20">
        <v>0.38167938931297701</v>
      </c>
      <c r="H114" s="19">
        <v>30</v>
      </c>
      <c r="I114" s="19">
        <v>156690</v>
      </c>
      <c r="J114" s="19">
        <v>704</v>
      </c>
      <c r="K114" s="20">
        <v>0.44929478588295402</v>
      </c>
      <c r="L114" s="20">
        <v>6.7615396569976505E-2</v>
      </c>
      <c r="M114" s="27">
        <v>180</v>
      </c>
      <c r="N114" s="27">
        <v>100</v>
      </c>
      <c r="O114" s="27">
        <v>90</v>
      </c>
      <c r="P114" s="20">
        <v>100</v>
      </c>
      <c r="Q114" s="20">
        <v>0</v>
      </c>
      <c r="R114" s="21">
        <v>90</v>
      </c>
      <c r="S114" s="20">
        <v>100</v>
      </c>
    </row>
    <row r="115" spans="1:19" x14ac:dyDescent="0.2">
      <c r="A115" s="18" t="s">
        <v>513</v>
      </c>
      <c r="B115" s="18" t="s">
        <v>514</v>
      </c>
      <c r="C115" s="18" t="s">
        <v>515</v>
      </c>
      <c r="D115" s="19">
        <v>21</v>
      </c>
      <c r="E115" s="19">
        <v>157469</v>
      </c>
      <c r="F115" s="19">
        <v>1276</v>
      </c>
      <c r="G115" s="20">
        <v>0.81031822136420495</v>
      </c>
      <c r="H115" s="19">
        <v>21</v>
      </c>
      <c r="I115" s="19">
        <v>158561</v>
      </c>
      <c r="J115" s="19">
        <v>1282</v>
      </c>
      <c r="K115" s="20">
        <v>0.80852164151336103</v>
      </c>
      <c r="L115" s="20">
        <v>-1.79657985084436E-3</v>
      </c>
      <c r="M115" s="27">
        <v>126</v>
      </c>
      <c r="N115" s="27">
        <v>100</v>
      </c>
      <c r="O115" s="27">
        <v>63</v>
      </c>
      <c r="P115" s="20">
        <v>100</v>
      </c>
      <c r="Q115" s="20">
        <v>0</v>
      </c>
      <c r="R115" s="21">
        <v>63</v>
      </c>
      <c r="S115" s="20">
        <v>100</v>
      </c>
    </row>
    <row r="116" spans="1:19" x14ac:dyDescent="0.2">
      <c r="A116" s="18" t="s">
        <v>516</v>
      </c>
      <c r="B116" s="18" t="s">
        <v>517</v>
      </c>
      <c r="C116" s="18" t="s">
        <v>518</v>
      </c>
      <c r="D116" s="19">
        <v>32</v>
      </c>
      <c r="E116" s="19">
        <v>289437</v>
      </c>
      <c r="F116" s="19">
        <v>1822</v>
      </c>
      <c r="G116" s="20">
        <v>0.62949795637738104</v>
      </c>
      <c r="H116" s="19">
        <v>32</v>
      </c>
      <c r="I116" s="19">
        <v>296694</v>
      </c>
      <c r="J116" s="19">
        <v>2119</v>
      </c>
      <c r="K116" s="20">
        <v>0.71420385986909096</v>
      </c>
      <c r="L116" s="20">
        <v>8.4705903491709797E-2</v>
      </c>
      <c r="M116" s="27">
        <v>192</v>
      </c>
      <c r="N116" s="27">
        <v>100</v>
      </c>
      <c r="O116" s="27">
        <v>96</v>
      </c>
      <c r="P116" s="20">
        <v>100</v>
      </c>
      <c r="Q116" s="20">
        <v>0</v>
      </c>
      <c r="R116" s="21">
        <v>96</v>
      </c>
      <c r="S116" s="20">
        <v>100</v>
      </c>
    </row>
    <row r="117" spans="1:19" x14ac:dyDescent="0.2">
      <c r="A117" s="18" t="s">
        <v>519</v>
      </c>
      <c r="B117" s="18" t="s">
        <v>520</v>
      </c>
      <c r="C117" s="18" t="s">
        <v>521</v>
      </c>
      <c r="D117" s="19">
        <v>181</v>
      </c>
      <c r="E117" s="19">
        <v>1664232</v>
      </c>
      <c r="F117" s="19">
        <v>4789</v>
      </c>
      <c r="G117" s="20">
        <v>0.28776036033437602</v>
      </c>
      <c r="H117" s="19">
        <v>181</v>
      </c>
      <c r="I117" s="19">
        <v>1713325</v>
      </c>
      <c r="J117" s="19">
        <v>5652</v>
      </c>
      <c r="K117" s="20">
        <v>0.32988487298090002</v>
      </c>
      <c r="L117" s="20">
        <v>4.2124512646523199E-2</v>
      </c>
      <c r="M117" s="27">
        <v>1080</v>
      </c>
      <c r="N117" s="27">
        <v>99.447513812154696</v>
      </c>
      <c r="O117" s="27">
        <v>540</v>
      </c>
      <c r="P117" s="20">
        <v>99.447513812154696</v>
      </c>
      <c r="Q117" s="20">
        <v>0</v>
      </c>
      <c r="R117" s="21">
        <v>540</v>
      </c>
      <c r="S117" s="20">
        <v>99.447513812154696</v>
      </c>
    </row>
    <row r="118" spans="1:19" x14ac:dyDescent="0.2">
      <c r="A118" s="18" t="s">
        <v>522</v>
      </c>
      <c r="B118" s="18" t="s">
        <v>523</v>
      </c>
      <c r="C118" s="18" t="s">
        <v>524</v>
      </c>
      <c r="D118" s="19">
        <v>26</v>
      </c>
      <c r="E118" s="19">
        <v>279605</v>
      </c>
      <c r="F118" s="19">
        <v>598</v>
      </c>
      <c r="G118" s="20">
        <v>0.21387314246884001</v>
      </c>
      <c r="H118" s="19">
        <v>26</v>
      </c>
      <c r="I118" s="19">
        <v>292348</v>
      </c>
      <c r="J118" s="19">
        <v>827</v>
      </c>
      <c r="K118" s="20">
        <v>0.28288204468646999</v>
      </c>
      <c r="L118" s="20">
        <v>6.9008902217629606E-2</v>
      </c>
      <c r="M118" s="27">
        <v>156</v>
      </c>
      <c r="N118" s="27">
        <v>100</v>
      </c>
      <c r="O118" s="27">
        <v>78</v>
      </c>
      <c r="P118" s="20">
        <v>100</v>
      </c>
      <c r="Q118" s="20">
        <v>0</v>
      </c>
      <c r="R118" s="21">
        <v>78</v>
      </c>
      <c r="S118" s="20">
        <v>100</v>
      </c>
    </row>
    <row r="119" spans="1:19" x14ac:dyDescent="0.2">
      <c r="A119" s="18" t="s">
        <v>525</v>
      </c>
      <c r="B119" s="18" t="s">
        <v>526</v>
      </c>
      <c r="C119" s="18" t="s">
        <v>527</v>
      </c>
      <c r="D119" s="19">
        <v>26</v>
      </c>
      <c r="E119" s="19">
        <v>182978</v>
      </c>
      <c r="F119" s="19">
        <v>611</v>
      </c>
      <c r="G119" s="20">
        <v>0.33391992479970301</v>
      </c>
      <c r="H119" s="19">
        <v>26</v>
      </c>
      <c r="I119" s="19">
        <v>189943</v>
      </c>
      <c r="J119" s="19">
        <v>840</v>
      </c>
      <c r="K119" s="20">
        <v>0.44223793453825599</v>
      </c>
      <c r="L119" s="20">
        <v>0.108318009738554</v>
      </c>
      <c r="M119" s="27">
        <v>150</v>
      </c>
      <c r="N119" s="27">
        <v>96.153846153846203</v>
      </c>
      <c r="O119" s="27">
        <v>78</v>
      </c>
      <c r="P119" s="20">
        <v>100</v>
      </c>
      <c r="Q119" s="20">
        <v>3.84615384615384</v>
      </c>
      <c r="R119" s="21">
        <v>78</v>
      </c>
      <c r="S119" s="20">
        <v>100</v>
      </c>
    </row>
    <row r="120" spans="1:19" x14ac:dyDescent="0.2">
      <c r="A120" s="18" t="s">
        <v>528</v>
      </c>
      <c r="B120" s="18" t="s">
        <v>529</v>
      </c>
      <c r="C120" s="18" t="s">
        <v>530</v>
      </c>
      <c r="D120" s="19">
        <v>17</v>
      </c>
      <c r="E120" s="19">
        <v>121191</v>
      </c>
      <c r="F120" s="19">
        <v>1063</v>
      </c>
      <c r="G120" s="20">
        <v>0.87712783952603701</v>
      </c>
      <c r="H120" s="19">
        <v>17</v>
      </c>
      <c r="I120" s="19">
        <v>125658</v>
      </c>
      <c r="J120" s="19">
        <v>1118</v>
      </c>
      <c r="K120" s="20">
        <v>0.88971653217463298</v>
      </c>
      <c r="L120" s="20">
        <v>1.25886926485954E-2</v>
      </c>
      <c r="M120" s="27">
        <v>102</v>
      </c>
      <c r="N120" s="27">
        <v>100</v>
      </c>
      <c r="O120" s="27">
        <v>51</v>
      </c>
      <c r="P120" s="20">
        <v>100</v>
      </c>
      <c r="Q120" s="20">
        <v>0</v>
      </c>
      <c r="R120" s="21">
        <v>51</v>
      </c>
      <c r="S120" s="20">
        <v>100</v>
      </c>
    </row>
    <row r="121" spans="1:19" x14ac:dyDescent="0.2">
      <c r="A121" s="18" t="s">
        <v>531</v>
      </c>
      <c r="B121" s="18" t="s">
        <v>532</v>
      </c>
      <c r="C121" s="18" t="s">
        <v>533</v>
      </c>
      <c r="D121" s="19">
        <v>34</v>
      </c>
      <c r="E121" s="19">
        <v>198013</v>
      </c>
      <c r="F121" s="19">
        <v>734</v>
      </c>
      <c r="G121" s="20">
        <v>0.37068273295187698</v>
      </c>
      <c r="H121" s="19">
        <v>34</v>
      </c>
      <c r="I121" s="19">
        <v>198525</v>
      </c>
      <c r="J121" s="19">
        <v>782</v>
      </c>
      <c r="K121" s="20">
        <v>0.39390504974184598</v>
      </c>
      <c r="L121" s="20">
        <v>2.3222316789969201E-2</v>
      </c>
      <c r="M121" s="27">
        <v>204</v>
      </c>
      <c r="N121" s="27">
        <v>100</v>
      </c>
      <c r="O121" s="27">
        <v>102</v>
      </c>
      <c r="P121" s="20">
        <v>100</v>
      </c>
      <c r="Q121" s="20">
        <v>0</v>
      </c>
      <c r="R121" s="21">
        <v>102</v>
      </c>
      <c r="S121" s="20">
        <v>100</v>
      </c>
    </row>
    <row r="122" spans="1:19" x14ac:dyDescent="0.2">
      <c r="A122" s="18" t="s">
        <v>534</v>
      </c>
      <c r="B122" s="18" t="s">
        <v>535</v>
      </c>
      <c r="C122" s="18" t="s">
        <v>536</v>
      </c>
      <c r="D122" s="19">
        <v>14</v>
      </c>
      <c r="E122" s="19">
        <v>148963</v>
      </c>
      <c r="F122" s="19">
        <v>1130</v>
      </c>
      <c r="G122" s="20">
        <v>0.75857763337204498</v>
      </c>
      <c r="H122" s="19">
        <v>14</v>
      </c>
      <c r="I122" s="19">
        <v>150128</v>
      </c>
      <c r="J122" s="19">
        <v>1391</v>
      </c>
      <c r="K122" s="20">
        <v>0.92654268357668101</v>
      </c>
      <c r="L122" s="20">
        <v>0.16796505020463601</v>
      </c>
      <c r="M122" s="27">
        <v>84</v>
      </c>
      <c r="N122" s="27">
        <v>100</v>
      </c>
      <c r="O122" s="27">
        <v>42</v>
      </c>
      <c r="P122" s="20">
        <v>100</v>
      </c>
      <c r="Q122" s="20">
        <v>0</v>
      </c>
      <c r="R122" s="21">
        <v>42</v>
      </c>
      <c r="S122" s="20">
        <v>100</v>
      </c>
    </row>
    <row r="123" spans="1:19" x14ac:dyDescent="0.2">
      <c r="A123" s="18" t="s">
        <v>537</v>
      </c>
      <c r="B123" s="18" t="s">
        <v>538</v>
      </c>
      <c r="C123" s="18" t="s">
        <v>539</v>
      </c>
      <c r="D123" s="19">
        <v>37</v>
      </c>
      <c r="E123" s="19">
        <v>311865</v>
      </c>
      <c r="F123" s="19">
        <v>1613</v>
      </c>
      <c r="G123" s="20">
        <v>0.51721097269651894</v>
      </c>
      <c r="H123" s="19">
        <v>37</v>
      </c>
      <c r="I123" s="19">
        <v>316691</v>
      </c>
      <c r="J123" s="19">
        <v>1420</v>
      </c>
      <c r="K123" s="20">
        <v>0.44838659766144301</v>
      </c>
      <c r="L123" s="20">
        <v>-6.8824375035076393E-2</v>
      </c>
      <c r="M123" s="27">
        <v>222</v>
      </c>
      <c r="N123" s="27">
        <v>100</v>
      </c>
      <c r="O123" s="27">
        <v>111</v>
      </c>
      <c r="P123" s="20">
        <v>100</v>
      </c>
      <c r="Q123" s="20">
        <v>0</v>
      </c>
      <c r="R123" s="21">
        <v>111</v>
      </c>
      <c r="S123" s="20">
        <v>100</v>
      </c>
    </row>
    <row r="124" spans="1:19" x14ac:dyDescent="0.2">
      <c r="A124" s="18" t="s">
        <v>540</v>
      </c>
      <c r="B124" s="18" t="s">
        <v>541</v>
      </c>
      <c r="C124" s="18" t="s">
        <v>542</v>
      </c>
      <c r="D124" s="19">
        <v>40</v>
      </c>
      <c r="E124" s="19">
        <v>286618</v>
      </c>
      <c r="F124" s="19">
        <v>1069</v>
      </c>
      <c r="G124" s="20">
        <v>0.37297029495705097</v>
      </c>
      <c r="H124" s="19">
        <v>40</v>
      </c>
      <c r="I124" s="19">
        <v>296345</v>
      </c>
      <c r="J124" s="19">
        <v>1250</v>
      </c>
      <c r="K124" s="20">
        <v>0.42180566569370198</v>
      </c>
      <c r="L124" s="20">
        <v>4.8835370736650702E-2</v>
      </c>
      <c r="M124" s="27">
        <v>240</v>
      </c>
      <c r="N124" s="27">
        <v>100</v>
      </c>
      <c r="O124" s="27">
        <v>120</v>
      </c>
      <c r="P124" s="20">
        <v>100</v>
      </c>
      <c r="Q124" s="20">
        <v>0</v>
      </c>
      <c r="R124" s="21">
        <v>120</v>
      </c>
      <c r="S124" s="20">
        <v>100</v>
      </c>
    </row>
    <row r="125" spans="1:19" x14ac:dyDescent="0.2">
      <c r="A125" s="18" t="s">
        <v>543</v>
      </c>
      <c r="B125" s="18" t="s">
        <v>544</v>
      </c>
      <c r="C125" s="18" t="s">
        <v>545</v>
      </c>
      <c r="D125" s="19">
        <v>39</v>
      </c>
      <c r="E125" s="19">
        <v>282172</v>
      </c>
      <c r="F125" s="19">
        <v>1355</v>
      </c>
      <c r="G125" s="20">
        <v>0.48020356378379098</v>
      </c>
      <c r="H125" s="19">
        <v>39</v>
      </c>
      <c r="I125" s="19">
        <v>284403</v>
      </c>
      <c r="J125" s="19">
        <v>1357</v>
      </c>
      <c r="K125" s="20">
        <v>0.477139833264769</v>
      </c>
      <c r="L125" s="20">
        <v>-3.0637305190227599E-3</v>
      </c>
      <c r="M125" s="27">
        <v>234</v>
      </c>
      <c r="N125" s="27">
        <v>100</v>
      </c>
      <c r="O125" s="27">
        <v>117</v>
      </c>
      <c r="P125" s="20">
        <v>100</v>
      </c>
      <c r="Q125" s="20">
        <v>0</v>
      </c>
      <c r="R125" s="21">
        <v>117</v>
      </c>
      <c r="S125" s="20">
        <v>100</v>
      </c>
    </row>
    <row r="126" spans="1:19" x14ac:dyDescent="0.2">
      <c r="A126" s="18" t="s">
        <v>546</v>
      </c>
      <c r="B126" s="18" t="s">
        <v>547</v>
      </c>
      <c r="C126" s="18" t="s">
        <v>548</v>
      </c>
      <c r="D126" s="19">
        <v>104</v>
      </c>
      <c r="E126" s="19">
        <v>1081516</v>
      </c>
      <c r="F126" s="19">
        <v>3394</v>
      </c>
      <c r="G126" s="20">
        <v>0.31381875071658699</v>
      </c>
      <c r="H126" s="19">
        <v>104</v>
      </c>
      <c r="I126" s="19">
        <v>1103582</v>
      </c>
      <c r="J126" s="19">
        <v>3652</v>
      </c>
      <c r="K126" s="20">
        <v>0.33092239634209297</v>
      </c>
      <c r="L126" s="20">
        <v>1.7103645625506599E-2</v>
      </c>
      <c r="M126" s="27">
        <v>624</v>
      </c>
      <c r="N126" s="27">
        <v>100</v>
      </c>
      <c r="O126" s="27">
        <v>312</v>
      </c>
      <c r="P126" s="20">
        <v>100</v>
      </c>
      <c r="Q126" s="20">
        <v>0</v>
      </c>
      <c r="R126" s="21">
        <v>312</v>
      </c>
      <c r="S126" s="20">
        <v>100</v>
      </c>
    </row>
    <row r="127" spans="1:19" x14ac:dyDescent="0.2">
      <c r="A127" s="18" t="s">
        <v>549</v>
      </c>
      <c r="B127" s="18" t="s">
        <v>550</v>
      </c>
      <c r="C127" s="18" t="s">
        <v>551</v>
      </c>
      <c r="D127" s="19">
        <v>7</v>
      </c>
      <c r="E127" s="19">
        <v>97138</v>
      </c>
      <c r="F127" s="19">
        <v>303</v>
      </c>
      <c r="G127" s="20">
        <v>0.31192736107393598</v>
      </c>
      <c r="H127" s="19">
        <v>7</v>
      </c>
      <c r="I127" s="19">
        <v>98208</v>
      </c>
      <c r="J127" s="19">
        <v>378</v>
      </c>
      <c r="K127" s="20">
        <v>0.38489736070381197</v>
      </c>
      <c r="L127" s="20">
        <v>7.2969999629876298E-2</v>
      </c>
      <c r="M127" s="27">
        <v>42</v>
      </c>
      <c r="N127" s="27">
        <v>100</v>
      </c>
      <c r="O127" s="27">
        <v>21</v>
      </c>
      <c r="P127" s="20">
        <v>100</v>
      </c>
      <c r="Q127" s="20">
        <v>0</v>
      </c>
      <c r="R127" s="21">
        <v>21</v>
      </c>
      <c r="S127" s="20">
        <v>100</v>
      </c>
    </row>
    <row r="128" spans="1:19" x14ac:dyDescent="0.2">
      <c r="A128" s="18" t="s">
        <v>552</v>
      </c>
      <c r="B128" s="18" t="s">
        <v>553</v>
      </c>
      <c r="C128" s="18" t="s">
        <v>554</v>
      </c>
      <c r="D128" s="19">
        <v>37</v>
      </c>
      <c r="E128" s="19">
        <v>249334</v>
      </c>
      <c r="F128" s="19">
        <v>2368</v>
      </c>
      <c r="G128" s="20">
        <v>0.94973008093561195</v>
      </c>
      <c r="H128" s="19">
        <v>37</v>
      </c>
      <c r="I128" s="19">
        <v>251124</v>
      </c>
      <c r="J128" s="19">
        <v>2748</v>
      </c>
      <c r="K128" s="20">
        <v>1.0942801165957901</v>
      </c>
      <c r="L128" s="20">
        <v>0.14455003566017299</v>
      </c>
      <c r="M128" s="27">
        <v>219</v>
      </c>
      <c r="N128" s="27">
        <v>98.648648648648603</v>
      </c>
      <c r="O128" s="27">
        <v>111</v>
      </c>
      <c r="P128" s="20">
        <v>100</v>
      </c>
      <c r="Q128" s="20">
        <v>1.35135135135135</v>
      </c>
      <c r="R128" s="21">
        <v>111</v>
      </c>
      <c r="S128" s="20">
        <v>100</v>
      </c>
    </row>
    <row r="129" spans="1:19" x14ac:dyDescent="0.2">
      <c r="A129" s="18" t="s">
        <v>555</v>
      </c>
      <c r="B129" s="18" t="s">
        <v>556</v>
      </c>
      <c r="C129" s="18" t="s">
        <v>557</v>
      </c>
      <c r="D129" s="19">
        <v>80</v>
      </c>
      <c r="E129" s="19">
        <v>706222</v>
      </c>
      <c r="F129" s="19">
        <v>4607</v>
      </c>
      <c r="G129" s="20">
        <v>0.65234444693028504</v>
      </c>
      <c r="H129" s="19">
        <v>80</v>
      </c>
      <c r="I129" s="19">
        <v>709497</v>
      </c>
      <c r="J129" s="19">
        <v>5361</v>
      </c>
      <c r="K129" s="20">
        <v>0.75560573194812697</v>
      </c>
      <c r="L129" s="20">
        <v>0.103261285017841</v>
      </c>
      <c r="M129" s="27">
        <v>477</v>
      </c>
      <c r="N129" s="27">
        <v>99.375</v>
      </c>
      <c r="O129" s="27">
        <v>237</v>
      </c>
      <c r="P129" s="20">
        <v>98.75</v>
      </c>
      <c r="Q129" s="20">
        <v>-0.625</v>
      </c>
      <c r="R129" s="21">
        <v>237</v>
      </c>
      <c r="S129" s="20">
        <v>98.75</v>
      </c>
    </row>
    <row r="130" spans="1:19" x14ac:dyDescent="0.2">
      <c r="A130" s="18" t="s">
        <v>558</v>
      </c>
      <c r="B130" s="18" t="s">
        <v>559</v>
      </c>
      <c r="C130" s="18" t="s">
        <v>560</v>
      </c>
      <c r="D130" s="19">
        <v>13</v>
      </c>
      <c r="E130" s="19">
        <v>180821</v>
      </c>
      <c r="F130" s="19">
        <v>290</v>
      </c>
      <c r="G130" s="20">
        <v>0.16037960192676701</v>
      </c>
      <c r="H130" s="19">
        <v>13</v>
      </c>
      <c r="I130" s="19">
        <v>192962</v>
      </c>
      <c r="J130" s="19">
        <v>372</v>
      </c>
      <c r="K130" s="20">
        <v>0.19278407147521301</v>
      </c>
      <c r="L130" s="20">
        <v>3.2404469548445398E-2</v>
      </c>
      <c r="M130" s="27">
        <v>78</v>
      </c>
      <c r="N130" s="27">
        <v>100</v>
      </c>
      <c r="O130" s="27">
        <v>39</v>
      </c>
      <c r="P130" s="20">
        <v>100</v>
      </c>
      <c r="Q130" s="20">
        <v>0</v>
      </c>
      <c r="R130" s="21">
        <v>39</v>
      </c>
      <c r="S130" s="20">
        <v>100</v>
      </c>
    </row>
    <row r="131" spans="1:19" x14ac:dyDescent="0.2">
      <c r="A131" s="18" t="s">
        <v>561</v>
      </c>
      <c r="B131" s="18" t="s">
        <v>562</v>
      </c>
      <c r="C131" s="18" t="s">
        <v>563</v>
      </c>
      <c r="D131" s="19">
        <v>26</v>
      </c>
      <c r="E131" s="19">
        <v>168130</v>
      </c>
      <c r="F131" s="19">
        <v>611</v>
      </c>
      <c r="G131" s="20">
        <v>0.36340926663890999</v>
      </c>
      <c r="H131" s="19">
        <v>27</v>
      </c>
      <c r="I131" s="19">
        <v>181880</v>
      </c>
      <c r="J131" s="19">
        <v>831</v>
      </c>
      <c r="K131" s="20">
        <v>0.45689465581702199</v>
      </c>
      <c r="L131" s="20">
        <v>9.3485389178111805E-2</v>
      </c>
      <c r="M131" s="27">
        <v>156</v>
      </c>
      <c r="N131" s="27">
        <v>100</v>
      </c>
      <c r="O131" s="27">
        <v>81</v>
      </c>
      <c r="P131" s="20">
        <v>100</v>
      </c>
      <c r="Q131" s="20">
        <v>0</v>
      </c>
      <c r="R131" s="21">
        <v>81</v>
      </c>
      <c r="S131" s="20">
        <v>100</v>
      </c>
    </row>
    <row r="132" spans="1:19" x14ac:dyDescent="0.2">
      <c r="A132" s="18" t="s">
        <v>564</v>
      </c>
      <c r="B132" s="18" t="s">
        <v>565</v>
      </c>
      <c r="C132" s="18" t="s">
        <v>566</v>
      </c>
      <c r="D132" s="19">
        <v>34</v>
      </c>
      <c r="E132" s="19">
        <v>333252</v>
      </c>
      <c r="F132" s="19">
        <v>506</v>
      </c>
      <c r="G132" s="20">
        <v>0.15183704823977101</v>
      </c>
      <c r="H132" s="19">
        <v>34</v>
      </c>
      <c r="I132" s="19">
        <v>341212</v>
      </c>
      <c r="J132" s="19">
        <v>546</v>
      </c>
      <c r="K132" s="20">
        <v>0.16001781883403901</v>
      </c>
      <c r="L132" s="20">
        <v>8.1807705942681403E-3</v>
      </c>
      <c r="M132" s="27">
        <v>201</v>
      </c>
      <c r="N132" s="27">
        <v>98.529411764705898</v>
      </c>
      <c r="O132" s="27">
        <v>99</v>
      </c>
      <c r="P132" s="20">
        <v>97.058823529411796</v>
      </c>
      <c r="Q132" s="20">
        <v>-1.47058823529412</v>
      </c>
      <c r="R132" s="21">
        <v>99</v>
      </c>
      <c r="S132" s="20">
        <v>97.058823529411796</v>
      </c>
    </row>
    <row r="133" spans="1:19" x14ac:dyDescent="0.2">
      <c r="A133" s="18" t="s">
        <v>567</v>
      </c>
      <c r="B133" s="18" t="s">
        <v>568</v>
      </c>
      <c r="C133" s="18" t="s">
        <v>569</v>
      </c>
      <c r="D133" s="19">
        <v>30</v>
      </c>
      <c r="E133" s="19">
        <v>232382</v>
      </c>
      <c r="F133" s="19">
        <v>757</v>
      </c>
      <c r="G133" s="20">
        <v>0.32575672814589801</v>
      </c>
      <c r="H133" s="19">
        <v>30</v>
      </c>
      <c r="I133" s="19">
        <v>243353</v>
      </c>
      <c r="J133" s="19">
        <v>872</v>
      </c>
      <c r="K133" s="20">
        <v>0.35832720369175602</v>
      </c>
      <c r="L133" s="20">
        <v>3.25704755458587E-2</v>
      </c>
      <c r="M133" s="27">
        <v>177</v>
      </c>
      <c r="N133" s="27">
        <v>98.3333333333333</v>
      </c>
      <c r="O133" s="27">
        <v>90</v>
      </c>
      <c r="P133" s="20">
        <v>100</v>
      </c>
      <c r="Q133" s="20">
        <v>1.6666666666666701</v>
      </c>
      <c r="R133" s="21">
        <v>90</v>
      </c>
      <c r="S133" s="20">
        <v>100</v>
      </c>
    </row>
    <row r="134" spans="1:19" x14ac:dyDescent="0.2">
      <c r="A134" s="18" t="s">
        <v>570</v>
      </c>
      <c r="B134" s="18" t="s">
        <v>571</v>
      </c>
      <c r="C134" s="18" t="s">
        <v>572</v>
      </c>
      <c r="D134" s="19">
        <v>26</v>
      </c>
      <c r="E134" s="19">
        <v>361706</v>
      </c>
      <c r="F134" s="19">
        <v>1186</v>
      </c>
      <c r="G134" s="20">
        <v>0.32789060728879299</v>
      </c>
      <c r="H134" s="19">
        <v>26</v>
      </c>
      <c r="I134" s="19">
        <v>364381</v>
      </c>
      <c r="J134" s="19">
        <v>1408</v>
      </c>
      <c r="K134" s="20">
        <v>0.38640873152003002</v>
      </c>
      <c r="L134" s="20">
        <v>5.8518124231237298E-2</v>
      </c>
      <c r="M134" s="27">
        <v>153</v>
      </c>
      <c r="N134" s="27">
        <v>98.076923076923094</v>
      </c>
      <c r="O134" s="27">
        <v>78</v>
      </c>
      <c r="P134" s="20">
        <v>100</v>
      </c>
      <c r="Q134" s="20">
        <v>1.92307692307693</v>
      </c>
      <c r="R134" s="21">
        <v>78</v>
      </c>
      <c r="S134" s="20">
        <v>100</v>
      </c>
    </row>
    <row r="135" spans="1:19" x14ac:dyDescent="0.2">
      <c r="A135" s="18" t="s">
        <v>573</v>
      </c>
      <c r="B135" s="18" t="s">
        <v>574</v>
      </c>
      <c r="C135" s="18" t="s">
        <v>575</v>
      </c>
      <c r="D135" s="19">
        <v>37</v>
      </c>
      <c r="E135" s="19">
        <v>377984</v>
      </c>
      <c r="F135" s="19">
        <v>1312</v>
      </c>
      <c r="G135" s="20">
        <v>0.347104639349814</v>
      </c>
      <c r="H135" s="19">
        <v>37</v>
      </c>
      <c r="I135" s="19">
        <v>382401</v>
      </c>
      <c r="J135" s="19">
        <v>1670</v>
      </c>
      <c r="K135" s="20">
        <v>0.43671433913614199</v>
      </c>
      <c r="L135" s="20">
        <v>8.9609699786328698E-2</v>
      </c>
      <c r="M135" s="27">
        <v>222</v>
      </c>
      <c r="N135" s="27">
        <v>100</v>
      </c>
      <c r="O135" s="27">
        <v>111</v>
      </c>
      <c r="P135" s="20">
        <v>100</v>
      </c>
      <c r="Q135" s="20">
        <v>0</v>
      </c>
      <c r="R135" s="21">
        <v>111</v>
      </c>
      <c r="S135" s="20">
        <v>100</v>
      </c>
    </row>
    <row r="136" spans="1:19" x14ac:dyDescent="0.2">
      <c r="A136" s="18" t="s">
        <v>576</v>
      </c>
      <c r="B136" s="18" t="s">
        <v>577</v>
      </c>
      <c r="C136" s="18" t="s">
        <v>578</v>
      </c>
      <c r="D136" s="19">
        <v>52</v>
      </c>
      <c r="E136" s="19">
        <v>289010</v>
      </c>
      <c r="F136" s="19">
        <v>1114</v>
      </c>
      <c r="G136" s="20">
        <v>0.38545379052627898</v>
      </c>
      <c r="H136" s="19">
        <v>52</v>
      </c>
      <c r="I136" s="19">
        <v>291979</v>
      </c>
      <c r="J136" s="19">
        <v>2474</v>
      </c>
      <c r="K136" s="20">
        <v>0.84732121145698802</v>
      </c>
      <c r="L136" s="20">
        <v>0.46186742093070898</v>
      </c>
      <c r="M136" s="27">
        <v>303</v>
      </c>
      <c r="N136" s="27">
        <v>97.115384615384599</v>
      </c>
      <c r="O136" s="27">
        <v>156</v>
      </c>
      <c r="P136" s="20">
        <v>100</v>
      </c>
      <c r="Q136" s="20">
        <v>2.8846153846153899</v>
      </c>
      <c r="R136" s="21">
        <v>156</v>
      </c>
      <c r="S136" s="20">
        <v>100</v>
      </c>
    </row>
    <row r="137" spans="1:19" x14ac:dyDescent="0.2">
      <c r="A137" s="18" t="s">
        <v>579</v>
      </c>
      <c r="B137" s="18" t="s">
        <v>580</v>
      </c>
      <c r="C137" s="18" t="s">
        <v>581</v>
      </c>
      <c r="D137" s="19">
        <v>40</v>
      </c>
      <c r="E137" s="19">
        <v>314114</v>
      </c>
      <c r="F137" s="19">
        <v>901</v>
      </c>
      <c r="G137" s="20">
        <v>0.286838536327575</v>
      </c>
      <c r="H137" s="19">
        <v>40</v>
      </c>
      <c r="I137" s="19">
        <v>319705</v>
      </c>
      <c r="J137" s="19">
        <v>1162</v>
      </c>
      <c r="K137" s="20">
        <v>0.363460064747189</v>
      </c>
      <c r="L137" s="20">
        <v>7.6621528419613505E-2</v>
      </c>
      <c r="M137" s="27">
        <v>237</v>
      </c>
      <c r="N137" s="27">
        <v>98.75</v>
      </c>
      <c r="O137" s="27">
        <v>117</v>
      </c>
      <c r="P137" s="20">
        <v>97.5</v>
      </c>
      <c r="Q137" s="20">
        <v>-1.25</v>
      </c>
      <c r="R137" s="21">
        <v>117</v>
      </c>
      <c r="S137" s="20">
        <v>97.5</v>
      </c>
    </row>
    <row r="138" spans="1:19" x14ac:dyDescent="0.2">
      <c r="A138" s="18" t="s">
        <v>582</v>
      </c>
      <c r="B138" s="18" t="s">
        <v>583</v>
      </c>
      <c r="C138" s="18" t="s">
        <v>584</v>
      </c>
      <c r="D138" s="19">
        <v>26</v>
      </c>
      <c r="E138" s="19">
        <v>219463</v>
      </c>
      <c r="F138" s="19">
        <v>641</v>
      </c>
      <c r="G138" s="20">
        <v>0.29207656871545501</v>
      </c>
      <c r="H138" s="19">
        <v>26</v>
      </c>
      <c r="I138" s="19">
        <v>220742</v>
      </c>
      <c r="J138" s="19">
        <v>1548</v>
      </c>
      <c r="K138" s="20">
        <v>0.70127116724501903</v>
      </c>
      <c r="L138" s="20">
        <v>0.40919459852956402</v>
      </c>
      <c r="M138" s="27">
        <v>153</v>
      </c>
      <c r="N138" s="27">
        <v>98.076923076923094</v>
      </c>
      <c r="O138" s="27">
        <v>78</v>
      </c>
      <c r="P138" s="20">
        <v>100</v>
      </c>
      <c r="Q138" s="20">
        <v>1.92307692307693</v>
      </c>
      <c r="R138" s="21">
        <v>78</v>
      </c>
      <c r="S138" s="20">
        <v>100</v>
      </c>
    </row>
    <row r="139" spans="1:19" x14ac:dyDescent="0.2">
      <c r="A139" s="18" t="s">
        <v>585</v>
      </c>
      <c r="B139" s="18" t="s">
        <v>586</v>
      </c>
      <c r="C139" s="18" t="s">
        <v>587</v>
      </c>
      <c r="D139" s="19">
        <v>26</v>
      </c>
      <c r="E139" s="19">
        <v>193148</v>
      </c>
      <c r="F139" s="19">
        <v>424</v>
      </c>
      <c r="G139" s="20">
        <v>0.21952078199101199</v>
      </c>
      <c r="H139" s="19">
        <v>26</v>
      </c>
      <c r="I139" s="19">
        <v>194669</v>
      </c>
      <c r="J139" s="19">
        <v>530</v>
      </c>
      <c r="K139" s="20">
        <v>0.27225701061802299</v>
      </c>
      <c r="L139" s="20">
        <v>5.27362286270113E-2</v>
      </c>
      <c r="M139" s="27">
        <v>153</v>
      </c>
      <c r="N139" s="27">
        <v>98.076923076923094</v>
      </c>
      <c r="O139" s="27">
        <v>75</v>
      </c>
      <c r="P139" s="20">
        <v>96.153846153846203</v>
      </c>
      <c r="Q139" s="20">
        <v>-1.92307692307691</v>
      </c>
      <c r="R139" s="21">
        <v>75</v>
      </c>
      <c r="S139" s="20">
        <v>96.153846153846203</v>
      </c>
    </row>
    <row r="140" spans="1:19" x14ac:dyDescent="0.2">
      <c r="A140" s="18" t="s">
        <v>588</v>
      </c>
      <c r="B140" s="18" t="s">
        <v>589</v>
      </c>
      <c r="C140" s="18" t="s">
        <v>590</v>
      </c>
      <c r="D140" s="19">
        <v>31</v>
      </c>
      <c r="E140" s="19">
        <v>315114</v>
      </c>
      <c r="F140" s="19">
        <v>1117</v>
      </c>
      <c r="G140" s="20">
        <v>0.35447488845306802</v>
      </c>
      <c r="H140" s="19">
        <v>31</v>
      </c>
      <c r="I140" s="19">
        <v>319771</v>
      </c>
      <c r="J140" s="19">
        <v>1777</v>
      </c>
      <c r="K140" s="20">
        <v>0.55571018009763196</v>
      </c>
      <c r="L140" s="20">
        <v>0.201235291644565</v>
      </c>
      <c r="M140" s="27">
        <v>186</v>
      </c>
      <c r="N140" s="27">
        <v>100</v>
      </c>
      <c r="O140" s="27">
        <v>93</v>
      </c>
      <c r="P140" s="20">
        <v>100</v>
      </c>
      <c r="Q140" s="20">
        <v>0</v>
      </c>
      <c r="R140" s="21">
        <v>93</v>
      </c>
      <c r="S140" s="20">
        <v>100</v>
      </c>
    </row>
    <row r="141" spans="1:19" x14ac:dyDescent="0.2">
      <c r="A141" s="18" t="s">
        <v>591</v>
      </c>
      <c r="B141" s="18" t="s">
        <v>592</v>
      </c>
      <c r="C141" s="18" t="s">
        <v>593</v>
      </c>
      <c r="D141" s="19">
        <v>48</v>
      </c>
      <c r="E141" s="19">
        <v>555977</v>
      </c>
      <c r="F141" s="19">
        <v>1421</v>
      </c>
      <c r="G141" s="20">
        <v>0.255586112375152</v>
      </c>
      <c r="H141" s="19">
        <v>48</v>
      </c>
      <c r="I141" s="19">
        <v>572730</v>
      </c>
      <c r="J141" s="19">
        <v>1801</v>
      </c>
      <c r="K141" s="20">
        <v>0.31445882003736503</v>
      </c>
      <c r="L141" s="20">
        <v>5.8872707662212698E-2</v>
      </c>
      <c r="M141" s="27">
        <v>288</v>
      </c>
      <c r="N141" s="27">
        <v>100</v>
      </c>
      <c r="O141" s="27">
        <v>144</v>
      </c>
      <c r="P141" s="20">
        <v>100</v>
      </c>
      <c r="Q141" s="20">
        <v>0</v>
      </c>
      <c r="R141" s="21">
        <v>144</v>
      </c>
      <c r="S141" s="20">
        <v>100</v>
      </c>
    </row>
    <row r="142" spans="1:19" x14ac:dyDescent="0.2">
      <c r="A142" s="18" t="s">
        <v>594</v>
      </c>
      <c r="B142" s="18" t="s">
        <v>595</v>
      </c>
      <c r="C142" s="18" t="s">
        <v>596</v>
      </c>
      <c r="D142" s="19">
        <v>15</v>
      </c>
      <c r="E142" s="19">
        <v>111735</v>
      </c>
      <c r="F142" s="19">
        <v>491</v>
      </c>
      <c r="G142" s="20">
        <v>0.43943258602944502</v>
      </c>
      <c r="H142" s="19">
        <v>15</v>
      </c>
      <c r="I142" s="19">
        <v>114102</v>
      </c>
      <c r="J142" s="19">
        <v>520</v>
      </c>
      <c r="K142" s="20">
        <v>0.45573259013864797</v>
      </c>
      <c r="L142" s="20">
        <v>1.6300004109203198E-2</v>
      </c>
      <c r="M142" s="27">
        <v>90</v>
      </c>
      <c r="N142" s="27">
        <v>100</v>
      </c>
      <c r="O142" s="27">
        <v>45</v>
      </c>
      <c r="P142" s="20">
        <v>100</v>
      </c>
      <c r="Q142" s="20">
        <v>0</v>
      </c>
      <c r="R142" s="21">
        <v>45</v>
      </c>
      <c r="S142" s="20">
        <v>100</v>
      </c>
    </row>
    <row r="143" spans="1:19" x14ac:dyDescent="0.2">
      <c r="A143" s="18" t="s">
        <v>597</v>
      </c>
      <c r="B143" s="18" t="s">
        <v>598</v>
      </c>
      <c r="C143" s="18" t="s">
        <v>599</v>
      </c>
      <c r="D143" s="19">
        <v>46</v>
      </c>
      <c r="E143" s="19">
        <v>393039</v>
      </c>
      <c r="F143" s="19">
        <v>2629</v>
      </c>
      <c r="G143" s="20">
        <v>0.66889036456941897</v>
      </c>
      <c r="H143" s="19">
        <v>46</v>
      </c>
      <c r="I143" s="19">
        <v>401506</v>
      </c>
      <c r="J143" s="19">
        <v>3026</v>
      </c>
      <c r="K143" s="20">
        <v>0.75366246083495603</v>
      </c>
      <c r="L143" s="20">
        <v>8.4772096265537097E-2</v>
      </c>
      <c r="M143" s="27">
        <v>270</v>
      </c>
      <c r="N143" s="27">
        <v>97.826086956521706</v>
      </c>
      <c r="O143" s="27">
        <v>135</v>
      </c>
      <c r="P143" s="20">
        <v>97.826086956521706</v>
      </c>
      <c r="Q143" s="20">
        <v>0</v>
      </c>
      <c r="R143" s="21">
        <v>135</v>
      </c>
      <c r="S143" s="20">
        <v>97.826086956521706</v>
      </c>
    </row>
    <row r="144" spans="1:19" x14ac:dyDescent="0.2">
      <c r="A144" s="18" t="s">
        <v>600</v>
      </c>
      <c r="B144" s="18" t="s">
        <v>601</v>
      </c>
      <c r="C144" s="18" t="s">
        <v>602</v>
      </c>
      <c r="D144" s="19">
        <v>42</v>
      </c>
      <c r="E144" s="19">
        <v>255211</v>
      </c>
      <c r="F144" s="19">
        <v>1129</v>
      </c>
      <c r="G144" s="20">
        <v>0.44237905105971098</v>
      </c>
      <c r="H144" s="19">
        <v>42</v>
      </c>
      <c r="I144" s="19">
        <v>261757</v>
      </c>
      <c r="J144" s="19">
        <v>1287</v>
      </c>
      <c r="K144" s="20">
        <v>0.49167739544692202</v>
      </c>
      <c r="L144" s="20">
        <v>4.9298344387210799E-2</v>
      </c>
      <c r="M144" s="27">
        <v>252</v>
      </c>
      <c r="N144" s="27">
        <v>100</v>
      </c>
      <c r="O144" s="27">
        <v>126</v>
      </c>
      <c r="P144" s="20">
        <v>100</v>
      </c>
      <c r="Q144" s="20">
        <v>0</v>
      </c>
      <c r="R144" s="21">
        <v>126</v>
      </c>
      <c r="S144" s="20">
        <v>100</v>
      </c>
    </row>
    <row r="145" spans="1:19" x14ac:dyDescent="0.2">
      <c r="A145" s="18" t="s">
        <v>603</v>
      </c>
      <c r="B145" s="18" t="s">
        <v>604</v>
      </c>
      <c r="C145" s="18" t="s">
        <v>605</v>
      </c>
      <c r="D145" s="19">
        <v>24</v>
      </c>
      <c r="E145" s="19">
        <v>253030</v>
      </c>
      <c r="F145" s="19">
        <v>1126</v>
      </c>
      <c r="G145" s="20">
        <v>0.44500652096589299</v>
      </c>
      <c r="H145" s="19">
        <v>24</v>
      </c>
      <c r="I145" s="19">
        <v>257456</v>
      </c>
      <c r="J145" s="19">
        <v>1174</v>
      </c>
      <c r="K145" s="20">
        <v>0.456000248586166</v>
      </c>
      <c r="L145" s="20">
        <v>1.09937276202728E-2</v>
      </c>
      <c r="M145" s="27">
        <v>144</v>
      </c>
      <c r="N145" s="27">
        <v>100</v>
      </c>
      <c r="O145" s="27">
        <v>72</v>
      </c>
      <c r="P145" s="20">
        <v>100</v>
      </c>
      <c r="Q145" s="20">
        <v>0</v>
      </c>
      <c r="R145" s="21">
        <v>72</v>
      </c>
      <c r="S145" s="20">
        <v>100</v>
      </c>
    </row>
    <row r="146" spans="1:19" x14ac:dyDescent="0.2">
      <c r="A146" s="18" t="s">
        <v>606</v>
      </c>
      <c r="B146" s="18" t="s">
        <v>607</v>
      </c>
      <c r="C146" s="18" t="s">
        <v>608</v>
      </c>
      <c r="D146" s="19">
        <v>81</v>
      </c>
      <c r="E146" s="19">
        <v>894144</v>
      </c>
      <c r="F146" s="19">
        <v>3806</v>
      </c>
      <c r="G146" s="20">
        <v>0.425658506907165</v>
      </c>
      <c r="H146" s="19">
        <v>81</v>
      </c>
      <c r="I146" s="19">
        <v>905155</v>
      </c>
      <c r="J146" s="19">
        <v>4825</v>
      </c>
      <c r="K146" s="20">
        <v>0.53305787406576799</v>
      </c>
      <c r="L146" s="20">
        <v>0.107399367158603</v>
      </c>
      <c r="M146" s="27">
        <v>480</v>
      </c>
      <c r="N146" s="27">
        <v>98.765432098765402</v>
      </c>
      <c r="O146" s="27">
        <v>243</v>
      </c>
      <c r="P146" s="20">
        <v>100</v>
      </c>
      <c r="Q146" s="20">
        <v>1.2345679012345701</v>
      </c>
      <c r="R146" s="21">
        <v>243</v>
      </c>
      <c r="S146" s="20">
        <v>100</v>
      </c>
    </row>
    <row r="147" spans="1:19" x14ac:dyDescent="0.2">
      <c r="A147" s="18" t="s">
        <v>609</v>
      </c>
      <c r="B147" s="18" t="s">
        <v>610</v>
      </c>
      <c r="C147" s="18" t="s">
        <v>611</v>
      </c>
      <c r="D147" s="19">
        <v>60</v>
      </c>
      <c r="E147" s="19">
        <v>330540</v>
      </c>
      <c r="F147" s="19">
        <v>1118</v>
      </c>
      <c r="G147" s="20">
        <v>0.33823440430810198</v>
      </c>
      <c r="H147" s="19">
        <v>60</v>
      </c>
      <c r="I147" s="19">
        <v>333202</v>
      </c>
      <c r="J147" s="19">
        <v>1268</v>
      </c>
      <c r="K147" s="20">
        <v>0.38054993667504999</v>
      </c>
      <c r="L147" s="20">
        <v>4.23155323669481E-2</v>
      </c>
      <c r="M147" s="27">
        <v>357</v>
      </c>
      <c r="N147" s="27">
        <v>99.1666666666667</v>
      </c>
      <c r="O147" s="27">
        <v>180</v>
      </c>
      <c r="P147" s="20">
        <v>100</v>
      </c>
      <c r="Q147" s="20">
        <v>0.83333333333332904</v>
      </c>
      <c r="R147" s="21">
        <v>180</v>
      </c>
      <c r="S147" s="20">
        <v>100</v>
      </c>
    </row>
    <row r="148" spans="1:19" x14ac:dyDescent="0.2">
      <c r="A148" s="18" t="s">
        <v>612</v>
      </c>
      <c r="B148" s="18" t="s">
        <v>613</v>
      </c>
      <c r="C148" s="18" t="s">
        <v>614</v>
      </c>
      <c r="D148" s="19">
        <v>49</v>
      </c>
      <c r="E148" s="19">
        <v>333787</v>
      </c>
      <c r="F148" s="19">
        <v>2337</v>
      </c>
      <c r="G148" s="20">
        <v>0.70014709979717604</v>
      </c>
      <c r="H148" s="19">
        <v>49</v>
      </c>
      <c r="I148" s="19">
        <v>338419</v>
      </c>
      <c r="J148" s="19">
        <v>2575</v>
      </c>
      <c r="K148" s="20">
        <v>0.760891084720421</v>
      </c>
      <c r="L148" s="20">
        <v>6.0743984923244503E-2</v>
      </c>
      <c r="M148" s="27">
        <v>294</v>
      </c>
      <c r="N148" s="27">
        <v>100</v>
      </c>
      <c r="O148" s="27">
        <v>147</v>
      </c>
      <c r="P148" s="20">
        <v>100</v>
      </c>
      <c r="Q148" s="20">
        <v>0</v>
      </c>
      <c r="R148" s="21">
        <v>147</v>
      </c>
      <c r="S148" s="20">
        <v>100</v>
      </c>
    </row>
    <row r="149" spans="1:19" x14ac:dyDescent="0.2">
      <c r="A149" s="18" t="s">
        <v>615</v>
      </c>
      <c r="B149" s="18" t="s">
        <v>616</v>
      </c>
      <c r="C149" s="18" t="s">
        <v>617</v>
      </c>
      <c r="D149" s="19">
        <v>38</v>
      </c>
      <c r="E149" s="19">
        <v>266812</v>
      </c>
      <c r="F149" s="19">
        <v>776</v>
      </c>
      <c r="G149" s="20">
        <v>0.29084149138719401</v>
      </c>
      <c r="H149" s="19">
        <v>38</v>
      </c>
      <c r="I149" s="19">
        <v>288335</v>
      </c>
      <c r="J149" s="19">
        <v>1191</v>
      </c>
      <c r="K149" s="20">
        <v>0.41306119617805698</v>
      </c>
      <c r="L149" s="20">
        <v>0.122219704790863</v>
      </c>
      <c r="M149" s="27">
        <v>225</v>
      </c>
      <c r="N149" s="27">
        <v>98.684210526315795</v>
      </c>
      <c r="O149" s="27">
        <v>114</v>
      </c>
      <c r="P149" s="20">
        <v>100</v>
      </c>
      <c r="Q149" s="20">
        <v>1.3157894736842199</v>
      </c>
      <c r="R149" s="21">
        <v>114</v>
      </c>
      <c r="S149" s="20">
        <v>100</v>
      </c>
    </row>
    <row r="150" spans="1:19" x14ac:dyDescent="0.2">
      <c r="A150" s="12"/>
      <c r="B150" s="18"/>
      <c r="C150" s="18"/>
      <c r="D150" s="19"/>
      <c r="E150" s="19"/>
      <c r="F150" s="19"/>
      <c r="G150" s="20"/>
      <c r="H150" s="19"/>
      <c r="I150" s="19"/>
      <c r="J150" s="19"/>
      <c r="K150" s="20"/>
      <c r="L150" s="20"/>
      <c r="M150" s="27"/>
      <c r="N150" s="27"/>
      <c r="O150" s="27"/>
      <c r="P150" s="20"/>
      <c r="Q150" s="20"/>
      <c r="R150" s="21"/>
      <c r="S150" s="20"/>
    </row>
    <row r="151" spans="1:19" x14ac:dyDescent="0.2">
      <c r="A151" s="12"/>
      <c r="B151" s="18"/>
      <c r="C151" s="18"/>
      <c r="D151" s="19"/>
      <c r="E151" s="19"/>
      <c r="F151" s="19"/>
      <c r="G151" s="20"/>
      <c r="H151" s="19"/>
      <c r="I151" s="19"/>
      <c r="J151" s="19"/>
      <c r="K151" s="20"/>
      <c r="L151" s="20"/>
      <c r="M151" s="27"/>
      <c r="N151" s="27"/>
      <c r="O151" s="27"/>
      <c r="P151" s="20"/>
      <c r="Q151" s="20"/>
      <c r="R151" s="21"/>
      <c r="S151" s="20"/>
    </row>
    <row r="152" spans="1:19" s="80" customFormat="1" x14ac:dyDescent="0.2">
      <c r="A152" s="76"/>
      <c r="B152" s="82"/>
      <c r="C152" s="82"/>
      <c r="D152" s="83"/>
      <c r="E152" s="83"/>
      <c r="F152" s="83"/>
      <c r="G152" s="85"/>
      <c r="H152" s="83"/>
      <c r="I152" s="83"/>
      <c r="J152" s="83"/>
      <c r="K152" s="85"/>
      <c r="L152" s="85"/>
      <c r="M152" s="87"/>
      <c r="N152" s="87"/>
      <c r="O152" s="87"/>
      <c r="P152" s="85"/>
      <c r="Q152" s="85"/>
      <c r="R152" s="84"/>
      <c r="S152" s="85"/>
    </row>
    <row r="153" spans="1:19" s="80" customFormat="1" x14ac:dyDescent="0.2">
      <c r="A153" s="82"/>
      <c r="B153" s="82"/>
      <c r="C153" s="82"/>
      <c r="D153" s="83"/>
      <c r="E153" s="83"/>
      <c r="F153" s="83"/>
      <c r="G153" s="85"/>
      <c r="H153" s="83"/>
      <c r="I153" s="83"/>
      <c r="J153" s="83"/>
      <c r="K153" s="85"/>
      <c r="L153" s="85"/>
      <c r="M153" s="85"/>
      <c r="N153" s="85"/>
      <c r="O153" s="85"/>
      <c r="P153" s="85"/>
      <c r="Q153" s="85"/>
      <c r="R153" s="84"/>
      <c r="S153" s="85"/>
    </row>
    <row r="154" spans="1:19" x14ac:dyDescent="0.2">
      <c r="A154" s="18"/>
      <c r="B154" s="18"/>
      <c r="C154" s="18"/>
      <c r="D154" s="19"/>
      <c r="E154" s="19"/>
      <c r="F154" s="19"/>
      <c r="G154" s="20"/>
      <c r="H154" s="19"/>
      <c r="I154" s="19"/>
      <c r="J154" s="19"/>
      <c r="K154" s="20"/>
      <c r="L154" s="20"/>
      <c r="M154" s="20"/>
      <c r="N154" s="20"/>
      <c r="O154" s="20"/>
      <c r="P154" s="20"/>
      <c r="Q154" s="20"/>
      <c r="R154" s="21"/>
      <c r="S154" s="20"/>
    </row>
    <row r="155" spans="1:19" x14ac:dyDescent="0.2">
      <c r="A155" s="71" t="s">
        <v>140</v>
      </c>
      <c r="B155" s="18"/>
      <c r="C155" s="18"/>
      <c r="D155" s="19"/>
      <c r="E155" s="19"/>
      <c r="F155" s="19"/>
      <c r="G155" s="20"/>
      <c r="H155" s="19"/>
      <c r="I155" s="19"/>
      <c r="J155" s="19"/>
      <c r="K155" s="20"/>
      <c r="L155" s="20"/>
      <c r="M155" s="20"/>
      <c r="N155" s="20"/>
      <c r="O155" s="20"/>
      <c r="P155" s="20"/>
      <c r="Q155" s="20"/>
      <c r="R155" s="21"/>
      <c r="S155" s="20"/>
    </row>
    <row r="156" spans="1:19" x14ac:dyDescent="0.2">
      <c r="A156" s="12" t="s">
        <v>618</v>
      </c>
      <c r="B156" s="18"/>
      <c r="C156" s="18"/>
      <c r="D156" s="19"/>
      <c r="E156" s="19"/>
      <c r="F156" s="19"/>
      <c r="G156" s="20"/>
      <c r="H156" s="19"/>
      <c r="I156" s="19"/>
      <c r="J156" s="19"/>
      <c r="K156" s="20"/>
      <c r="L156" s="20"/>
      <c r="M156" s="20"/>
      <c r="N156" s="20"/>
      <c r="O156" s="20"/>
      <c r="P156" s="20"/>
      <c r="Q156" s="20"/>
      <c r="R156" s="21"/>
      <c r="S156" s="20"/>
    </row>
  </sheetData>
  <sortState xmlns:xlrd2="http://schemas.microsoft.com/office/spreadsheetml/2017/richdata2" ref="A15:S152">
    <sortCondition ref="A15:A152"/>
  </sortState>
  <mergeCells count="12">
    <mergeCell ref="R12:S12"/>
    <mergeCell ref="R2:S10"/>
    <mergeCell ref="D10:L10"/>
    <mergeCell ref="D11:G11"/>
    <mergeCell ref="H11:K11"/>
    <mergeCell ref="M11:N11"/>
    <mergeCell ref="O11:P11"/>
    <mergeCell ref="M10:Q10"/>
    <mergeCell ref="D12:G12"/>
    <mergeCell ref="H12:K12"/>
    <mergeCell ref="M12:N12"/>
    <mergeCell ref="O12:P12"/>
  </mergeCells>
  <hyperlinks>
    <hyperlink ref="A12" location="'Title sheet'!A1" display="Return to Contents" xr:uid="{00000000-0004-0000-10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FF"/>
    <pageSetUpPr fitToPage="1"/>
  </sheetPr>
  <dimension ref="A2:AH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9.125" style="2" customWidth="1"/>
    <col min="27" max="27" width="14.875" style="2" customWidth="1"/>
    <col min="28" max="28" width="10.375" style="2" customWidth="1"/>
    <col min="29" max="29" width="12.375" style="2" customWidth="1"/>
    <col min="30" max="30" width="12.25" style="2" customWidth="1"/>
    <col min="31" max="31" width="10.125" style="2" customWidth="1"/>
    <col min="32" max="32" width="11" style="2" customWidth="1"/>
    <col min="33" max="33" width="12.625" style="2" customWidth="1"/>
    <col min="34" max="34" width="14.25" style="2" customWidth="1"/>
    <col min="35" max="16384" width="9" style="2"/>
  </cols>
  <sheetData>
    <row r="2" spans="1:34" ht="14.25" customHeight="1" x14ac:dyDescent="0.2">
      <c r="Y2" s="164" t="s">
        <v>93</v>
      </c>
      <c r="Z2" s="166"/>
      <c r="AA2" s="164" t="s">
        <v>95</v>
      </c>
      <c r="AB2" s="165"/>
      <c r="AC2" s="165"/>
      <c r="AD2" s="165"/>
      <c r="AE2" s="165"/>
      <c r="AF2" s="165"/>
      <c r="AG2" s="165"/>
      <c r="AH2" s="166"/>
    </row>
    <row r="3" spans="1:34" ht="14.25" customHeight="1" x14ac:dyDescent="0.2">
      <c r="Y3" s="167"/>
      <c r="Z3" s="169"/>
      <c r="AA3" s="167"/>
      <c r="AB3" s="168"/>
      <c r="AC3" s="168"/>
      <c r="AD3" s="168"/>
      <c r="AE3" s="168"/>
      <c r="AF3" s="168"/>
      <c r="AG3" s="168"/>
      <c r="AH3" s="169"/>
    </row>
    <row r="4" spans="1:34" ht="14.25" customHeight="1" x14ac:dyDescent="0.2">
      <c r="Y4" s="167"/>
      <c r="Z4" s="169"/>
      <c r="AA4" s="167"/>
      <c r="AB4" s="168"/>
      <c r="AC4" s="168"/>
      <c r="AD4" s="168"/>
      <c r="AE4" s="168"/>
      <c r="AF4" s="168"/>
      <c r="AG4" s="168"/>
      <c r="AH4" s="169"/>
    </row>
    <row r="5" spans="1:34" x14ac:dyDescent="0.2">
      <c r="Y5" s="167"/>
      <c r="Z5" s="169"/>
      <c r="AA5" s="167"/>
      <c r="AB5" s="168"/>
      <c r="AC5" s="168"/>
      <c r="AD5" s="168"/>
      <c r="AE5" s="168"/>
      <c r="AF5" s="168"/>
      <c r="AG5" s="168"/>
      <c r="AH5" s="169"/>
    </row>
    <row r="6" spans="1:34" x14ac:dyDescent="0.2">
      <c r="Y6" s="167"/>
      <c r="Z6" s="169"/>
      <c r="AA6" s="167"/>
      <c r="AB6" s="168"/>
      <c r="AC6" s="168"/>
      <c r="AD6" s="168"/>
      <c r="AE6" s="168"/>
      <c r="AF6" s="168"/>
      <c r="AG6" s="168"/>
      <c r="AH6" s="169"/>
    </row>
    <row r="7" spans="1:34" x14ac:dyDescent="0.2">
      <c r="A7" s="120" t="s">
        <v>140</v>
      </c>
      <c r="Y7" s="167"/>
      <c r="Z7" s="169"/>
      <c r="AA7" s="167"/>
      <c r="AB7" s="168"/>
      <c r="AC7" s="168"/>
      <c r="AD7" s="168"/>
      <c r="AE7" s="168"/>
      <c r="AF7" s="168"/>
      <c r="AG7" s="168"/>
      <c r="AH7" s="169"/>
    </row>
    <row r="8" spans="1:34" ht="15" x14ac:dyDescent="0.25">
      <c r="A8" s="50" t="s">
        <v>667</v>
      </c>
      <c r="Y8" s="167"/>
      <c r="Z8" s="169"/>
      <c r="AA8" s="167"/>
      <c r="AB8" s="168"/>
      <c r="AC8" s="168"/>
      <c r="AD8" s="168"/>
      <c r="AE8" s="168"/>
      <c r="AF8" s="168"/>
      <c r="AG8" s="168"/>
      <c r="AH8" s="169"/>
    </row>
    <row r="9" spans="1:34" s="122" customFormat="1" x14ac:dyDescent="0.2">
      <c r="A9" s="124" t="s">
        <v>626</v>
      </c>
      <c r="Y9" s="167"/>
      <c r="Z9" s="169"/>
      <c r="AA9" s="167"/>
      <c r="AB9" s="168"/>
      <c r="AC9" s="168"/>
      <c r="AD9" s="168"/>
      <c r="AE9" s="168"/>
      <c r="AF9" s="168"/>
      <c r="AG9" s="168"/>
      <c r="AH9" s="169"/>
    </row>
    <row r="10" spans="1:34"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row>
    <row r="11" spans="1:34" ht="17.25" hidden="1" customHeight="1" x14ac:dyDescent="0.2">
      <c r="A11" s="3"/>
      <c r="D11" s="155"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row>
    <row r="12" spans="1:34"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92</v>
      </c>
      <c r="Z12" s="160"/>
      <c r="AA12" s="161" t="s">
        <v>94</v>
      </c>
      <c r="AB12" s="162"/>
      <c r="AC12" s="162"/>
      <c r="AD12" s="162"/>
      <c r="AE12" s="162"/>
      <c r="AF12" s="162"/>
      <c r="AG12" s="162"/>
      <c r="AH12" s="162"/>
    </row>
    <row r="13" spans="1:34" s="63" customFormat="1" ht="44.1" customHeight="1" x14ac:dyDescent="0.2">
      <c r="A13" s="60"/>
      <c r="B13" s="60"/>
      <c r="C13" s="60"/>
      <c r="D13" s="61"/>
      <c r="E13" s="45"/>
      <c r="F13" s="45"/>
      <c r="G13" s="62"/>
      <c r="H13" s="45"/>
      <c r="I13" s="45"/>
      <c r="J13" s="45"/>
      <c r="K13" s="62"/>
      <c r="L13" s="52" t="s">
        <v>132</v>
      </c>
      <c r="M13" s="43" t="s">
        <v>124</v>
      </c>
      <c r="N13" s="43"/>
      <c r="O13" s="48" t="s">
        <v>124</v>
      </c>
      <c r="P13" s="51"/>
      <c r="Q13" s="52" t="s">
        <v>132</v>
      </c>
      <c r="R13" s="43"/>
      <c r="S13" s="43"/>
      <c r="T13" s="43" t="s">
        <v>125</v>
      </c>
      <c r="U13" s="48"/>
      <c r="V13" s="43"/>
      <c r="W13" s="51" t="s">
        <v>125</v>
      </c>
      <c r="X13" s="52" t="s">
        <v>132</v>
      </c>
      <c r="Y13" s="48" t="s">
        <v>127</v>
      </c>
      <c r="Z13" s="43"/>
      <c r="AA13" s="48" t="s">
        <v>127</v>
      </c>
      <c r="AB13" s="43"/>
      <c r="AC13" s="43"/>
      <c r="AD13" s="43" t="s">
        <v>128</v>
      </c>
      <c r="AE13" s="43"/>
      <c r="AF13" s="43"/>
      <c r="AG13" s="43" t="s">
        <v>129</v>
      </c>
      <c r="AH13" s="43" t="s">
        <v>130</v>
      </c>
    </row>
    <row r="14" spans="1:34" s="59" customFormat="1" ht="33" customHeight="1" x14ac:dyDescent="0.2">
      <c r="A14" s="40" t="s">
        <v>189</v>
      </c>
      <c r="B14" s="40" t="s">
        <v>190</v>
      </c>
      <c r="C14" s="40" t="s">
        <v>191</v>
      </c>
      <c r="D14" s="49" t="s">
        <v>192</v>
      </c>
      <c r="E14" s="44" t="s">
        <v>193</v>
      </c>
      <c r="F14" s="44" t="s">
        <v>194</v>
      </c>
      <c r="G14" s="53" t="s">
        <v>195</v>
      </c>
      <c r="H14" s="44" t="s">
        <v>192</v>
      </c>
      <c r="I14" s="44" t="s">
        <v>193</v>
      </c>
      <c r="J14" s="44" t="s">
        <v>194</v>
      </c>
      <c r="K14" s="44" t="s">
        <v>195</v>
      </c>
      <c r="L14" s="54" t="s">
        <v>196</v>
      </c>
      <c r="M14" s="44" t="s">
        <v>668</v>
      </c>
      <c r="N14" s="44" t="s">
        <v>198</v>
      </c>
      <c r="O14" s="49" t="s">
        <v>669</v>
      </c>
      <c r="P14" s="44" t="s">
        <v>198</v>
      </c>
      <c r="Q14" s="54" t="s">
        <v>196</v>
      </c>
      <c r="R14" s="44" t="s">
        <v>199</v>
      </c>
      <c r="S14" s="44" t="s">
        <v>200</v>
      </c>
      <c r="T14" s="44" t="s">
        <v>201</v>
      </c>
      <c r="U14" s="49" t="s">
        <v>202</v>
      </c>
      <c r="V14" s="44" t="s">
        <v>200</v>
      </c>
      <c r="W14" s="44" t="s">
        <v>203</v>
      </c>
      <c r="X14" s="54" t="s">
        <v>196</v>
      </c>
      <c r="Y14" s="44" t="s">
        <v>204</v>
      </c>
      <c r="Z14" s="44" t="s">
        <v>205</v>
      </c>
      <c r="AA14" s="49" t="s">
        <v>670</v>
      </c>
      <c r="AB14" s="44" t="s">
        <v>207</v>
      </c>
      <c r="AC14" s="44" t="s">
        <v>18</v>
      </c>
      <c r="AD14" s="44" t="s">
        <v>208</v>
      </c>
      <c r="AE14" s="44" t="s">
        <v>209</v>
      </c>
      <c r="AF14" s="44" t="s">
        <v>203</v>
      </c>
      <c r="AG14" s="44" t="s">
        <v>210</v>
      </c>
      <c r="AH14" s="44" t="s">
        <v>211</v>
      </c>
    </row>
    <row r="15" spans="1:34" x14ac:dyDescent="0.2">
      <c r="A15" s="18" t="s">
        <v>212</v>
      </c>
      <c r="B15" s="18" t="s">
        <v>213</v>
      </c>
      <c r="C15" s="18" t="s">
        <v>214</v>
      </c>
      <c r="D15" s="19">
        <v>34</v>
      </c>
      <c r="E15" s="19">
        <v>216597</v>
      </c>
      <c r="F15" s="19">
        <v>811</v>
      </c>
      <c r="G15" s="20">
        <v>0.37442808533820898</v>
      </c>
      <c r="H15" s="19">
        <v>34</v>
      </c>
      <c r="I15" s="19">
        <v>232895</v>
      </c>
      <c r="J15" s="19">
        <v>900</v>
      </c>
      <c r="K15" s="20">
        <v>0.38644024131046201</v>
      </c>
      <c r="L15" s="20">
        <v>1.2012155972253E-2</v>
      </c>
      <c r="M15" s="21">
        <v>1662.71</v>
      </c>
      <c r="N15" s="20">
        <v>97.8064705882353</v>
      </c>
      <c r="O15" s="21">
        <v>1483</v>
      </c>
      <c r="P15" s="20">
        <v>99.1310160427808</v>
      </c>
      <c r="Q15" s="20">
        <v>1.32454545454546</v>
      </c>
      <c r="R15" s="19">
        <v>100</v>
      </c>
      <c r="S15" s="19">
        <v>901</v>
      </c>
      <c r="T15" s="20">
        <v>9.9900099900099892</v>
      </c>
      <c r="U15" s="19">
        <v>46</v>
      </c>
      <c r="V15" s="19">
        <v>854</v>
      </c>
      <c r="W15" s="20">
        <v>5.1111111111111098</v>
      </c>
      <c r="X15" s="20" t="s">
        <v>215</v>
      </c>
      <c r="Y15" s="21">
        <v>170</v>
      </c>
      <c r="Z15" s="20">
        <v>100</v>
      </c>
      <c r="AA15" s="21">
        <v>1313</v>
      </c>
      <c r="AB15" s="19">
        <v>733</v>
      </c>
      <c r="AC15" s="19">
        <v>854</v>
      </c>
      <c r="AD15" s="20">
        <v>85.831381733021104</v>
      </c>
      <c r="AE15" s="19">
        <v>46</v>
      </c>
      <c r="AF15" s="20">
        <v>5.1111111111111098</v>
      </c>
      <c r="AG15" s="19">
        <v>900</v>
      </c>
      <c r="AH15" s="20">
        <v>81.4444444444444</v>
      </c>
    </row>
    <row r="16" spans="1:34" x14ac:dyDescent="0.2">
      <c r="A16" s="18" t="s">
        <v>216</v>
      </c>
      <c r="B16" s="18" t="s">
        <v>217</v>
      </c>
      <c r="C16" s="18" t="s">
        <v>218</v>
      </c>
      <c r="D16" s="19">
        <v>33</v>
      </c>
      <c r="E16" s="19">
        <v>262267</v>
      </c>
      <c r="F16" s="19">
        <v>2134</v>
      </c>
      <c r="G16" s="20">
        <v>0.81367461403836605</v>
      </c>
      <c r="H16" s="19">
        <v>33</v>
      </c>
      <c r="I16" s="19">
        <v>264011</v>
      </c>
      <c r="J16" s="19">
        <v>2174</v>
      </c>
      <c r="K16" s="20">
        <v>0.82345053804576296</v>
      </c>
      <c r="L16" s="20">
        <v>9.7759240073976902E-3</v>
      </c>
      <c r="M16" s="21">
        <v>1487.79</v>
      </c>
      <c r="N16" s="20">
        <v>90.169090909090897</v>
      </c>
      <c r="O16" s="21">
        <v>1351.95</v>
      </c>
      <c r="P16" s="20">
        <v>93.109504132231393</v>
      </c>
      <c r="Q16" s="20">
        <v>2.9404132231405198</v>
      </c>
      <c r="R16" s="19">
        <v>266</v>
      </c>
      <c r="S16" s="19">
        <v>2413</v>
      </c>
      <c r="T16" s="20">
        <v>9.9290780141843999</v>
      </c>
      <c r="U16" s="19">
        <v>183</v>
      </c>
      <c r="V16" s="19">
        <v>1991</v>
      </c>
      <c r="W16" s="20">
        <v>8.4176632934682605</v>
      </c>
      <c r="X16" s="20" t="s">
        <v>215</v>
      </c>
      <c r="Y16" s="21">
        <v>165</v>
      </c>
      <c r="Z16" s="20">
        <v>100</v>
      </c>
      <c r="AA16" s="21">
        <v>1186.95</v>
      </c>
      <c r="AB16" s="19">
        <v>1594</v>
      </c>
      <c r="AC16" s="19">
        <v>1991</v>
      </c>
      <c r="AD16" s="20">
        <v>80.060271220492197</v>
      </c>
      <c r="AE16" s="19">
        <v>183</v>
      </c>
      <c r="AF16" s="20">
        <v>8.4176632934682605</v>
      </c>
      <c r="AG16" s="19">
        <v>2174</v>
      </c>
      <c r="AH16" s="20">
        <v>73.321067157313706</v>
      </c>
    </row>
    <row r="17" spans="1:34" x14ac:dyDescent="0.2">
      <c r="A17" s="18" t="s">
        <v>219</v>
      </c>
      <c r="B17" s="18" t="s">
        <v>220</v>
      </c>
      <c r="C17" s="18" t="s">
        <v>221</v>
      </c>
      <c r="D17" s="19">
        <v>35</v>
      </c>
      <c r="E17" s="19">
        <v>267605</v>
      </c>
      <c r="F17" s="19">
        <v>2071</v>
      </c>
      <c r="G17" s="20">
        <v>0.77390183292539405</v>
      </c>
      <c r="H17" s="19">
        <v>35</v>
      </c>
      <c r="I17" s="19">
        <v>284079</v>
      </c>
      <c r="J17" s="19">
        <v>2225</v>
      </c>
      <c r="K17" s="20">
        <v>0.78323283312036396</v>
      </c>
      <c r="L17" s="20">
        <v>9.33100019497057E-3</v>
      </c>
      <c r="M17" s="21">
        <v>1695.2</v>
      </c>
      <c r="N17" s="20">
        <v>96.8685714285714</v>
      </c>
      <c r="O17" s="21">
        <v>1538.61</v>
      </c>
      <c r="P17" s="20">
        <v>99.909740259740303</v>
      </c>
      <c r="Q17" s="20">
        <v>3.0411688311688301</v>
      </c>
      <c r="R17" s="19">
        <v>200</v>
      </c>
      <c r="S17" s="19">
        <v>2436</v>
      </c>
      <c r="T17" s="20">
        <v>7.5872534142640404</v>
      </c>
      <c r="U17" s="19">
        <v>164</v>
      </c>
      <c r="V17" s="19">
        <v>2061</v>
      </c>
      <c r="W17" s="20">
        <v>7.3707865168539302</v>
      </c>
      <c r="X17" s="20" t="s">
        <v>215</v>
      </c>
      <c r="Y17" s="21">
        <v>175</v>
      </c>
      <c r="Z17" s="20">
        <v>100</v>
      </c>
      <c r="AA17" s="21">
        <v>1363.61</v>
      </c>
      <c r="AB17" s="19">
        <v>1678</v>
      </c>
      <c r="AC17" s="19">
        <v>2061</v>
      </c>
      <c r="AD17" s="20">
        <v>81.4167879670063</v>
      </c>
      <c r="AE17" s="19">
        <v>164</v>
      </c>
      <c r="AF17" s="20">
        <v>7.3707865168539302</v>
      </c>
      <c r="AG17" s="19">
        <v>2225</v>
      </c>
      <c r="AH17" s="20">
        <v>75.415730337078699</v>
      </c>
    </row>
    <row r="18" spans="1:34" x14ac:dyDescent="0.2">
      <c r="A18" s="18" t="s">
        <v>222</v>
      </c>
      <c r="B18" s="18" t="s">
        <v>223</v>
      </c>
      <c r="C18" s="18" t="s">
        <v>224</v>
      </c>
      <c r="D18" s="19">
        <v>8</v>
      </c>
      <c r="E18" s="19">
        <v>113586</v>
      </c>
      <c r="F18" s="19">
        <v>1245</v>
      </c>
      <c r="G18" s="20">
        <v>1.0960857852200101</v>
      </c>
      <c r="H18" s="19">
        <v>9</v>
      </c>
      <c r="I18" s="19">
        <v>119431</v>
      </c>
      <c r="J18" s="19">
        <v>1306</v>
      </c>
      <c r="K18" s="20">
        <v>1.0935184332376</v>
      </c>
      <c r="L18" s="20">
        <v>-2.5673519824078702E-3</v>
      </c>
      <c r="M18" s="21">
        <v>398.98</v>
      </c>
      <c r="N18" s="20">
        <v>99.745000000000005</v>
      </c>
      <c r="O18" s="21">
        <v>392.59</v>
      </c>
      <c r="P18" s="20">
        <v>99.1388888888889</v>
      </c>
      <c r="Q18" s="20">
        <v>-0.60611111111111904</v>
      </c>
      <c r="R18" s="19">
        <v>138</v>
      </c>
      <c r="S18" s="19">
        <v>1380</v>
      </c>
      <c r="T18" s="20">
        <v>9.0909090909090899</v>
      </c>
      <c r="U18" s="19">
        <v>121</v>
      </c>
      <c r="V18" s="19">
        <v>1185</v>
      </c>
      <c r="W18" s="20">
        <v>9.2649310872894297</v>
      </c>
      <c r="X18" s="20" t="s">
        <v>215</v>
      </c>
      <c r="Y18" s="21">
        <v>45</v>
      </c>
      <c r="Z18" s="20">
        <v>100</v>
      </c>
      <c r="AA18" s="21">
        <v>347.59</v>
      </c>
      <c r="AB18" s="19">
        <v>928</v>
      </c>
      <c r="AC18" s="19">
        <v>1185</v>
      </c>
      <c r="AD18" s="20">
        <v>78.312236286919799</v>
      </c>
      <c r="AE18" s="19">
        <v>121</v>
      </c>
      <c r="AF18" s="20">
        <v>9.2649310872894297</v>
      </c>
      <c r="AG18" s="19">
        <v>1306</v>
      </c>
      <c r="AH18" s="20">
        <v>71.056661562021404</v>
      </c>
    </row>
    <row r="19" spans="1:34" x14ac:dyDescent="0.2">
      <c r="A19" s="18" t="s">
        <v>225</v>
      </c>
      <c r="B19" s="18" t="s">
        <v>226</v>
      </c>
      <c r="C19" s="18" t="s">
        <v>227</v>
      </c>
      <c r="D19" s="19">
        <v>90</v>
      </c>
      <c r="E19" s="19">
        <v>905587</v>
      </c>
      <c r="F19" s="19">
        <v>7669</v>
      </c>
      <c r="G19" s="20">
        <v>0.84685402948584698</v>
      </c>
      <c r="H19" s="19">
        <v>92</v>
      </c>
      <c r="I19" s="19">
        <v>960204</v>
      </c>
      <c r="J19" s="19">
        <v>7963</v>
      </c>
      <c r="K19" s="20">
        <v>0.82930293979196101</v>
      </c>
      <c r="L19" s="20">
        <v>-1.7551089693886399E-2</v>
      </c>
      <c r="M19" s="21">
        <v>4453.92</v>
      </c>
      <c r="N19" s="20">
        <v>98.975999999999999</v>
      </c>
      <c r="O19" s="21">
        <v>3794.16</v>
      </c>
      <c r="P19" s="20">
        <v>93.729249011857704</v>
      </c>
      <c r="Q19" s="20">
        <v>-5.2467509881423</v>
      </c>
      <c r="R19" s="19">
        <v>925</v>
      </c>
      <c r="S19" s="19">
        <v>8704</v>
      </c>
      <c r="T19" s="20">
        <v>9.6063973413646302</v>
      </c>
      <c r="U19" s="19">
        <v>705</v>
      </c>
      <c r="V19" s="19">
        <v>7258</v>
      </c>
      <c r="W19" s="20">
        <v>8.8534471932688703</v>
      </c>
      <c r="X19" s="20" t="s">
        <v>215</v>
      </c>
      <c r="Y19" s="21">
        <v>455</v>
      </c>
      <c r="Z19" s="20">
        <v>98.913043478260903</v>
      </c>
      <c r="AA19" s="21">
        <v>3339.16</v>
      </c>
      <c r="AB19" s="19">
        <v>5916</v>
      </c>
      <c r="AC19" s="19">
        <v>7258</v>
      </c>
      <c r="AD19" s="20">
        <v>81.510057867181004</v>
      </c>
      <c r="AE19" s="19">
        <v>705</v>
      </c>
      <c r="AF19" s="20">
        <v>8.8534471932688703</v>
      </c>
      <c r="AG19" s="19">
        <v>7963</v>
      </c>
      <c r="AH19" s="20">
        <v>74.293607936707303</v>
      </c>
    </row>
    <row r="20" spans="1:34" x14ac:dyDescent="0.2">
      <c r="A20" s="18" t="s">
        <v>228</v>
      </c>
      <c r="B20" s="18" t="s">
        <v>229</v>
      </c>
      <c r="C20" s="18" t="s">
        <v>230</v>
      </c>
      <c r="D20" s="19">
        <v>47</v>
      </c>
      <c r="E20" s="19">
        <v>480736</v>
      </c>
      <c r="F20" s="19">
        <v>3184</v>
      </c>
      <c r="G20" s="20">
        <v>0.66231777940491199</v>
      </c>
      <c r="H20" s="19">
        <v>47</v>
      </c>
      <c r="I20" s="19">
        <v>495751</v>
      </c>
      <c r="J20" s="19">
        <v>3555</v>
      </c>
      <c r="K20" s="20">
        <v>0.71709386365332595</v>
      </c>
      <c r="L20" s="20">
        <v>5.4776084248413501E-2</v>
      </c>
      <c r="M20" s="21">
        <v>2302.42</v>
      </c>
      <c r="N20" s="20">
        <v>97.975319148936194</v>
      </c>
      <c r="O20" s="21">
        <v>2036.48</v>
      </c>
      <c r="P20" s="20">
        <v>98.475822050290105</v>
      </c>
      <c r="Q20" s="20">
        <v>0.50050290135396802</v>
      </c>
      <c r="R20" s="19">
        <v>364</v>
      </c>
      <c r="S20" s="19">
        <v>3650</v>
      </c>
      <c r="T20" s="20">
        <v>9.0682610861983104</v>
      </c>
      <c r="U20" s="19">
        <v>485</v>
      </c>
      <c r="V20" s="19">
        <v>3070</v>
      </c>
      <c r="W20" s="20">
        <v>13.6427566807314</v>
      </c>
      <c r="X20" s="20" t="s">
        <v>215</v>
      </c>
      <c r="Y20" s="21">
        <v>235</v>
      </c>
      <c r="Z20" s="20">
        <v>100</v>
      </c>
      <c r="AA20" s="21">
        <v>1801.48</v>
      </c>
      <c r="AB20" s="19">
        <v>2494</v>
      </c>
      <c r="AC20" s="19">
        <v>3070</v>
      </c>
      <c r="AD20" s="20">
        <v>81.237785016286693</v>
      </c>
      <c r="AE20" s="19">
        <v>485</v>
      </c>
      <c r="AF20" s="20">
        <v>13.6427566807314</v>
      </c>
      <c r="AG20" s="19">
        <v>3555</v>
      </c>
      <c r="AH20" s="20">
        <v>70.154711673698998</v>
      </c>
    </row>
    <row r="21" spans="1:34" x14ac:dyDescent="0.2">
      <c r="A21" s="18" t="s">
        <v>231</v>
      </c>
      <c r="B21" s="18" t="s">
        <v>232</v>
      </c>
      <c r="C21" s="18" t="s">
        <v>233</v>
      </c>
      <c r="D21" s="19">
        <v>45</v>
      </c>
      <c r="E21" s="19">
        <v>536606</v>
      </c>
      <c r="F21" s="19">
        <v>3577</v>
      </c>
      <c r="G21" s="20">
        <v>0.66659709358449204</v>
      </c>
      <c r="H21" s="19">
        <v>45</v>
      </c>
      <c r="I21" s="19">
        <v>556075</v>
      </c>
      <c r="J21" s="19">
        <v>3707</v>
      </c>
      <c r="K21" s="20">
        <v>0.66663669469046405</v>
      </c>
      <c r="L21" s="20">
        <v>3.9601105972231203E-5</v>
      </c>
      <c r="M21" s="21">
        <v>2235.4499999999998</v>
      </c>
      <c r="N21" s="20">
        <v>99.353333333333296</v>
      </c>
      <c r="O21" s="21">
        <v>1963.35</v>
      </c>
      <c r="P21" s="20">
        <v>99.159090909090907</v>
      </c>
      <c r="Q21" s="20">
        <v>-0.19424242424243199</v>
      </c>
      <c r="R21" s="19">
        <v>513</v>
      </c>
      <c r="S21" s="19">
        <v>4065</v>
      </c>
      <c r="T21" s="20">
        <v>11.205766710353901</v>
      </c>
      <c r="U21" s="19">
        <v>259</v>
      </c>
      <c r="V21" s="19">
        <v>3448</v>
      </c>
      <c r="W21" s="20">
        <v>6.98678176422984</v>
      </c>
      <c r="X21" s="20" t="s">
        <v>215</v>
      </c>
      <c r="Y21" s="21">
        <v>225</v>
      </c>
      <c r="Z21" s="20">
        <v>100</v>
      </c>
      <c r="AA21" s="21">
        <v>1738.35</v>
      </c>
      <c r="AB21" s="19">
        <v>2822</v>
      </c>
      <c r="AC21" s="19">
        <v>3448</v>
      </c>
      <c r="AD21" s="20">
        <v>81.844547563805094</v>
      </c>
      <c r="AE21" s="19">
        <v>259</v>
      </c>
      <c r="AF21" s="20">
        <v>6.98678176422984</v>
      </c>
      <c r="AG21" s="19">
        <v>3707</v>
      </c>
      <c r="AH21" s="20">
        <v>76.126247639600706</v>
      </c>
    </row>
    <row r="22" spans="1:34" x14ac:dyDescent="0.2">
      <c r="A22" s="18" t="s">
        <v>234</v>
      </c>
      <c r="B22" s="18" t="s">
        <v>235</v>
      </c>
      <c r="C22" s="18" t="s">
        <v>236</v>
      </c>
      <c r="D22" s="19">
        <v>162</v>
      </c>
      <c r="E22" s="19">
        <v>1281526</v>
      </c>
      <c r="F22" s="19">
        <v>8621</v>
      </c>
      <c r="G22" s="20">
        <v>0.67271362422611802</v>
      </c>
      <c r="H22" s="19">
        <v>162</v>
      </c>
      <c r="I22" s="19">
        <v>1335447</v>
      </c>
      <c r="J22" s="19">
        <v>8678</v>
      </c>
      <c r="K22" s="20">
        <v>0.64981987304625299</v>
      </c>
      <c r="L22" s="20">
        <v>-2.2893751179864499E-2</v>
      </c>
      <c r="M22" s="21">
        <v>8055.43</v>
      </c>
      <c r="N22" s="20">
        <v>99.449753086419804</v>
      </c>
      <c r="O22" s="21">
        <v>7065.95</v>
      </c>
      <c r="P22" s="20">
        <v>99.129489337822704</v>
      </c>
      <c r="Q22" s="20">
        <v>-0.32026374859707102</v>
      </c>
      <c r="R22" s="19">
        <v>942</v>
      </c>
      <c r="S22" s="19">
        <v>9723</v>
      </c>
      <c r="T22" s="20">
        <v>8.8326300984528796</v>
      </c>
      <c r="U22" s="19">
        <v>535</v>
      </c>
      <c r="V22" s="19">
        <v>8143</v>
      </c>
      <c r="W22" s="20">
        <v>6.1650149804102297</v>
      </c>
      <c r="X22" s="20" t="s">
        <v>215</v>
      </c>
      <c r="Y22" s="21">
        <v>810</v>
      </c>
      <c r="Z22" s="20">
        <v>100</v>
      </c>
      <c r="AA22" s="21">
        <v>6255.95</v>
      </c>
      <c r="AB22" s="19">
        <v>6709</v>
      </c>
      <c r="AC22" s="19">
        <v>8143</v>
      </c>
      <c r="AD22" s="20">
        <v>82.389782635392393</v>
      </c>
      <c r="AE22" s="19">
        <v>535</v>
      </c>
      <c r="AF22" s="20">
        <v>6.1650149804102297</v>
      </c>
      <c r="AG22" s="19">
        <v>8678</v>
      </c>
      <c r="AH22" s="20">
        <v>77.310440193592996</v>
      </c>
    </row>
    <row r="23" spans="1:34" x14ac:dyDescent="0.2">
      <c r="A23" s="18" t="s">
        <v>237</v>
      </c>
      <c r="B23" s="18" t="s">
        <v>238</v>
      </c>
      <c r="C23" s="18" t="s">
        <v>239</v>
      </c>
      <c r="D23" s="19">
        <v>23</v>
      </c>
      <c r="E23" s="19">
        <v>176921</v>
      </c>
      <c r="F23" s="19">
        <v>1191</v>
      </c>
      <c r="G23" s="20">
        <v>0.67318181561261803</v>
      </c>
      <c r="H23" s="19">
        <v>23</v>
      </c>
      <c r="I23" s="19">
        <v>178557</v>
      </c>
      <c r="J23" s="19">
        <v>1184</v>
      </c>
      <c r="K23" s="20">
        <v>0.66309357796109902</v>
      </c>
      <c r="L23" s="20">
        <v>-1.0088237651518801E-2</v>
      </c>
      <c r="M23" s="21">
        <v>1138.67</v>
      </c>
      <c r="N23" s="20">
        <v>99.014782608695697</v>
      </c>
      <c r="O23" s="21">
        <v>1002.98</v>
      </c>
      <c r="P23" s="20">
        <v>99.108695652173907</v>
      </c>
      <c r="Q23" s="20">
        <v>9.3913043478252703E-2</v>
      </c>
      <c r="R23" s="19">
        <v>157</v>
      </c>
      <c r="S23" s="19">
        <v>1336</v>
      </c>
      <c r="T23" s="20">
        <v>10.515740120562601</v>
      </c>
      <c r="U23" s="19">
        <v>71</v>
      </c>
      <c r="V23" s="19">
        <v>1113</v>
      </c>
      <c r="W23" s="20">
        <v>5.9966216216216202</v>
      </c>
      <c r="X23" s="20" t="s">
        <v>215</v>
      </c>
      <c r="Y23" s="21">
        <v>115</v>
      </c>
      <c r="Z23" s="20">
        <v>100</v>
      </c>
      <c r="AA23" s="21">
        <v>887.98</v>
      </c>
      <c r="AB23" s="19">
        <v>926</v>
      </c>
      <c r="AC23" s="19">
        <v>1113</v>
      </c>
      <c r="AD23" s="20">
        <v>83.198562443845503</v>
      </c>
      <c r="AE23" s="19">
        <v>71</v>
      </c>
      <c r="AF23" s="20">
        <v>5.9966216216216202</v>
      </c>
      <c r="AG23" s="19">
        <v>1184</v>
      </c>
      <c r="AH23" s="20">
        <v>78.209459459459495</v>
      </c>
    </row>
    <row r="24" spans="1:34" x14ac:dyDescent="0.2">
      <c r="A24" s="18" t="s">
        <v>240</v>
      </c>
      <c r="B24" s="18" t="s">
        <v>241</v>
      </c>
      <c r="C24" s="18" t="s">
        <v>242</v>
      </c>
      <c r="D24" s="19">
        <v>17</v>
      </c>
      <c r="E24" s="19">
        <v>171898</v>
      </c>
      <c r="F24" s="19">
        <v>1855</v>
      </c>
      <c r="G24" s="20">
        <v>1.07912832028296</v>
      </c>
      <c r="H24" s="19">
        <v>17</v>
      </c>
      <c r="I24" s="19">
        <v>174729</v>
      </c>
      <c r="J24" s="19">
        <v>1866</v>
      </c>
      <c r="K24" s="20">
        <v>1.0679394948749199</v>
      </c>
      <c r="L24" s="20">
        <v>-1.11888254080379E-2</v>
      </c>
      <c r="M24" s="21">
        <v>850</v>
      </c>
      <c r="N24" s="20">
        <v>100</v>
      </c>
      <c r="O24" s="21">
        <v>735.55</v>
      </c>
      <c r="P24" s="20">
        <v>98.335561497326196</v>
      </c>
      <c r="Q24" s="20">
        <v>-1.6644385026738</v>
      </c>
      <c r="R24" s="19">
        <v>285</v>
      </c>
      <c r="S24" s="19">
        <v>2103</v>
      </c>
      <c r="T24" s="20">
        <v>11.9346733668342</v>
      </c>
      <c r="U24" s="19">
        <v>174</v>
      </c>
      <c r="V24" s="19">
        <v>1692</v>
      </c>
      <c r="W24" s="20">
        <v>9.32475884244373</v>
      </c>
      <c r="X24" s="20" t="s">
        <v>215</v>
      </c>
      <c r="Y24" s="21">
        <v>85</v>
      </c>
      <c r="Z24" s="20">
        <v>100</v>
      </c>
      <c r="AA24" s="21">
        <v>650.54999999999995</v>
      </c>
      <c r="AB24" s="19">
        <v>1391</v>
      </c>
      <c r="AC24" s="19">
        <v>1692</v>
      </c>
      <c r="AD24" s="20">
        <v>82.210401891252999</v>
      </c>
      <c r="AE24" s="19">
        <v>174</v>
      </c>
      <c r="AF24" s="20">
        <v>9.32475884244373</v>
      </c>
      <c r="AG24" s="19">
        <v>1866</v>
      </c>
      <c r="AH24" s="20">
        <v>74.544480171489795</v>
      </c>
    </row>
    <row r="25" spans="1:34" x14ac:dyDescent="0.2">
      <c r="A25" s="18" t="s">
        <v>243</v>
      </c>
      <c r="B25" s="18" t="s">
        <v>244</v>
      </c>
      <c r="C25" s="18" t="s">
        <v>245</v>
      </c>
      <c r="D25" s="19">
        <v>49</v>
      </c>
      <c r="E25" s="19">
        <v>312873</v>
      </c>
      <c r="F25" s="19">
        <v>2438</v>
      </c>
      <c r="G25" s="20">
        <v>0.77922991117801799</v>
      </c>
      <c r="H25" s="19">
        <v>49</v>
      </c>
      <c r="I25" s="19">
        <v>316292</v>
      </c>
      <c r="J25" s="19">
        <v>2464</v>
      </c>
      <c r="K25" s="20">
        <v>0.77902697507366603</v>
      </c>
      <c r="L25" s="20">
        <v>-2.0293610435173599E-4</v>
      </c>
      <c r="M25" s="21">
        <v>2416.17</v>
      </c>
      <c r="N25" s="20">
        <v>98.619183673469394</v>
      </c>
      <c r="O25" s="21">
        <v>2109.91</v>
      </c>
      <c r="P25" s="20">
        <v>97.862244897959201</v>
      </c>
      <c r="Q25" s="20">
        <v>-0.75693877551022104</v>
      </c>
      <c r="R25" s="19">
        <v>263</v>
      </c>
      <c r="S25" s="19">
        <v>2808</v>
      </c>
      <c r="T25" s="20">
        <v>8.5639856724194097</v>
      </c>
      <c r="U25" s="19">
        <v>186</v>
      </c>
      <c r="V25" s="19">
        <v>2278</v>
      </c>
      <c r="W25" s="20">
        <v>7.5487012987012996</v>
      </c>
      <c r="X25" s="20" t="s">
        <v>215</v>
      </c>
      <c r="Y25" s="21">
        <v>245</v>
      </c>
      <c r="Z25" s="20">
        <v>100</v>
      </c>
      <c r="AA25" s="21">
        <v>1864.91</v>
      </c>
      <c r="AB25" s="19">
        <v>1967</v>
      </c>
      <c r="AC25" s="19">
        <v>2278</v>
      </c>
      <c r="AD25" s="20">
        <v>86.347673397717301</v>
      </c>
      <c r="AE25" s="19">
        <v>186</v>
      </c>
      <c r="AF25" s="20">
        <v>7.5487012987012996</v>
      </c>
      <c r="AG25" s="19">
        <v>2464</v>
      </c>
      <c r="AH25" s="20">
        <v>79.829545454545496</v>
      </c>
    </row>
    <row r="26" spans="1:34" x14ac:dyDescent="0.2">
      <c r="A26" s="18" t="s">
        <v>246</v>
      </c>
      <c r="B26" s="18" t="s">
        <v>247</v>
      </c>
      <c r="C26" s="18" t="s">
        <v>248</v>
      </c>
      <c r="D26" s="19">
        <v>72</v>
      </c>
      <c r="E26" s="19">
        <v>606517</v>
      </c>
      <c r="F26" s="19">
        <v>4824</v>
      </c>
      <c r="G26" s="20">
        <v>0.79536105335876806</v>
      </c>
      <c r="H26" s="19">
        <v>72</v>
      </c>
      <c r="I26" s="19">
        <v>644014</v>
      </c>
      <c r="J26" s="19">
        <v>5049</v>
      </c>
      <c r="K26" s="20">
        <v>0.78398916793734297</v>
      </c>
      <c r="L26" s="20">
        <v>-1.13718854214254E-2</v>
      </c>
      <c r="M26" s="21">
        <v>3580.7</v>
      </c>
      <c r="N26" s="20">
        <v>99.463888888888903</v>
      </c>
      <c r="O26" s="21">
        <v>3150</v>
      </c>
      <c r="P26" s="20">
        <v>99.431818181818201</v>
      </c>
      <c r="Q26" s="20">
        <v>-3.2070707070730002E-2</v>
      </c>
      <c r="R26" s="19">
        <v>437</v>
      </c>
      <c r="S26" s="19">
        <v>5519</v>
      </c>
      <c r="T26" s="20">
        <v>7.3371390194761599</v>
      </c>
      <c r="U26" s="19">
        <v>339</v>
      </c>
      <c r="V26" s="19">
        <v>4710</v>
      </c>
      <c r="W26" s="20">
        <v>6.7142008318478901</v>
      </c>
      <c r="X26" s="20" t="s">
        <v>215</v>
      </c>
      <c r="Y26" s="21">
        <v>360</v>
      </c>
      <c r="Z26" s="20">
        <v>100</v>
      </c>
      <c r="AA26" s="21">
        <v>2790</v>
      </c>
      <c r="AB26" s="19">
        <v>4002</v>
      </c>
      <c r="AC26" s="19">
        <v>4710</v>
      </c>
      <c r="AD26" s="20">
        <v>84.968152866241994</v>
      </c>
      <c r="AE26" s="19">
        <v>339</v>
      </c>
      <c r="AF26" s="20">
        <v>6.7142008318478901</v>
      </c>
      <c r="AG26" s="19">
        <v>5049</v>
      </c>
      <c r="AH26" s="20">
        <v>79.263220439690997</v>
      </c>
    </row>
    <row r="27" spans="1:34" x14ac:dyDescent="0.2">
      <c r="A27" s="18" t="s">
        <v>249</v>
      </c>
      <c r="B27" s="18" t="s">
        <v>250</v>
      </c>
      <c r="C27" s="18" t="s">
        <v>251</v>
      </c>
      <c r="D27" s="19">
        <v>52</v>
      </c>
      <c r="E27" s="19">
        <v>377573</v>
      </c>
      <c r="F27" s="19">
        <v>1901</v>
      </c>
      <c r="G27" s="20">
        <v>0.50347879747757396</v>
      </c>
      <c r="H27" s="19">
        <v>52</v>
      </c>
      <c r="I27" s="19">
        <v>402623</v>
      </c>
      <c r="J27" s="19">
        <v>1961</v>
      </c>
      <c r="K27" s="20">
        <v>0.48705612943125498</v>
      </c>
      <c r="L27" s="20">
        <v>-1.6422668046319401E-2</v>
      </c>
      <c r="M27" s="21">
        <v>2547.92</v>
      </c>
      <c r="N27" s="20">
        <v>97.996923076923096</v>
      </c>
      <c r="O27" s="21">
        <v>2213.29</v>
      </c>
      <c r="P27" s="20">
        <v>96.7347027972028</v>
      </c>
      <c r="Q27" s="20">
        <v>-1.2622202797202799</v>
      </c>
      <c r="R27" s="19">
        <v>144</v>
      </c>
      <c r="S27" s="19">
        <v>2064</v>
      </c>
      <c r="T27" s="20">
        <v>6.5217391304347796</v>
      </c>
      <c r="U27" s="19">
        <v>84</v>
      </c>
      <c r="V27" s="19">
        <v>1877</v>
      </c>
      <c r="W27" s="20">
        <v>4.2835288118307</v>
      </c>
      <c r="X27" s="20" t="s">
        <v>215</v>
      </c>
      <c r="Y27" s="21">
        <v>260</v>
      </c>
      <c r="Z27" s="20">
        <v>100</v>
      </c>
      <c r="AA27" s="21">
        <v>1953.29</v>
      </c>
      <c r="AB27" s="19">
        <v>1464</v>
      </c>
      <c r="AC27" s="19">
        <v>1877</v>
      </c>
      <c r="AD27" s="20">
        <v>77.996803409696298</v>
      </c>
      <c r="AE27" s="19">
        <v>84</v>
      </c>
      <c r="AF27" s="20">
        <v>4.2835288118307</v>
      </c>
      <c r="AG27" s="19">
        <v>1961</v>
      </c>
      <c r="AH27" s="20">
        <v>74.655787863334993</v>
      </c>
    </row>
    <row r="28" spans="1:34" x14ac:dyDescent="0.2">
      <c r="A28" s="18" t="s">
        <v>252</v>
      </c>
      <c r="B28" s="18" t="s">
        <v>253</v>
      </c>
      <c r="C28" s="18" t="s">
        <v>254</v>
      </c>
      <c r="D28" s="19">
        <v>32</v>
      </c>
      <c r="E28" s="19">
        <v>305569</v>
      </c>
      <c r="F28" s="19">
        <v>1788</v>
      </c>
      <c r="G28" s="20">
        <v>0.58513789029646301</v>
      </c>
      <c r="H28" s="19">
        <v>34</v>
      </c>
      <c r="I28" s="19">
        <v>326136</v>
      </c>
      <c r="J28" s="19">
        <v>2009</v>
      </c>
      <c r="K28" s="20">
        <v>0.61600068683003395</v>
      </c>
      <c r="L28" s="20">
        <v>3.08627965335708E-2</v>
      </c>
      <c r="M28" s="21">
        <v>1532</v>
      </c>
      <c r="N28" s="20">
        <v>95.75</v>
      </c>
      <c r="O28" s="21">
        <v>1440.86</v>
      </c>
      <c r="P28" s="20">
        <v>96.314171122994694</v>
      </c>
      <c r="Q28" s="20">
        <v>0.56417112299466499</v>
      </c>
      <c r="R28" s="19">
        <v>262</v>
      </c>
      <c r="S28" s="19">
        <v>2070</v>
      </c>
      <c r="T28" s="20">
        <v>11.234991423670699</v>
      </c>
      <c r="U28" s="19">
        <v>283</v>
      </c>
      <c r="V28" s="19">
        <v>1726</v>
      </c>
      <c r="W28" s="20">
        <v>14.0866102538576</v>
      </c>
      <c r="X28" s="20" t="s">
        <v>215</v>
      </c>
      <c r="Y28" s="21">
        <v>165</v>
      </c>
      <c r="Z28" s="20">
        <v>97.058823529411796</v>
      </c>
      <c r="AA28" s="21">
        <v>1275.8599999999999</v>
      </c>
      <c r="AB28" s="19">
        <v>1411</v>
      </c>
      <c r="AC28" s="19">
        <v>1726</v>
      </c>
      <c r="AD28" s="20">
        <v>81.749710312862106</v>
      </c>
      <c r="AE28" s="19">
        <v>283</v>
      </c>
      <c r="AF28" s="20">
        <v>14.0866102538576</v>
      </c>
      <c r="AG28" s="19">
        <v>2009</v>
      </c>
      <c r="AH28" s="20">
        <v>70.233947237431593</v>
      </c>
    </row>
    <row r="29" spans="1:34" x14ac:dyDescent="0.2">
      <c r="A29" s="18" t="s">
        <v>255</v>
      </c>
      <c r="B29" s="18" t="s">
        <v>256</v>
      </c>
      <c r="C29" s="18" t="s">
        <v>257</v>
      </c>
      <c r="D29" s="19">
        <v>79</v>
      </c>
      <c r="E29" s="19">
        <v>1004088</v>
      </c>
      <c r="F29" s="19">
        <v>7545</v>
      </c>
      <c r="G29" s="20">
        <v>0.75142816167507198</v>
      </c>
      <c r="H29" s="19">
        <v>79</v>
      </c>
      <c r="I29" s="19">
        <v>1039306</v>
      </c>
      <c r="J29" s="19">
        <v>7991</v>
      </c>
      <c r="K29" s="20">
        <v>0.76887846312828001</v>
      </c>
      <c r="L29" s="20">
        <v>1.7450301453207501E-2</v>
      </c>
      <c r="M29" s="21">
        <v>3888.4</v>
      </c>
      <c r="N29" s="20">
        <v>98.440506329113902</v>
      </c>
      <c r="O29" s="21">
        <v>3318.08</v>
      </c>
      <c r="P29" s="20">
        <v>95.4568469505178</v>
      </c>
      <c r="Q29" s="20">
        <v>-2.9836593785961001</v>
      </c>
      <c r="R29" s="19">
        <v>1095</v>
      </c>
      <c r="S29" s="19">
        <v>8530</v>
      </c>
      <c r="T29" s="20">
        <v>11.3766233766234</v>
      </c>
      <c r="U29" s="19">
        <v>577</v>
      </c>
      <c r="V29" s="19">
        <v>7414</v>
      </c>
      <c r="W29" s="20">
        <v>7.2206232011012403</v>
      </c>
      <c r="X29" s="20" t="s">
        <v>215</v>
      </c>
      <c r="Y29" s="21">
        <v>390</v>
      </c>
      <c r="Z29" s="20">
        <v>98.734177215189902</v>
      </c>
      <c r="AA29" s="21">
        <v>2928.08</v>
      </c>
      <c r="AB29" s="19">
        <v>5980</v>
      </c>
      <c r="AC29" s="19">
        <v>7414</v>
      </c>
      <c r="AD29" s="20">
        <v>80.658214189371506</v>
      </c>
      <c r="AE29" s="19">
        <v>577</v>
      </c>
      <c r="AF29" s="20">
        <v>7.2206232011012403</v>
      </c>
      <c r="AG29" s="19">
        <v>7991</v>
      </c>
      <c r="AH29" s="20">
        <v>74.834188462019796</v>
      </c>
    </row>
    <row r="30" spans="1:34" x14ac:dyDescent="0.2">
      <c r="A30" s="18" t="s">
        <v>258</v>
      </c>
      <c r="B30" s="18" t="s">
        <v>259</v>
      </c>
      <c r="C30" s="18" t="s">
        <v>260</v>
      </c>
      <c r="D30" s="19">
        <v>50</v>
      </c>
      <c r="E30" s="19">
        <v>564963</v>
      </c>
      <c r="F30" s="19">
        <v>4475</v>
      </c>
      <c r="G30" s="20">
        <v>0.79208726943180296</v>
      </c>
      <c r="H30" s="19">
        <v>50</v>
      </c>
      <c r="I30" s="19">
        <v>570371</v>
      </c>
      <c r="J30" s="19">
        <v>4605</v>
      </c>
      <c r="K30" s="20">
        <v>0.80736923861837295</v>
      </c>
      <c r="L30" s="20">
        <v>1.5281969186569501E-2</v>
      </c>
      <c r="M30" s="21">
        <v>2406.71</v>
      </c>
      <c r="N30" s="20">
        <v>96.2684</v>
      </c>
      <c r="O30" s="21">
        <v>2197.21</v>
      </c>
      <c r="P30" s="20">
        <v>99.873181818181806</v>
      </c>
      <c r="Q30" s="20">
        <v>3.6047818181818099</v>
      </c>
      <c r="R30" s="19">
        <v>446</v>
      </c>
      <c r="S30" s="19">
        <v>5107</v>
      </c>
      <c r="T30" s="20">
        <v>8.0316945795065706</v>
      </c>
      <c r="U30" s="19">
        <v>344</v>
      </c>
      <c r="V30" s="19">
        <v>4261</v>
      </c>
      <c r="W30" s="20">
        <v>7.4701411509229096</v>
      </c>
      <c r="X30" s="20" t="s">
        <v>215</v>
      </c>
      <c r="Y30" s="21">
        <v>250</v>
      </c>
      <c r="Z30" s="20">
        <v>100</v>
      </c>
      <c r="AA30" s="21">
        <v>1947.21</v>
      </c>
      <c r="AB30" s="19">
        <v>3476</v>
      </c>
      <c r="AC30" s="19">
        <v>4261</v>
      </c>
      <c r="AD30" s="20">
        <v>81.577094578737402</v>
      </c>
      <c r="AE30" s="19">
        <v>344</v>
      </c>
      <c r="AF30" s="20">
        <v>7.4701411509229096</v>
      </c>
      <c r="AG30" s="19">
        <v>4605</v>
      </c>
      <c r="AH30" s="20">
        <v>75.483170466883806</v>
      </c>
    </row>
    <row r="31" spans="1:34" x14ac:dyDescent="0.2">
      <c r="A31" s="18" t="s">
        <v>261</v>
      </c>
      <c r="B31" s="18" t="s">
        <v>262</v>
      </c>
      <c r="C31" s="18" t="s">
        <v>263</v>
      </c>
      <c r="D31" s="19">
        <v>26</v>
      </c>
      <c r="E31" s="19">
        <v>205761</v>
      </c>
      <c r="F31" s="19">
        <v>1866</v>
      </c>
      <c r="G31" s="20">
        <v>0.90687739659119104</v>
      </c>
      <c r="H31" s="19">
        <v>26</v>
      </c>
      <c r="I31" s="19">
        <v>207043</v>
      </c>
      <c r="J31" s="19">
        <v>1918</v>
      </c>
      <c r="K31" s="20">
        <v>0.92637761238003702</v>
      </c>
      <c r="L31" s="20">
        <v>1.9500215788846201E-2</v>
      </c>
      <c r="M31" s="21">
        <v>1272.6300000000001</v>
      </c>
      <c r="N31" s="20">
        <v>97.894615384615406</v>
      </c>
      <c r="O31" s="21">
        <v>1096.33</v>
      </c>
      <c r="P31" s="20">
        <v>95.833041958042003</v>
      </c>
      <c r="Q31" s="20">
        <v>-2.0615734265734198</v>
      </c>
      <c r="R31" s="19">
        <v>201</v>
      </c>
      <c r="S31" s="19">
        <v>2106</v>
      </c>
      <c r="T31" s="20">
        <v>8.7126137841352396</v>
      </c>
      <c r="U31" s="19">
        <v>88</v>
      </c>
      <c r="V31" s="19">
        <v>1830</v>
      </c>
      <c r="W31" s="20">
        <v>4.5881126173097</v>
      </c>
      <c r="X31" s="20" t="s">
        <v>215</v>
      </c>
      <c r="Y31" s="21">
        <v>130</v>
      </c>
      <c r="Z31" s="20">
        <v>100</v>
      </c>
      <c r="AA31" s="21">
        <v>966.33</v>
      </c>
      <c r="AB31" s="19">
        <v>1533</v>
      </c>
      <c r="AC31" s="19">
        <v>1830</v>
      </c>
      <c r="AD31" s="20">
        <v>83.770491803278702</v>
      </c>
      <c r="AE31" s="19">
        <v>88</v>
      </c>
      <c r="AF31" s="20">
        <v>4.5881126173097</v>
      </c>
      <c r="AG31" s="19">
        <v>1918</v>
      </c>
      <c r="AH31" s="20">
        <v>79.927007299270102</v>
      </c>
    </row>
    <row r="32" spans="1:34" x14ac:dyDescent="0.2">
      <c r="A32" s="18" t="s">
        <v>264</v>
      </c>
      <c r="B32" s="18" t="s">
        <v>265</v>
      </c>
      <c r="C32" s="18" t="s">
        <v>266</v>
      </c>
      <c r="D32" s="19">
        <v>22</v>
      </c>
      <c r="E32" s="19">
        <v>208116</v>
      </c>
      <c r="F32" s="19">
        <v>1594</v>
      </c>
      <c r="G32" s="20">
        <v>0.765919006707798</v>
      </c>
      <c r="H32" s="19">
        <v>22</v>
      </c>
      <c r="I32" s="19">
        <v>222153</v>
      </c>
      <c r="J32" s="19">
        <v>1652</v>
      </c>
      <c r="K32" s="20">
        <v>0.74363164125625103</v>
      </c>
      <c r="L32" s="20">
        <v>-2.22873654515463E-2</v>
      </c>
      <c r="M32" s="21">
        <v>1073.55</v>
      </c>
      <c r="N32" s="20">
        <v>97.595454545454601</v>
      </c>
      <c r="O32" s="21">
        <v>860.63</v>
      </c>
      <c r="P32" s="20">
        <v>88.908057851239704</v>
      </c>
      <c r="Q32" s="20">
        <v>-8.6873966942149004</v>
      </c>
      <c r="R32" s="19">
        <v>132</v>
      </c>
      <c r="S32" s="19">
        <v>1822</v>
      </c>
      <c r="T32" s="20">
        <v>6.7553735926304999</v>
      </c>
      <c r="U32" s="19">
        <v>207</v>
      </c>
      <c r="V32" s="19">
        <v>1445</v>
      </c>
      <c r="W32" s="20">
        <v>12.5302663438257</v>
      </c>
      <c r="X32" s="20" t="s">
        <v>215</v>
      </c>
      <c r="Y32" s="21">
        <v>105</v>
      </c>
      <c r="Z32" s="20">
        <v>95.454545454545496</v>
      </c>
      <c r="AA32" s="21">
        <v>755.63</v>
      </c>
      <c r="AB32" s="19">
        <v>1071</v>
      </c>
      <c r="AC32" s="19">
        <v>1445</v>
      </c>
      <c r="AD32" s="20">
        <v>74.117647058823493</v>
      </c>
      <c r="AE32" s="19">
        <v>207</v>
      </c>
      <c r="AF32" s="20">
        <v>12.5302663438257</v>
      </c>
      <c r="AG32" s="19">
        <v>1652</v>
      </c>
      <c r="AH32" s="20">
        <v>64.830508474576305</v>
      </c>
    </row>
    <row r="33" spans="1:34" x14ac:dyDescent="0.2">
      <c r="A33" s="18" t="s">
        <v>267</v>
      </c>
      <c r="B33" s="18" t="s">
        <v>268</v>
      </c>
      <c r="C33" s="18" t="s">
        <v>269</v>
      </c>
      <c r="D33" s="19">
        <v>87</v>
      </c>
      <c r="E33" s="19">
        <v>948063</v>
      </c>
      <c r="F33" s="19">
        <v>6531</v>
      </c>
      <c r="G33" s="20">
        <v>0.68887827074783003</v>
      </c>
      <c r="H33" s="19">
        <v>87</v>
      </c>
      <c r="I33" s="19">
        <v>998986</v>
      </c>
      <c r="J33" s="19">
        <v>6903</v>
      </c>
      <c r="K33" s="20">
        <v>0.69100067468412996</v>
      </c>
      <c r="L33" s="20">
        <v>2.1224039362996998E-3</v>
      </c>
      <c r="M33" s="21">
        <v>4278.67</v>
      </c>
      <c r="N33" s="20">
        <v>98.360229885057507</v>
      </c>
      <c r="O33" s="21">
        <v>3699.74</v>
      </c>
      <c r="P33" s="20">
        <v>96.649425287356294</v>
      </c>
      <c r="Q33" s="20">
        <v>-1.7108045977011399</v>
      </c>
      <c r="R33" s="19">
        <v>745</v>
      </c>
      <c r="S33" s="19">
        <v>7465</v>
      </c>
      <c r="T33" s="20">
        <v>9.0742996345919593</v>
      </c>
      <c r="U33" s="19">
        <v>639</v>
      </c>
      <c r="V33" s="19">
        <v>6264</v>
      </c>
      <c r="W33" s="20">
        <v>9.2568448500651908</v>
      </c>
      <c r="X33" s="20" t="s">
        <v>215</v>
      </c>
      <c r="Y33" s="21">
        <v>435</v>
      </c>
      <c r="Z33" s="20">
        <v>100</v>
      </c>
      <c r="AA33" s="21">
        <v>3264.74</v>
      </c>
      <c r="AB33" s="19">
        <v>5138</v>
      </c>
      <c r="AC33" s="19">
        <v>6264</v>
      </c>
      <c r="AD33" s="20">
        <v>82.024265644955307</v>
      </c>
      <c r="AE33" s="19">
        <v>639</v>
      </c>
      <c r="AF33" s="20">
        <v>9.2568448500651908</v>
      </c>
      <c r="AG33" s="19">
        <v>6903</v>
      </c>
      <c r="AH33" s="20">
        <v>74.431406634796502</v>
      </c>
    </row>
    <row r="34" spans="1:34" x14ac:dyDescent="0.2">
      <c r="A34" s="18" t="s">
        <v>270</v>
      </c>
      <c r="B34" s="18" t="s">
        <v>271</v>
      </c>
      <c r="C34" s="18" t="s">
        <v>272</v>
      </c>
      <c r="D34" s="19">
        <v>23</v>
      </c>
      <c r="E34" s="19">
        <v>133862</v>
      </c>
      <c r="F34" s="19">
        <v>1231</v>
      </c>
      <c r="G34" s="20">
        <v>0.919603771047795</v>
      </c>
      <c r="H34" s="19">
        <v>23</v>
      </c>
      <c r="I34" s="19">
        <v>134873</v>
      </c>
      <c r="J34" s="19">
        <v>1254</v>
      </c>
      <c r="K34" s="20">
        <v>0.92976355534465704</v>
      </c>
      <c r="L34" s="20">
        <v>1.0159784296862E-2</v>
      </c>
      <c r="M34" s="21">
        <v>1103.49</v>
      </c>
      <c r="N34" s="20">
        <v>95.955652173912995</v>
      </c>
      <c r="O34" s="21">
        <v>957.53</v>
      </c>
      <c r="P34" s="20">
        <v>94.617588932806299</v>
      </c>
      <c r="Q34" s="20">
        <v>-1.3380632411067199</v>
      </c>
      <c r="R34" s="19">
        <v>150</v>
      </c>
      <c r="S34" s="19">
        <v>1433</v>
      </c>
      <c r="T34" s="20">
        <v>9.4756790903348094</v>
      </c>
      <c r="U34" s="19">
        <v>67</v>
      </c>
      <c r="V34" s="19">
        <v>1187</v>
      </c>
      <c r="W34" s="20">
        <v>5.3429027113237604</v>
      </c>
      <c r="X34" s="20" t="s">
        <v>215</v>
      </c>
      <c r="Y34" s="21">
        <v>115</v>
      </c>
      <c r="Z34" s="20">
        <v>100</v>
      </c>
      <c r="AA34" s="21">
        <v>842.53</v>
      </c>
      <c r="AB34" s="19">
        <v>965</v>
      </c>
      <c r="AC34" s="19">
        <v>1187</v>
      </c>
      <c r="AD34" s="20">
        <v>81.297388374052204</v>
      </c>
      <c r="AE34" s="19">
        <v>67</v>
      </c>
      <c r="AF34" s="20">
        <v>5.3429027113237604</v>
      </c>
      <c r="AG34" s="19">
        <v>1254</v>
      </c>
      <c r="AH34" s="20">
        <v>76.953748006379598</v>
      </c>
    </row>
    <row r="35" spans="1:34" x14ac:dyDescent="0.2">
      <c r="A35" s="18" t="s">
        <v>273</v>
      </c>
      <c r="B35" s="18" t="s">
        <v>274</v>
      </c>
      <c r="C35" s="18" t="s">
        <v>275</v>
      </c>
      <c r="D35" s="19">
        <v>23</v>
      </c>
      <c r="E35" s="19">
        <v>185709</v>
      </c>
      <c r="F35" s="19">
        <v>1890</v>
      </c>
      <c r="G35" s="20">
        <v>1.0177212736054799</v>
      </c>
      <c r="H35" s="19">
        <v>23</v>
      </c>
      <c r="I35" s="19">
        <v>185973</v>
      </c>
      <c r="J35" s="19">
        <v>1881</v>
      </c>
      <c r="K35" s="20">
        <v>1.0114371441015599</v>
      </c>
      <c r="L35" s="20">
        <v>-6.2841295039164401E-3</v>
      </c>
      <c r="M35" s="21">
        <v>1129.6199999999999</v>
      </c>
      <c r="N35" s="20">
        <v>98.227826086956497</v>
      </c>
      <c r="O35" s="21">
        <v>995.93</v>
      </c>
      <c r="P35" s="20">
        <v>98.412055335968404</v>
      </c>
      <c r="Q35" s="20">
        <v>0.18422924901187801</v>
      </c>
      <c r="R35" s="19">
        <v>247</v>
      </c>
      <c r="S35" s="19">
        <v>2220</v>
      </c>
      <c r="T35" s="20">
        <v>10.0121605188488</v>
      </c>
      <c r="U35" s="19">
        <v>215</v>
      </c>
      <c r="V35" s="19">
        <v>1666</v>
      </c>
      <c r="W35" s="20">
        <v>11.4300903774588</v>
      </c>
      <c r="X35" s="20" t="s">
        <v>215</v>
      </c>
      <c r="Y35" s="21">
        <v>115</v>
      </c>
      <c r="Z35" s="20">
        <v>100</v>
      </c>
      <c r="AA35" s="21">
        <v>880.93</v>
      </c>
      <c r="AB35" s="19">
        <v>1316</v>
      </c>
      <c r="AC35" s="19">
        <v>1666</v>
      </c>
      <c r="AD35" s="20">
        <v>78.991596638655494</v>
      </c>
      <c r="AE35" s="19">
        <v>215</v>
      </c>
      <c r="AF35" s="20">
        <v>11.4300903774588</v>
      </c>
      <c r="AG35" s="19">
        <v>1881</v>
      </c>
      <c r="AH35" s="20">
        <v>69.962785752259407</v>
      </c>
    </row>
    <row r="36" spans="1:34" x14ac:dyDescent="0.2">
      <c r="A36" s="18" t="s">
        <v>276</v>
      </c>
      <c r="B36" s="18" t="s">
        <v>277</v>
      </c>
      <c r="C36" s="18" t="s">
        <v>278</v>
      </c>
      <c r="D36" s="19">
        <v>33</v>
      </c>
      <c r="E36" s="19">
        <v>230415</v>
      </c>
      <c r="F36" s="19">
        <v>1052</v>
      </c>
      <c r="G36" s="20">
        <v>0.45656749777575201</v>
      </c>
      <c r="H36" s="19">
        <v>33</v>
      </c>
      <c r="I36" s="19">
        <v>237986</v>
      </c>
      <c r="J36" s="19">
        <v>1031</v>
      </c>
      <c r="K36" s="20">
        <v>0.43321876076743998</v>
      </c>
      <c r="L36" s="20">
        <v>-2.3348737008312401E-2</v>
      </c>
      <c r="M36" s="21">
        <v>1332.11</v>
      </c>
      <c r="N36" s="20">
        <v>80.733939393939394</v>
      </c>
      <c r="O36" s="21">
        <v>1217.6500000000001</v>
      </c>
      <c r="P36" s="20">
        <v>83.860192837465604</v>
      </c>
      <c r="Q36" s="20">
        <v>3.1262534435261702</v>
      </c>
      <c r="R36" s="19">
        <v>103</v>
      </c>
      <c r="S36" s="19">
        <v>1138</v>
      </c>
      <c r="T36" s="20">
        <v>8.2997582594681703</v>
      </c>
      <c r="U36" s="19">
        <v>80</v>
      </c>
      <c r="V36" s="19">
        <v>951</v>
      </c>
      <c r="W36" s="20">
        <v>7.7594568380213396</v>
      </c>
      <c r="X36" s="20" t="s">
        <v>215</v>
      </c>
      <c r="Y36" s="21">
        <v>145</v>
      </c>
      <c r="Z36" s="20">
        <v>87.878787878787904</v>
      </c>
      <c r="AA36" s="21">
        <v>1072.6500000000001</v>
      </c>
      <c r="AB36" s="19">
        <v>775</v>
      </c>
      <c r="AC36" s="19">
        <v>951</v>
      </c>
      <c r="AD36" s="20">
        <v>81.493165089379602</v>
      </c>
      <c r="AE36" s="19">
        <v>80</v>
      </c>
      <c r="AF36" s="20">
        <v>7.7594568380213396</v>
      </c>
      <c r="AG36" s="19">
        <v>1031</v>
      </c>
      <c r="AH36" s="20">
        <v>75.169738118331693</v>
      </c>
    </row>
    <row r="37" spans="1:34" x14ac:dyDescent="0.2">
      <c r="A37" s="18" t="s">
        <v>279</v>
      </c>
      <c r="B37" s="18" t="s">
        <v>280</v>
      </c>
      <c r="C37" s="18" t="s">
        <v>281</v>
      </c>
      <c r="D37" s="19">
        <v>79</v>
      </c>
      <c r="E37" s="19">
        <v>727684</v>
      </c>
      <c r="F37" s="19">
        <v>6770</v>
      </c>
      <c r="G37" s="20">
        <v>0.93034888770400304</v>
      </c>
      <c r="H37" s="19">
        <v>79</v>
      </c>
      <c r="I37" s="19">
        <v>780622</v>
      </c>
      <c r="J37" s="19">
        <v>7552</v>
      </c>
      <c r="K37" s="20">
        <v>0.96743366187476099</v>
      </c>
      <c r="L37" s="20">
        <v>3.70847741707582E-2</v>
      </c>
      <c r="M37" s="21">
        <v>3924.97</v>
      </c>
      <c r="N37" s="20">
        <v>99.366329113924095</v>
      </c>
      <c r="O37" s="21">
        <v>3442.27</v>
      </c>
      <c r="P37" s="20">
        <v>99.029631760644406</v>
      </c>
      <c r="Q37" s="20">
        <v>-0.33669735327966099</v>
      </c>
      <c r="R37" s="19">
        <v>974</v>
      </c>
      <c r="S37" s="19">
        <v>7547</v>
      </c>
      <c r="T37" s="20">
        <v>11.430583264875001</v>
      </c>
      <c r="U37" s="19">
        <v>663</v>
      </c>
      <c r="V37" s="19">
        <v>6889</v>
      </c>
      <c r="W37" s="20">
        <v>8.7791313559322006</v>
      </c>
      <c r="X37" s="20" t="s">
        <v>215</v>
      </c>
      <c r="Y37" s="21">
        <v>395</v>
      </c>
      <c r="Z37" s="20">
        <v>100</v>
      </c>
      <c r="AA37" s="21">
        <v>3047.27</v>
      </c>
      <c r="AB37" s="19">
        <v>5459</v>
      </c>
      <c r="AC37" s="19">
        <v>6889</v>
      </c>
      <c r="AD37" s="20">
        <v>79.242270285963102</v>
      </c>
      <c r="AE37" s="19">
        <v>663</v>
      </c>
      <c r="AF37" s="20">
        <v>8.7791313559322006</v>
      </c>
      <c r="AG37" s="19">
        <v>7552</v>
      </c>
      <c r="AH37" s="20">
        <v>72.285487288135599</v>
      </c>
    </row>
    <row r="38" spans="1:34" x14ac:dyDescent="0.2">
      <c r="A38" s="18" t="s">
        <v>282</v>
      </c>
      <c r="B38" s="18" t="s">
        <v>283</v>
      </c>
      <c r="C38" s="18" t="s">
        <v>284</v>
      </c>
      <c r="D38" s="19">
        <v>28</v>
      </c>
      <c r="E38" s="19">
        <v>180481</v>
      </c>
      <c r="F38" s="19">
        <v>1627</v>
      </c>
      <c r="G38" s="20">
        <v>0.901479934175897</v>
      </c>
      <c r="H38" s="19">
        <v>28</v>
      </c>
      <c r="I38" s="19">
        <v>183954</v>
      </c>
      <c r="J38" s="19">
        <v>1720</v>
      </c>
      <c r="K38" s="20">
        <v>0.93501636278634903</v>
      </c>
      <c r="L38" s="20">
        <v>3.3536428610452002E-2</v>
      </c>
      <c r="M38" s="21">
        <v>1397.21</v>
      </c>
      <c r="N38" s="20">
        <v>99.800714285714307</v>
      </c>
      <c r="O38" s="21">
        <v>1223.8699999999999</v>
      </c>
      <c r="P38" s="20">
        <v>99.340097402597394</v>
      </c>
      <c r="Q38" s="20">
        <v>-0.46061688311688398</v>
      </c>
      <c r="R38" s="19">
        <v>258</v>
      </c>
      <c r="S38" s="19">
        <v>1863</v>
      </c>
      <c r="T38" s="20">
        <v>12.164073550212199</v>
      </c>
      <c r="U38" s="19">
        <v>149</v>
      </c>
      <c r="V38" s="19">
        <v>1571</v>
      </c>
      <c r="W38" s="20">
        <v>8.6627906976744207</v>
      </c>
      <c r="X38" s="20" t="s">
        <v>215</v>
      </c>
      <c r="Y38" s="21">
        <v>140</v>
      </c>
      <c r="Z38" s="20">
        <v>100</v>
      </c>
      <c r="AA38" s="21">
        <v>1083.8699999999999</v>
      </c>
      <c r="AB38" s="19">
        <v>1357</v>
      </c>
      <c r="AC38" s="19">
        <v>1571</v>
      </c>
      <c r="AD38" s="20">
        <v>86.378103119032502</v>
      </c>
      <c r="AE38" s="19">
        <v>149</v>
      </c>
      <c r="AF38" s="20">
        <v>8.6627906976744207</v>
      </c>
      <c r="AG38" s="19">
        <v>1720</v>
      </c>
      <c r="AH38" s="20">
        <v>78.895348837209298</v>
      </c>
    </row>
    <row r="39" spans="1:34" x14ac:dyDescent="0.2">
      <c r="A39" s="18" t="s">
        <v>285</v>
      </c>
      <c r="B39" s="18" t="s">
        <v>286</v>
      </c>
      <c r="C39" s="18" t="s">
        <v>287</v>
      </c>
      <c r="D39" s="19">
        <v>40</v>
      </c>
      <c r="E39" s="19">
        <v>317043</v>
      </c>
      <c r="F39" s="19">
        <v>963</v>
      </c>
      <c r="G39" s="20">
        <v>0.30374428705254503</v>
      </c>
      <c r="H39" s="19">
        <v>40</v>
      </c>
      <c r="I39" s="19">
        <v>328557</v>
      </c>
      <c r="J39" s="19">
        <v>1011</v>
      </c>
      <c r="K39" s="20">
        <v>0.30770916461983799</v>
      </c>
      <c r="L39" s="20">
        <v>3.9648775672927504E-3</v>
      </c>
      <c r="M39" s="21">
        <v>1982.28</v>
      </c>
      <c r="N39" s="20">
        <v>99.114000000000004</v>
      </c>
      <c r="O39" s="21">
        <v>1721</v>
      </c>
      <c r="P39" s="20">
        <v>97.784090909090907</v>
      </c>
      <c r="Q39" s="20">
        <v>-1.32990909090911</v>
      </c>
      <c r="R39" s="19">
        <v>127</v>
      </c>
      <c r="S39" s="19">
        <v>1069</v>
      </c>
      <c r="T39" s="20">
        <v>10.61872909699</v>
      </c>
      <c r="U39" s="19">
        <v>73</v>
      </c>
      <c r="V39" s="19">
        <v>938</v>
      </c>
      <c r="W39" s="20">
        <v>7.2205736894164199</v>
      </c>
      <c r="X39" s="20" t="s">
        <v>215</v>
      </c>
      <c r="Y39" s="21">
        <v>200</v>
      </c>
      <c r="Z39" s="20">
        <v>100</v>
      </c>
      <c r="AA39" s="21">
        <v>1521</v>
      </c>
      <c r="AB39" s="19">
        <v>824</v>
      </c>
      <c r="AC39" s="19">
        <v>938</v>
      </c>
      <c r="AD39" s="20">
        <v>87.846481876332604</v>
      </c>
      <c r="AE39" s="19">
        <v>73</v>
      </c>
      <c r="AF39" s="20">
        <v>7.2205736894164199</v>
      </c>
      <c r="AG39" s="19">
        <v>1011</v>
      </c>
      <c r="AH39" s="20">
        <v>81.503461918892199</v>
      </c>
    </row>
    <row r="40" spans="1:34" x14ac:dyDescent="0.2">
      <c r="A40" s="18" t="s">
        <v>288</v>
      </c>
      <c r="B40" s="18" t="s">
        <v>289</v>
      </c>
      <c r="C40" s="18" t="s">
        <v>290</v>
      </c>
      <c r="D40" s="19">
        <v>63</v>
      </c>
      <c r="E40" s="19">
        <v>540889</v>
      </c>
      <c r="F40" s="19">
        <v>5112</v>
      </c>
      <c r="G40" s="20">
        <v>0.94511073436509196</v>
      </c>
      <c r="H40" s="19">
        <v>63</v>
      </c>
      <c r="I40" s="19">
        <v>557693</v>
      </c>
      <c r="J40" s="19">
        <v>5248</v>
      </c>
      <c r="K40" s="20">
        <v>0.94101952149300805</v>
      </c>
      <c r="L40" s="20">
        <v>-4.0912128720836903E-3</v>
      </c>
      <c r="M40" s="21">
        <v>3133.91</v>
      </c>
      <c r="N40" s="20">
        <v>99.489206349206398</v>
      </c>
      <c r="O40" s="21">
        <v>2772</v>
      </c>
      <c r="P40" s="20">
        <v>100</v>
      </c>
      <c r="Q40" s="20">
        <v>0.51079365079364403</v>
      </c>
      <c r="R40" s="19">
        <v>466</v>
      </c>
      <c r="S40" s="19">
        <v>5805</v>
      </c>
      <c r="T40" s="20">
        <v>7.4310317333758604</v>
      </c>
      <c r="U40" s="19">
        <v>378</v>
      </c>
      <c r="V40" s="19">
        <v>4870</v>
      </c>
      <c r="W40" s="20">
        <v>7.2027439024390203</v>
      </c>
      <c r="X40" s="20" t="s">
        <v>215</v>
      </c>
      <c r="Y40" s="21">
        <v>315</v>
      </c>
      <c r="Z40" s="20">
        <v>100</v>
      </c>
      <c r="AA40" s="21">
        <v>2457</v>
      </c>
      <c r="AB40" s="19">
        <v>4086</v>
      </c>
      <c r="AC40" s="19">
        <v>4870</v>
      </c>
      <c r="AD40" s="20">
        <v>83.901437371663206</v>
      </c>
      <c r="AE40" s="19">
        <v>378</v>
      </c>
      <c r="AF40" s="20">
        <v>7.2027439024390203</v>
      </c>
      <c r="AG40" s="19">
        <v>5248</v>
      </c>
      <c r="AH40" s="20">
        <v>77.858231707317103</v>
      </c>
    </row>
    <row r="41" spans="1:34" x14ac:dyDescent="0.2">
      <c r="A41" s="18" t="s">
        <v>291</v>
      </c>
      <c r="B41" s="18" t="s">
        <v>292</v>
      </c>
      <c r="C41" s="18" t="s">
        <v>293</v>
      </c>
      <c r="D41" s="19">
        <v>66</v>
      </c>
      <c r="E41" s="19">
        <v>516604</v>
      </c>
      <c r="F41" s="19">
        <v>3237</v>
      </c>
      <c r="G41" s="20">
        <v>0.62659212859366198</v>
      </c>
      <c r="H41" s="19">
        <v>66</v>
      </c>
      <c r="I41" s="19">
        <v>532361</v>
      </c>
      <c r="J41" s="19">
        <v>3252</v>
      </c>
      <c r="K41" s="20">
        <v>0.61086368084814602</v>
      </c>
      <c r="L41" s="20">
        <v>-1.57284477455155E-2</v>
      </c>
      <c r="M41" s="21">
        <v>3178.78</v>
      </c>
      <c r="N41" s="20">
        <v>96.326666666666696</v>
      </c>
      <c r="O41" s="21">
        <v>2709.88</v>
      </c>
      <c r="P41" s="20">
        <v>93.315426997245197</v>
      </c>
      <c r="Q41" s="20">
        <v>-3.01123966942147</v>
      </c>
      <c r="R41" s="19">
        <v>442</v>
      </c>
      <c r="S41" s="19">
        <v>3606</v>
      </c>
      <c r="T41" s="20">
        <v>10.9189723320158</v>
      </c>
      <c r="U41" s="19">
        <v>281</v>
      </c>
      <c r="V41" s="19">
        <v>2971</v>
      </c>
      <c r="W41" s="20">
        <v>8.6408364083640805</v>
      </c>
      <c r="X41" s="20" t="s">
        <v>215</v>
      </c>
      <c r="Y41" s="21">
        <v>320</v>
      </c>
      <c r="Z41" s="20">
        <v>96.969696969696997</v>
      </c>
      <c r="AA41" s="21">
        <v>2389.88</v>
      </c>
      <c r="AB41" s="19">
        <v>2340</v>
      </c>
      <c r="AC41" s="19">
        <v>2971</v>
      </c>
      <c r="AD41" s="20">
        <v>78.761359811511298</v>
      </c>
      <c r="AE41" s="19">
        <v>281</v>
      </c>
      <c r="AF41" s="20">
        <v>8.6408364083640805</v>
      </c>
      <c r="AG41" s="19">
        <v>3252</v>
      </c>
      <c r="AH41" s="20">
        <v>71.955719557195593</v>
      </c>
    </row>
    <row r="42" spans="1:34" x14ac:dyDescent="0.2">
      <c r="A42" s="18" t="s">
        <v>294</v>
      </c>
      <c r="B42" s="18" t="s">
        <v>295</v>
      </c>
      <c r="C42" s="18" t="s">
        <v>296</v>
      </c>
      <c r="D42" s="19">
        <v>114</v>
      </c>
      <c r="E42" s="19">
        <v>1046649</v>
      </c>
      <c r="F42" s="19">
        <v>9690</v>
      </c>
      <c r="G42" s="20">
        <v>0.92581180510371697</v>
      </c>
      <c r="H42" s="19">
        <v>114</v>
      </c>
      <c r="I42" s="19">
        <v>1062791</v>
      </c>
      <c r="J42" s="19">
        <v>9851</v>
      </c>
      <c r="K42" s="20">
        <v>0.92689907987553499</v>
      </c>
      <c r="L42" s="20">
        <v>1.08727477181869E-3</v>
      </c>
      <c r="M42" s="21">
        <v>5681.53</v>
      </c>
      <c r="N42" s="20">
        <v>99.675964912280705</v>
      </c>
      <c r="O42" s="21">
        <v>4997.3900000000003</v>
      </c>
      <c r="P42" s="20">
        <v>99.628987240829403</v>
      </c>
      <c r="Q42" s="20">
        <v>-4.6977671451344301E-2</v>
      </c>
      <c r="R42" s="19">
        <v>1117</v>
      </c>
      <c r="S42" s="19">
        <v>10984</v>
      </c>
      <c r="T42" s="20">
        <v>9.2306420956945701</v>
      </c>
      <c r="U42" s="19">
        <v>914</v>
      </c>
      <c r="V42" s="19">
        <v>8937</v>
      </c>
      <c r="W42" s="20">
        <v>9.2782458633641305</v>
      </c>
      <c r="X42" s="20" t="s">
        <v>215</v>
      </c>
      <c r="Y42" s="21">
        <v>570</v>
      </c>
      <c r="Z42" s="20">
        <v>100</v>
      </c>
      <c r="AA42" s="21">
        <v>4427.3900000000003</v>
      </c>
      <c r="AB42" s="19">
        <v>7409</v>
      </c>
      <c r="AC42" s="19">
        <v>8937</v>
      </c>
      <c r="AD42" s="20">
        <v>82.902540002237899</v>
      </c>
      <c r="AE42" s="19">
        <v>914</v>
      </c>
      <c r="AF42" s="20">
        <v>9.2782458633641305</v>
      </c>
      <c r="AG42" s="19">
        <v>9851</v>
      </c>
      <c r="AH42" s="20">
        <v>75.210638513856495</v>
      </c>
    </row>
    <row r="43" spans="1:34" x14ac:dyDescent="0.2">
      <c r="A43" s="18" t="s">
        <v>297</v>
      </c>
      <c r="B43" s="18" t="s">
        <v>298</v>
      </c>
      <c r="C43" s="18" t="s">
        <v>299</v>
      </c>
      <c r="D43" s="19">
        <v>116</v>
      </c>
      <c r="E43" s="19">
        <v>1145347</v>
      </c>
      <c r="F43" s="19">
        <v>10771</v>
      </c>
      <c r="G43" s="20">
        <v>0.94041369122196194</v>
      </c>
      <c r="H43" s="19">
        <v>124</v>
      </c>
      <c r="I43" s="19">
        <v>1247260</v>
      </c>
      <c r="J43" s="19">
        <v>11793</v>
      </c>
      <c r="K43" s="20">
        <v>0.94551256353927804</v>
      </c>
      <c r="L43" s="20">
        <v>5.0988723173165402E-3</v>
      </c>
      <c r="M43" s="21">
        <v>5673.88</v>
      </c>
      <c r="N43" s="20">
        <v>97.825517241379302</v>
      </c>
      <c r="O43" s="21">
        <v>5323.12</v>
      </c>
      <c r="P43" s="20">
        <v>97.564516129032299</v>
      </c>
      <c r="Q43" s="20">
        <v>-0.26100111234704598</v>
      </c>
      <c r="R43" s="19">
        <v>1316</v>
      </c>
      <c r="S43" s="19">
        <v>12168</v>
      </c>
      <c r="T43" s="20">
        <v>9.7597152180361899</v>
      </c>
      <c r="U43" s="19">
        <v>1203</v>
      </c>
      <c r="V43" s="19">
        <v>10590</v>
      </c>
      <c r="W43" s="20">
        <v>10.200966675146301</v>
      </c>
      <c r="X43" s="20" t="s">
        <v>215</v>
      </c>
      <c r="Y43" s="21">
        <v>620</v>
      </c>
      <c r="Z43" s="20">
        <v>100</v>
      </c>
      <c r="AA43" s="21">
        <v>4703.12</v>
      </c>
      <c r="AB43" s="19">
        <v>8721</v>
      </c>
      <c r="AC43" s="19">
        <v>10590</v>
      </c>
      <c r="AD43" s="20">
        <v>82.351274787535402</v>
      </c>
      <c r="AE43" s="19">
        <v>1203</v>
      </c>
      <c r="AF43" s="20">
        <v>10.200966675146301</v>
      </c>
      <c r="AG43" s="19">
        <v>11793</v>
      </c>
      <c r="AH43" s="20">
        <v>73.950648689900802</v>
      </c>
    </row>
    <row r="44" spans="1:34" x14ac:dyDescent="0.2">
      <c r="A44" s="18" t="s">
        <v>300</v>
      </c>
      <c r="B44" s="18" t="s">
        <v>301</v>
      </c>
      <c r="C44" s="18" t="s">
        <v>302</v>
      </c>
      <c r="D44" s="19">
        <v>39</v>
      </c>
      <c r="E44" s="19">
        <v>321101</v>
      </c>
      <c r="F44" s="19">
        <v>2801</v>
      </c>
      <c r="G44" s="20">
        <v>0.87231120426283304</v>
      </c>
      <c r="H44" s="19">
        <v>39</v>
      </c>
      <c r="I44" s="19">
        <v>325592</v>
      </c>
      <c r="J44" s="19">
        <v>2818</v>
      </c>
      <c r="K44" s="20">
        <v>0.86550038084473802</v>
      </c>
      <c r="L44" s="20">
        <v>-6.8108234180950201E-3</v>
      </c>
      <c r="M44" s="21">
        <v>1948.28</v>
      </c>
      <c r="N44" s="20">
        <v>99.911794871794896</v>
      </c>
      <c r="O44" s="21">
        <v>1647.92</v>
      </c>
      <c r="P44" s="20">
        <v>96.032634032634107</v>
      </c>
      <c r="Q44" s="20">
        <v>-3.8791608391608201</v>
      </c>
      <c r="R44" s="19">
        <v>315</v>
      </c>
      <c r="S44" s="19">
        <v>3203</v>
      </c>
      <c r="T44" s="20">
        <v>8.9539511085844197</v>
      </c>
      <c r="U44" s="19">
        <v>321</v>
      </c>
      <c r="V44" s="19">
        <v>2497</v>
      </c>
      <c r="W44" s="20">
        <v>11.391057487579801</v>
      </c>
      <c r="X44" s="20" t="s">
        <v>215</v>
      </c>
      <c r="Y44" s="21">
        <v>195</v>
      </c>
      <c r="Z44" s="20">
        <v>100</v>
      </c>
      <c r="AA44" s="21">
        <v>1452.92</v>
      </c>
      <c r="AB44" s="19">
        <v>2020</v>
      </c>
      <c r="AC44" s="19">
        <v>2497</v>
      </c>
      <c r="AD44" s="20">
        <v>80.897076491790102</v>
      </c>
      <c r="AE44" s="19">
        <v>321</v>
      </c>
      <c r="AF44" s="20">
        <v>11.391057487579801</v>
      </c>
      <c r="AG44" s="19">
        <v>2818</v>
      </c>
      <c r="AH44" s="20">
        <v>71.682044002838893</v>
      </c>
    </row>
    <row r="45" spans="1:34" x14ac:dyDescent="0.2">
      <c r="A45" s="18" t="s">
        <v>303</v>
      </c>
      <c r="B45" s="18" t="s">
        <v>304</v>
      </c>
      <c r="C45" s="18" t="s">
        <v>305</v>
      </c>
      <c r="D45" s="19">
        <v>80</v>
      </c>
      <c r="E45" s="19">
        <v>781509</v>
      </c>
      <c r="F45" s="19">
        <v>8235</v>
      </c>
      <c r="G45" s="20">
        <v>1.0537306672092099</v>
      </c>
      <c r="H45" s="19">
        <v>80</v>
      </c>
      <c r="I45" s="19">
        <v>809235</v>
      </c>
      <c r="J45" s="19">
        <v>8492</v>
      </c>
      <c r="K45" s="20">
        <v>1.0493861486465601</v>
      </c>
      <c r="L45" s="20">
        <v>-4.3445185626456197E-3</v>
      </c>
      <c r="M45" s="21">
        <v>3994.15</v>
      </c>
      <c r="N45" s="20">
        <v>99.853750000000005</v>
      </c>
      <c r="O45" s="21">
        <v>3451.87</v>
      </c>
      <c r="P45" s="20">
        <v>98.064488636363606</v>
      </c>
      <c r="Q45" s="20">
        <v>-1.7892613636363399</v>
      </c>
      <c r="R45" s="19">
        <v>810</v>
      </c>
      <c r="S45" s="19">
        <v>9685</v>
      </c>
      <c r="T45" s="20">
        <v>7.7179609337779898</v>
      </c>
      <c r="U45" s="19">
        <v>616</v>
      </c>
      <c r="V45" s="19">
        <v>7876</v>
      </c>
      <c r="W45" s="20">
        <v>7.2538860103626899</v>
      </c>
      <c r="X45" s="20" t="s">
        <v>215</v>
      </c>
      <c r="Y45" s="21">
        <v>400</v>
      </c>
      <c r="Z45" s="20">
        <v>100</v>
      </c>
      <c r="AA45" s="21">
        <v>3051.87</v>
      </c>
      <c r="AB45" s="19">
        <v>6579</v>
      </c>
      <c r="AC45" s="19">
        <v>7876</v>
      </c>
      <c r="AD45" s="20">
        <v>83.532249873032001</v>
      </c>
      <c r="AE45" s="19">
        <v>616</v>
      </c>
      <c r="AF45" s="20">
        <v>7.2538860103626899</v>
      </c>
      <c r="AG45" s="19">
        <v>8492</v>
      </c>
      <c r="AH45" s="20">
        <v>77.472915685350898</v>
      </c>
    </row>
    <row r="46" spans="1:34" x14ac:dyDescent="0.2">
      <c r="A46" s="18" t="s">
        <v>306</v>
      </c>
      <c r="B46" s="18" t="s">
        <v>307</v>
      </c>
      <c r="C46" s="18" t="s">
        <v>308</v>
      </c>
      <c r="D46" s="19">
        <v>44</v>
      </c>
      <c r="E46" s="19">
        <v>326116</v>
      </c>
      <c r="F46" s="19">
        <v>2872</v>
      </c>
      <c r="G46" s="20">
        <v>0.88066822848311599</v>
      </c>
      <c r="H46" s="19">
        <v>44</v>
      </c>
      <c r="I46" s="19">
        <v>327796</v>
      </c>
      <c r="J46" s="19">
        <v>2826</v>
      </c>
      <c r="K46" s="20">
        <v>0.86212156341139001</v>
      </c>
      <c r="L46" s="20">
        <v>-1.8546665071726299E-2</v>
      </c>
      <c r="M46" s="21">
        <v>930.74</v>
      </c>
      <c r="N46" s="20">
        <v>42.306363636363599</v>
      </c>
      <c r="O46" s="21">
        <v>617.22</v>
      </c>
      <c r="P46" s="20">
        <v>31.8811983471074</v>
      </c>
      <c r="Q46" s="20">
        <v>-10.425165289256199</v>
      </c>
      <c r="R46" s="19">
        <v>629</v>
      </c>
      <c r="S46" s="19">
        <v>3080</v>
      </c>
      <c r="T46" s="20">
        <v>16.9587489889458</v>
      </c>
      <c r="U46" s="19">
        <v>351</v>
      </c>
      <c r="V46" s="19">
        <v>2475</v>
      </c>
      <c r="W46" s="20">
        <v>12.420382165605099</v>
      </c>
      <c r="X46" s="20" t="s">
        <v>215</v>
      </c>
      <c r="Y46" s="21">
        <v>220</v>
      </c>
      <c r="Z46" s="20">
        <v>100</v>
      </c>
      <c r="AA46" s="21">
        <v>397.22</v>
      </c>
      <c r="AB46" s="19">
        <v>782</v>
      </c>
      <c r="AC46" s="19">
        <v>2475</v>
      </c>
      <c r="AD46" s="20">
        <v>31.595959595959599</v>
      </c>
      <c r="AE46" s="19">
        <v>351</v>
      </c>
      <c r="AF46" s="20">
        <v>12.420382165605099</v>
      </c>
      <c r="AG46" s="19">
        <v>2826</v>
      </c>
      <c r="AH46" s="20">
        <v>27.671620665251201</v>
      </c>
    </row>
    <row r="47" spans="1:34" x14ac:dyDescent="0.2">
      <c r="A47" s="18" t="s">
        <v>309</v>
      </c>
      <c r="B47" s="18" t="s">
        <v>310</v>
      </c>
      <c r="C47" s="18" t="s">
        <v>311</v>
      </c>
      <c r="D47" s="19">
        <v>75</v>
      </c>
      <c r="E47" s="19">
        <v>443859</v>
      </c>
      <c r="F47" s="19">
        <v>1874</v>
      </c>
      <c r="G47" s="20">
        <v>0.422206151052474</v>
      </c>
      <c r="H47" s="19">
        <v>76</v>
      </c>
      <c r="I47" s="19">
        <v>454909</v>
      </c>
      <c r="J47" s="19">
        <v>2384</v>
      </c>
      <c r="K47" s="20">
        <v>0.52406085612726905</v>
      </c>
      <c r="L47" s="20">
        <v>0.10185470507479499</v>
      </c>
      <c r="M47" s="21">
        <v>3727.98</v>
      </c>
      <c r="N47" s="20">
        <v>99.412800000000004</v>
      </c>
      <c r="O47" s="21">
        <v>3305</v>
      </c>
      <c r="P47" s="20">
        <v>98.833732057416299</v>
      </c>
      <c r="Q47" s="20">
        <v>-0.57906794258374805</v>
      </c>
      <c r="R47" s="19">
        <v>113</v>
      </c>
      <c r="S47" s="19">
        <v>2185</v>
      </c>
      <c r="T47" s="20">
        <v>4.9173194081810303</v>
      </c>
      <c r="U47" s="19">
        <v>109</v>
      </c>
      <c r="V47" s="19">
        <v>2275</v>
      </c>
      <c r="W47" s="20">
        <v>4.5721476510067101</v>
      </c>
      <c r="X47" s="20" t="s">
        <v>215</v>
      </c>
      <c r="Y47" s="21">
        <v>380</v>
      </c>
      <c r="Z47" s="20">
        <v>100</v>
      </c>
      <c r="AA47" s="21">
        <v>2925</v>
      </c>
      <c r="AB47" s="19">
        <v>1698</v>
      </c>
      <c r="AC47" s="19">
        <v>2275</v>
      </c>
      <c r="AD47" s="20">
        <v>74.6373626373626</v>
      </c>
      <c r="AE47" s="19">
        <v>109</v>
      </c>
      <c r="AF47" s="20">
        <v>4.5721476510067101</v>
      </c>
      <c r="AG47" s="19">
        <v>2384</v>
      </c>
      <c r="AH47" s="20">
        <v>71.224832214765101</v>
      </c>
    </row>
    <row r="48" spans="1:34" x14ac:dyDescent="0.2">
      <c r="A48" s="18" t="s">
        <v>312</v>
      </c>
      <c r="B48" s="18" t="s">
        <v>313</v>
      </c>
      <c r="C48" s="18" t="s">
        <v>314</v>
      </c>
      <c r="D48" s="19">
        <v>46</v>
      </c>
      <c r="E48" s="19">
        <v>459543</v>
      </c>
      <c r="F48" s="19">
        <v>2722</v>
      </c>
      <c r="G48" s="20">
        <v>0.59232759502375198</v>
      </c>
      <c r="H48" s="19">
        <v>46</v>
      </c>
      <c r="I48" s="19">
        <v>472910</v>
      </c>
      <c r="J48" s="19">
        <v>2893</v>
      </c>
      <c r="K48" s="20">
        <v>0.61174430652766898</v>
      </c>
      <c r="L48" s="20">
        <v>1.9416711503917199E-2</v>
      </c>
      <c r="M48" s="21">
        <v>2299.09</v>
      </c>
      <c r="N48" s="20">
        <v>99.960434782608701</v>
      </c>
      <c r="O48" s="21">
        <v>2024</v>
      </c>
      <c r="P48" s="20">
        <v>100</v>
      </c>
      <c r="Q48" s="20">
        <v>3.9565217391299298E-2</v>
      </c>
      <c r="R48" s="19">
        <v>336</v>
      </c>
      <c r="S48" s="19">
        <v>3064</v>
      </c>
      <c r="T48" s="20">
        <v>9.8823529411764692</v>
      </c>
      <c r="U48" s="19">
        <v>160</v>
      </c>
      <c r="V48" s="19">
        <v>2733</v>
      </c>
      <c r="W48" s="20">
        <v>5.5305910819218802</v>
      </c>
      <c r="X48" s="20" t="s">
        <v>215</v>
      </c>
      <c r="Y48" s="21">
        <v>230</v>
      </c>
      <c r="Z48" s="20">
        <v>100</v>
      </c>
      <c r="AA48" s="21">
        <v>1794</v>
      </c>
      <c r="AB48" s="19">
        <v>2262</v>
      </c>
      <c r="AC48" s="19">
        <v>2733</v>
      </c>
      <c r="AD48" s="20">
        <v>82.766190998902303</v>
      </c>
      <c r="AE48" s="19">
        <v>160</v>
      </c>
      <c r="AF48" s="20">
        <v>5.5305910819218802</v>
      </c>
      <c r="AG48" s="19">
        <v>2893</v>
      </c>
      <c r="AH48" s="20">
        <v>78.188731420670607</v>
      </c>
    </row>
    <row r="49" spans="1:34" x14ac:dyDescent="0.2">
      <c r="A49" s="18" t="s">
        <v>315</v>
      </c>
      <c r="B49" s="18" t="s">
        <v>316</v>
      </c>
      <c r="C49" s="18" t="s">
        <v>317</v>
      </c>
      <c r="D49" s="19">
        <v>48</v>
      </c>
      <c r="E49" s="19">
        <v>366838</v>
      </c>
      <c r="F49" s="19">
        <v>2905</v>
      </c>
      <c r="G49" s="20">
        <v>0.79190269274175495</v>
      </c>
      <c r="H49" s="19">
        <v>48</v>
      </c>
      <c r="I49" s="19">
        <v>384410</v>
      </c>
      <c r="J49" s="19">
        <v>3064</v>
      </c>
      <c r="K49" s="20">
        <v>0.79706563304804801</v>
      </c>
      <c r="L49" s="20">
        <v>5.1629403062923903E-3</v>
      </c>
      <c r="M49" s="21">
        <v>2379.15</v>
      </c>
      <c r="N49" s="20">
        <v>99.131249999999994</v>
      </c>
      <c r="O49" s="21">
        <v>2103.41</v>
      </c>
      <c r="P49" s="20">
        <v>99.593276515151501</v>
      </c>
      <c r="Q49" s="20">
        <v>0.46202651515153498</v>
      </c>
      <c r="R49" s="19">
        <v>426</v>
      </c>
      <c r="S49" s="19">
        <v>3274</v>
      </c>
      <c r="T49" s="20">
        <v>11.5135135135135</v>
      </c>
      <c r="U49" s="19">
        <v>194</v>
      </c>
      <c r="V49" s="19">
        <v>2870</v>
      </c>
      <c r="W49" s="20">
        <v>6.3315926892950403</v>
      </c>
      <c r="X49" s="20" t="s">
        <v>215</v>
      </c>
      <c r="Y49" s="21">
        <v>240</v>
      </c>
      <c r="Z49" s="20">
        <v>100</v>
      </c>
      <c r="AA49" s="21">
        <v>1863.41</v>
      </c>
      <c r="AB49" s="19">
        <v>2432</v>
      </c>
      <c r="AC49" s="19">
        <v>2870</v>
      </c>
      <c r="AD49" s="20">
        <v>84.738675958188196</v>
      </c>
      <c r="AE49" s="19">
        <v>194</v>
      </c>
      <c r="AF49" s="20">
        <v>6.3315926892950403</v>
      </c>
      <c r="AG49" s="19">
        <v>3064</v>
      </c>
      <c r="AH49" s="20">
        <v>79.373368146214105</v>
      </c>
    </row>
    <row r="50" spans="1:34" x14ac:dyDescent="0.2">
      <c r="A50" s="18" t="s">
        <v>318</v>
      </c>
      <c r="B50" s="18" t="s">
        <v>319</v>
      </c>
      <c r="C50" s="18" t="s">
        <v>320</v>
      </c>
      <c r="D50" s="19">
        <v>30</v>
      </c>
      <c r="E50" s="19">
        <v>316360</v>
      </c>
      <c r="F50" s="19">
        <v>3200</v>
      </c>
      <c r="G50" s="20">
        <v>1.0115058793779199</v>
      </c>
      <c r="H50" s="19">
        <v>30</v>
      </c>
      <c r="I50" s="19">
        <v>336911</v>
      </c>
      <c r="J50" s="19">
        <v>3388</v>
      </c>
      <c r="K50" s="20">
        <v>1.0056068219796901</v>
      </c>
      <c r="L50" s="20">
        <v>-5.89905739823182E-3</v>
      </c>
      <c r="M50" s="21">
        <v>1438.75</v>
      </c>
      <c r="N50" s="20">
        <v>95.9166666666667</v>
      </c>
      <c r="O50" s="21">
        <v>1205.07</v>
      </c>
      <c r="P50" s="20">
        <v>91.293181818181793</v>
      </c>
      <c r="Q50" s="20">
        <v>-4.6234848484848499</v>
      </c>
      <c r="R50" s="19">
        <v>438</v>
      </c>
      <c r="S50" s="19">
        <v>3657</v>
      </c>
      <c r="T50" s="20">
        <v>10.695970695970701</v>
      </c>
      <c r="U50" s="19">
        <v>303</v>
      </c>
      <c r="V50" s="19">
        <v>3085</v>
      </c>
      <c r="W50" s="20">
        <v>8.9433293978748498</v>
      </c>
      <c r="X50" s="20" t="s">
        <v>215</v>
      </c>
      <c r="Y50" s="21">
        <v>145</v>
      </c>
      <c r="Z50" s="20">
        <v>96.6666666666667</v>
      </c>
      <c r="AA50" s="21">
        <v>1060.07</v>
      </c>
      <c r="AB50" s="19">
        <v>2536</v>
      </c>
      <c r="AC50" s="19">
        <v>3085</v>
      </c>
      <c r="AD50" s="20">
        <v>82.204213938411698</v>
      </c>
      <c r="AE50" s="19">
        <v>303</v>
      </c>
      <c r="AF50" s="20">
        <v>8.9433293978748498</v>
      </c>
      <c r="AG50" s="19">
        <v>3388</v>
      </c>
      <c r="AH50" s="20">
        <v>74.852420306965797</v>
      </c>
    </row>
    <row r="51" spans="1:34" x14ac:dyDescent="0.2">
      <c r="A51" s="18" t="s">
        <v>321</v>
      </c>
      <c r="B51" s="18" t="s">
        <v>322</v>
      </c>
      <c r="C51" s="18" t="s">
        <v>323</v>
      </c>
      <c r="D51" s="19">
        <v>29</v>
      </c>
      <c r="E51" s="19">
        <v>279375</v>
      </c>
      <c r="F51" s="19">
        <v>2976</v>
      </c>
      <c r="G51" s="20">
        <v>1.0652348993288601</v>
      </c>
      <c r="H51" s="19">
        <v>29</v>
      </c>
      <c r="I51" s="19">
        <v>307138</v>
      </c>
      <c r="J51" s="19">
        <v>3313</v>
      </c>
      <c r="K51" s="20">
        <v>1.07866822079977</v>
      </c>
      <c r="L51" s="20">
        <v>1.34333214709117E-2</v>
      </c>
      <c r="M51" s="21">
        <v>1373.93</v>
      </c>
      <c r="N51" s="20">
        <v>94.753793103448302</v>
      </c>
      <c r="O51" s="21">
        <v>1275.83</v>
      </c>
      <c r="P51" s="20">
        <v>99.986677115987405</v>
      </c>
      <c r="Q51" s="20">
        <v>5.23288401253917</v>
      </c>
      <c r="R51" s="19">
        <v>379</v>
      </c>
      <c r="S51" s="19">
        <v>3355</v>
      </c>
      <c r="T51" s="20">
        <v>10.149973219068</v>
      </c>
      <c r="U51" s="19">
        <v>363</v>
      </c>
      <c r="V51" s="19">
        <v>2950</v>
      </c>
      <c r="W51" s="20">
        <v>10.956836703893799</v>
      </c>
      <c r="X51" s="20" t="s">
        <v>215</v>
      </c>
      <c r="Y51" s="21">
        <v>145</v>
      </c>
      <c r="Z51" s="20">
        <v>100</v>
      </c>
      <c r="AA51" s="21">
        <v>1130.83</v>
      </c>
      <c r="AB51" s="19">
        <v>2384</v>
      </c>
      <c r="AC51" s="19">
        <v>2950</v>
      </c>
      <c r="AD51" s="20">
        <v>80.813559322033896</v>
      </c>
      <c r="AE51" s="19">
        <v>363</v>
      </c>
      <c r="AF51" s="20">
        <v>10.956836703893799</v>
      </c>
      <c r="AG51" s="19">
        <v>3313</v>
      </c>
      <c r="AH51" s="20">
        <v>71.958949592514301</v>
      </c>
    </row>
    <row r="52" spans="1:34" x14ac:dyDescent="0.2">
      <c r="A52" s="18" t="s">
        <v>324</v>
      </c>
      <c r="B52" s="18" t="s">
        <v>325</v>
      </c>
      <c r="C52" s="18" t="s">
        <v>326</v>
      </c>
      <c r="D52" s="19">
        <v>18</v>
      </c>
      <c r="E52" s="19">
        <v>143835</v>
      </c>
      <c r="F52" s="19">
        <v>1108</v>
      </c>
      <c r="G52" s="20">
        <v>0.77032711092571304</v>
      </c>
      <c r="H52" s="19">
        <v>18</v>
      </c>
      <c r="I52" s="19">
        <v>145489</v>
      </c>
      <c r="J52" s="19">
        <v>1116</v>
      </c>
      <c r="K52" s="20">
        <v>0.76706830069627296</v>
      </c>
      <c r="L52" s="20">
        <v>-3.2588102294409701E-3</v>
      </c>
      <c r="M52" s="21">
        <v>900</v>
      </c>
      <c r="N52" s="20">
        <v>100</v>
      </c>
      <c r="O52" s="21">
        <v>749.29</v>
      </c>
      <c r="P52" s="20">
        <v>94.607323232323196</v>
      </c>
      <c r="Q52" s="20">
        <v>-5.3926767676767602</v>
      </c>
      <c r="R52" s="19">
        <v>111</v>
      </c>
      <c r="S52" s="19">
        <v>1267</v>
      </c>
      <c r="T52" s="20">
        <v>8.0551523947750407</v>
      </c>
      <c r="U52" s="19">
        <v>82</v>
      </c>
      <c r="V52" s="19">
        <v>1034</v>
      </c>
      <c r="W52" s="20">
        <v>7.3476702508960603</v>
      </c>
      <c r="X52" s="20" t="s">
        <v>215</v>
      </c>
      <c r="Y52" s="21">
        <v>90</v>
      </c>
      <c r="Z52" s="20">
        <v>100</v>
      </c>
      <c r="AA52" s="21">
        <v>659.29</v>
      </c>
      <c r="AB52" s="19">
        <v>802</v>
      </c>
      <c r="AC52" s="19">
        <v>1034</v>
      </c>
      <c r="AD52" s="20">
        <v>77.562862669245604</v>
      </c>
      <c r="AE52" s="19">
        <v>82</v>
      </c>
      <c r="AF52" s="20">
        <v>7.3476702508960603</v>
      </c>
      <c r="AG52" s="19">
        <v>1116</v>
      </c>
      <c r="AH52" s="20">
        <v>71.863799283154094</v>
      </c>
    </row>
    <row r="53" spans="1:34" x14ac:dyDescent="0.2">
      <c r="A53" s="18" t="s">
        <v>327</v>
      </c>
      <c r="B53" s="18" t="s">
        <v>328</v>
      </c>
      <c r="C53" s="18" t="s">
        <v>329</v>
      </c>
      <c r="D53" s="19">
        <v>62</v>
      </c>
      <c r="E53" s="19">
        <v>558775</v>
      </c>
      <c r="F53" s="19">
        <v>6541</v>
      </c>
      <c r="G53" s="20">
        <v>1.17059639389736</v>
      </c>
      <c r="H53" s="19">
        <v>62</v>
      </c>
      <c r="I53" s="19">
        <v>560333</v>
      </c>
      <c r="J53" s="19">
        <v>6616</v>
      </c>
      <c r="K53" s="20">
        <v>1.18072646087237</v>
      </c>
      <c r="L53" s="20">
        <v>1.01300669750095E-2</v>
      </c>
      <c r="M53" s="21">
        <v>3089.03</v>
      </c>
      <c r="N53" s="20">
        <v>99.646129032258102</v>
      </c>
      <c r="O53" s="21">
        <v>2702.37</v>
      </c>
      <c r="P53" s="20">
        <v>99.060483870967701</v>
      </c>
      <c r="Q53" s="20">
        <v>-0.58564516129032995</v>
      </c>
      <c r="R53" s="19">
        <v>921</v>
      </c>
      <c r="S53" s="19">
        <v>7396</v>
      </c>
      <c r="T53" s="20">
        <v>11.0737044607431</v>
      </c>
      <c r="U53" s="19">
        <v>496</v>
      </c>
      <c r="V53" s="19">
        <v>6120</v>
      </c>
      <c r="W53" s="20">
        <v>7.4969770253929902</v>
      </c>
      <c r="X53" s="20" t="s">
        <v>215</v>
      </c>
      <c r="Y53" s="21">
        <v>310</v>
      </c>
      <c r="Z53" s="20">
        <v>100</v>
      </c>
      <c r="AA53" s="21">
        <v>2392.37</v>
      </c>
      <c r="AB53" s="19">
        <v>5020</v>
      </c>
      <c r="AC53" s="19">
        <v>6120</v>
      </c>
      <c r="AD53" s="20">
        <v>82.026143790849702</v>
      </c>
      <c r="AE53" s="19">
        <v>496</v>
      </c>
      <c r="AF53" s="20">
        <v>7.4969770253929902</v>
      </c>
      <c r="AG53" s="19">
        <v>6616</v>
      </c>
      <c r="AH53" s="20">
        <v>75.876662636033899</v>
      </c>
    </row>
    <row r="54" spans="1:34" x14ac:dyDescent="0.2">
      <c r="A54" s="18" t="s">
        <v>330</v>
      </c>
      <c r="B54" s="18" t="s">
        <v>331</v>
      </c>
      <c r="C54" s="18" t="s">
        <v>332</v>
      </c>
      <c r="D54" s="19">
        <v>55</v>
      </c>
      <c r="E54" s="19">
        <v>602852</v>
      </c>
      <c r="F54" s="19">
        <v>4655</v>
      </c>
      <c r="G54" s="20">
        <v>0.77216298527665195</v>
      </c>
      <c r="H54" s="19">
        <v>55</v>
      </c>
      <c r="I54" s="19">
        <v>609574</v>
      </c>
      <c r="J54" s="19">
        <v>4773</v>
      </c>
      <c r="K54" s="20">
        <v>0.78300583686312097</v>
      </c>
      <c r="L54" s="20">
        <v>1.08428515864691E-2</v>
      </c>
      <c r="M54" s="21">
        <v>2688.32</v>
      </c>
      <c r="N54" s="20">
        <v>97.757090909090905</v>
      </c>
      <c r="O54" s="21">
        <v>2235.2600000000002</v>
      </c>
      <c r="P54" s="20">
        <v>92.366115702479306</v>
      </c>
      <c r="Q54" s="20">
        <v>-5.3909752066115404</v>
      </c>
      <c r="R54" s="19">
        <v>558</v>
      </c>
      <c r="S54" s="19">
        <v>5220</v>
      </c>
      <c r="T54" s="20">
        <v>9.6573208722741395</v>
      </c>
      <c r="U54" s="19">
        <v>415</v>
      </c>
      <c r="V54" s="19">
        <v>4358</v>
      </c>
      <c r="W54" s="20">
        <v>8.6947412528807906</v>
      </c>
      <c r="X54" s="20" t="s">
        <v>215</v>
      </c>
      <c r="Y54" s="21">
        <v>260</v>
      </c>
      <c r="Z54" s="20">
        <v>94.545454545454504</v>
      </c>
      <c r="AA54" s="21">
        <v>1975.26</v>
      </c>
      <c r="AB54" s="19">
        <v>3541</v>
      </c>
      <c r="AC54" s="19">
        <v>4358</v>
      </c>
      <c r="AD54" s="20">
        <v>81.252868288205605</v>
      </c>
      <c r="AE54" s="19">
        <v>415</v>
      </c>
      <c r="AF54" s="20">
        <v>8.6947412528807906</v>
      </c>
      <c r="AG54" s="19">
        <v>4773</v>
      </c>
      <c r="AH54" s="20">
        <v>74.188141630002093</v>
      </c>
    </row>
    <row r="55" spans="1:34" x14ac:dyDescent="0.2">
      <c r="A55" s="18" t="s">
        <v>333</v>
      </c>
      <c r="B55" s="18" t="s">
        <v>334</v>
      </c>
      <c r="C55" s="18" t="s">
        <v>335</v>
      </c>
      <c r="D55" s="19">
        <v>17</v>
      </c>
      <c r="E55" s="19">
        <v>200140</v>
      </c>
      <c r="F55" s="19">
        <v>1938</v>
      </c>
      <c r="G55" s="20">
        <v>0.96832217447786495</v>
      </c>
      <c r="H55" s="19">
        <v>17</v>
      </c>
      <c r="I55" s="19">
        <v>205139</v>
      </c>
      <c r="J55" s="19">
        <v>2083</v>
      </c>
      <c r="K55" s="20">
        <v>1.015409064098</v>
      </c>
      <c r="L55" s="20">
        <v>4.70868896201364E-2</v>
      </c>
      <c r="M55" s="21">
        <v>846.82</v>
      </c>
      <c r="N55" s="20">
        <v>99.625882352941204</v>
      </c>
      <c r="O55" s="21">
        <v>732.68</v>
      </c>
      <c r="P55" s="20">
        <v>97.951871657753998</v>
      </c>
      <c r="Q55" s="20">
        <v>-1.6740106951871401</v>
      </c>
      <c r="R55" s="19">
        <v>269</v>
      </c>
      <c r="S55" s="19">
        <v>2169</v>
      </c>
      <c r="T55" s="20">
        <v>11.0336341263331</v>
      </c>
      <c r="U55" s="19">
        <v>144</v>
      </c>
      <c r="V55" s="19">
        <v>1939</v>
      </c>
      <c r="W55" s="20">
        <v>6.91310609697552</v>
      </c>
      <c r="X55" s="20" t="s">
        <v>215</v>
      </c>
      <c r="Y55" s="21">
        <v>85</v>
      </c>
      <c r="Z55" s="20">
        <v>100</v>
      </c>
      <c r="AA55" s="21">
        <v>647.67999999999995</v>
      </c>
      <c r="AB55" s="19">
        <v>1549</v>
      </c>
      <c r="AC55" s="19">
        <v>1939</v>
      </c>
      <c r="AD55" s="20">
        <v>79.886539453326407</v>
      </c>
      <c r="AE55" s="19">
        <v>144</v>
      </c>
      <c r="AF55" s="20">
        <v>6.91310609697552</v>
      </c>
      <c r="AG55" s="19">
        <v>2083</v>
      </c>
      <c r="AH55" s="20">
        <v>74.363898223715793</v>
      </c>
    </row>
    <row r="56" spans="1:34" x14ac:dyDescent="0.2">
      <c r="A56" s="18" t="s">
        <v>336</v>
      </c>
      <c r="B56" s="18" t="s">
        <v>337</v>
      </c>
      <c r="C56" s="18" t="s">
        <v>338</v>
      </c>
      <c r="D56" s="19">
        <v>19</v>
      </c>
      <c r="E56" s="19">
        <v>178186</v>
      </c>
      <c r="F56" s="19">
        <v>2378</v>
      </c>
      <c r="G56" s="20">
        <v>1.3345605154164699</v>
      </c>
      <c r="H56" s="19">
        <v>19</v>
      </c>
      <c r="I56" s="19">
        <v>179326</v>
      </c>
      <c r="J56" s="19">
        <v>2248</v>
      </c>
      <c r="K56" s="20">
        <v>1.25358286026566</v>
      </c>
      <c r="L56" s="20">
        <v>-8.0977655150813496E-2</v>
      </c>
      <c r="M56" s="21">
        <v>948.39</v>
      </c>
      <c r="N56" s="20">
        <v>99.830526315789498</v>
      </c>
      <c r="O56" s="21">
        <v>822.65</v>
      </c>
      <c r="P56" s="20">
        <v>98.403110047846894</v>
      </c>
      <c r="Q56" s="20">
        <v>-1.4274162679425899</v>
      </c>
      <c r="R56" s="19">
        <v>362</v>
      </c>
      <c r="S56" s="19">
        <v>2716</v>
      </c>
      <c r="T56" s="20">
        <v>11.760883690708299</v>
      </c>
      <c r="U56" s="19">
        <v>184</v>
      </c>
      <c r="V56" s="19">
        <v>2064</v>
      </c>
      <c r="W56" s="20">
        <v>8.1850533807829198</v>
      </c>
      <c r="X56" s="20" t="s">
        <v>215</v>
      </c>
      <c r="Y56" s="21">
        <v>95</v>
      </c>
      <c r="Z56" s="20">
        <v>100</v>
      </c>
      <c r="AA56" s="21">
        <v>727.65</v>
      </c>
      <c r="AB56" s="19">
        <v>1703</v>
      </c>
      <c r="AC56" s="19">
        <v>2064</v>
      </c>
      <c r="AD56" s="20">
        <v>82.509689922480604</v>
      </c>
      <c r="AE56" s="19">
        <v>184</v>
      </c>
      <c r="AF56" s="20">
        <v>8.1850533807829198</v>
      </c>
      <c r="AG56" s="19">
        <v>2248</v>
      </c>
      <c r="AH56" s="20">
        <v>75.7562277580071</v>
      </c>
    </row>
    <row r="57" spans="1:34" x14ac:dyDescent="0.2">
      <c r="A57" s="18" t="s">
        <v>339</v>
      </c>
      <c r="B57" s="18" t="s">
        <v>340</v>
      </c>
      <c r="C57" s="18" t="s">
        <v>341</v>
      </c>
      <c r="D57" s="19">
        <v>74</v>
      </c>
      <c r="E57" s="19">
        <v>646029</v>
      </c>
      <c r="F57" s="19">
        <v>6129</v>
      </c>
      <c r="G57" s="20">
        <v>0.94871902035357503</v>
      </c>
      <c r="H57" s="19">
        <v>74</v>
      </c>
      <c r="I57" s="19">
        <v>660718</v>
      </c>
      <c r="J57" s="19">
        <v>6380</v>
      </c>
      <c r="K57" s="20">
        <v>0.96561619329275095</v>
      </c>
      <c r="L57" s="20">
        <v>1.6897172939175899E-2</v>
      </c>
      <c r="M57" s="21">
        <v>3692.74</v>
      </c>
      <c r="N57" s="20">
        <v>99.8037837837838</v>
      </c>
      <c r="O57" s="21">
        <v>3244.13</v>
      </c>
      <c r="P57" s="20">
        <v>99.635442260442304</v>
      </c>
      <c r="Q57" s="20">
        <v>-0.16834152334151001</v>
      </c>
      <c r="R57" s="19">
        <v>670</v>
      </c>
      <c r="S57" s="19">
        <v>7038</v>
      </c>
      <c r="T57" s="20">
        <v>8.6922677737415697</v>
      </c>
      <c r="U57" s="19">
        <v>542</v>
      </c>
      <c r="V57" s="19">
        <v>5838</v>
      </c>
      <c r="W57" s="20">
        <v>8.4952978056426307</v>
      </c>
      <c r="X57" s="20" t="s">
        <v>215</v>
      </c>
      <c r="Y57" s="21">
        <v>370</v>
      </c>
      <c r="Z57" s="20">
        <v>100</v>
      </c>
      <c r="AA57" s="21">
        <v>2874.13</v>
      </c>
      <c r="AB57" s="19">
        <v>5016</v>
      </c>
      <c r="AC57" s="19">
        <v>5838</v>
      </c>
      <c r="AD57" s="20">
        <v>85.919835560123303</v>
      </c>
      <c r="AE57" s="19">
        <v>542</v>
      </c>
      <c r="AF57" s="20">
        <v>8.4952978056426307</v>
      </c>
      <c r="AG57" s="19">
        <v>6380</v>
      </c>
      <c r="AH57" s="20">
        <v>78.620689655172399</v>
      </c>
    </row>
    <row r="58" spans="1:34" x14ac:dyDescent="0.2">
      <c r="A58" s="18" t="s">
        <v>342</v>
      </c>
      <c r="B58" s="18" t="s">
        <v>343</v>
      </c>
      <c r="C58" s="18" t="s">
        <v>344</v>
      </c>
      <c r="D58" s="19">
        <v>37</v>
      </c>
      <c r="E58" s="19">
        <v>250028</v>
      </c>
      <c r="F58" s="19">
        <v>1906</v>
      </c>
      <c r="G58" s="20">
        <v>0.76231462076247503</v>
      </c>
      <c r="H58" s="19">
        <v>37</v>
      </c>
      <c r="I58" s="19">
        <v>251311</v>
      </c>
      <c r="J58" s="19">
        <v>1972</v>
      </c>
      <c r="K58" s="20">
        <v>0.78468511127646601</v>
      </c>
      <c r="L58" s="20">
        <v>2.2370490513991599E-2</v>
      </c>
      <c r="M58" s="21">
        <v>1841.76</v>
      </c>
      <c r="N58" s="20">
        <v>99.554594594594604</v>
      </c>
      <c r="O58" s="21">
        <v>1566.13</v>
      </c>
      <c r="P58" s="20">
        <v>96.199631449631497</v>
      </c>
      <c r="Q58" s="20">
        <v>-3.3549631449631399</v>
      </c>
      <c r="R58" s="19">
        <v>162</v>
      </c>
      <c r="S58" s="19">
        <v>2172</v>
      </c>
      <c r="T58" s="20">
        <v>6.9408740359897196</v>
      </c>
      <c r="U58" s="19">
        <v>128</v>
      </c>
      <c r="V58" s="19">
        <v>1844</v>
      </c>
      <c r="W58" s="20">
        <v>6.4908722109533503</v>
      </c>
      <c r="X58" s="20" t="s">
        <v>215</v>
      </c>
      <c r="Y58" s="21">
        <v>180</v>
      </c>
      <c r="Z58" s="20">
        <v>97.297297297297305</v>
      </c>
      <c r="AA58" s="21">
        <v>1386.13</v>
      </c>
      <c r="AB58" s="19">
        <v>1537</v>
      </c>
      <c r="AC58" s="19">
        <v>1844</v>
      </c>
      <c r="AD58" s="20">
        <v>83.351409978307998</v>
      </c>
      <c r="AE58" s="19">
        <v>128</v>
      </c>
      <c r="AF58" s="20">
        <v>6.4908722109533503</v>
      </c>
      <c r="AG58" s="19">
        <v>1972</v>
      </c>
      <c r="AH58" s="20">
        <v>77.941176470588204</v>
      </c>
    </row>
    <row r="59" spans="1:34" x14ac:dyDescent="0.2">
      <c r="A59" s="18" t="s">
        <v>345</v>
      </c>
      <c r="B59" s="18" t="s">
        <v>346</v>
      </c>
      <c r="C59" s="18" t="s">
        <v>347</v>
      </c>
      <c r="D59" s="19">
        <v>23</v>
      </c>
      <c r="E59" s="19">
        <v>208950</v>
      </c>
      <c r="F59" s="19">
        <v>1563</v>
      </c>
      <c r="G59" s="20">
        <v>0.74802584350322998</v>
      </c>
      <c r="H59" s="19">
        <v>23</v>
      </c>
      <c r="I59" s="19">
        <v>214180</v>
      </c>
      <c r="J59" s="19">
        <v>1689</v>
      </c>
      <c r="K59" s="20">
        <v>0.78858903725838103</v>
      </c>
      <c r="L59" s="20">
        <v>4.0563193755150502E-2</v>
      </c>
      <c r="M59" s="21">
        <v>1144</v>
      </c>
      <c r="N59" s="20">
        <v>99.478260869565204</v>
      </c>
      <c r="O59" s="21">
        <v>975.02</v>
      </c>
      <c r="P59" s="20">
        <v>96.345849802371504</v>
      </c>
      <c r="Q59" s="20">
        <v>-3.13241106719367</v>
      </c>
      <c r="R59" s="19">
        <v>270</v>
      </c>
      <c r="S59" s="19">
        <v>1807</v>
      </c>
      <c r="T59" s="20">
        <v>12.9995185363505</v>
      </c>
      <c r="U59" s="19">
        <v>170</v>
      </c>
      <c r="V59" s="19">
        <v>1519</v>
      </c>
      <c r="W59" s="20">
        <v>10.065127294257</v>
      </c>
      <c r="X59" s="20" t="s">
        <v>215</v>
      </c>
      <c r="Y59" s="21">
        <v>115</v>
      </c>
      <c r="Z59" s="20">
        <v>100</v>
      </c>
      <c r="AA59" s="21">
        <v>860.02</v>
      </c>
      <c r="AB59" s="19">
        <v>1298</v>
      </c>
      <c r="AC59" s="19">
        <v>1519</v>
      </c>
      <c r="AD59" s="20">
        <v>85.450954575378503</v>
      </c>
      <c r="AE59" s="19">
        <v>170</v>
      </c>
      <c r="AF59" s="20">
        <v>10.065127294257</v>
      </c>
      <c r="AG59" s="19">
        <v>1689</v>
      </c>
      <c r="AH59" s="20">
        <v>76.850207223208997</v>
      </c>
    </row>
    <row r="60" spans="1:34" x14ac:dyDescent="0.2">
      <c r="A60" s="18" t="s">
        <v>348</v>
      </c>
      <c r="B60" s="18" t="s">
        <v>349</v>
      </c>
      <c r="C60" s="18" t="s">
        <v>350</v>
      </c>
      <c r="D60" s="19">
        <v>14</v>
      </c>
      <c r="E60" s="19">
        <v>132554</v>
      </c>
      <c r="F60" s="19">
        <v>982</v>
      </c>
      <c r="G60" s="20">
        <v>0.74083015223984205</v>
      </c>
      <c r="H60" s="19">
        <v>14</v>
      </c>
      <c r="I60" s="19">
        <v>133419</v>
      </c>
      <c r="J60" s="19">
        <v>999</v>
      </c>
      <c r="K60" s="20">
        <v>0.74876891597148798</v>
      </c>
      <c r="L60" s="20">
        <v>7.9387637316464792E-3</v>
      </c>
      <c r="M60" s="21">
        <v>647.42999999999995</v>
      </c>
      <c r="N60" s="20">
        <v>92.49</v>
      </c>
      <c r="O60" s="21">
        <v>603.66</v>
      </c>
      <c r="P60" s="20">
        <v>97.9967532467533</v>
      </c>
      <c r="Q60" s="20">
        <v>5.5067532467532798</v>
      </c>
      <c r="R60" s="19">
        <v>118</v>
      </c>
      <c r="S60" s="19">
        <v>1139</v>
      </c>
      <c r="T60" s="20">
        <v>9.3874303898170304</v>
      </c>
      <c r="U60" s="19">
        <v>59</v>
      </c>
      <c r="V60" s="19">
        <v>940</v>
      </c>
      <c r="W60" s="20">
        <v>5.90590590590591</v>
      </c>
      <c r="X60" s="20" t="s">
        <v>215</v>
      </c>
      <c r="Y60" s="21">
        <v>70</v>
      </c>
      <c r="Z60" s="20">
        <v>100</v>
      </c>
      <c r="AA60" s="21">
        <v>533.66</v>
      </c>
      <c r="AB60" s="19">
        <v>778</v>
      </c>
      <c r="AC60" s="19">
        <v>940</v>
      </c>
      <c r="AD60" s="20">
        <v>82.7659574468085</v>
      </c>
      <c r="AE60" s="19">
        <v>59</v>
      </c>
      <c r="AF60" s="20">
        <v>5.90590590590591</v>
      </c>
      <c r="AG60" s="19">
        <v>999</v>
      </c>
      <c r="AH60" s="20">
        <v>77.877877877877907</v>
      </c>
    </row>
    <row r="61" spans="1:34" x14ac:dyDescent="0.2">
      <c r="A61" s="18" t="s">
        <v>351</v>
      </c>
      <c r="B61" s="18" t="s">
        <v>352</v>
      </c>
      <c r="C61" s="18" t="s">
        <v>353</v>
      </c>
      <c r="D61" s="19">
        <v>29</v>
      </c>
      <c r="E61" s="19">
        <v>270003</v>
      </c>
      <c r="F61" s="19">
        <v>889</v>
      </c>
      <c r="G61" s="20">
        <v>0.32925560086369399</v>
      </c>
      <c r="H61" s="19">
        <v>29</v>
      </c>
      <c r="I61" s="19">
        <v>304995</v>
      </c>
      <c r="J61" s="19">
        <v>880</v>
      </c>
      <c r="K61" s="20">
        <v>0.28852932015278898</v>
      </c>
      <c r="L61" s="20">
        <v>-4.07262807109047E-2</v>
      </c>
      <c r="M61" s="21">
        <v>1400.78</v>
      </c>
      <c r="N61" s="20">
        <v>96.605517241379303</v>
      </c>
      <c r="O61" s="21">
        <v>1245.02</v>
      </c>
      <c r="P61" s="20">
        <v>97.572100313479595</v>
      </c>
      <c r="Q61" s="20">
        <v>0.96658307210030603</v>
      </c>
      <c r="R61" s="19">
        <v>88</v>
      </c>
      <c r="S61" s="19">
        <v>951</v>
      </c>
      <c r="T61" s="20">
        <v>8.46968238691049</v>
      </c>
      <c r="U61" s="19">
        <v>75</v>
      </c>
      <c r="V61" s="19">
        <v>805</v>
      </c>
      <c r="W61" s="20">
        <v>8.5227272727272698</v>
      </c>
      <c r="X61" s="20" t="s">
        <v>215</v>
      </c>
      <c r="Y61" s="21">
        <v>145</v>
      </c>
      <c r="Z61" s="20">
        <v>100</v>
      </c>
      <c r="AA61" s="21">
        <v>1100.02</v>
      </c>
      <c r="AB61" s="19">
        <v>629</v>
      </c>
      <c r="AC61" s="19">
        <v>805</v>
      </c>
      <c r="AD61" s="20">
        <v>78.136645962732899</v>
      </c>
      <c r="AE61" s="19">
        <v>75</v>
      </c>
      <c r="AF61" s="20">
        <v>8.5227272727272698</v>
      </c>
      <c r="AG61" s="19">
        <v>880</v>
      </c>
      <c r="AH61" s="20">
        <v>71.477272727272705</v>
      </c>
    </row>
    <row r="62" spans="1:34" x14ac:dyDescent="0.2">
      <c r="A62" s="18" t="s">
        <v>354</v>
      </c>
      <c r="B62" s="18" t="s">
        <v>355</v>
      </c>
      <c r="C62" s="18" t="s">
        <v>356</v>
      </c>
      <c r="D62" s="19">
        <v>33</v>
      </c>
      <c r="E62" s="19">
        <v>271860</v>
      </c>
      <c r="F62" s="19">
        <v>1844</v>
      </c>
      <c r="G62" s="20">
        <v>0.67829029647612704</v>
      </c>
      <c r="H62" s="19">
        <v>33</v>
      </c>
      <c r="I62" s="19">
        <v>278301</v>
      </c>
      <c r="J62" s="19">
        <v>1811</v>
      </c>
      <c r="K62" s="20">
        <v>0.65073427691600105</v>
      </c>
      <c r="L62" s="20">
        <v>-2.7556019560126301E-2</v>
      </c>
      <c r="M62" s="21">
        <v>1622.85</v>
      </c>
      <c r="N62" s="20">
        <v>98.354545454545402</v>
      </c>
      <c r="O62" s="21">
        <v>1426.44</v>
      </c>
      <c r="P62" s="20">
        <v>98.239669421487605</v>
      </c>
      <c r="Q62" s="20">
        <v>-0.11487603305784</v>
      </c>
      <c r="R62" s="19">
        <v>226</v>
      </c>
      <c r="S62" s="19">
        <v>2075</v>
      </c>
      <c r="T62" s="20">
        <v>9.8218166014776198</v>
      </c>
      <c r="U62" s="19">
        <v>102</v>
      </c>
      <c r="V62" s="19">
        <v>1709</v>
      </c>
      <c r="W62" s="20">
        <v>5.6322473771397004</v>
      </c>
      <c r="X62" s="20" t="s">
        <v>215</v>
      </c>
      <c r="Y62" s="21">
        <v>165</v>
      </c>
      <c r="Z62" s="20">
        <v>100</v>
      </c>
      <c r="AA62" s="21">
        <v>1261.44</v>
      </c>
      <c r="AB62" s="19">
        <v>1417</v>
      </c>
      <c r="AC62" s="19">
        <v>1709</v>
      </c>
      <c r="AD62" s="20">
        <v>82.913984786424805</v>
      </c>
      <c r="AE62" s="19">
        <v>102</v>
      </c>
      <c r="AF62" s="20">
        <v>5.6322473771397004</v>
      </c>
      <c r="AG62" s="19">
        <v>1811</v>
      </c>
      <c r="AH62" s="20">
        <v>78.244064053009396</v>
      </c>
    </row>
    <row r="63" spans="1:34" x14ac:dyDescent="0.2">
      <c r="A63" s="18" t="s">
        <v>357</v>
      </c>
      <c r="B63" s="18" t="s">
        <v>358</v>
      </c>
      <c r="C63" s="18" t="s">
        <v>359</v>
      </c>
      <c r="D63" s="19">
        <v>41</v>
      </c>
      <c r="E63" s="19">
        <v>274910</v>
      </c>
      <c r="F63" s="19">
        <v>2306</v>
      </c>
      <c r="G63" s="20">
        <v>0.83881997744716497</v>
      </c>
      <c r="H63" s="19">
        <v>41</v>
      </c>
      <c r="I63" s="19">
        <v>282240</v>
      </c>
      <c r="J63" s="19">
        <v>2169</v>
      </c>
      <c r="K63" s="20">
        <v>0.76849489795918402</v>
      </c>
      <c r="L63" s="20">
        <v>-7.0325079487980793E-2</v>
      </c>
      <c r="M63" s="21">
        <v>1976.59</v>
      </c>
      <c r="N63" s="20">
        <v>96.419024390243905</v>
      </c>
      <c r="O63" s="21">
        <v>1790.51</v>
      </c>
      <c r="P63" s="20">
        <v>99.252217294900206</v>
      </c>
      <c r="Q63" s="20">
        <v>2.8331929046563298</v>
      </c>
      <c r="R63" s="19">
        <v>273</v>
      </c>
      <c r="S63" s="19">
        <v>2607</v>
      </c>
      <c r="T63" s="20">
        <v>9.4791666666666696</v>
      </c>
      <c r="U63" s="19">
        <v>97</v>
      </c>
      <c r="V63" s="19">
        <v>2072</v>
      </c>
      <c r="W63" s="20">
        <v>4.4721069617335196</v>
      </c>
      <c r="X63" s="20" t="s">
        <v>215</v>
      </c>
      <c r="Y63" s="21">
        <v>205</v>
      </c>
      <c r="Z63" s="20">
        <v>100</v>
      </c>
      <c r="AA63" s="21">
        <v>1585.51</v>
      </c>
      <c r="AB63" s="19">
        <v>1703</v>
      </c>
      <c r="AC63" s="19">
        <v>2072</v>
      </c>
      <c r="AD63" s="20">
        <v>82.191119691119695</v>
      </c>
      <c r="AE63" s="19">
        <v>97</v>
      </c>
      <c r="AF63" s="20">
        <v>4.4721069617335196</v>
      </c>
      <c r="AG63" s="19">
        <v>2169</v>
      </c>
      <c r="AH63" s="20">
        <v>78.515444905486405</v>
      </c>
    </row>
    <row r="64" spans="1:34" x14ac:dyDescent="0.2">
      <c r="A64" s="18" t="s">
        <v>360</v>
      </c>
      <c r="B64" s="18" t="s">
        <v>361</v>
      </c>
      <c r="C64" s="18" t="s">
        <v>362</v>
      </c>
      <c r="D64" s="19">
        <v>83</v>
      </c>
      <c r="E64" s="19">
        <v>797419</v>
      </c>
      <c r="F64" s="19">
        <v>6923</v>
      </c>
      <c r="G64" s="20">
        <v>0.86817595266729297</v>
      </c>
      <c r="H64" s="19">
        <v>83</v>
      </c>
      <c r="I64" s="19">
        <v>802860</v>
      </c>
      <c r="J64" s="19">
        <v>6768</v>
      </c>
      <c r="K64" s="20">
        <v>0.84298632389208605</v>
      </c>
      <c r="L64" s="20">
        <v>-2.5189628775207001E-2</v>
      </c>
      <c r="M64" s="21">
        <v>4125.91</v>
      </c>
      <c r="N64" s="20">
        <v>99.419518072289193</v>
      </c>
      <c r="O64" s="21">
        <v>3586.51</v>
      </c>
      <c r="P64" s="20">
        <v>98.206736035049303</v>
      </c>
      <c r="Q64" s="20">
        <v>-1.2127820372398599</v>
      </c>
      <c r="R64" s="19">
        <v>869</v>
      </c>
      <c r="S64" s="19">
        <v>7864</v>
      </c>
      <c r="T64" s="20">
        <v>9.9507614794457808</v>
      </c>
      <c r="U64" s="19">
        <v>485</v>
      </c>
      <c r="V64" s="19">
        <v>6283</v>
      </c>
      <c r="W64" s="20">
        <v>7.1660756501182004</v>
      </c>
      <c r="X64" s="20" t="s">
        <v>215</v>
      </c>
      <c r="Y64" s="21">
        <v>415</v>
      </c>
      <c r="Z64" s="20">
        <v>100</v>
      </c>
      <c r="AA64" s="21">
        <v>3171.51</v>
      </c>
      <c r="AB64" s="19">
        <v>5208</v>
      </c>
      <c r="AC64" s="19">
        <v>6283</v>
      </c>
      <c r="AD64" s="20">
        <v>82.890339010027105</v>
      </c>
      <c r="AE64" s="19">
        <v>485</v>
      </c>
      <c r="AF64" s="20">
        <v>7.1660756501182004</v>
      </c>
      <c r="AG64" s="19">
        <v>6768</v>
      </c>
      <c r="AH64" s="20">
        <v>76.950354609929093</v>
      </c>
    </row>
    <row r="65" spans="1:34" x14ac:dyDescent="0.2">
      <c r="A65" s="18" t="s">
        <v>363</v>
      </c>
      <c r="B65" s="18" t="s">
        <v>364</v>
      </c>
      <c r="C65" s="18" t="s">
        <v>365</v>
      </c>
      <c r="D65" s="19">
        <v>58</v>
      </c>
      <c r="E65" s="19">
        <v>652574</v>
      </c>
      <c r="F65" s="19">
        <v>5128</v>
      </c>
      <c r="G65" s="20">
        <v>0.78581126431638404</v>
      </c>
      <c r="H65" s="19">
        <v>58</v>
      </c>
      <c r="I65" s="19">
        <v>660437</v>
      </c>
      <c r="J65" s="19">
        <v>5045</v>
      </c>
      <c r="K65" s="20">
        <v>0.76388815284425304</v>
      </c>
      <c r="L65" s="20">
        <v>-2.1923111472130899E-2</v>
      </c>
      <c r="M65" s="21">
        <v>2891.14</v>
      </c>
      <c r="N65" s="20">
        <v>99.694482758620694</v>
      </c>
      <c r="O65" s="21">
        <v>2493.9899999999998</v>
      </c>
      <c r="P65" s="20">
        <v>97.7268808777429</v>
      </c>
      <c r="Q65" s="20">
        <v>-1.96760188087774</v>
      </c>
      <c r="R65" s="19">
        <v>653</v>
      </c>
      <c r="S65" s="19">
        <v>5855</v>
      </c>
      <c r="T65" s="20">
        <v>10.0338045482483</v>
      </c>
      <c r="U65" s="19">
        <v>313</v>
      </c>
      <c r="V65" s="19">
        <v>4732</v>
      </c>
      <c r="W65" s="20">
        <v>6.2041625371655096</v>
      </c>
      <c r="X65" s="20" t="s">
        <v>215</v>
      </c>
      <c r="Y65" s="21">
        <v>290</v>
      </c>
      <c r="Z65" s="20">
        <v>100</v>
      </c>
      <c r="AA65" s="21">
        <v>2203.9899999999998</v>
      </c>
      <c r="AB65" s="19">
        <v>3936</v>
      </c>
      <c r="AC65" s="19">
        <v>4732</v>
      </c>
      <c r="AD65" s="20">
        <v>83.178360101436994</v>
      </c>
      <c r="AE65" s="19">
        <v>313</v>
      </c>
      <c r="AF65" s="20">
        <v>6.2041625371655096</v>
      </c>
      <c r="AG65" s="19">
        <v>5045</v>
      </c>
      <c r="AH65" s="20">
        <v>78.017839444995005</v>
      </c>
    </row>
    <row r="66" spans="1:34" x14ac:dyDescent="0.2">
      <c r="A66" s="18" t="s">
        <v>366</v>
      </c>
      <c r="B66" s="18" t="s">
        <v>367</v>
      </c>
      <c r="C66" s="18" t="s">
        <v>368</v>
      </c>
      <c r="D66" s="19">
        <v>36</v>
      </c>
      <c r="E66" s="19">
        <v>236012</v>
      </c>
      <c r="F66" s="19">
        <v>1580</v>
      </c>
      <c r="G66" s="20">
        <v>0.66945748521261605</v>
      </c>
      <c r="H66" s="19">
        <v>36</v>
      </c>
      <c r="I66" s="19">
        <v>238421</v>
      </c>
      <c r="J66" s="19">
        <v>1623</v>
      </c>
      <c r="K66" s="20">
        <v>0.680728627092412</v>
      </c>
      <c r="L66" s="20">
        <v>1.1271141879795899E-2</v>
      </c>
      <c r="M66" s="21">
        <v>1786.37</v>
      </c>
      <c r="N66" s="20">
        <v>99.242777777777803</v>
      </c>
      <c r="O66" s="21">
        <v>1543.61</v>
      </c>
      <c r="P66" s="20">
        <v>97.450126262626299</v>
      </c>
      <c r="Q66" s="20">
        <v>-1.7926515151515201</v>
      </c>
      <c r="R66" s="19">
        <v>181</v>
      </c>
      <c r="S66" s="19">
        <v>1792</v>
      </c>
      <c r="T66" s="20">
        <v>9.1738469336036506</v>
      </c>
      <c r="U66" s="19">
        <v>91</v>
      </c>
      <c r="V66" s="19">
        <v>1532</v>
      </c>
      <c r="W66" s="20">
        <v>5.6069008009858301</v>
      </c>
      <c r="X66" s="20" t="s">
        <v>215</v>
      </c>
      <c r="Y66" s="21">
        <v>180</v>
      </c>
      <c r="Z66" s="20">
        <v>100</v>
      </c>
      <c r="AA66" s="21">
        <v>1363.61</v>
      </c>
      <c r="AB66" s="19">
        <v>1243</v>
      </c>
      <c r="AC66" s="19">
        <v>1532</v>
      </c>
      <c r="AD66" s="20">
        <v>81.135770234987007</v>
      </c>
      <c r="AE66" s="19">
        <v>91</v>
      </c>
      <c r="AF66" s="20">
        <v>5.6069008009858301</v>
      </c>
      <c r="AG66" s="19">
        <v>1623</v>
      </c>
      <c r="AH66" s="20">
        <v>76.586568083795399</v>
      </c>
    </row>
    <row r="67" spans="1:34" x14ac:dyDescent="0.2">
      <c r="A67" s="18" t="s">
        <v>369</v>
      </c>
      <c r="B67" s="18" t="s">
        <v>370</v>
      </c>
      <c r="C67" s="18" t="s">
        <v>371</v>
      </c>
      <c r="D67" s="19">
        <v>45</v>
      </c>
      <c r="E67" s="19">
        <v>318697</v>
      </c>
      <c r="F67" s="19">
        <v>1996</v>
      </c>
      <c r="G67" s="20">
        <v>0.62630021619280996</v>
      </c>
      <c r="H67" s="19">
        <v>45</v>
      </c>
      <c r="I67" s="19">
        <v>324944</v>
      </c>
      <c r="J67" s="19">
        <v>1978</v>
      </c>
      <c r="K67" s="20">
        <v>0.60872027180068</v>
      </c>
      <c r="L67" s="20">
        <v>-1.7579944392130599E-2</v>
      </c>
      <c r="M67" s="21">
        <v>2238.19</v>
      </c>
      <c r="N67" s="20">
        <v>99.475111111111104</v>
      </c>
      <c r="O67" s="21">
        <v>1928.14</v>
      </c>
      <c r="P67" s="20">
        <v>97.380808080808094</v>
      </c>
      <c r="Q67" s="20">
        <v>-2.0943030303030201</v>
      </c>
      <c r="R67" s="19">
        <v>210</v>
      </c>
      <c r="S67" s="19">
        <v>2225</v>
      </c>
      <c r="T67" s="20">
        <v>8.6242299794661204</v>
      </c>
      <c r="U67" s="19">
        <v>94</v>
      </c>
      <c r="V67" s="19">
        <v>1884</v>
      </c>
      <c r="W67" s="20">
        <v>4.7522750252780597</v>
      </c>
      <c r="X67" s="20" t="s">
        <v>215</v>
      </c>
      <c r="Y67" s="21">
        <v>225</v>
      </c>
      <c r="Z67" s="20">
        <v>100</v>
      </c>
      <c r="AA67" s="21">
        <v>1703.14</v>
      </c>
      <c r="AB67" s="19">
        <v>1503</v>
      </c>
      <c r="AC67" s="19">
        <v>1884</v>
      </c>
      <c r="AD67" s="20">
        <v>79.777070063694296</v>
      </c>
      <c r="AE67" s="19">
        <v>94</v>
      </c>
      <c r="AF67" s="20">
        <v>4.7522750252780597</v>
      </c>
      <c r="AG67" s="19">
        <v>1978</v>
      </c>
      <c r="AH67" s="20">
        <v>75.985844287158699</v>
      </c>
    </row>
    <row r="68" spans="1:34" x14ac:dyDescent="0.2">
      <c r="A68" s="18" t="s">
        <v>372</v>
      </c>
      <c r="B68" s="18" t="s">
        <v>373</v>
      </c>
      <c r="C68" s="18" t="s">
        <v>374</v>
      </c>
      <c r="D68" s="19">
        <v>46</v>
      </c>
      <c r="E68" s="19">
        <v>323558</v>
      </c>
      <c r="F68" s="19">
        <v>1559</v>
      </c>
      <c r="G68" s="20">
        <v>0.48183015100847398</v>
      </c>
      <c r="H68" s="19">
        <v>46</v>
      </c>
      <c r="I68" s="19">
        <v>332508</v>
      </c>
      <c r="J68" s="19">
        <v>1539</v>
      </c>
      <c r="K68" s="20">
        <v>0.46284600671262</v>
      </c>
      <c r="L68" s="20">
        <v>-1.8984144295853999E-2</v>
      </c>
      <c r="M68" s="21">
        <v>2277.71</v>
      </c>
      <c r="N68" s="20">
        <v>99.030869565217401</v>
      </c>
      <c r="O68" s="21">
        <v>2024</v>
      </c>
      <c r="P68" s="20">
        <v>100</v>
      </c>
      <c r="Q68" s="20">
        <v>0.96913043478259897</v>
      </c>
      <c r="R68" s="19">
        <v>144</v>
      </c>
      <c r="S68" s="19">
        <v>1766</v>
      </c>
      <c r="T68" s="20">
        <v>7.5392670157068098</v>
      </c>
      <c r="U68" s="19">
        <v>104</v>
      </c>
      <c r="V68" s="19">
        <v>1435</v>
      </c>
      <c r="W68" s="20">
        <v>6.7576348278102696</v>
      </c>
      <c r="X68" s="20" t="s">
        <v>215</v>
      </c>
      <c r="Y68" s="21">
        <v>230</v>
      </c>
      <c r="Z68" s="20">
        <v>100</v>
      </c>
      <c r="AA68" s="21">
        <v>1794</v>
      </c>
      <c r="AB68" s="19">
        <v>1227</v>
      </c>
      <c r="AC68" s="19">
        <v>1435</v>
      </c>
      <c r="AD68" s="20">
        <v>85.5052264808362</v>
      </c>
      <c r="AE68" s="19">
        <v>104</v>
      </c>
      <c r="AF68" s="20">
        <v>6.7576348278102696</v>
      </c>
      <c r="AG68" s="19">
        <v>1539</v>
      </c>
      <c r="AH68" s="20">
        <v>79.727095516569193</v>
      </c>
    </row>
    <row r="69" spans="1:34" x14ac:dyDescent="0.2">
      <c r="A69" s="18" t="s">
        <v>375</v>
      </c>
      <c r="B69" s="18" t="s">
        <v>376</v>
      </c>
      <c r="C69" s="18" t="s">
        <v>377</v>
      </c>
      <c r="D69" s="19">
        <v>33</v>
      </c>
      <c r="E69" s="19">
        <v>267705</v>
      </c>
      <c r="F69" s="19">
        <v>2012</v>
      </c>
      <c r="G69" s="20">
        <v>0.75157356044900203</v>
      </c>
      <c r="H69" s="19">
        <v>33</v>
      </c>
      <c r="I69" s="19">
        <v>303052</v>
      </c>
      <c r="J69" s="19">
        <v>2293</v>
      </c>
      <c r="K69" s="20">
        <v>0.75663582487493897</v>
      </c>
      <c r="L69" s="20">
        <v>5.0622644259372702E-3</v>
      </c>
      <c r="M69" s="21">
        <v>1608</v>
      </c>
      <c r="N69" s="20">
        <v>97.454545454545496</v>
      </c>
      <c r="O69" s="21">
        <v>1441.2</v>
      </c>
      <c r="P69" s="20">
        <v>99.2561983471074</v>
      </c>
      <c r="Q69" s="20">
        <v>1.8016528925619599</v>
      </c>
      <c r="R69" s="19">
        <v>274</v>
      </c>
      <c r="S69" s="19">
        <v>2281</v>
      </c>
      <c r="T69" s="20">
        <v>10.7240704500978</v>
      </c>
      <c r="U69" s="19">
        <v>422</v>
      </c>
      <c r="V69" s="19">
        <v>1871</v>
      </c>
      <c r="W69" s="20">
        <v>18.403837767117299</v>
      </c>
      <c r="X69" s="20" t="s">
        <v>215</v>
      </c>
      <c r="Y69" s="21">
        <v>165</v>
      </c>
      <c r="Z69" s="20">
        <v>100</v>
      </c>
      <c r="AA69" s="21">
        <v>1276.2</v>
      </c>
      <c r="AB69" s="19">
        <v>1509</v>
      </c>
      <c r="AC69" s="19">
        <v>1871</v>
      </c>
      <c r="AD69" s="20">
        <v>80.652057723142704</v>
      </c>
      <c r="AE69" s="19">
        <v>422</v>
      </c>
      <c r="AF69" s="20">
        <v>18.403837767117299</v>
      </c>
      <c r="AG69" s="19">
        <v>2293</v>
      </c>
      <c r="AH69" s="20">
        <v>65.808983863933705</v>
      </c>
    </row>
    <row r="70" spans="1:34" x14ac:dyDescent="0.2">
      <c r="A70" s="18" t="s">
        <v>378</v>
      </c>
      <c r="B70" s="18" t="s">
        <v>379</v>
      </c>
      <c r="C70" s="18" t="s">
        <v>380</v>
      </c>
      <c r="D70" s="19">
        <v>39</v>
      </c>
      <c r="E70" s="19">
        <v>407012</v>
      </c>
      <c r="F70" s="19">
        <v>4015</v>
      </c>
      <c r="G70" s="20">
        <v>0.98645740174736896</v>
      </c>
      <c r="H70" s="19">
        <v>39</v>
      </c>
      <c r="I70" s="19">
        <v>413630</v>
      </c>
      <c r="J70" s="19">
        <v>4058</v>
      </c>
      <c r="K70" s="20">
        <v>0.98107003844015195</v>
      </c>
      <c r="L70" s="20">
        <v>-5.3873633072167902E-3</v>
      </c>
      <c r="M70" s="21">
        <v>1949.74</v>
      </c>
      <c r="N70" s="20">
        <v>99.986666666666693</v>
      </c>
      <c r="O70" s="21">
        <v>1716</v>
      </c>
      <c r="P70" s="20">
        <v>100</v>
      </c>
      <c r="Q70" s="20">
        <v>1.33333333333354E-2</v>
      </c>
      <c r="R70" s="19">
        <v>360</v>
      </c>
      <c r="S70" s="19">
        <v>4801</v>
      </c>
      <c r="T70" s="20">
        <v>6.9753923658205803</v>
      </c>
      <c r="U70" s="19">
        <v>408</v>
      </c>
      <c r="V70" s="19">
        <v>3650</v>
      </c>
      <c r="W70" s="20">
        <v>10.0542138984722</v>
      </c>
      <c r="X70" s="20" t="s">
        <v>215</v>
      </c>
      <c r="Y70" s="21">
        <v>195</v>
      </c>
      <c r="Z70" s="20">
        <v>100</v>
      </c>
      <c r="AA70" s="21">
        <v>1521</v>
      </c>
      <c r="AB70" s="19">
        <v>3106</v>
      </c>
      <c r="AC70" s="19">
        <v>3650</v>
      </c>
      <c r="AD70" s="20">
        <v>85.095890410958901</v>
      </c>
      <c r="AE70" s="19">
        <v>408</v>
      </c>
      <c r="AF70" s="20">
        <v>10.0542138984722</v>
      </c>
      <c r="AG70" s="19">
        <v>4058</v>
      </c>
      <c r="AH70" s="20">
        <v>76.540167570231603</v>
      </c>
    </row>
    <row r="71" spans="1:34" x14ac:dyDescent="0.2">
      <c r="A71" s="18" t="s">
        <v>381</v>
      </c>
      <c r="B71" s="18" t="s">
        <v>382</v>
      </c>
      <c r="C71" s="18" t="s">
        <v>383</v>
      </c>
      <c r="D71" s="19">
        <v>15</v>
      </c>
      <c r="E71" s="19">
        <v>132693</v>
      </c>
      <c r="F71" s="19">
        <v>1662</v>
      </c>
      <c r="G71" s="20">
        <v>1.2525152042684999</v>
      </c>
      <c r="H71" s="19">
        <v>15</v>
      </c>
      <c r="I71" s="19">
        <v>144933</v>
      </c>
      <c r="J71" s="19">
        <v>1731</v>
      </c>
      <c r="K71" s="20">
        <v>1.1943449731945099</v>
      </c>
      <c r="L71" s="20">
        <v>-5.8170231073988901E-2</v>
      </c>
      <c r="M71" s="21">
        <v>749.72</v>
      </c>
      <c r="N71" s="20">
        <v>99.962666666666706</v>
      </c>
      <c r="O71" s="21">
        <v>616</v>
      </c>
      <c r="P71" s="20">
        <v>93.3333333333333</v>
      </c>
      <c r="Q71" s="20">
        <v>-6.62933333333332</v>
      </c>
      <c r="R71" s="19">
        <v>97</v>
      </c>
      <c r="S71" s="19">
        <v>1950</v>
      </c>
      <c r="T71" s="20">
        <v>4.7386419149975598</v>
      </c>
      <c r="U71" s="19">
        <v>148</v>
      </c>
      <c r="V71" s="19">
        <v>1583</v>
      </c>
      <c r="W71" s="20">
        <v>8.5499711149624495</v>
      </c>
      <c r="X71" s="20" t="s">
        <v>215</v>
      </c>
      <c r="Y71" s="21">
        <v>70</v>
      </c>
      <c r="Z71" s="20">
        <v>93.3333333333333</v>
      </c>
      <c r="AA71" s="21">
        <v>546</v>
      </c>
      <c r="AB71" s="19">
        <v>1300</v>
      </c>
      <c r="AC71" s="19">
        <v>1583</v>
      </c>
      <c r="AD71" s="20">
        <v>82.122552116234999</v>
      </c>
      <c r="AE71" s="19">
        <v>148</v>
      </c>
      <c r="AF71" s="20">
        <v>8.5499711149624495</v>
      </c>
      <c r="AG71" s="19">
        <v>1731</v>
      </c>
      <c r="AH71" s="20">
        <v>75.101097631426896</v>
      </c>
    </row>
    <row r="72" spans="1:34" x14ac:dyDescent="0.2">
      <c r="A72" s="18" t="s">
        <v>384</v>
      </c>
      <c r="B72" s="18" t="s">
        <v>385</v>
      </c>
      <c r="C72" s="18" t="s">
        <v>386</v>
      </c>
      <c r="D72" s="19">
        <v>206</v>
      </c>
      <c r="E72" s="19">
        <v>1823611</v>
      </c>
      <c r="F72" s="19">
        <v>14144</v>
      </c>
      <c r="G72" s="20">
        <v>0.77560400765294801</v>
      </c>
      <c r="H72" s="19">
        <v>206</v>
      </c>
      <c r="I72" s="19">
        <v>1914385</v>
      </c>
      <c r="J72" s="19">
        <v>14753</v>
      </c>
      <c r="K72" s="20">
        <v>0.77063913476129398</v>
      </c>
      <c r="L72" s="20">
        <v>-4.9648728916538197E-3</v>
      </c>
      <c r="M72" s="21">
        <v>10079.030000000001</v>
      </c>
      <c r="N72" s="20">
        <v>97.854660194174699</v>
      </c>
      <c r="O72" s="21">
        <v>8417.09</v>
      </c>
      <c r="P72" s="20">
        <v>92.862864077669897</v>
      </c>
      <c r="Q72" s="20">
        <v>-4.9917961165048297</v>
      </c>
      <c r="R72" s="19">
        <v>1805</v>
      </c>
      <c r="S72" s="19">
        <v>15650</v>
      </c>
      <c r="T72" s="20">
        <v>10.340876539673401</v>
      </c>
      <c r="U72" s="19">
        <v>1402</v>
      </c>
      <c r="V72" s="19">
        <v>13351</v>
      </c>
      <c r="W72" s="20">
        <v>9.5031519013082093</v>
      </c>
      <c r="X72" s="20" t="s">
        <v>215</v>
      </c>
      <c r="Y72" s="21">
        <v>1030</v>
      </c>
      <c r="Z72" s="20">
        <v>100</v>
      </c>
      <c r="AA72" s="21">
        <v>7387.09</v>
      </c>
      <c r="AB72" s="19">
        <v>10410</v>
      </c>
      <c r="AC72" s="19">
        <v>13351</v>
      </c>
      <c r="AD72" s="20">
        <v>77.971687514043893</v>
      </c>
      <c r="AE72" s="19">
        <v>1402</v>
      </c>
      <c r="AF72" s="20">
        <v>9.5031519013082093</v>
      </c>
      <c r="AG72" s="19">
        <v>14753</v>
      </c>
      <c r="AH72" s="20">
        <v>70.561919609570893</v>
      </c>
    </row>
    <row r="73" spans="1:34" x14ac:dyDescent="0.2">
      <c r="A73" s="18" t="s">
        <v>387</v>
      </c>
      <c r="B73" s="18" t="s">
        <v>388</v>
      </c>
      <c r="C73" s="18" t="s">
        <v>389</v>
      </c>
      <c r="D73" s="19">
        <v>26</v>
      </c>
      <c r="E73" s="19">
        <v>323308</v>
      </c>
      <c r="F73" s="19">
        <v>2661</v>
      </c>
      <c r="G73" s="20">
        <v>0.82305417744070697</v>
      </c>
      <c r="H73" s="19">
        <v>59</v>
      </c>
      <c r="I73" s="19">
        <v>585470</v>
      </c>
      <c r="J73" s="19">
        <v>5188</v>
      </c>
      <c r="K73" s="20">
        <v>0.88612567680666798</v>
      </c>
      <c r="L73" s="20">
        <v>6.3071499365961306E-2</v>
      </c>
      <c r="M73" s="21">
        <v>1293.04</v>
      </c>
      <c r="N73" s="20">
        <v>99.464615384615399</v>
      </c>
      <c r="O73" s="21">
        <v>2575.4699999999998</v>
      </c>
      <c r="P73" s="20">
        <v>99.209167950693399</v>
      </c>
      <c r="Q73" s="20">
        <v>-0.25544743392201502</v>
      </c>
      <c r="R73" s="19">
        <v>316</v>
      </c>
      <c r="S73" s="19">
        <v>3067</v>
      </c>
      <c r="T73" s="20">
        <v>9.3408217558380109</v>
      </c>
      <c r="U73" s="19">
        <v>461</v>
      </c>
      <c r="V73" s="19">
        <v>4727</v>
      </c>
      <c r="W73" s="20">
        <v>8.8858905165767208</v>
      </c>
      <c r="X73" s="20" t="s">
        <v>215</v>
      </c>
      <c r="Y73" s="21">
        <v>295</v>
      </c>
      <c r="Z73" s="20">
        <v>100</v>
      </c>
      <c r="AA73" s="21">
        <v>2280.4699999999998</v>
      </c>
      <c r="AB73" s="19">
        <v>3926</v>
      </c>
      <c r="AC73" s="19">
        <v>4727</v>
      </c>
      <c r="AD73" s="20">
        <v>83.054791622593598</v>
      </c>
      <c r="AE73" s="19">
        <v>461</v>
      </c>
      <c r="AF73" s="20">
        <v>8.8858905165767208</v>
      </c>
      <c r="AG73" s="19">
        <v>5188</v>
      </c>
      <c r="AH73" s="20">
        <v>75.674633770238998</v>
      </c>
    </row>
    <row r="74" spans="1:34" x14ac:dyDescent="0.2">
      <c r="A74" s="18" t="s">
        <v>390</v>
      </c>
      <c r="B74" s="18" t="s">
        <v>391</v>
      </c>
      <c r="C74" s="18" t="s">
        <v>392</v>
      </c>
      <c r="D74" s="19">
        <v>25</v>
      </c>
      <c r="E74" s="19">
        <v>166455</v>
      </c>
      <c r="F74" s="19">
        <v>1212</v>
      </c>
      <c r="G74" s="20">
        <v>0.72812471839235804</v>
      </c>
      <c r="H74" s="19">
        <v>25</v>
      </c>
      <c r="I74" s="19">
        <v>167954</v>
      </c>
      <c r="J74" s="19">
        <v>1201</v>
      </c>
      <c r="K74" s="20">
        <v>0.71507674720459202</v>
      </c>
      <c r="L74" s="20">
        <v>-1.3047971187766599E-2</v>
      </c>
      <c r="M74" s="21">
        <v>1157.01</v>
      </c>
      <c r="N74" s="20">
        <v>92.5608</v>
      </c>
      <c r="O74" s="21">
        <v>1015.67</v>
      </c>
      <c r="P74" s="20">
        <v>92.333636363636302</v>
      </c>
      <c r="Q74" s="20">
        <v>-0.227163636363656</v>
      </c>
      <c r="R74" s="19">
        <v>167</v>
      </c>
      <c r="S74" s="19">
        <v>1329</v>
      </c>
      <c r="T74" s="20">
        <v>11.163101604278101</v>
      </c>
      <c r="U74" s="19">
        <v>122</v>
      </c>
      <c r="V74" s="19">
        <v>1079</v>
      </c>
      <c r="W74" s="20">
        <v>10.158201498751</v>
      </c>
      <c r="X74" s="20" t="s">
        <v>215</v>
      </c>
      <c r="Y74" s="21">
        <v>125</v>
      </c>
      <c r="Z74" s="20">
        <v>100</v>
      </c>
      <c r="AA74" s="21">
        <v>890.67</v>
      </c>
      <c r="AB74" s="19">
        <v>773</v>
      </c>
      <c r="AC74" s="19">
        <v>1079</v>
      </c>
      <c r="AD74" s="20">
        <v>71.640407784986095</v>
      </c>
      <c r="AE74" s="19">
        <v>122</v>
      </c>
      <c r="AF74" s="20">
        <v>10.158201498751</v>
      </c>
      <c r="AG74" s="19">
        <v>1201</v>
      </c>
      <c r="AH74" s="20">
        <v>64.363030807660294</v>
      </c>
    </row>
    <row r="75" spans="1:34" x14ac:dyDescent="0.2">
      <c r="A75" s="18" t="s">
        <v>393</v>
      </c>
      <c r="B75" s="18" t="s">
        <v>394</v>
      </c>
      <c r="C75" s="18" t="s">
        <v>395</v>
      </c>
      <c r="D75" s="19">
        <v>95</v>
      </c>
      <c r="E75" s="19">
        <v>866735</v>
      </c>
      <c r="F75" s="19">
        <v>6264</v>
      </c>
      <c r="G75" s="20">
        <v>0.722712247688163</v>
      </c>
      <c r="H75" s="19">
        <v>95</v>
      </c>
      <c r="I75" s="19">
        <v>897014</v>
      </c>
      <c r="J75" s="19">
        <v>6482</v>
      </c>
      <c r="K75" s="20">
        <v>0.72261971385061996</v>
      </c>
      <c r="L75" s="20">
        <v>-9.2533837543040703E-5</v>
      </c>
      <c r="M75" s="21">
        <v>4624.63</v>
      </c>
      <c r="N75" s="20">
        <v>97.360631578947306</v>
      </c>
      <c r="O75" s="21">
        <v>4089.46</v>
      </c>
      <c r="P75" s="20">
        <v>97.833971291866007</v>
      </c>
      <c r="Q75" s="20">
        <v>0.47333971291868698</v>
      </c>
      <c r="R75" s="19">
        <v>626</v>
      </c>
      <c r="S75" s="19">
        <v>7221</v>
      </c>
      <c r="T75" s="20">
        <v>7.9775710462597198</v>
      </c>
      <c r="U75" s="19">
        <v>458</v>
      </c>
      <c r="V75" s="19">
        <v>6024</v>
      </c>
      <c r="W75" s="20">
        <v>7.0657204566491796</v>
      </c>
      <c r="X75" s="20" t="s">
        <v>215</v>
      </c>
      <c r="Y75" s="21">
        <v>465</v>
      </c>
      <c r="Z75" s="20">
        <v>97.894736842105303</v>
      </c>
      <c r="AA75" s="21">
        <v>3624.46</v>
      </c>
      <c r="AB75" s="19">
        <v>5032</v>
      </c>
      <c r="AC75" s="19">
        <v>6024</v>
      </c>
      <c r="AD75" s="20">
        <v>83.532536520584301</v>
      </c>
      <c r="AE75" s="19">
        <v>458</v>
      </c>
      <c r="AF75" s="20">
        <v>7.0657204566491796</v>
      </c>
      <c r="AG75" s="19">
        <v>6482</v>
      </c>
      <c r="AH75" s="20">
        <v>77.630360999691405</v>
      </c>
    </row>
    <row r="76" spans="1:34" x14ac:dyDescent="0.2">
      <c r="A76" s="18" t="s">
        <v>396</v>
      </c>
      <c r="B76" s="18" t="s">
        <v>397</v>
      </c>
      <c r="C76" s="18" t="s">
        <v>398</v>
      </c>
      <c r="D76" s="19">
        <v>57</v>
      </c>
      <c r="E76" s="19">
        <v>416559</v>
      </c>
      <c r="F76" s="19">
        <v>2690</v>
      </c>
      <c r="G76" s="20">
        <v>0.64576686615821499</v>
      </c>
      <c r="H76" s="19">
        <v>57</v>
      </c>
      <c r="I76" s="19">
        <v>423324</v>
      </c>
      <c r="J76" s="19">
        <v>2673</v>
      </c>
      <c r="K76" s="20">
        <v>0.63143124415341401</v>
      </c>
      <c r="L76" s="20">
        <v>-1.43356220048008E-2</v>
      </c>
      <c r="M76" s="21">
        <v>2771.36</v>
      </c>
      <c r="N76" s="20">
        <v>97.240701754385995</v>
      </c>
      <c r="O76" s="21">
        <v>2409.17</v>
      </c>
      <c r="P76" s="20">
        <v>96.059409888357294</v>
      </c>
      <c r="Q76" s="20">
        <v>-1.18129186602869</v>
      </c>
      <c r="R76" s="19">
        <v>245</v>
      </c>
      <c r="S76" s="19">
        <v>3050</v>
      </c>
      <c r="T76" s="20">
        <v>7.4355083459787599</v>
      </c>
      <c r="U76" s="19">
        <v>217</v>
      </c>
      <c r="V76" s="19">
        <v>2456</v>
      </c>
      <c r="W76" s="20">
        <v>8.1182192293303395</v>
      </c>
      <c r="X76" s="20" t="s">
        <v>215</v>
      </c>
      <c r="Y76" s="21">
        <v>275</v>
      </c>
      <c r="Z76" s="20">
        <v>96.491228070175396</v>
      </c>
      <c r="AA76" s="21">
        <v>2134.17</v>
      </c>
      <c r="AB76" s="19">
        <v>2068</v>
      </c>
      <c r="AC76" s="19">
        <v>2456</v>
      </c>
      <c r="AD76" s="20">
        <v>84.201954397394104</v>
      </c>
      <c r="AE76" s="19">
        <v>217</v>
      </c>
      <c r="AF76" s="20">
        <v>8.1182192293303395</v>
      </c>
      <c r="AG76" s="19">
        <v>2673</v>
      </c>
      <c r="AH76" s="20">
        <v>77.366255144032905</v>
      </c>
    </row>
    <row r="77" spans="1:34" x14ac:dyDescent="0.2">
      <c r="A77" s="18" t="s">
        <v>399</v>
      </c>
      <c r="B77" s="18" t="s">
        <v>400</v>
      </c>
      <c r="C77" s="18" t="s">
        <v>401</v>
      </c>
      <c r="D77" s="19">
        <v>85</v>
      </c>
      <c r="E77" s="19">
        <v>780401</v>
      </c>
      <c r="F77" s="19">
        <v>7539</v>
      </c>
      <c r="G77" s="20">
        <v>0.96604181696333002</v>
      </c>
      <c r="H77" s="19">
        <v>86</v>
      </c>
      <c r="I77" s="19">
        <v>798699</v>
      </c>
      <c r="J77" s="19">
        <v>7821</v>
      </c>
      <c r="K77" s="20">
        <v>0.97921745238193603</v>
      </c>
      <c r="L77" s="20">
        <v>1.31756354186057E-2</v>
      </c>
      <c r="M77" s="21">
        <v>4142.1099999999997</v>
      </c>
      <c r="N77" s="20">
        <v>97.4614117647059</v>
      </c>
      <c r="O77" s="21">
        <v>3689.39</v>
      </c>
      <c r="P77" s="20">
        <v>97.499735729386899</v>
      </c>
      <c r="Q77" s="20">
        <v>3.8323964681026702E-2</v>
      </c>
      <c r="R77" s="19">
        <v>919</v>
      </c>
      <c r="S77" s="19">
        <v>8580</v>
      </c>
      <c r="T77" s="20">
        <v>9.6747026002737098</v>
      </c>
      <c r="U77" s="19">
        <v>758</v>
      </c>
      <c r="V77" s="19">
        <v>7063</v>
      </c>
      <c r="W77" s="20">
        <v>9.69185526147551</v>
      </c>
      <c r="X77" s="20" t="s">
        <v>215</v>
      </c>
      <c r="Y77" s="21">
        <v>425</v>
      </c>
      <c r="Z77" s="20">
        <v>98.837209302325604</v>
      </c>
      <c r="AA77" s="21">
        <v>3264.39</v>
      </c>
      <c r="AB77" s="19">
        <v>5968</v>
      </c>
      <c r="AC77" s="19">
        <v>7063</v>
      </c>
      <c r="AD77" s="20">
        <v>84.496672801925499</v>
      </c>
      <c r="AE77" s="19">
        <v>758</v>
      </c>
      <c r="AF77" s="20">
        <v>9.69185526147551</v>
      </c>
      <c r="AG77" s="19">
        <v>7821</v>
      </c>
      <c r="AH77" s="20">
        <v>76.307377573200398</v>
      </c>
    </row>
    <row r="78" spans="1:34" x14ac:dyDescent="0.2">
      <c r="A78" s="18" t="s">
        <v>402</v>
      </c>
      <c r="B78" s="18" t="s">
        <v>403</v>
      </c>
      <c r="C78" s="18" t="s">
        <v>404</v>
      </c>
      <c r="D78" s="19">
        <v>85</v>
      </c>
      <c r="E78" s="19">
        <v>538939</v>
      </c>
      <c r="F78" s="19">
        <v>3415</v>
      </c>
      <c r="G78" s="20">
        <v>0.63365241706389797</v>
      </c>
      <c r="H78" s="19">
        <v>85</v>
      </c>
      <c r="I78" s="19">
        <v>550914</v>
      </c>
      <c r="J78" s="19">
        <v>3429</v>
      </c>
      <c r="K78" s="20">
        <v>0.62242019625567702</v>
      </c>
      <c r="L78" s="20">
        <v>-1.12322208082208E-2</v>
      </c>
      <c r="M78" s="21">
        <v>4079.87</v>
      </c>
      <c r="N78" s="20">
        <v>95.9969411764706</v>
      </c>
      <c r="O78" s="21">
        <v>3638.78</v>
      </c>
      <c r="P78" s="20">
        <v>97.293582887700595</v>
      </c>
      <c r="Q78" s="20">
        <v>1.29664171122997</v>
      </c>
      <c r="R78" s="19">
        <v>477</v>
      </c>
      <c r="S78" s="19">
        <v>3727</v>
      </c>
      <c r="T78" s="20">
        <v>11.3463368220742</v>
      </c>
      <c r="U78" s="19">
        <v>235</v>
      </c>
      <c r="V78" s="19">
        <v>3194</v>
      </c>
      <c r="W78" s="20">
        <v>6.8533100029162997</v>
      </c>
      <c r="X78" s="20" t="s">
        <v>215</v>
      </c>
      <c r="Y78" s="21">
        <v>425</v>
      </c>
      <c r="Z78" s="20">
        <v>100</v>
      </c>
      <c r="AA78" s="21">
        <v>3213.78</v>
      </c>
      <c r="AB78" s="19">
        <v>2589</v>
      </c>
      <c r="AC78" s="19">
        <v>3194</v>
      </c>
      <c r="AD78" s="20">
        <v>81.058234189104596</v>
      </c>
      <c r="AE78" s="19">
        <v>235</v>
      </c>
      <c r="AF78" s="20">
        <v>6.8533100029162997</v>
      </c>
      <c r="AG78" s="19">
        <v>3429</v>
      </c>
      <c r="AH78" s="20">
        <v>75.503062117235302</v>
      </c>
    </row>
    <row r="79" spans="1:34" x14ac:dyDescent="0.2">
      <c r="A79" s="18" t="s">
        <v>405</v>
      </c>
      <c r="B79" s="18" t="s">
        <v>406</v>
      </c>
      <c r="C79" s="18" t="s">
        <v>407</v>
      </c>
      <c r="D79" s="19">
        <v>26</v>
      </c>
      <c r="E79" s="19">
        <v>233595</v>
      </c>
      <c r="F79" s="19">
        <v>1199</v>
      </c>
      <c r="G79" s="20">
        <v>0.51328153427941503</v>
      </c>
      <c r="H79" s="19">
        <v>26</v>
      </c>
      <c r="I79" s="19">
        <v>240418</v>
      </c>
      <c r="J79" s="19">
        <v>1281</v>
      </c>
      <c r="K79" s="20">
        <v>0.53282200168040705</v>
      </c>
      <c r="L79" s="20">
        <v>1.9540467400991399E-2</v>
      </c>
      <c r="M79" s="21">
        <v>1265.6199999999999</v>
      </c>
      <c r="N79" s="20">
        <v>97.355384615384594</v>
      </c>
      <c r="O79" s="21">
        <v>1105</v>
      </c>
      <c r="P79" s="20">
        <v>96.590909090909093</v>
      </c>
      <c r="Q79" s="20">
        <v>-0.76447552447551503</v>
      </c>
      <c r="R79" s="19">
        <v>118</v>
      </c>
      <c r="S79" s="19">
        <v>1368</v>
      </c>
      <c r="T79" s="20">
        <v>7.9407806191117096</v>
      </c>
      <c r="U79" s="19">
        <v>107</v>
      </c>
      <c r="V79" s="19">
        <v>1174</v>
      </c>
      <c r="W79" s="20">
        <v>8.3528493364558898</v>
      </c>
      <c r="X79" s="20" t="s">
        <v>215</v>
      </c>
      <c r="Y79" s="21">
        <v>130</v>
      </c>
      <c r="Z79" s="20">
        <v>100</v>
      </c>
      <c r="AA79" s="21">
        <v>975</v>
      </c>
      <c r="AB79" s="19">
        <v>956</v>
      </c>
      <c r="AC79" s="19">
        <v>1174</v>
      </c>
      <c r="AD79" s="20">
        <v>81.431005110732499</v>
      </c>
      <c r="AE79" s="19">
        <v>107</v>
      </c>
      <c r="AF79" s="20">
        <v>8.3528493364558898</v>
      </c>
      <c r="AG79" s="19">
        <v>1281</v>
      </c>
      <c r="AH79" s="20">
        <v>74.629195940671394</v>
      </c>
    </row>
    <row r="80" spans="1:34" x14ac:dyDescent="0.2">
      <c r="A80" s="18" t="s">
        <v>408</v>
      </c>
      <c r="B80" s="18" t="s">
        <v>409</v>
      </c>
      <c r="C80" s="18" t="s">
        <v>410</v>
      </c>
      <c r="D80" s="19">
        <v>85</v>
      </c>
      <c r="E80" s="19">
        <v>648366</v>
      </c>
      <c r="F80" s="19">
        <v>3061</v>
      </c>
      <c r="G80" s="20">
        <v>0.47210988855060299</v>
      </c>
      <c r="H80" s="19">
        <v>85</v>
      </c>
      <c r="I80" s="19">
        <v>673643</v>
      </c>
      <c r="J80" s="19">
        <v>3113</v>
      </c>
      <c r="K80" s="20">
        <v>0.46211420589243901</v>
      </c>
      <c r="L80" s="20">
        <v>-9.99568265816397E-3</v>
      </c>
      <c r="M80" s="21">
        <v>4203.55</v>
      </c>
      <c r="N80" s="20">
        <v>98.907058823529397</v>
      </c>
      <c r="O80" s="21">
        <v>3669.52</v>
      </c>
      <c r="P80" s="20">
        <v>98.115508021390397</v>
      </c>
      <c r="Q80" s="20">
        <v>-0.79155080213902795</v>
      </c>
      <c r="R80" s="19">
        <v>369</v>
      </c>
      <c r="S80" s="19">
        <v>3416</v>
      </c>
      <c r="T80" s="20">
        <v>9.7490092470277396</v>
      </c>
      <c r="U80" s="19">
        <v>202</v>
      </c>
      <c r="V80" s="19">
        <v>2911</v>
      </c>
      <c r="W80" s="20">
        <v>6.4889174429810499</v>
      </c>
      <c r="X80" s="20" t="s">
        <v>215</v>
      </c>
      <c r="Y80" s="21">
        <v>425</v>
      </c>
      <c r="Z80" s="20">
        <v>100</v>
      </c>
      <c r="AA80" s="21">
        <v>3244.52</v>
      </c>
      <c r="AB80" s="19">
        <v>2493</v>
      </c>
      <c r="AC80" s="19">
        <v>2911</v>
      </c>
      <c r="AD80" s="20">
        <v>85.640673308141501</v>
      </c>
      <c r="AE80" s="19">
        <v>202</v>
      </c>
      <c r="AF80" s="20">
        <v>6.4889174429810499</v>
      </c>
      <c r="AG80" s="19">
        <v>3113</v>
      </c>
      <c r="AH80" s="20">
        <v>80.083520719563097</v>
      </c>
    </row>
    <row r="81" spans="1:34" x14ac:dyDescent="0.2">
      <c r="A81" s="18" t="s">
        <v>411</v>
      </c>
      <c r="B81" s="18" t="s">
        <v>412</v>
      </c>
      <c r="C81" s="18" t="s">
        <v>413</v>
      </c>
      <c r="D81" s="19">
        <v>40</v>
      </c>
      <c r="E81" s="19">
        <v>369632</v>
      </c>
      <c r="F81" s="19">
        <v>2891</v>
      </c>
      <c r="G81" s="20">
        <v>0.78212925287853896</v>
      </c>
      <c r="H81" s="19">
        <v>40</v>
      </c>
      <c r="I81" s="19">
        <v>397994</v>
      </c>
      <c r="J81" s="19">
        <v>3065</v>
      </c>
      <c r="K81" s="20">
        <v>0.77011211224289799</v>
      </c>
      <c r="L81" s="20">
        <v>-1.2017140635640499E-2</v>
      </c>
      <c r="M81" s="21">
        <v>1958.49</v>
      </c>
      <c r="N81" s="20">
        <v>97.924499999999995</v>
      </c>
      <c r="O81" s="21">
        <v>1628.51</v>
      </c>
      <c r="P81" s="20">
        <v>92.528977272727303</v>
      </c>
      <c r="Q81" s="20">
        <v>-5.3955227272727297</v>
      </c>
      <c r="R81" s="19">
        <v>298</v>
      </c>
      <c r="S81" s="19">
        <v>3287</v>
      </c>
      <c r="T81" s="20">
        <v>8.3124128312412804</v>
      </c>
      <c r="U81" s="19">
        <v>283</v>
      </c>
      <c r="V81" s="19">
        <v>2782</v>
      </c>
      <c r="W81" s="20">
        <v>9.2332789559543205</v>
      </c>
      <c r="X81" s="20" t="s">
        <v>215</v>
      </c>
      <c r="Y81" s="21">
        <v>200</v>
      </c>
      <c r="Z81" s="20">
        <v>100</v>
      </c>
      <c r="AA81" s="21">
        <v>1428.51</v>
      </c>
      <c r="AB81" s="19">
        <v>2208</v>
      </c>
      <c r="AC81" s="19">
        <v>2782</v>
      </c>
      <c r="AD81" s="20">
        <v>79.367361610352305</v>
      </c>
      <c r="AE81" s="19">
        <v>283</v>
      </c>
      <c r="AF81" s="20">
        <v>9.2332789559543205</v>
      </c>
      <c r="AG81" s="19">
        <v>3065</v>
      </c>
      <c r="AH81" s="20">
        <v>72.039151712887403</v>
      </c>
    </row>
    <row r="82" spans="1:34" x14ac:dyDescent="0.2">
      <c r="A82" s="18" t="s">
        <v>414</v>
      </c>
      <c r="B82" s="18" t="s">
        <v>415</v>
      </c>
      <c r="C82" s="18" t="s">
        <v>416</v>
      </c>
      <c r="D82" s="19">
        <v>26</v>
      </c>
      <c r="E82" s="19">
        <v>295317</v>
      </c>
      <c r="F82" s="19">
        <v>1650</v>
      </c>
      <c r="G82" s="20">
        <v>0.55872164487652298</v>
      </c>
      <c r="H82" s="19">
        <v>26</v>
      </c>
      <c r="I82" s="19">
        <v>302497</v>
      </c>
      <c r="J82" s="19">
        <v>1700</v>
      </c>
      <c r="K82" s="20">
        <v>0.56198904451944998</v>
      </c>
      <c r="L82" s="20">
        <v>3.26739964292722E-3</v>
      </c>
      <c r="M82" s="21">
        <v>1287.23</v>
      </c>
      <c r="N82" s="20">
        <v>99.0176923076923</v>
      </c>
      <c r="O82" s="21">
        <v>1088.58</v>
      </c>
      <c r="P82" s="20">
        <v>95.1555944055944</v>
      </c>
      <c r="Q82" s="20">
        <v>-3.8620979020978998</v>
      </c>
      <c r="R82" s="19">
        <v>197</v>
      </c>
      <c r="S82" s="19">
        <v>1858</v>
      </c>
      <c r="T82" s="20">
        <v>9.5863746958637499</v>
      </c>
      <c r="U82" s="19">
        <v>164</v>
      </c>
      <c r="V82" s="19">
        <v>1536</v>
      </c>
      <c r="W82" s="20">
        <v>9.6470588235294095</v>
      </c>
      <c r="X82" s="20" t="s">
        <v>215</v>
      </c>
      <c r="Y82" s="21">
        <v>130</v>
      </c>
      <c r="Z82" s="20">
        <v>100</v>
      </c>
      <c r="AA82" s="21">
        <v>958.58</v>
      </c>
      <c r="AB82" s="19">
        <v>1195</v>
      </c>
      <c r="AC82" s="19">
        <v>1536</v>
      </c>
      <c r="AD82" s="20">
        <v>77.7994791666667</v>
      </c>
      <c r="AE82" s="19">
        <v>164</v>
      </c>
      <c r="AF82" s="20">
        <v>9.6470588235294095</v>
      </c>
      <c r="AG82" s="19">
        <v>1700</v>
      </c>
      <c r="AH82" s="20">
        <v>70.294117647058798</v>
      </c>
    </row>
    <row r="83" spans="1:34" x14ac:dyDescent="0.2">
      <c r="A83" s="18" t="s">
        <v>417</v>
      </c>
      <c r="B83" s="18" t="s">
        <v>418</v>
      </c>
      <c r="C83" s="18" t="s">
        <v>419</v>
      </c>
      <c r="D83" s="19">
        <v>35</v>
      </c>
      <c r="E83" s="19">
        <v>348984</v>
      </c>
      <c r="F83" s="19">
        <v>3714</v>
      </c>
      <c r="G83" s="20">
        <v>1.0642321711024001</v>
      </c>
      <c r="H83" s="19">
        <v>35</v>
      </c>
      <c r="I83" s="19">
        <v>352016</v>
      </c>
      <c r="J83" s="19">
        <v>3780</v>
      </c>
      <c r="K83" s="20">
        <v>1.0738148265987899</v>
      </c>
      <c r="L83" s="20">
        <v>9.5826554963909204E-3</v>
      </c>
      <c r="M83" s="21">
        <v>1740.19</v>
      </c>
      <c r="N83" s="20">
        <v>99.439428571428607</v>
      </c>
      <c r="O83" s="21">
        <v>1539</v>
      </c>
      <c r="P83" s="20">
        <v>99.935064935064901</v>
      </c>
      <c r="Q83" s="20">
        <v>0.495636363636351</v>
      </c>
      <c r="R83" s="19">
        <v>482</v>
      </c>
      <c r="S83" s="19">
        <v>4287</v>
      </c>
      <c r="T83" s="20">
        <v>10.106940658418999</v>
      </c>
      <c r="U83" s="19">
        <v>316</v>
      </c>
      <c r="V83" s="19">
        <v>3464</v>
      </c>
      <c r="W83" s="20">
        <v>8.3597883597883609</v>
      </c>
      <c r="X83" s="20" t="s">
        <v>215</v>
      </c>
      <c r="Y83" s="21">
        <v>175</v>
      </c>
      <c r="Z83" s="20">
        <v>100</v>
      </c>
      <c r="AA83" s="21">
        <v>1364</v>
      </c>
      <c r="AB83" s="19">
        <v>2710</v>
      </c>
      <c r="AC83" s="19">
        <v>3464</v>
      </c>
      <c r="AD83" s="20">
        <v>78.233256351039302</v>
      </c>
      <c r="AE83" s="19">
        <v>316</v>
      </c>
      <c r="AF83" s="20">
        <v>8.3597883597883609</v>
      </c>
      <c r="AG83" s="19">
        <v>3780</v>
      </c>
      <c r="AH83" s="20">
        <v>71.693121693121697</v>
      </c>
    </row>
    <row r="84" spans="1:34" x14ac:dyDescent="0.2">
      <c r="A84" s="18" t="s">
        <v>420</v>
      </c>
      <c r="B84" s="18" t="s">
        <v>421</v>
      </c>
      <c r="C84" s="18" t="s">
        <v>422</v>
      </c>
      <c r="D84" s="19">
        <v>60</v>
      </c>
      <c r="E84" s="19">
        <v>520467</v>
      </c>
      <c r="F84" s="19">
        <v>4279</v>
      </c>
      <c r="G84" s="20">
        <v>0.82214626479680797</v>
      </c>
      <c r="H84" s="19">
        <v>60</v>
      </c>
      <c r="I84" s="19">
        <v>534061</v>
      </c>
      <c r="J84" s="19">
        <v>4350</v>
      </c>
      <c r="K84" s="20">
        <v>0.81451369787346395</v>
      </c>
      <c r="L84" s="20">
        <v>-7.6325669233435799E-3</v>
      </c>
      <c r="M84" s="21">
        <v>2940.28</v>
      </c>
      <c r="N84" s="20">
        <v>98.009333333333302</v>
      </c>
      <c r="O84" s="21">
        <v>2590.1799999999998</v>
      </c>
      <c r="P84" s="20">
        <v>98.112878787878799</v>
      </c>
      <c r="Q84" s="20">
        <v>0.103545454545468</v>
      </c>
      <c r="R84" s="19">
        <v>501</v>
      </c>
      <c r="S84" s="19">
        <v>4880</v>
      </c>
      <c r="T84" s="20">
        <v>9.3105370748931406</v>
      </c>
      <c r="U84" s="19">
        <v>312</v>
      </c>
      <c r="V84" s="19">
        <v>4038</v>
      </c>
      <c r="W84" s="20">
        <v>7.1724137931034502</v>
      </c>
      <c r="X84" s="20" t="s">
        <v>215</v>
      </c>
      <c r="Y84" s="21">
        <v>300</v>
      </c>
      <c r="Z84" s="20">
        <v>100</v>
      </c>
      <c r="AA84" s="21">
        <v>2290.1799999999998</v>
      </c>
      <c r="AB84" s="19">
        <v>3297</v>
      </c>
      <c r="AC84" s="19">
        <v>4038</v>
      </c>
      <c r="AD84" s="20">
        <v>81.649331352154505</v>
      </c>
      <c r="AE84" s="19">
        <v>312</v>
      </c>
      <c r="AF84" s="20">
        <v>7.1724137931034502</v>
      </c>
      <c r="AG84" s="19">
        <v>4350</v>
      </c>
      <c r="AH84" s="20">
        <v>75.7931034482759</v>
      </c>
    </row>
    <row r="85" spans="1:34" x14ac:dyDescent="0.2">
      <c r="A85" s="18" t="s">
        <v>423</v>
      </c>
      <c r="B85" s="18" t="s">
        <v>424</v>
      </c>
      <c r="C85" s="18" t="s">
        <v>425</v>
      </c>
      <c r="D85" s="19">
        <v>48</v>
      </c>
      <c r="E85" s="19">
        <v>406690</v>
      </c>
      <c r="F85" s="19">
        <v>1108</v>
      </c>
      <c r="G85" s="20">
        <v>0.27244338439597698</v>
      </c>
      <c r="H85" s="19">
        <v>48</v>
      </c>
      <c r="I85" s="19">
        <v>420810</v>
      </c>
      <c r="J85" s="19">
        <v>1129</v>
      </c>
      <c r="K85" s="20">
        <v>0.26829210332454101</v>
      </c>
      <c r="L85" s="20">
        <v>-4.1512810714364702E-3</v>
      </c>
      <c r="M85" s="21">
        <v>2306.37</v>
      </c>
      <c r="N85" s="20">
        <v>96.098749999999995</v>
      </c>
      <c r="O85" s="21">
        <v>2112</v>
      </c>
      <c r="P85" s="20">
        <v>100</v>
      </c>
      <c r="Q85" s="20">
        <v>3.9012500000000001</v>
      </c>
      <c r="R85" s="19">
        <v>144</v>
      </c>
      <c r="S85" s="19">
        <v>1200</v>
      </c>
      <c r="T85" s="20">
        <v>10.714285714285699</v>
      </c>
      <c r="U85" s="19">
        <v>81</v>
      </c>
      <c r="V85" s="19">
        <v>1048</v>
      </c>
      <c r="W85" s="20">
        <v>7.1744906997342799</v>
      </c>
      <c r="X85" s="20" t="s">
        <v>215</v>
      </c>
      <c r="Y85" s="21">
        <v>240</v>
      </c>
      <c r="Z85" s="20">
        <v>100</v>
      </c>
      <c r="AA85" s="21">
        <v>1872</v>
      </c>
      <c r="AB85" s="19">
        <v>877</v>
      </c>
      <c r="AC85" s="19">
        <v>1048</v>
      </c>
      <c r="AD85" s="20">
        <v>83.683206106870202</v>
      </c>
      <c r="AE85" s="19">
        <v>81</v>
      </c>
      <c r="AF85" s="20">
        <v>7.1744906997342799</v>
      </c>
      <c r="AG85" s="19">
        <v>1129</v>
      </c>
      <c r="AH85" s="20">
        <v>77.679362267493403</v>
      </c>
    </row>
    <row r="86" spans="1:34" x14ac:dyDescent="0.2">
      <c r="A86" s="18" t="s">
        <v>426</v>
      </c>
      <c r="B86" s="18" t="s">
        <v>427</v>
      </c>
      <c r="C86" s="18" t="s">
        <v>428</v>
      </c>
      <c r="D86" s="19">
        <v>105</v>
      </c>
      <c r="E86" s="19">
        <v>1054959</v>
      </c>
      <c r="F86" s="19">
        <v>10689</v>
      </c>
      <c r="G86" s="20">
        <v>1.01321473156777</v>
      </c>
      <c r="H86" s="19">
        <v>105</v>
      </c>
      <c r="I86" s="19">
        <v>1066974</v>
      </c>
      <c r="J86" s="19">
        <v>10796</v>
      </c>
      <c r="K86" s="20">
        <v>1.0118334654827601</v>
      </c>
      <c r="L86" s="20">
        <v>-1.3812660850094399E-3</v>
      </c>
      <c r="M86" s="21">
        <v>5204.92</v>
      </c>
      <c r="N86" s="20">
        <v>99.141333333333293</v>
      </c>
      <c r="O86" s="21">
        <v>4547.07</v>
      </c>
      <c r="P86" s="20">
        <v>98.421428571428606</v>
      </c>
      <c r="Q86" s="20">
        <v>-0.71990476190475805</v>
      </c>
      <c r="R86" s="19">
        <v>1371</v>
      </c>
      <c r="S86" s="19">
        <v>12281</v>
      </c>
      <c r="T86" s="20">
        <v>10.042484617638401</v>
      </c>
      <c r="U86" s="19">
        <v>1055</v>
      </c>
      <c r="V86" s="19">
        <v>9741</v>
      </c>
      <c r="W86" s="20">
        <v>9.7721378288254908</v>
      </c>
      <c r="X86" s="20" t="s">
        <v>215</v>
      </c>
      <c r="Y86" s="21">
        <v>520</v>
      </c>
      <c r="Z86" s="20">
        <v>99.047619047619094</v>
      </c>
      <c r="AA86" s="21">
        <v>4027.07</v>
      </c>
      <c r="AB86" s="19">
        <v>7924</v>
      </c>
      <c r="AC86" s="19">
        <v>9741</v>
      </c>
      <c r="AD86" s="20">
        <v>81.346884303459603</v>
      </c>
      <c r="AE86" s="19">
        <v>1055</v>
      </c>
      <c r="AF86" s="20">
        <v>9.7721378288254908</v>
      </c>
      <c r="AG86" s="19">
        <v>10796</v>
      </c>
      <c r="AH86" s="20">
        <v>73.397554649870301</v>
      </c>
    </row>
    <row r="87" spans="1:34" x14ac:dyDescent="0.2">
      <c r="A87" s="18" t="s">
        <v>429</v>
      </c>
      <c r="B87" s="18" t="s">
        <v>430</v>
      </c>
      <c r="C87" s="18" t="s">
        <v>431</v>
      </c>
      <c r="D87" s="19">
        <v>200</v>
      </c>
      <c r="E87" s="19">
        <v>1632091</v>
      </c>
      <c r="F87" s="19">
        <v>9184</v>
      </c>
      <c r="G87" s="20">
        <v>0.562713721232456</v>
      </c>
      <c r="H87" s="19">
        <v>201</v>
      </c>
      <c r="I87" s="19">
        <v>1680887</v>
      </c>
      <c r="J87" s="19">
        <v>9727</v>
      </c>
      <c r="K87" s="20">
        <v>0.57868256462213097</v>
      </c>
      <c r="L87" s="20">
        <v>1.5968843389675299E-2</v>
      </c>
      <c r="M87" s="21">
        <v>9856.0499999999993</v>
      </c>
      <c r="N87" s="20">
        <v>98.560500000000005</v>
      </c>
      <c r="O87" s="21">
        <v>8669.94</v>
      </c>
      <c r="P87" s="20">
        <v>98.0318860244234</v>
      </c>
      <c r="Q87" s="20">
        <v>-0.52861397557664702</v>
      </c>
      <c r="R87" s="19">
        <v>927</v>
      </c>
      <c r="S87" s="19">
        <v>10199</v>
      </c>
      <c r="T87" s="20">
        <v>8.3318353406435399</v>
      </c>
      <c r="U87" s="19">
        <v>433</v>
      </c>
      <c r="V87" s="19">
        <v>9261</v>
      </c>
      <c r="W87" s="20">
        <v>4.4666804208788902</v>
      </c>
      <c r="X87" s="20" t="s">
        <v>215</v>
      </c>
      <c r="Y87" s="21">
        <v>1000</v>
      </c>
      <c r="Z87" s="20">
        <v>99.502487562189103</v>
      </c>
      <c r="AA87" s="21">
        <v>7669.94</v>
      </c>
      <c r="AB87" s="19">
        <v>7588</v>
      </c>
      <c r="AC87" s="19">
        <v>9261</v>
      </c>
      <c r="AD87" s="20">
        <v>81.934996220710502</v>
      </c>
      <c r="AE87" s="19">
        <v>433</v>
      </c>
      <c r="AF87" s="20">
        <v>4.4666804208788902</v>
      </c>
      <c r="AG87" s="19">
        <v>9694</v>
      </c>
      <c r="AH87" s="20">
        <v>78.275221786672205</v>
      </c>
    </row>
    <row r="88" spans="1:34" x14ac:dyDescent="0.2">
      <c r="A88" s="18" t="s">
        <v>432</v>
      </c>
      <c r="B88" s="18" t="s">
        <v>433</v>
      </c>
      <c r="C88" s="18" t="s">
        <v>434</v>
      </c>
      <c r="D88" s="19">
        <v>39</v>
      </c>
      <c r="E88" s="19">
        <v>325298</v>
      </c>
      <c r="F88" s="19">
        <v>3220</v>
      </c>
      <c r="G88" s="20">
        <v>0.98986160382172705</v>
      </c>
      <c r="H88" s="19">
        <v>39</v>
      </c>
      <c r="I88" s="19">
        <v>326342</v>
      </c>
      <c r="J88" s="19">
        <v>3208</v>
      </c>
      <c r="K88" s="20">
        <v>0.98301781566577395</v>
      </c>
      <c r="L88" s="20">
        <v>-6.8437881559525503E-3</v>
      </c>
      <c r="M88" s="21">
        <v>1943.9</v>
      </c>
      <c r="N88" s="20">
        <v>99.687179487179506</v>
      </c>
      <c r="O88" s="21">
        <v>1716</v>
      </c>
      <c r="P88" s="20">
        <v>100</v>
      </c>
      <c r="Q88" s="20">
        <v>0.31282051282050799</v>
      </c>
      <c r="R88" s="19">
        <v>403</v>
      </c>
      <c r="S88" s="19">
        <v>3762</v>
      </c>
      <c r="T88" s="20">
        <v>9.6758703481392594</v>
      </c>
      <c r="U88" s="19">
        <v>153</v>
      </c>
      <c r="V88" s="19">
        <v>3055</v>
      </c>
      <c r="W88" s="20">
        <v>4.7693266832917702</v>
      </c>
      <c r="X88" s="20" t="s">
        <v>215</v>
      </c>
      <c r="Y88" s="21">
        <v>195</v>
      </c>
      <c r="Z88" s="20">
        <v>100</v>
      </c>
      <c r="AA88" s="21">
        <v>1521</v>
      </c>
      <c r="AB88" s="19">
        <v>2565</v>
      </c>
      <c r="AC88" s="19">
        <v>3055</v>
      </c>
      <c r="AD88" s="20">
        <v>83.960720130932899</v>
      </c>
      <c r="AE88" s="19">
        <v>153</v>
      </c>
      <c r="AF88" s="20">
        <v>4.7693266832917702</v>
      </c>
      <c r="AG88" s="19">
        <v>3208</v>
      </c>
      <c r="AH88" s="20">
        <v>79.956359102244406</v>
      </c>
    </row>
    <row r="89" spans="1:34" x14ac:dyDescent="0.2">
      <c r="A89" s="18" t="s">
        <v>435</v>
      </c>
      <c r="B89" s="18" t="s">
        <v>436</v>
      </c>
      <c r="C89" s="18" t="s">
        <v>437</v>
      </c>
      <c r="D89" s="19">
        <v>31</v>
      </c>
      <c r="E89" s="19">
        <v>343849</v>
      </c>
      <c r="F89" s="19">
        <v>3154</v>
      </c>
      <c r="G89" s="20">
        <v>0.91726310095419805</v>
      </c>
      <c r="H89" s="19">
        <v>32</v>
      </c>
      <c r="I89" s="19">
        <v>359685</v>
      </c>
      <c r="J89" s="19">
        <v>3631</v>
      </c>
      <c r="K89" s="20">
        <v>1.0094944187274999</v>
      </c>
      <c r="L89" s="20">
        <v>9.2231317773299806E-2</v>
      </c>
      <c r="M89" s="21">
        <v>1528.75</v>
      </c>
      <c r="N89" s="20">
        <v>98.629032258064498</v>
      </c>
      <c r="O89" s="21">
        <v>1395</v>
      </c>
      <c r="P89" s="20">
        <v>99.076704545454504</v>
      </c>
      <c r="Q89" s="20">
        <v>0.44767228739003401</v>
      </c>
      <c r="R89" s="19">
        <v>369</v>
      </c>
      <c r="S89" s="19">
        <v>3650</v>
      </c>
      <c r="T89" s="20">
        <v>9.1813884050758894</v>
      </c>
      <c r="U89" s="19">
        <v>214</v>
      </c>
      <c r="V89" s="19">
        <v>3417</v>
      </c>
      <c r="W89" s="20">
        <v>5.8936931974662601</v>
      </c>
      <c r="X89" s="20" t="s">
        <v>215</v>
      </c>
      <c r="Y89" s="21">
        <v>160</v>
      </c>
      <c r="Z89" s="20">
        <v>100</v>
      </c>
      <c r="AA89" s="21">
        <v>1235</v>
      </c>
      <c r="AB89" s="19">
        <v>2784</v>
      </c>
      <c r="AC89" s="19">
        <v>3417</v>
      </c>
      <c r="AD89" s="20">
        <v>81.474978050921905</v>
      </c>
      <c r="AE89" s="19">
        <v>214</v>
      </c>
      <c r="AF89" s="20">
        <v>5.8936931974662601</v>
      </c>
      <c r="AG89" s="19">
        <v>3631</v>
      </c>
      <c r="AH89" s="20">
        <v>76.673092811897504</v>
      </c>
    </row>
    <row r="90" spans="1:34" x14ac:dyDescent="0.2">
      <c r="A90" s="18" t="s">
        <v>438</v>
      </c>
      <c r="B90" s="18" t="s">
        <v>439</v>
      </c>
      <c r="C90" s="18" t="s">
        <v>440</v>
      </c>
      <c r="D90" s="19">
        <v>20</v>
      </c>
      <c r="E90" s="19">
        <v>221453</v>
      </c>
      <c r="F90" s="19">
        <v>1780</v>
      </c>
      <c r="G90" s="20">
        <v>0.80378229240515997</v>
      </c>
      <c r="H90" s="19">
        <v>20</v>
      </c>
      <c r="I90" s="19">
        <v>231459</v>
      </c>
      <c r="J90" s="19">
        <v>1860</v>
      </c>
      <c r="K90" s="20">
        <v>0.80359804544217295</v>
      </c>
      <c r="L90" s="20">
        <v>-1.8424696298713399E-4</v>
      </c>
      <c r="M90" s="21">
        <v>995</v>
      </c>
      <c r="N90" s="20">
        <v>99.5</v>
      </c>
      <c r="O90" s="21">
        <v>875.14</v>
      </c>
      <c r="P90" s="20">
        <v>99.447727272727306</v>
      </c>
      <c r="Q90" s="20">
        <v>-5.2272727272722398E-2</v>
      </c>
      <c r="R90" s="19">
        <v>262</v>
      </c>
      <c r="S90" s="19">
        <v>2033</v>
      </c>
      <c r="T90" s="20">
        <v>11.4161220043573</v>
      </c>
      <c r="U90" s="19">
        <v>139</v>
      </c>
      <c r="V90" s="19">
        <v>1721</v>
      </c>
      <c r="W90" s="20">
        <v>7.4731182795698903</v>
      </c>
      <c r="X90" s="20" t="s">
        <v>215</v>
      </c>
      <c r="Y90" s="21">
        <v>100</v>
      </c>
      <c r="Z90" s="20">
        <v>100</v>
      </c>
      <c r="AA90" s="21">
        <v>775.14</v>
      </c>
      <c r="AB90" s="19">
        <v>1388</v>
      </c>
      <c r="AC90" s="19">
        <v>1721</v>
      </c>
      <c r="AD90" s="20">
        <v>80.650784427658294</v>
      </c>
      <c r="AE90" s="19">
        <v>139</v>
      </c>
      <c r="AF90" s="20">
        <v>7.4731182795698903</v>
      </c>
      <c r="AG90" s="19">
        <v>1860</v>
      </c>
      <c r="AH90" s="20">
        <v>74.623655913978496</v>
      </c>
    </row>
    <row r="91" spans="1:34" x14ac:dyDescent="0.2">
      <c r="A91" s="18" t="s">
        <v>441</v>
      </c>
      <c r="B91" s="18" t="s">
        <v>442</v>
      </c>
      <c r="C91" s="18" t="s">
        <v>443</v>
      </c>
      <c r="D91" s="19">
        <v>26</v>
      </c>
      <c r="E91" s="19">
        <v>170074</v>
      </c>
      <c r="F91" s="19">
        <v>1557</v>
      </c>
      <c r="G91" s="20">
        <v>0.91548384820725104</v>
      </c>
      <c r="H91" s="19">
        <v>26</v>
      </c>
      <c r="I91" s="19">
        <v>170358</v>
      </c>
      <c r="J91" s="19">
        <v>1562</v>
      </c>
      <c r="K91" s="20">
        <v>0.91689266133671399</v>
      </c>
      <c r="L91" s="20">
        <v>1.4088131294634999E-3</v>
      </c>
      <c r="M91" s="21">
        <v>1284.57</v>
      </c>
      <c r="N91" s="20">
        <v>98.813076923076906</v>
      </c>
      <c r="O91" s="21">
        <v>1144</v>
      </c>
      <c r="P91" s="20">
        <v>100</v>
      </c>
      <c r="Q91" s="20">
        <v>1.1869230769230701</v>
      </c>
      <c r="R91" s="19">
        <v>115</v>
      </c>
      <c r="S91" s="19">
        <v>1810</v>
      </c>
      <c r="T91" s="20">
        <v>5.9740259740259702</v>
      </c>
      <c r="U91" s="19">
        <v>90</v>
      </c>
      <c r="V91" s="19">
        <v>1472</v>
      </c>
      <c r="W91" s="20">
        <v>5.7618437900127999</v>
      </c>
      <c r="X91" s="20" t="s">
        <v>215</v>
      </c>
      <c r="Y91" s="21">
        <v>130</v>
      </c>
      <c r="Z91" s="20">
        <v>100</v>
      </c>
      <c r="AA91" s="21">
        <v>1014</v>
      </c>
      <c r="AB91" s="19">
        <v>1209</v>
      </c>
      <c r="AC91" s="19">
        <v>1472</v>
      </c>
      <c r="AD91" s="20">
        <v>82.133152173913004</v>
      </c>
      <c r="AE91" s="19">
        <v>90</v>
      </c>
      <c r="AF91" s="20">
        <v>5.7618437900127999</v>
      </c>
      <c r="AG91" s="19">
        <v>1562</v>
      </c>
      <c r="AH91" s="20">
        <v>77.400768245838705</v>
      </c>
    </row>
    <row r="92" spans="1:34" x14ac:dyDescent="0.2">
      <c r="A92" s="18" t="s">
        <v>444</v>
      </c>
      <c r="B92" s="18" t="s">
        <v>445</v>
      </c>
      <c r="C92" s="18" t="s">
        <v>446</v>
      </c>
      <c r="D92" s="19">
        <v>15</v>
      </c>
      <c r="E92" s="19">
        <v>227385</v>
      </c>
      <c r="F92" s="19">
        <v>1658</v>
      </c>
      <c r="G92" s="20">
        <v>0.72915979506123996</v>
      </c>
      <c r="H92" s="19">
        <v>15</v>
      </c>
      <c r="I92" s="19">
        <v>231007</v>
      </c>
      <c r="J92" s="19">
        <v>1752</v>
      </c>
      <c r="K92" s="20">
        <v>0.75841857606046603</v>
      </c>
      <c r="L92" s="20">
        <v>2.9258780999225999E-2</v>
      </c>
      <c r="M92" s="21">
        <v>703.46</v>
      </c>
      <c r="N92" s="20">
        <v>93.7946666666667</v>
      </c>
      <c r="O92" s="21">
        <v>640.26</v>
      </c>
      <c r="P92" s="20">
        <v>97.009090909090901</v>
      </c>
      <c r="Q92" s="20">
        <v>3.2144242424242302</v>
      </c>
      <c r="R92" s="19">
        <v>209</v>
      </c>
      <c r="S92" s="19">
        <v>1886</v>
      </c>
      <c r="T92" s="20">
        <v>9.9761336515513097</v>
      </c>
      <c r="U92" s="19">
        <v>117</v>
      </c>
      <c r="V92" s="19">
        <v>1635</v>
      </c>
      <c r="W92" s="20">
        <v>6.6780821917808204</v>
      </c>
      <c r="X92" s="20" t="s">
        <v>215</v>
      </c>
      <c r="Y92" s="21">
        <v>75</v>
      </c>
      <c r="Z92" s="20">
        <v>100</v>
      </c>
      <c r="AA92" s="21">
        <v>565.26</v>
      </c>
      <c r="AB92" s="19">
        <v>1314</v>
      </c>
      <c r="AC92" s="19">
        <v>1635</v>
      </c>
      <c r="AD92" s="20">
        <v>80.366972477064195</v>
      </c>
      <c r="AE92" s="19">
        <v>117</v>
      </c>
      <c r="AF92" s="20">
        <v>6.6780821917808204</v>
      </c>
      <c r="AG92" s="19">
        <v>1752</v>
      </c>
      <c r="AH92" s="20">
        <v>75</v>
      </c>
    </row>
    <row r="93" spans="1:34" x14ac:dyDescent="0.2">
      <c r="A93" s="18" t="s">
        <v>447</v>
      </c>
      <c r="B93" s="18" t="s">
        <v>448</v>
      </c>
      <c r="C93" s="18" t="s">
        <v>449</v>
      </c>
      <c r="D93" s="19">
        <v>27</v>
      </c>
      <c r="E93" s="19">
        <v>194640</v>
      </c>
      <c r="F93" s="19">
        <v>1344</v>
      </c>
      <c r="G93" s="20">
        <v>0.69050554870530201</v>
      </c>
      <c r="H93" s="19">
        <v>27</v>
      </c>
      <c r="I93" s="19">
        <v>195473</v>
      </c>
      <c r="J93" s="19">
        <v>1406</v>
      </c>
      <c r="K93" s="20">
        <v>0.71928092370813401</v>
      </c>
      <c r="L93" s="20">
        <v>2.8775375002831598E-2</v>
      </c>
      <c r="M93" s="21">
        <v>1321.64</v>
      </c>
      <c r="N93" s="20">
        <v>97.899259259259296</v>
      </c>
      <c r="O93" s="21">
        <v>1166.31</v>
      </c>
      <c r="P93" s="20">
        <v>98.174242424242394</v>
      </c>
      <c r="Q93" s="20">
        <v>0.274983164983155</v>
      </c>
      <c r="R93" s="19">
        <v>99</v>
      </c>
      <c r="S93" s="19">
        <v>1553</v>
      </c>
      <c r="T93" s="20">
        <v>5.9927360774818403</v>
      </c>
      <c r="U93" s="19">
        <v>121</v>
      </c>
      <c r="V93" s="19">
        <v>1285</v>
      </c>
      <c r="W93" s="20">
        <v>8.6059743954480794</v>
      </c>
      <c r="X93" s="20" t="s">
        <v>215</v>
      </c>
      <c r="Y93" s="21">
        <v>135</v>
      </c>
      <c r="Z93" s="20">
        <v>100</v>
      </c>
      <c r="AA93" s="21">
        <v>1031.31</v>
      </c>
      <c r="AB93" s="19">
        <v>1052</v>
      </c>
      <c r="AC93" s="19">
        <v>1285</v>
      </c>
      <c r="AD93" s="20">
        <v>81.867704280155607</v>
      </c>
      <c r="AE93" s="19">
        <v>121</v>
      </c>
      <c r="AF93" s="20">
        <v>8.6059743954480794</v>
      </c>
      <c r="AG93" s="19">
        <v>1406</v>
      </c>
      <c r="AH93" s="20">
        <v>74.822190611664297</v>
      </c>
    </row>
    <row r="94" spans="1:34" x14ac:dyDescent="0.2">
      <c r="A94" s="18" t="s">
        <v>450</v>
      </c>
      <c r="B94" s="18" t="s">
        <v>451</v>
      </c>
      <c r="C94" s="18" t="s">
        <v>452</v>
      </c>
      <c r="D94" s="19">
        <v>19</v>
      </c>
      <c r="E94" s="19">
        <v>180334</v>
      </c>
      <c r="F94" s="19">
        <v>1486</v>
      </c>
      <c r="G94" s="20">
        <v>0.82402652855257497</v>
      </c>
      <c r="H94" s="19">
        <v>19</v>
      </c>
      <c r="I94" s="19">
        <v>181658</v>
      </c>
      <c r="J94" s="19">
        <v>1542</v>
      </c>
      <c r="K94" s="20">
        <v>0.84884783494258498</v>
      </c>
      <c r="L94" s="20">
        <v>2.48213063900098E-2</v>
      </c>
      <c r="M94" s="21">
        <v>943.73</v>
      </c>
      <c r="N94" s="20">
        <v>99.34</v>
      </c>
      <c r="O94" s="21">
        <v>835.66</v>
      </c>
      <c r="P94" s="20">
        <v>99.959330143540697</v>
      </c>
      <c r="Q94" s="20">
        <v>0.61933014354065097</v>
      </c>
      <c r="R94" s="19">
        <v>169</v>
      </c>
      <c r="S94" s="19">
        <v>1645</v>
      </c>
      <c r="T94" s="20">
        <v>9.3164277839029808</v>
      </c>
      <c r="U94" s="19">
        <v>156</v>
      </c>
      <c r="V94" s="19">
        <v>1386</v>
      </c>
      <c r="W94" s="20">
        <v>10.116731517509701</v>
      </c>
      <c r="X94" s="20" t="s">
        <v>215</v>
      </c>
      <c r="Y94" s="21">
        <v>95</v>
      </c>
      <c r="Z94" s="20">
        <v>100</v>
      </c>
      <c r="AA94" s="21">
        <v>740.66</v>
      </c>
      <c r="AB94" s="19">
        <v>1069</v>
      </c>
      <c r="AC94" s="19">
        <v>1386</v>
      </c>
      <c r="AD94" s="20">
        <v>77.128427128427106</v>
      </c>
      <c r="AE94" s="19">
        <v>156</v>
      </c>
      <c r="AF94" s="20">
        <v>10.116731517509701</v>
      </c>
      <c r="AG94" s="19">
        <v>1542</v>
      </c>
      <c r="AH94" s="20">
        <v>69.325551232166006</v>
      </c>
    </row>
    <row r="95" spans="1:34" x14ac:dyDescent="0.2">
      <c r="A95" s="18" t="s">
        <v>453</v>
      </c>
      <c r="B95" s="18" t="s">
        <v>454</v>
      </c>
      <c r="C95" s="18" t="s">
        <v>455</v>
      </c>
      <c r="D95" s="19">
        <v>30</v>
      </c>
      <c r="E95" s="19">
        <v>213659</v>
      </c>
      <c r="F95" s="19">
        <v>2276</v>
      </c>
      <c r="G95" s="20">
        <v>1.0652488310813</v>
      </c>
      <c r="H95" s="19">
        <v>30</v>
      </c>
      <c r="I95" s="19">
        <v>218051</v>
      </c>
      <c r="J95" s="19">
        <v>2347</v>
      </c>
      <c r="K95" s="20">
        <v>1.07635369707087</v>
      </c>
      <c r="L95" s="20">
        <v>1.1104865989566301E-2</v>
      </c>
      <c r="M95" s="21">
        <v>1493.41</v>
      </c>
      <c r="N95" s="20">
        <v>99.560666666666705</v>
      </c>
      <c r="O95" s="21">
        <v>1271.29</v>
      </c>
      <c r="P95" s="20">
        <v>96.309848484848501</v>
      </c>
      <c r="Q95" s="20">
        <v>-3.25081818181819</v>
      </c>
      <c r="R95" s="19">
        <v>353</v>
      </c>
      <c r="S95" s="19">
        <v>2464</v>
      </c>
      <c r="T95" s="20">
        <v>12.531061412850599</v>
      </c>
      <c r="U95" s="19">
        <v>233</v>
      </c>
      <c r="V95" s="19">
        <v>2114</v>
      </c>
      <c r="W95" s="20">
        <v>9.9275671069450393</v>
      </c>
      <c r="X95" s="20" t="s">
        <v>215</v>
      </c>
      <c r="Y95" s="21">
        <v>150</v>
      </c>
      <c r="Z95" s="20">
        <v>100</v>
      </c>
      <c r="AA95" s="21">
        <v>1121.29</v>
      </c>
      <c r="AB95" s="19">
        <v>1722</v>
      </c>
      <c r="AC95" s="19">
        <v>2114</v>
      </c>
      <c r="AD95" s="20">
        <v>81.456953642384093</v>
      </c>
      <c r="AE95" s="19">
        <v>233</v>
      </c>
      <c r="AF95" s="20">
        <v>9.9275671069450393</v>
      </c>
      <c r="AG95" s="19">
        <v>2347</v>
      </c>
      <c r="AH95" s="20">
        <v>73.3702599062633</v>
      </c>
    </row>
    <row r="96" spans="1:34" x14ac:dyDescent="0.2">
      <c r="A96" s="18" t="s">
        <v>456</v>
      </c>
      <c r="B96" s="18" t="s">
        <v>457</v>
      </c>
      <c r="C96" s="18" t="s">
        <v>458</v>
      </c>
      <c r="D96" s="19">
        <v>26</v>
      </c>
      <c r="E96" s="19">
        <v>213068</v>
      </c>
      <c r="F96" s="19">
        <v>1934</v>
      </c>
      <c r="G96" s="20">
        <v>0.90769144123002998</v>
      </c>
      <c r="H96" s="19">
        <v>26</v>
      </c>
      <c r="I96" s="19">
        <v>222116</v>
      </c>
      <c r="J96" s="19">
        <v>2035</v>
      </c>
      <c r="K96" s="20">
        <v>0.91618793783428498</v>
      </c>
      <c r="L96" s="20">
        <v>8.4964966042548901E-3</v>
      </c>
      <c r="M96" s="21">
        <v>1300</v>
      </c>
      <c r="N96" s="20">
        <v>100</v>
      </c>
      <c r="O96" s="21">
        <v>1144</v>
      </c>
      <c r="P96" s="20">
        <v>100</v>
      </c>
      <c r="Q96" s="20">
        <v>0</v>
      </c>
      <c r="R96" s="19">
        <v>273</v>
      </c>
      <c r="S96" s="19">
        <v>2174</v>
      </c>
      <c r="T96" s="20">
        <v>11.156518185533301</v>
      </c>
      <c r="U96" s="19">
        <v>132</v>
      </c>
      <c r="V96" s="19">
        <v>1903</v>
      </c>
      <c r="W96" s="20">
        <v>6.4864864864864904</v>
      </c>
      <c r="X96" s="20" t="s">
        <v>215</v>
      </c>
      <c r="Y96" s="21">
        <v>130</v>
      </c>
      <c r="Z96" s="20">
        <v>100</v>
      </c>
      <c r="AA96" s="21">
        <v>1014</v>
      </c>
      <c r="AB96" s="19">
        <v>1632</v>
      </c>
      <c r="AC96" s="19">
        <v>1903</v>
      </c>
      <c r="AD96" s="20">
        <v>85.759327377824505</v>
      </c>
      <c r="AE96" s="19">
        <v>132</v>
      </c>
      <c r="AF96" s="20">
        <v>6.4864864864864904</v>
      </c>
      <c r="AG96" s="19">
        <v>2035</v>
      </c>
      <c r="AH96" s="20">
        <v>80.196560196560199</v>
      </c>
    </row>
    <row r="97" spans="1:34" x14ac:dyDescent="0.2">
      <c r="A97" s="18" t="s">
        <v>459</v>
      </c>
      <c r="B97" s="18" t="s">
        <v>460</v>
      </c>
      <c r="C97" s="18" t="s">
        <v>461</v>
      </c>
      <c r="D97" s="19">
        <v>51</v>
      </c>
      <c r="E97" s="19">
        <v>429229</v>
      </c>
      <c r="F97" s="19">
        <v>4524</v>
      </c>
      <c r="G97" s="20">
        <v>1.05398283899736</v>
      </c>
      <c r="H97" s="19">
        <v>51</v>
      </c>
      <c r="I97" s="19">
        <v>430912</v>
      </c>
      <c r="J97" s="19">
        <v>4416</v>
      </c>
      <c r="K97" s="20">
        <v>1.0248032080796099</v>
      </c>
      <c r="L97" s="20">
        <v>-2.9179630917757E-2</v>
      </c>
      <c r="M97" s="21">
        <v>2534.4699999999998</v>
      </c>
      <c r="N97" s="20">
        <v>99.390980392156905</v>
      </c>
      <c r="O97" s="21">
        <v>2210.34</v>
      </c>
      <c r="P97" s="20">
        <v>98.5</v>
      </c>
      <c r="Q97" s="20">
        <v>-0.89098039215684799</v>
      </c>
      <c r="R97" s="19">
        <v>443</v>
      </c>
      <c r="S97" s="19">
        <v>5208</v>
      </c>
      <c r="T97" s="20">
        <v>7.8393204742523501</v>
      </c>
      <c r="U97" s="19">
        <v>356</v>
      </c>
      <c r="V97" s="19">
        <v>4060</v>
      </c>
      <c r="W97" s="20">
        <v>8.0615942028985508</v>
      </c>
      <c r="X97" s="20" t="s">
        <v>215</v>
      </c>
      <c r="Y97" s="21">
        <v>255</v>
      </c>
      <c r="Z97" s="20">
        <v>100</v>
      </c>
      <c r="AA97" s="21">
        <v>1955.34</v>
      </c>
      <c r="AB97" s="19">
        <v>3324</v>
      </c>
      <c r="AC97" s="19">
        <v>4060</v>
      </c>
      <c r="AD97" s="20">
        <v>81.871921182265993</v>
      </c>
      <c r="AE97" s="19">
        <v>356</v>
      </c>
      <c r="AF97" s="20">
        <v>8.0615942028985508</v>
      </c>
      <c r="AG97" s="19">
        <v>4416</v>
      </c>
      <c r="AH97" s="20">
        <v>75.271739130434796</v>
      </c>
    </row>
    <row r="98" spans="1:34" x14ac:dyDescent="0.2">
      <c r="A98" s="18" t="s">
        <v>462</v>
      </c>
      <c r="B98" s="18" t="s">
        <v>463</v>
      </c>
      <c r="C98" s="18" t="s">
        <v>464</v>
      </c>
      <c r="D98" s="19">
        <v>69</v>
      </c>
      <c r="E98" s="19">
        <v>768695</v>
      </c>
      <c r="F98" s="19">
        <v>5544</v>
      </c>
      <c r="G98" s="20">
        <v>0.72122233135378799</v>
      </c>
      <c r="H98" s="19">
        <v>69</v>
      </c>
      <c r="I98" s="19">
        <v>786205</v>
      </c>
      <c r="J98" s="19">
        <v>5811</v>
      </c>
      <c r="K98" s="20">
        <v>0.73912020401803602</v>
      </c>
      <c r="L98" s="20">
        <v>1.78978726642481E-2</v>
      </c>
      <c r="M98" s="21">
        <v>3439.69</v>
      </c>
      <c r="N98" s="20">
        <v>99.701159420289798</v>
      </c>
      <c r="O98" s="21">
        <v>2997.05</v>
      </c>
      <c r="P98" s="20">
        <v>98.717061923583699</v>
      </c>
      <c r="Q98" s="20">
        <v>-0.98409749670618396</v>
      </c>
      <c r="R98" s="19">
        <v>635</v>
      </c>
      <c r="S98" s="19">
        <v>6349</v>
      </c>
      <c r="T98" s="20">
        <v>9.0922107674685009</v>
      </c>
      <c r="U98" s="19">
        <v>676</v>
      </c>
      <c r="V98" s="19">
        <v>5135</v>
      </c>
      <c r="W98" s="20">
        <v>11.633109619686801</v>
      </c>
      <c r="X98" s="20" t="s">
        <v>215</v>
      </c>
      <c r="Y98" s="21">
        <v>345</v>
      </c>
      <c r="Z98" s="20">
        <v>100</v>
      </c>
      <c r="AA98" s="21">
        <v>2652.05</v>
      </c>
      <c r="AB98" s="19">
        <v>4214</v>
      </c>
      <c r="AC98" s="19">
        <v>5135</v>
      </c>
      <c r="AD98" s="20">
        <v>82.064264849075002</v>
      </c>
      <c r="AE98" s="19">
        <v>676</v>
      </c>
      <c r="AF98" s="20">
        <v>11.633109619686801</v>
      </c>
      <c r="AG98" s="19">
        <v>5811</v>
      </c>
      <c r="AH98" s="20">
        <v>72.517638960591995</v>
      </c>
    </row>
    <row r="99" spans="1:34" x14ac:dyDescent="0.2">
      <c r="A99" s="18" t="s">
        <v>465</v>
      </c>
      <c r="B99" s="18" t="s">
        <v>466</v>
      </c>
      <c r="C99" s="18" t="s">
        <v>467</v>
      </c>
      <c r="D99" s="19">
        <v>41</v>
      </c>
      <c r="E99" s="19">
        <v>326706</v>
      </c>
      <c r="F99" s="19">
        <v>3392</v>
      </c>
      <c r="G99" s="20">
        <v>1.0382423340863001</v>
      </c>
      <c r="H99" s="19">
        <v>41</v>
      </c>
      <c r="I99" s="19">
        <v>328834</v>
      </c>
      <c r="J99" s="19">
        <v>3396</v>
      </c>
      <c r="K99" s="20">
        <v>1.0327399234872301</v>
      </c>
      <c r="L99" s="20">
        <v>-5.5024105990730803E-3</v>
      </c>
      <c r="M99" s="21">
        <v>2042.36</v>
      </c>
      <c r="N99" s="20">
        <v>99.627317073170701</v>
      </c>
      <c r="O99" s="21">
        <v>1790.34</v>
      </c>
      <c r="P99" s="20">
        <v>99.2427937915743</v>
      </c>
      <c r="Q99" s="20">
        <v>-0.38452328159647198</v>
      </c>
      <c r="R99" s="19">
        <v>397</v>
      </c>
      <c r="S99" s="19">
        <v>3855</v>
      </c>
      <c r="T99" s="20">
        <v>9.3367826904985893</v>
      </c>
      <c r="U99" s="19">
        <v>311</v>
      </c>
      <c r="V99" s="19">
        <v>3085</v>
      </c>
      <c r="W99" s="20">
        <v>9.1578327444051801</v>
      </c>
      <c r="X99" s="20" t="s">
        <v>215</v>
      </c>
      <c r="Y99" s="21">
        <v>205</v>
      </c>
      <c r="Z99" s="20">
        <v>100</v>
      </c>
      <c r="AA99" s="21">
        <v>1585.34</v>
      </c>
      <c r="AB99" s="19">
        <v>2547</v>
      </c>
      <c r="AC99" s="19">
        <v>3085</v>
      </c>
      <c r="AD99" s="20">
        <v>82.560777957860594</v>
      </c>
      <c r="AE99" s="19">
        <v>311</v>
      </c>
      <c r="AF99" s="20">
        <v>9.1578327444051801</v>
      </c>
      <c r="AG99" s="19">
        <v>3396</v>
      </c>
      <c r="AH99" s="20">
        <v>75</v>
      </c>
    </row>
    <row r="100" spans="1:34" x14ac:dyDescent="0.2">
      <c r="A100" s="18" t="s">
        <v>468</v>
      </c>
      <c r="B100" s="18" t="s">
        <v>469</v>
      </c>
      <c r="C100" s="18" t="s">
        <v>470</v>
      </c>
      <c r="D100" s="19">
        <v>127</v>
      </c>
      <c r="E100" s="19">
        <v>1058319</v>
      </c>
      <c r="F100" s="19">
        <v>9032</v>
      </c>
      <c r="G100" s="20">
        <v>0.85342888108405901</v>
      </c>
      <c r="H100" s="19">
        <v>130</v>
      </c>
      <c r="I100" s="19">
        <v>1106643</v>
      </c>
      <c r="J100" s="19">
        <v>9347</v>
      </c>
      <c r="K100" s="20">
        <v>0.84462649653049804</v>
      </c>
      <c r="L100" s="20">
        <v>-8.8023845535607492E-3</v>
      </c>
      <c r="M100" s="21">
        <v>6177.51</v>
      </c>
      <c r="N100" s="20">
        <v>97.283622047244094</v>
      </c>
      <c r="O100" s="21">
        <v>5456.58</v>
      </c>
      <c r="P100" s="20">
        <v>95.394755244755203</v>
      </c>
      <c r="Q100" s="20">
        <v>-1.88886680248882</v>
      </c>
      <c r="R100" s="19">
        <v>912</v>
      </c>
      <c r="S100" s="19">
        <v>10226</v>
      </c>
      <c r="T100" s="20">
        <v>8.1881845932842499</v>
      </c>
      <c r="U100" s="19">
        <v>807</v>
      </c>
      <c r="V100" s="19">
        <v>8540</v>
      </c>
      <c r="W100" s="20">
        <v>8.6337862415748408</v>
      </c>
      <c r="X100" s="20" t="s">
        <v>215</v>
      </c>
      <c r="Y100" s="21">
        <v>645</v>
      </c>
      <c r="Z100" s="20">
        <v>99.230769230769198</v>
      </c>
      <c r="AA100" s="21">
        <v>4811.58</v>
      </c>
      <c r="AB100" s="19">
        <v>7043</v>
      </c>
      <c r="AC100" s="19">
        <v>8540</v>
      </c>
      <c r="AD100" s="20">
        <v>82.470725995316201</v>
      </c>
      <c r="AE100" s="19">
        <v>807</v>
      </c>
      <c r="AF100" s="20">
        <v>8.6337862415748408</v>
      </c>
      <c r="AG100" s="19">
        <v>9347</v>
      </c>
      <c r="AH100" s="20">
        <v>75.350379801005701</v>
      </c>
    </row>
    <row r="101" spans="1:34" x14ac:dyDescent="0.2">
      <c r="A101" s="18" t="s">
        <v>471</v>
      </c>
      <c r="B101" s="18" t="s">
        <v>472</v>
      </c>
      <c r="C101" s="18" t="s">
        <v>473</v>
      </c>
      <c r="D101" s="19">
        <v>42</v>
      </c>
      <c r="E101" s="19">
        <v>257122</v>
      </c>
      <c r="F101" s="19">
        <v>1923</v>
      </c>
      <c r="G101" s="20">
        <v>0.74789399584632998</v>
      </c>
      <c r="H101" s="19">
        <v>42</v>
      </c>
      <c r="I101" s="19">
        <v>260609</v>
      </c>
      <c r="J101" s="19">
        <v>1939</v>
      </c>
      <c r="K101" s="20">
        <v>0.74402649179421998</v>
      </c>
      <c r="L101" s="20">
        <v>-3.8675040521093402E-3</v>
      </c>
      <c r="M101" s="21">
        <v>2064.73</v>
      </c>
      <c r="N101" s="20">
        <v>98.320476190476199</v>
      </c>
      <c r="O101" s="21">
        <v>1835.08</v>
      </c>
      <c r="P101" s="20">
        <v>99.300865800865793</v>
      </c>
      <c r="Q101" s="20">
        <v>0.98038961038962202</v>
      </c>
      <c r="R101" s="19">
        <v>225</v>
      </c>
      <c r="S101" s="19">
        <v>2131</v>
      </c>
      <c r="T101" s="20">
        <v>9.5500848896434594</v>
      </c>
      <c r="U101" s="19">
        <v>94</v>
      </c>
      <c r="V101" s="19">
        <v>1845</v>
      </c>
      <c r="W101" s="20">
        <v>4.8478597215059303</v>
      </c>
      <c r="X101" s="20" t="s">
        <v>215</v>
      </c>
      <c r="Y101" s="21">
        <v>210</v>
      </c>
      <c r="Z101" s="20">
        <v>100</v>
      </c>
      <c r="AA101" s="21">
        <v>1625.08</v>
      </c>
      <c r="AB101" s="19">
        <v>1460</v>
      </c>
      <c r="AC101" s="19">
        <v>1845</v>
      </c>
      <c r="AD101" s="20">
        <v>79.132791327913296</v>
      </c>
      <c r="AE101" s="19">
        <v>94</v>
      </c>
      <c r="AF101" s="20">
        <v>4.8478597215059303</v>
      </c>
      <c r="AG101" s="19">
        <v>1939</v>
      </c>
      <c r="AH101" s="20">
        <v>75.296544610623997</v>
      </c>
    </row>
    <row r="102" spans="1:34" x14ac:dyDescent="0.2">
      <c r="A102" s="18" t="s">
        <v>474</v>
      </c>
      <c r="B102" s="18" t="s">
        <v>475</v>
      </c>
      <c r="C102" s="18" t="s">
        <v>476</v>
      </c>
      <c r="D102" s="19">
        <v>68</v>
      </c>
      <c r="E102" s="19">
        <v>748465</v>
      </c>
      <c r="F102" s="19">
        <v>5831</v>
      </c>
      <c r="G102" s="20">
        <v>0.77906114514372704</v>
      </c>
      <c r="H102" s="19">
        <v>68</v>
      </c>
      <c r="I102" s="19">
        <v>774860</v>
      </c>
      <c r="J102" s="19">
        <v>5821</v>
      </c>
      <c r="K102" s="20">
        <v>0.75123248070619197</v>
      </c>
      <c r="L102" s="20">
        <v>-2.78286644375354E-2</v>
      </c>
      <c r="M102" s="21">
        <v>3354.99</v>
      </c>
      <c r="N102" s="20">
        <v>98.676176470588203</v>
      </c>
      <c r="O102" s="21">
        <v>2923.95</v>
      </c>
      <c r="P102" s="20">
        <v>97.725601604278097</v>
      </c>
      <c r="Q102" s="20">
        <v>-0.95057486631016297</v>
      </c>
      <c r="R102" s="19">
        <v>688</v>
      </c>
      <c r="S102" s="19">
        <v>6700</v>
      </c>
      <c r="T102" s="20">
        <v>9.3123984840281508</v>
      </c>
      <c r="U102" s="19">
        <v>298</v>
      </c>
      <c r="V102" s="19">
        <v>5523</v>
      </c>
      <c r="W102" s="20">
        <v>5.1193952929049997</v>
      </c>
      <c r="X102" s="20" t="s">
        <v>215</v>
      </c>
      <c r="Y102" s="21">
        <v>335</v>
      </c>
      <c r="Z102" s="20">
        <v>98.529411764705898</v>
      </c>
      <c r="AA102" s="21">
        <v>2588.9499999999998</v>
      </c>
      <c r="AB102" s="19">
        <v>4507</v>
      </c>
      <c r="AC102" s="19">
        <v>5523</v>
      </c>
      <c r="AD102" s="20">
        <v>81.604200615607496</v>
      </c>
      <c r="AE102" s="19">
        <v>298</v>
      </c>
      <c r="AF102" s="20">
        <v>5.1193952929049997</v>
      </c>
      <c r="AG102" s="19">
        <v>5821</v>
      </c>
      <c r="AH102" s="20">
        <v>77.426559010479295</v>
      </c>
    </row>
    <row r="103" spans="1:34" x14ac:dyDescent="0.2">
      <c r="A103" s="18" t="s">
        <v>477</v>
      </c>
      <c r="B103" s="18" t="s">
        <v>478</v>
      </c>
      <c r="C103" s="18" t="s">
        <v>479</v>
      </c>
      <c r="D103" s="19">
        <v>15</v>
      </c>
      <c r="E103" s="19">
        <v>226743</v>
      </c>
      <c r="F103" s="19">
        <v>1481</v>
      </c>
      <c r="G103" s="20">
        <v>0.65316239090071104</v>
      </c>
      <c r="H103" s="19">
        <v>15</v>
      </c>
      <c r="I103" s="19">
        <v>233026</v>
      </c>
      <c r="J103" s="19">
        <v>1516</v>
      </c>
      <c r="K103" s="20">
        <v>0.65057118089826904</v>
      </c>
      <c r="L103" s="20">
        <v>-2.5912100024424499E-3</v>
      </c>
      <c r="M103" s="21">
        <v>742.39</v>
      </c>
      <c r="N103" s="20">
        <v>98.985333333333301</v>
      </c>
      <c r="O103" s="21">
        <v>645.04999999999995</v>
      </c>
      <c r="P103" s="20">
        <v>97.734848484848499</v>
      </c>
      <c r="Q103" s="20">
        <v>-1.2504848484848501</v>
      </c>
      <c r="R103" s="19">
        <v>139</v>
      </c>
      <c r="S103" s="19">
        <v>1675</v>
      </c>
      <c r="T103" s="20">
        <v>7.6626240352811497</v>
      </c>
      <c r="U103" s="19">
        <v>152</v>
      </c>
      <c r="V103" s="19">
        <v>1364</v>
      </c>
      <c r="W103" s="20">
        <v>10.026385224274399</v>
      </c>
      <c r="X103" s="20" t="s">
        <v>215</v>
      </c>
      <c r="Y103" s="21">
        <v>75</v>
      </c>
      <c r="Z103" s="20">
        <v>100</v>
      </c>
      <c r="AA103" s="21">
        <v>570.04999999999995</v>
      </c>
      <c r="AB103" s="19">
        <v>1072</v>
      </c>
      <c r="AC103" s="19">
        <v>1364</v>
      </c>
      <c r="AD103" s="20">
        <v>78.592375366568902</v>
      </c>
      <c r="AE103" s="19">
        <v>152</v>
      </c>
      <c r="AF103" s="20">
        <v>10.026385224274399</v>
      </c>
      <c r="AG103" s="19">
        <v>1516</v>
      </c>
      <c r="AH103" s="20">
        <v>70.712401055409003</v>
      </c>
    </row>
    <row r="104" spans="1:34" x14ac:dyDescent="0.2">
      <c r="A104" s="18" t="s">
        <v>480</v>
      </c>
      <c r="B104" s="18" t="s">
        <v>481</v>
      </c>
      <c r="C104" s="18" t="s">
        <v>482</v>
      </c>
      <c r="D104" s="19">
        <v>42</v>
      </c>
      <c r="E104" s="19">
        <v>327114</v>
      </c>
      <c r="F104" s="19">
        <v>1752</v>
      </c>
      <c r="G104" s="20">
        <v>0.53559309598488603</v>
      </c>
      <c r="H104" s="19">
        <v>42</v>
      </c>
      <c r="I104" s="19">
        <v>336084</v>
      </c>
      <c r="J104" s="19">
        <v>1867</v>
      </c>
      <c r="K104" s="20">
        <v>0.55551588293402798</v>
      </c>
      <c r="L104" s="20">
        <v>1.9922786949142401E-2</v>
      </c>
      <c r="M104" s="21">
        <v>2082.6799999999998</v>
      </c>
      <c r="N104" s="20">
        <v>99.1752380952381</v>
      </c>
      <c r="O104" s="21">
        <v>1837.35</v>
      </c>
      <c r="P104" s="20">
        <v>99.423701298701303</v>
      </c>
      <c r="Q104" s="20">
        <v>0.24846320346321699</v>
      </c>
      <c r="R104" s="19">
        <v>184</v>
      </c>
      <c r="S104" s="19">
        <v>1971</v>
      </c>
      <c r="T104" s="20">
        <v>8.5382830626450108</v>
      </c>
      <c r="U104" s="19">
        <v>94</v>
      </c>
      <c r="V104" s="19">
        <v>1773</v>
      </c>
      <c r="W104" s="20">
        <v>5.0348152115693603</v>
      </c>
      <c r="X104" s="20" t="s">
        <v>215</v>
      </c>
      <c r="Y104" s="21">
        <v>210</v>
      </c>
      <c r="Z104" s="20">
        <v>100</v>
      </c>
      <c r="AA104" s="21">
        <v>1627.35</v>
      </c>
      <c r="AB104" s="19">
        <v>1468</v>
      </c>
      <c r="AC104" s="19">
        <v>1773</v>
      </c>
      <c r="AD104" s="20">
        <v>82.797518330513299</v>
      </c>
      <c r="AE104" s="19">
        <v>94</v>
      </c>
      <c r="AF104" s="20">
        <v>5.0348152115693603</v>
      </c>
      <c r="AG104" s="19">
        <v>1867</v>
      </c>
      <c r="AH104" s="20">
        <v>78.628816282806596</v>
      </c>
    </row>
    <row r="105" spans="1:34" x14ac:dyDescent="0.2">
      <c r="A105" s="18" t="s">
        <v>483</v>
      </c>
      <c r="B105" s="18" t="s">
        <v>484</v>
      </c>
      <c r="C105" s="18" t="s">
        <v>485</v>
      </c>
      <c r="D105" s="19">
        <v>29</v>
      </c>
      <c r="E105" s="19">
        <v>262524</v>
      </c>
      <c r="F105" s="19">
        <v>2709</v>
      </c>
      <c r="G105" s="20">
        <v>1.0319056543401699</v>
      </c>
      <c r="H105" s="19">
        <v>29</v>
      </c>
      <c r="I105" s="19">
        <v>265018</v>
      </c>
      <c r="J105" s="19">
        <v>2655</v>
      </c>
      <c r="K105" s="20">
        <v>1.00181874438717</v>
      </c>
      <c r="L105" s="20">
        <v>-3.0086909953000798E-2</v>
      </c>
      <c r="M105" s="21">
        <v>1439.88</v>
      </c>
      <c r="N105" s="20">
        <v>99.302068965517194</v>
      </c>
      <c r="O105" s="21">
        <v>1276</v>
      </c>
      <c r="P105" s="20">
        <v>100</v>
      </c>
      <c r="Q105" s="20">
        <v>0.69793103448276395</v>
      </c>
      <c r="R105" s="19">
        <v>270</v>
      </c>
      <c r="S105" s="19">
        <v>3178</v>
      </c>
      <c r="T105" s="20">
        <v>7.8306264501160099</v>
      </c>
      <c r="U105" s="19">
        <v>168</v>
      </c>
      <c r="V105" s="19">
        <v>2487</v>
      </c>
      <c r="W105" s="20">
        <v>6.3276836158192102</v>
      </c>
      <c r="X105" s="20" t="s">
        <v>215</v>
      </c>
      <c r="Y105" s="21">
        <v>145</v>
      </c>
      <c r="Z105" s="20">
        <v>100</v>
      </c>
      <c r="AA105" s="21">
        <v>1131</v>
      </c>
      <c r="AB105" s="19">
        <v>2149</v>
      </c>
      <c r="AC105" s="19">
        <v>2487</v>
      </c>
      <c r="AD105" s="20">
        <v>86.409328508242893</v>
      </c>
      <c r="AE105" s="19">
        <v>168</v>
      </c>
      <c r="AF105" s="20">
        <v>6.3276836158192102</v>
      </c>
      <c r="AG105" s="19">
        <v>2655</v>
      </c>
      <c r="AH105" s="20">
        <v>80.941619585687405</v>
      </c>
    </row>
    <row r="106" spans="1:34" x14ac:dyDescent="0.2">
      <c r="A106" s="18" t="s">
        <v>486</v>
      </c>
      <c r="B106" s="18" t="s">
        <v>487</v>
      </c>
      <c r="C106" s="18" t="s">
        <v>488</v>
      </c>
      <c r="D106" s="19">
        <v>43</v>
      </c>
      <c r="E106" s="19">
        <v>275094</v>
      </c>
      <c r="F106" s="19">
        <v>2024</v>
      </c>
      <c r="G106" s="20">
        <v>0.73574850778279399</v>
      </c>
      <c r="H106" s="19">
        <v>43</v>
      </c>
      <c r="I106" s="19">
        <v>284750</v>
      </c>
      <c r="J106" s="19">
        <v>1951</v>
      </c>
      <c r="K106" s="20">
        <v>0.68516242317822695</v>
      </c>
      <c r="L106" s="20">
        <v>-5.0586084604567698E-2</v>
      </c>
      <c r="M106" s="21">
        <v>2078.0700000000002</v>
      </c>
      <c r="N106" s="20">
        <v>96.654418604651198</v>
      </c>
      <c r="O106" s="21">
        <v>1853</v>
      </c>
      <c r="P106" s="20">
        <v>97.938689217759006</v>
      </c>
      <c r="Q106" s="20">
        <v>1.2842706131078201</v>
      </c>
      <c r="R106" s="19">
        <v>187</v>
      </c>
      <c r="S106" s="19">
        <v>2379</v>
      </c>
      <c r="T106" s="20">
        <v>7.2876071706936898</v>
      </c>
      <c r="U106" s="19">
        <v>98</v>
      </c>
      <c r="V106" s="19">
        <v>1853</v>
      </c>
      <c r="W106" s="20">
        <v>5.0230650948231697</v>
      </c>
      <c r="X106" s="20" t="s">
        <v>215</v>
      </c>
      <c r="Y106" s="21">
        <v>215</v>
      </c>
      <c r="Z106" s="20">
        <v>100</v>
      </c>
      <c r="AA106" s="21">
        <v>1638</v>
      </c>
      <c r="AB106" s="19">
        <v>1604</v>
      </c>
      <c r="AC106" s="19">
        <v>1853</v>
      </c>
      <c r="AD106" s="20">
        <v>86.5623313545602</v>
      </c>
      <c r="AE106" s="19">
        <v>98</v>
      </c>
      <c r="AF106" s="20">
        <v>5.0230650948231697</v>
      </c>
      <c r="AG106" s="19">
        <v>1951</v>
      </c>
      <c r="AH106" s="20">
        <v>82.214249103024102</v>
      </c>
    </row>
    <row r="107" spans="1:34" x14ac:dyDescent="0.2">
      <c r="A107" s="18" t="s">
        <v>489</v>
      </c>
      <c r="B107" s="18" t="s">
        <v>490</v>
      </c>
      <c r="C107" s="18" t="s">
        <v>491</v>
      </c>
      <c r="D107" s="19">
        <v>80</v>
      </c>
      <c r="E107" s="19">
        <v>560835</v>
      </c>
      <c r="F107" s="19">
        <v>2990</v>
      </c>
      <c r="G107" s="20">
        <v>0.533133631103622</v>
      </c>
      <c r="H107" s="19">
        <v>81</v>
      </c>
      <c r="I107" s="19">
        <v>579084</v>
      </c>
      <c r="J107" s="19">
        <v>3029</v>
      </c>
      <c r="K107" s="20">
        <v>0.52306746516912905</v>
      </c>
      <c r="L107" s="20">
        <v>-1.0066165934493099E-2</v>
      </c>
      <c r="M107" s="21">
        <v>3923.57</v>
      </c>
      <c r="N107" s="20">
        <v>98.089250000000007</v>
      </c>
      <c r="O107" s="21">
        <v>3245.15</v>
      </c>
      <c r="P107" s="20">
        <v>91.053591470258098</v>
      </c>
      <c r="Q107" s="20">
        <v>-7.0356585297418697</v>
      </c>
      <c r="R107" s="19">
        <v>327</v>
      </c>
      <c r="S107" s="19">
        <v>3297</v>
      </c>
      <c r="T107" s="20">
        <v>9.0231788079470192</v>
      </c>
      <c r="U107" s="19">
        <v>270</v>
      </c>
      <c r="V107" s="19">
        <v>2759</v>
      </c>
      <c r="W107" s="20">
        <v>8.9138329481677108</v>
      </c>
      <c r="X107" s="20" t="s">
        <v>215</v>
      </c>
      <c r="Y107" s="21">
        <v>400</v>
      </c>
      <c r="Z107" s="20">
        <v>98.765432098765402</v>
      </c>
      <c r="AA107" s="21">
        <v>2845.15</v>
      </c>
      <c r="AB107" s="19">
        <v>2191</v>
      </c>
      <c r="AC107" s="19">
        <v>2759</v>
      </c>
      <c r="AD107" s="20">
        <v>79.412830735773795</v>
      </c>
      <c r="AE107" s="19">
        <v>270</v>
      </c>
      <c r="AF107" s="20">
        <v>8.9138329481677108</v>
      </c>
      <c r="AG107" s="19">
        <v>3029</v>
      </c>
      <c r="AH107" s="20">
        <v>72.334103664575807</v>
      </c>
    </row>
    <row r="108" spans="1:34" x14ac:dyDescent="0.2">
      <c r="A108" s="18" t="s">
        <v>492</v>
      </c>
      <c r="B108" s="18" t="s">
        <v>493</v>
      </c>
      <c r="C108" s="18" t="s">
        <v>494</v>
      </c>
      <c r="D108" s="19">
        <v>79</v>
      </c>
      <c r="E108" s="19">
        <v>603107</v>
      </c>
      <c r="F108" s="19">
        <v>5073</v>
      </c>
      <c r="G108" s="20">
        <v>0.84114427456487795</v>
      </c>
      <c r="H108" s="19">
        <v>79</v>
      </c>
      <c r="I108" s="19">
        <v>615556</v>
      </c>
      <c r="J108" s="19">
        <v>5210</v>
      </c>
      <c r="K108" s="20">
        <v>0.84638928058535701</v>
      </c>
      <c r="L108" s="20">
        <v>5.24500602047884E-3</v>
      </c>
      <c r="M108" s="21">
        <v>3828.98</v>
      </c>
      <c r="N108" s="20">
        <v>96.936202531645606</v>
      </c>
      <c r="O108" s="21">
        <v>3207.67</v>
      </c>
      <c r="P108" s="20">
        <v>92.280494821634093</v>
      </c>
      <c r="Q108" s="20">
        <v>-4.6557077100115096</v>
      </c>
      <c r="R108" s="19">
        <v>554</v>
      </c>
      <c r="S108" s="19">
        <v>5713</v>
      </c>
      <c r="T108" s="20">
        <v>8.8399553215254496</v>
      </c>
      <c r="U108" s="19">
        <v>391</v>
      </c>
      <c r="V108" s="19">
        <v>4819</v>
      </c>
      <c r="W108" s="20">
        <v>7.5047984644913601</v>
      </c>
      <c r="X108" s="20" t="s">
        <v>215</v>
      </c>
      <c r="Y108" s="21">
        <v>390</v>
      </c>
      <c r="Z108" s="20">
        <v>98.734177215189902</v>
      </c>
      <c r="AA108" s="21">
        <v>2817.67</v>
      </c>
      <c r="AB108" s="19">
        <v>3844</v>
      </c>
      <c r="AC108" s="19">
        <v>4819</v>
      </c>
      <c r="AD108" s="20">
        <v>79.767586636231599</v>
      </c>
      <c r="AE108" s="19">
        <v>391</v>
      </c>
      <c r="AF108" s="20">
        <v>7.5047984644913601</v>
      </c>
      <c r="AG108" s="19">
        <v>5210</v>
      </c>
      <c r="AH108" s="20">
        <v>73.7811900191939</v>
      </c>
    </row>
    <row r="109" spans="1:34" x14ac:dyDescent="0.2">
      <c r="A109" s="18" t="s">
        <v>495</v>
      </c>
      <c r="B109" s="18" t="s">
        <v>496</v>
      </c>
      <c r="C109" s="18" t="s">
        <v>497</v>
      </c>
      <c r="D109" s="19">
        <v>41</v>
      </c>
      <c r="E109" s="19">
        <v>312618</v>
      </c>
      <c r="F109" s="19">
        <v>3616</v>
      </c>
      <c r="G109" s="20">
        <v>1.15668323640993</v>
      </c>
      <c r="H109" s="19">
        <v>41</v>
      </c>
      <c r="I109" s="19">
        <v>315483</v>
      </c>
      <c r="J109" s="19">
        <v>3674</v>
      </c>
      <c r="K109" s="20">
        <v>1.16456354225109</v>
      </c>
      <c r="L109" s="20">
        <v>7.8803058411565097E-3</v>
      </c>
      <c r="M109" s="21">
        <v>2043.57</v>
      </c>
      <c r="N109" s="20">
        <v>99.686341463414607</v>
      </c>
      <c r="O109" s="21">
        <v>1681.48</v>
      </c>
      <c r="P109" s="20">
        <v>93.208425720620895</v>
      </c>
      <c r="Q109" s="20">
        <v>-6.4779157427937797</v>
      </c>
      <c r="R109" s="19">
        <v>479</v>
      </c>
      <c r="S109" s="19">
        <v>4144</v>
      </c>
      <c r="T109" s="20">
        <v>10.361237291801899</v>
      </c>
      <c r="U109" s="19">
        <v>251</v>
      </c>
      <c r="V109" s="19">
        <v>3423</v>
      </c>
      <c r="W109" s="20">
        <v>6.8317909635274896</v>
      </c>
      <c r="X109" s="20" t="s">
        <v>215</v>
      </c>
      <c r="Y109" s="21">
        <v>200</v>
      </c>
      <c r="Z109" s="20">
        <v>97.560975609756099</v>
      </c>
      <c r="AA109" s="21">
        <v>1481.48</v>
      </c>
      <c r="AB109" s="19">
        <v>2671</v>
      </c>
      <c r="AC109" s="19">
        <v>3423</v>
      </c>
      <c r="AD109" s="20">
        <v>78.0309669880222</v>
      </c>
      <c r="AE109" s="19">
        <v>251</v>
      </c>
      <c r="AF109" s="20">
        <v>6.8317909635274896</v>
      </c>
      <c r="AG109" s="19">
        <v>3674</v>
      </c>
      <c r="AH109" s="20">
        <v>72.700054436581397</v>
      </c>
    </row>
    <row r="110" spans="1:34" x14ac:dyDescent="0.2">
      <c r="A110" s="18" t="s">
        <v>498</v>
      </c>
      <c r="B110" s="18" t="s">
        <v>499</v>
      </c>
      <c r="C110" s="18" t="s">
        <v>500</v>
      </c>
      <c r="D110" s="19">
        <v>65</v>
      </c>
      <c r="E110" s="19">
        <v>574016</v>
      </c>
      <c r="F110" s="19">
        <v>5546</v>
      </c>
      <c r="G110" s="20">
        <v>0.96617515888058902</v>
      </c>
      <c r="H110" s="19">
        <v>65</v>
      </c>
      <c r="I110" s="19">
        <v>583921</v>
      </c>
      <c r="J110" s="19">
        <v>5592</v>
      </c>
      <c r="K110" s="20">
        <v>0.95766379356111497</v>
      </c>
      <c r="L110" s="20">
        <v>-8.5113653194733904E-3</v>
      </c>
      <c r="M110" s="21">
        <v>2338.13</v>
      </c>
      <c r="N110" s="20">
        <v>71.9424615384616</v>
      </c>
      <c r="O110" s="21">
        <v>2840.45</v>
      </c>
      <c r="P110" s="20">
        <v>99.316433566433602</v>
      </c>
      <c r="Q110" s="20">
        <v>27.373972027971998</v>
      </c>
      <c r="R110" s="19">
        <v>657</v>
      </c>
      <c r="S110" s="19">
        <v>6236</v>
      </c>
      <c r="T110" s="20">
        <v>9.5314086754678709</v>
      </c>
      <c r="U110" s="19">
        <v>387</v>
      </c>
      <c r="V110" s="19">
        <v>5205</v>
      </c>
      <c r="W110" s="20">
        <v>6.9206008583690997</v>
      </c>
      <c r="X110" s="20" t="s">
        <v>215</v>
      </c>
      <c r="Y110" s="21">
        <v>325</v>
      </c>
      <c r="Z110" s="20">
        <v>100</v>
      </c>
      <c r="AA110" s="21">
        <v>2515.4499999999998</v>
      </c>
      <c r="AB110" s="19">
        <v>4305</v>
      </c>
      <c r="AC110" s="19">
        <v>5205</v>
      </c>
      <c r="AD110" s="20">
        <v>82.7089337175792</v>
      </c>
      <c r="AE110" s="19">
        <v>387</v>
      </c>
      <c r="AF110" s="20">
        <v>6.9206008583690997</v>
      </c>
      <c r="AG110" s="19">
        <v>5592</v>
      </c>
      <c r="AH110" s="20">
        <v>76.984978540772502</v>
      </c>
    </row>
    <row r="111" spans="1:34" x14ac:dyDescent="0.2">
      <c r="A111" s="18" t="s">
        <v>501</v>
      </c>
      <c r="B111" s="18" t="s">
        <v>502</v>
      </c>
      <c r="C111" s="18" t="s">
        <v>503</v>
      </c>
      <c r="D111" s="19">
        <v>205</v>
      </c>
      <c r="E111" s="19">
        <v>1927607</v>
      </c>
      <c r="F111" s="19">
        <v>10335</v>
      </c>
      <c r="G111" s="20">
        <v>0.53615700710777703</v>
      </c>
      <c r="H111" s="19">
        <v>206</v>
      </c>
      <c r="I111" s="19">
        <v>2017832</v>
      </c>
      <c r="J111" s="19">
        <v>10265</v>
      </c>
      <c r="K111" s="20">
        <v>0.50871430327202705</v>
      </c>
      <c r="L111" s="20">
        <v>-2.74427038357501E-2</v>
      </c>
      <c r="M111" s="21">
        <v>10096.1</v>
      </c>
      <c r="N111" s="20">
        <v>98.498536585365898</v>
      </c>
      <c r="O111" s="21">
        <v>8801.0300000000007</v>
      </c>
      <c r="P111" s="20">
        <v>97.098742277140303</v>
      </c>
      <c r="Q111" s="20">
        <v>-1.3997943082255799</v>
      </c>
      <c r="R111" s="19">
        <v>1364</v>
      </c>
      <c r="S111" s="19">
        <v>11734</v>
      </c>
      <c r="T111" s="20">
        <v>10.413803634142599</v>
      </c>
      <c r="U111" s="19">
        <v>750</v>
      </c>
      <c r="V111" s="19">
        <v>9515</v>
      </c>
      <c r="W111" s="20">
        <v>7.3063809059912304</v>
      </c>
      <c r="X111" s="20" t="s">
        <v>215</v>
      </c>
      <c r="Y111" s="21">
        <v>1030</v>
      </c>
      <c r="Z111" s="20">
        <v>100</v>
      </c>
      <c r="AA111" s="21">
        <v>7771.03</v>
      </c>
      <c r="AB111" s="19">
        <v>7569</v>
      </c>
      <c r="AC111" s="19">
        <v>9515</v>
      </c>
      <c r="AD111" s="20">
        <v>79.5480819758276</v>
      </c>
      <c r="AE111" s="19">
        <v>750</v>
      </c>
      <c r="AF111" s="20">
        <v>7.3063809059912304</v>
      </c>
      <c r="AG111" s="19">
        <v>10265</v>
      </c>
      <c r="AH111" s="20">
        <v>73.735996103263503</v>
      </c>
    </row>
    <row r="112" spans="1:34" x14ac:dyDescent="0.2">
      <c r="A112" s="18" t="s">
        <v>504</v>
      </c>
      <c r="B112" s="18" t="s">
        <v>505</v>
      </c>
      <c r="C112" s="18" t="s">
        <v>506</v>
      </c>
      <c r="D112" s="19">
        <v>25</v>
      </c>
      <c r="E112" s="19">
        <v>213309</v>
      </c>
      <c r="F112" s="19">
        <v>1875</v>
      </c>
      <c r="G112" s="20">
        <v>0.87900651168023802</v>
      </c>
      <c r="H112" s="19">
        <v>25</v>
      </c>
      <c r="I112" s="19">
        <v>214967</v>
      </c>
      <c r="J112" s="19">
        <v>1917</v>
      </c>
      <c r="K112" s="20">
        <v>0.89176478250150004</v>
      </c>
      <c r="L112" s="20">
        <v>1.27582708212617E-2</v>
      </c>
      <c r="M112" s="21">
        <v>1231.23</v>
      </c>
      <c r="N112" s="20">
        <v>98.498400000000004</v>
      </c>
      <c r="O112" s="21">
        <v>1100</v>
      </c>
      <c r="P112" s="20">
        <v>100</v>
      </c>
      <c r="Q112" s="20">
        <v>1.5016</v>
      </c>
      <c r="R112" s="19">
        <v>247</v>
      </c>
      <c r="S112" s="19">
        <v>2127</v>
      </c>
      <c r="T112" s="20">
        <v>10.4043807919124</v>
      </c>
      <c r="U112" s="19">
        <v>87</v>
      </c>
      <c r="V112" s="19">
        <v>1830</v>
      </c>
      <c r="W112" s="20">
        <v>4.5383411580594704</v>
      </c>
      <c r="X112" s="20" t="s">
        <v>215</v>
      </c>
      <c r="Y112" s="21">
        <v>125</v>
      </c>
      <c r="Z112" s="20">
        <v>100</v>
      </c>
      <c r="AA112" s="21">
        <v>975</v>
      </c>
      <c r="AB112" s="19">
        <v>1466</v>
      </c>
      <c r="AC112" s="19">
        <v>1830</v>
      </c>
      <c r="AD112" s="20">
        <v>80.109289617486297</v>
      </c>
      <c r="AE112" s="19">
        <v>87</v>
      </c>
      <c r="AF112" s="20">
        <v>4.5383411580594704</v>
      </c>
      <c r="AG112" s="19">
        <v>1917</v>
      </c>
      <c r="AH112" s="20">
        <v>76.473656755346894</v>
      </c>
    </row>
    <row r="113" spans="1:34" x14ac:dyDescent="0.2">
      <c r="A113" s="18" t="s">
        <v>507</v>
      </c>
      <c r="B113" s="18" t="s">
        <v>508</v>
      </c>
      <c r="C113" s="18" t="s">
        <v>509</v>
      </c>
      <c r="D113" s="19">
        <v>20</v>
      </c>
      <c r="E113" s="19">
        <v>216677</v>
      </c>
      <c r="F113" s="19">
        <v>2462</v>
      </c>
      <c r="G113" s="20">
        <v>1.13625350175607</v>
      </c>
      <c r="H113" s="19">
        <v>20</v>
      </c>
      <c r="I113" s="19">
        <v>218369</v>
      </c>
      <c r="J113" s="19">
        <v>2531</v>
      </c>
      <c r="K113" s="20">
        <v>1.15904730066997</v>
      </c>
      <c r="L113" s="20">
        <v>2.2793798913896698E-2</v>
      </c>
      <c r="M113" s="21">
        <v>999.05</v>
      </c>
      <c r="N113" s="20">
        <v>99.905000000000001</v>
      </c>
      <c r="O113" s="21">
        <v>877.48</v>
      </c>
      <c r="P113" s="20">
        <v>99.713636363636397</v>
      </c>
      <c r="Q113" s="20">
        <v>-0.19136363636363299</v>
      </c>
      <c r="R113" s="19">
        <v>344</v>
      </c>
      <c r="S113" s="19">
        <v>2821</v>
      </c>
      <c r="T113" s="20">
        <v>10.868878357030001</v>
      </c>
      <c r="U113" s="19">
        <v>163</v>
      </c>
      <c r="V113" s="19">
        <v>2368</v>
      </c>
      <c r="W113" s="20">
        <v>6.4401422362702503</v>
      </c>
      <c r="X113" s="20" t="s">
        <v>215</v>
      </c>
      <c r="Y113" s="21">
        <v>100</v>
      </c>
      <c r="Z113" s="20">
        <v>100</v>
      </c>
      <c r="AA113" s="21">
        <v>777.48</v>
      </c>
      <c r="AB113" s="19">
        <v>1922</v>
      </c>
      <c r="AC113" s="19">
        <v>2368</v>
      </c>
      <c r="AD113" s="20">
        <v>81.165540540540505</v>
      </c>
      <c r="AE113" s="19">
        <v>163</v>
      </c>
      <c r="AF113" s="20">
        <v>6.4401422362702503</v>
      </c>
      <c r="AG113" s="19">
        <v>2531</v>
      </c>
      <c r="AH113" s="20">
        <v>75.938364282892096</v>
      </c>
    </row>
    <row r="114" spans="1:34" x14ac:dyDescent="0.2">
      <c r="A114" s="18" t="s">
        <v>510</v>
      </c>
      <c r="B114" s="18" t="s">
        <v>511</v>
      </c>
      <c r="C114" s="18" t="s">
        <v>512</v>
      </c>
      <c r="D114" s="19">
        <v>30</v>
      </c>
      <c r="E114" s="19">
        <v>155890</v>
      </c>
      <c r="F114" s="19">
        <v>1273</v>
      </c>
      <c r="G114" s="20">
        <v>0.81660144974020099</v>
      </c>
      <c r="H114" s="19">
        <v>30</v>
      </c>
      <c r="I114" s="19">
        <v>156690</v>
      </c>
      <c r="J114" s="19">
        <v>1287</v>
      </c>
      <c r="K114" s="20">
        <v>0.82136703044227499</v>
      </c>
      <c r="L114" s="20">
        <v>4.7655807020731099E-3</v>
      </c>
      <c r="M114" s="21">
        <v>1473.29</v>
      </c>
      <c r="N114" s="20">
        <v>98.219333333333296</v>
      </c>
      <c r="O114" s="21">
        <v>1228.9100000000001</v>
      </c>
      <c r="P114" s="20">
        <v>93.099242424242405</v>
      </c>
      <c r="Q114" s="20">
        <v>-5.1200909090909201</v>
      </c>
      <c r="R114" s="19">
        <v>183</v>
      </c>
      <c r="S114" s="19">
        <v>1393</v>
      </c>
      <c r="T114" s="20">
        <v>11.6116751269036</v>
      </c>
      <c r="U114" s="19">
        <v>114</v>
      </c>
      <c r="V114" s="19">
        <v>1173</v>
      </c>
      <c r="W114" s="20">
        <v>8.8578088578088607</v>
      </c>
      <c r="X114" s="20" t="s">
        <v>215</v>
      </c>
      <c r="Y114" s="21">
        <v>150</v>
      </c>
      <c r="Z114" s="20">
        <v>100</v>
      </c>
      <c r="AA114" s="21">
        <v>1078.9100000000001</v>
      </c>
      <c r="AB114" s="19">
        <v>898</v>
      </c>
      <c r="AC114" s="19">
        <v>1173</v>
      </c>
      <c r="AD114" s="20">
        <v>76.555839727195206</v>
      </c>
      <c r="AE114" s="19">
        <v>114</v>
      </c>
      <c r="AF114" s="20">
        <v>8.8578088578088607</v>
      </c>
      <c r="AG114" s="19">
        <v>1287</v>
      </c>
      <c r="AH114" s="20">
        <v>69.774669774669803</v>
      </c>
    </row>
    <row r="115" spans="1:34" x14ac:dyDescent="0.2">
      <c r="A115" s="18" t="s">
        <v>513</v>
      </c>
      <c r="B115" s="18" t="s">
        <v>514</v>
      </c>
      <c r="C115" s="18" t="s">
        <v>515</v>
      </c>
      <c r="D115" s="19">
        <v>21</v>
      </c>
      <c r="E115" s="19">
        <v>157469</v>
      </c>
      <c r="F115" s="19">
        <v>1490</v>
      </c>
      <c r="G115" s="20">
        <v>0.946217985762277</v>
      </c>
      <c r="H115" s="19">
        <v>21</v>
      </c>
      <c r="I115" s="19">
        <v>158561</v>
      </c>
      <c r="J115" s="19">
        <v>1477</v>
      </c>
      <c r="K115" s="20">
        <v>0.93150270242998001</v>
      </c>
      <c r="L115" s="20">
        <v>-1.4715283332297401E-2</v>
      </c>
      <c r="M115" s="21">
        <v>1036.8</v>
      </c>
      <c r="N115" s="20">
        <v>98.742857142857105</v>
      </c>
      <c r="O115" s="21">
        <v>918.28</v>
      </c>
      <c r="P115" s="20">
        <v>99.380952380952394</v>
      </c>
      <c r="Q115" s="20">
        <v>0.63809523809521795</v>
      </c>
      <c r="R115" s="19">
        <v>172</v>
      </c>
      <c r="S115" s="19">
        <v>1694</v>
      </c>
      <c r="T115" s="20">
        <v>9.2175777063236897</v>
      </c>
      <c r="U115" s="19">
        <v>100</v>
      </c>
      <c r="V115" s="19">
        <v>1377</v>
      </c>
      <c r="W115" s="20">
        <v>6.7704807041299899</v>
      </c>
      <c r="X115" s="20" t="s">
        <v>215</v>
      </c>
      <c r="Y115" s="21">
        <v>105</v>
      </c>
      <c r="Z115" s="20">
        <v>100</v>
      </c>
      <c r="AA115" s="21">
        <v>813.28</v>
      </c>
      <c r="AB115" s="19">
        <v>1154</v>
      </c>
      <c r="AC115" s="19">
        <v>1377</v>
      </c>
      <c r="AD115" s="20">
        <v>83.805374001452407</v>
      </c>
      <c r="AE115" s="19">
        <v>100</v>
      </c>
      <c r="AF115" s="20">
        <v>6.7704807041299899</v>
      </c>
      <c r="AG115" s="19">
        <v>1477</v>
      </c>
      <c r="AH115" s="20">
        <v>78.131347325660101</v>
      </c>
    </row>
    <row r="116" spans="1:34" x14ac:dyDescent="0.2">
      <c r="A116" s="18" t="s">
        <v>516</v>
      </c>
      <c r="B116" s="18" t="s">
        <v>517</v>
      </c>
      <c r="C116" s="18" t="s">
        <v>518</v>
      </c>
      <c r="D116" s="19">
        <v>32</v>
      </c>
      <c r="E116" s="19">
        <v>289437</v>
      </c>
      <c r="F116" s="19">
        <v>2503</v>
      </c>
      <c r="G116" s="20">
        <v>0.86478231877748901</v>
      </c>
      <c r="H116" s="19">
        <v>32</v>
      </c>
      <c r="I116" s="19">
        <v>296694</v>
      </c>
      <c r="J116" s="19">
        <v>2575</v>
      </c>
      <c r="K116" s="20">
        <v>0.86789756449405797</v>
      </c>
      <c r="L116" s="20">
        <v>3.1152457165691799E-3</v>
      </c>
      <c r="M116" s="21">
        <v>1595.49</v>
      </c>
      <c r="N116" s="20">
        <v>99.718125000000001</v>
      </c>
      <c r="O116" s="21">
        <v>1408</v>
      </c>
      <c r="P116" s="20">
        <v>100</v>
      </c>
      <c r="Q116" s="20">
        <v>0.281874999999985</v>
      </c>
      <c r="R116" s="19">
        <v>338</v>
      </c>
      <c r="S116" s="19">
        <v>2805</v>
      </c>
      <c r="T116" s="20">
        <v>10.7540566337894</v>
      </c>
      <c r="U116" s="19">
        <v>146</v>
      </c>
      <c r="V116" s="19">
        <v>2429</v>
      </c>
      <c r="W116" s="20">
        <v>5.6699029126213603</v>
      </c>
      <c r="X116" s="20" t="s">
        <v>215</v>
      </c>
      <c r="Y116" s="21">
        <v>160</v>
      </c>
      <c r="Z116" s="20">
        <v>100</v>
      </c>
      <c r="AA116" s="21">
        <v>1248</v>
      </c>
      <c r="AB116" s="19">
        <v>2015</v>
      </c>
      <c r="AC116" s="19">
        <v>2429</v>
      </c>
      <c r="AD116" s="20">
        <v>82.955948950185302</v>
      </c>
      <c r="AE116" s="19">
        <v>146</v>
      </c>
      <c r="AF116" s="20">
        <v>5.6699029126213603</v>
      </c>
      <c r="AG116" s="19">
        <v>2575</v>
      </c>
      <c r="AH116" s="20">
        <v>78.252427184466001</v>
      </c>
    </row>
    <row r="117" spans="1:34" x14ac:dyDescent="0.2">
      <c r="A117" s="18" t="s">
        <v>519</v>
      </c>
      <c r="B117" s="18" t="s">
        <v>520</v>
      </c>
      <c r="C117" s="18" t="s">
        <v>521</v>
      </c>
      <c r="D117" s="19">
        <v>181</v>
      </c>
      <c r="E117" s="19">
        <v>1664232</v>
      </c>
      <c r="F117" s="19">
        <v>9568</v>
      </c>
      <c r="G117" s="20">
        <v>0.57491984290651799</v>
      </c>
      <c r="H117" s="19">
        <v>181</v>
      </c>
      <c r="I117" s="19">
        <v>1713325</v>
      </c>
      <c r="J117" s="19">
        <v>10192</v>
      </c>
      <c r="K117" s="20">
        <v>0.59486670655012897</v>
      </c>
      <c r="L117" s="20">
        <v>1.9946863643611399E-2</v>
      </c>
      <c r="M117" s="21">
        <v>8891.9</v>
      </c>
      <c r="N117" s="20">
        <v>98.253038674033107</v>
      </c>
      <c r="O117" s="21">
        <v>7822.51</v>
      </c>
      <c r="P117" s="20">
        <v>98.223380210949301</v>
      </c>
      <c r="Q117" s="20">
        <v>-2.96584630838908E-2</v>
      </c>
      <c r="R117" s="19">
        <v>1074</v>
      </c>
      <c r="S117" s="19">
        <v>10784</v>
      </c>
      <c r="T117" s="20">
        <v>9.0571765896441203</v>
      </c>
      <c r="U117" s="19">
        <v>570</v>
      </c>
      <c r="V117" s="19">
        <v>9622</v>
      </c>
      <c r="W117" s="20">
        <v>5.59262166405024</v>
      </c>
      <c r="X117" s="20" t="s">
        <v>215</v>
      </c>
      <c r="Y117" s="21">
        <v>905</v>
      </c>
      <c r="Z117" s="20">
        <v>100</v>
      </c>
      <c r="AA117" s="21">
        <v>6917.51</v>
      </c>
      <c r="AB117" s="19">
        <v>7909</v>
      </c>
      <c r="AC117" s="19">
        <v>9622</v>
      </c>
      <c r="AD117" s="20">
        <v>82.1970484306797</v>
      </c>
      <c r="AE117" s="19">
        <v>570</v>
      </c>
      <c r="AF117" s="20">
        <v>5.59262166405024</v>
      </c>
      <c r="AG117" s="19">
        <v>10192</v>
      </c>
      <c r="AH117" s="20">
        <v>77.600078492935594</v>
      </c>
    </row>
    <row r="118" spans="1:34" x14ac:dyDescent="0.2">
      <c r="A118" s="18" t="s">
        <v>522</v>
      </c>
      <c r="B118" s="18" t="s">
        <v>523</v>
      </c>
      <c r="C118" s="18" t="s">
        <v>524</v>
      </c>
      <c r="D118" s="19">
        <v>26</v>
      </c>
      <c r="E118" s="19">
        <v>279605</v>
      </c>
      <c r="F118" s="19">
        <v>1575</v>
      </c>
      <c r="G118" s="20">
        <v>0.563294647806727</v>
      </c>
      <c r="H118" s="19">
        <v>26</v>
      </c>
      <c r="I118" s="19">
        <v>292348</v>
      </c>
      <c r="J118" s="19">
        <v>1683</v>
      </c>
      <c r="K118" s="20">
        <v>0.57568377413219896</v>
      </c>
      <c r="L118" s="20">
        <v>1.23891263254713E-2</v>
      </c>
      <c r="M118" s="21">
        <v>1249.5999999999999</v>
      </c>
      <c r="N118" s="20">
        <v>96.123076923076894</v>
      </c>
      <c r="O118" s="21">
        <v>1099.3900000000001</v>
      </c>
      <c r="P118" s="20">
        <v>96.100524475524495</v>
      </c>
      <c r="Q118" s="20">
        <v>-2.25524475524281E-2</v>
      </c>
      <c r="R118" s="19">
        <v>230</v>
      </c>
      <c r="S118" s="19">
        <v>1740</v>
      </c>
      <c r="T118" s="20">
        <v>11.6751269035533</v>
      </c>
      <c r="U118" s="19">
        <v>201</v>
      </c>
      <c r="V118" s="19">
        <v>1482</v>
      </c>
      <c r="W118" s="20">
        <v>11.9429590017825</v>
      </c>
      <c r="X118" s="20" t="s">
        <v>215</v>
      </c>
      <c r="Y118" s="21">
        <v>130</v>
      </c>
      <c r="Z118" s="20">
        <v>100</v>
      </c>
      <c r="AA118" s="21">
        <v>969.39</v>
      </c>
      <c r="AB118" s="19">
        <v>1165</v>
      </c>
      <c r="AC118" s="19">
        <v>1482</v>
      </c>
      <c r="AD118" s="20">
        <v>78.609986504723395</v>
      </c>
      <c r="AE118" s="19">
        <v>201</v>
      </c>
      <c r="AF118" s="20">
        <v>11.9429590017825</v>
      </c>
      <c r="AG118" s="19">
        <v>1683</v>
      </c>
      <c r="AH118" s="20">
        <v>69.221628045157502</v>
      </c>
    </row>
    <row r="119" spans="1:34" x14ac:dyDescent="0.2">
      <c r="A119" s="18" t="s">
        <v>525</v>
      </c>
      <c r="B119" s="18" t="s">
        <v>526</v>
      </c>
      <c r="C119" s="18" t="s">
        <v>527</v>
      </c>
      <c r="D119" s="19">
        <v>26</v>
      </c>
      <c r="E119" s="19">
        <v>182978</v>
      </c>
      <c r="F119" s="19">
        <v>1895</v>
      </c>
      <c r="G119" s="20">
        <v>1.0356436292887701</v>
      </c>
      <c r="H119" s="19">
        <v>26</v>
      </c>
      <c r="I119" s="19">
        <v>189943</v>
      </c>
      <c r="J119" s="19">
        <v>1966</v>
      </c>
      <c r="K119" s="20">
        <v>1.03504735631216</v>
      </c>
      <c r="L119" s="20">
        <v>-5.9627297661024603E-4</v>
      </c>
      <c r="M119" s="21">
        <v>1285.8399999999999</v>
      </c>
      <c r="N119" s="20">
        <v>98.910769230769205</v>
      </c>
      <c r="O119" s="21">
        <v>1075.7</v>
      </c>
      <c r="P119" s="20">
        <v>94.029720279720294</v>
      </c>
      <c r="Q119" s="20">
        <v>-4.8810489510489399</v>
      </c>
      <c r="R119" s="19">
        <v>188</v>
      </c>
      <c r="S119" s="19">
        <v>2194</v>
      </c>
      <c r="T119" s="20">
        <v>7.8925272879932802</v>
      </c>
      <c r="U119" s="19">
        <v>120</v>
      </c>
      <c r="V119" s="19">
        <v>1846</v>
      </c>
      <c r="W119" s="20">
        <v>6.1037639877924699</v>
      </c>
      <c r="X119" s="20" t="s">
        <v>215</v>
      </c>
      <c r="Y119" s="21">
        <v>130</v>
      </c>
      <c r="Z119" s="20">
        <v>100</v>
      </c>
      <c r="AA119" s="21">
        <v>945.7</v>
      </c>
      <c r="AB119" s="19">
        <v>1554</v>
      </c>
      <c r="AC119" s="19">
        <v>1846</v>
      </c>
      <c r="AD119" s="20">
        <v>84.1820151679307</v>
      </c>
      <c r="AE119" s="19">
        <v>120</v>
      </c>
      <c r="AF119" s="20">
        <v>6.1037639877924699</v>
      </c>
      <c r="AG119" s="19">
        <v>1966</v>
      </c>
      <c r="AH119" s="20">
        <v>79.043743641912499</v>
      </c>
    </row>
    <row r="120" spans="1:34" x14ac:dyDescent="0.2">
      <c r="A120" s="18" t="s">
        <v>528</v>
      </c>
      <c r="B120" s="18" t="s">
        <v>529</v>
      </c>
      <c r="C120" s="18" t="s">
        <v>530</v>
      </c>
      <c r="D120" s="19">
        <v>17</v>
      </c>
      <c r="E120" s="19">
        <v>121191</v>
      </c>
      <c r="F120" s="19">
        <v>1598</v>
      </c>
      <c r="G120" s="20">
        <v>1.31857976252362</v>
      </c>
      <c r="H120" s="19">
        <v>17</v>
      </c>
      <c r="I120" s="19">
        <v>125658</v>
      </c>
      <c r="J120" s="19">
        <v>1601</v>
      </c>
      <c r="K120" s="20">
        <v>1.27409317353451</v>
      </c>
      <c r="L120" s="20">
        <v>-4.4486588989105499E-2</v>
      </c>
      <c r="M120" s="21">
        <v>847.71</v>
      </c>
      <c r="N120" s="20">
        <v>99.730588235294107</v>
      </c>
      <c r="O120" s="21">
        <v>691.36</v>
      </c>
      <c r="P120" s="20">
        <v>92.427807486630996</v>
      </c>
      <c r="Q120" s="20">
        <v>-7.3027807486630998</v>
      </c>
      <c r="R120" s="19">
        <v>151</v>
      </c>
      <c r="S120" s="19">
        <v>1818</v>
      </c>
      <c r="T120" s="20">
        <v>7.6688674454037598</v>
      </c>
      <c r="U120" s="19">
        <v>111</v>
      </c>
      <c r="V120" s="19">
        <v>1490</v>
      </c>
      <c r="W120" s="20">
        <v>6.9331667707682696</v>
      </c>
      <c r="X120" s="20" t="s">
        <v>215</v>
      </c>
      <c r="Y120" s="21">
        <v>85</v>
      </c>
      <c r="Z120" s="20">
        <v>100</v>
      </c>
      <c r="AA120" s="21">
        <v>606.36</v>
      </c>
      <c r="AB120" s="19">
        <v>1210</v>
      </c>
      <c r="AC120" s="19">
        <v>1490</v>
      </c>
      <c r="AD120" s="20">
        <v>81.208053691275197</v>
      </c>
      <c r="AE120" s="19">
        <v>111</v>
      </c>
      <c r="AF120" s="20">
        <v>6.9331667707682696</v>
      </c>
      <c r="AG120" s="19">
        <v>1601</v>
      </c>
      <c r="AH120" s="20">
        <v>75.577763897563997</v>
      </c>
    </row>
    <row r="121" spans="1:34" x14ac:dyDescent="0.2">
      <c r="A121" s="18" t="s">
        <v>531</v>
      </c>
      <c r="B121" s="18" t="s">
        <v>532</v>
      </c>
      <c r="C121" s="18" t="s">
        <v>533</v>
      </c>
      <c r="D121" s="19">
        <v>34</v>
      </c>
      <c r="E121" s="19">
        <v>198013</v>
      </c>
      <c r="F121" s="19">
        <v>1962</v>
      </c>
      <c r="G121" s="20">
        <v>0.99084403549261901</v>
      </c>
      <c r="H121" s="19">
        <v>34</v>
      </c>
      <c r="I121" s="19">
        <v>198525</v>
      </c>
      <c r="J121" s="19">
        <v>1948</v>
      </c>
      <c r="K121" s="20">
        <v>0.98123662007303902</v>
      </c>
      <c r="L121" s="20">
        <v>-9.6074154195805502E-3</v>
      </c>
      <c r="M121" s="21">
        <v>1697.06</v>
      </c>
      <c r="N121" s="20">
        <v>99.827058823529399</v>
      </c>
      <c r="O121" s="21">
        <v>1493.87</v>
      </c>
      <c r="P121" s="20">
        <v>99.857620320855602</v>
      </c>
      <c r="Q121" s="20">
        <v>3.05614973262038E-2</v>
      </c>
      <c r="R121" s="19">
        <v>275</v>
      </c>
      <c r="S121" s="19">
        <v>2219</v>
      </c>
      <c r="T121" s="20">
        <v>11.0264635124298</v>
      </c>
      <c r="U121" s="19">
        <v>159</v>
      </c>
      <c r="V121" s="19">
        <v>1789</v>
      </c>
      <c r="W121" s="20">
        <v>8.1622176591375801</v>
      </c>
      <c r="X121" s="20" t="s">
        <v>215</v>
      </c>
      <c r="Y121" s="21">
        <v>170</v>
      </c>
      <c r="Z121" s="20">
        <v>100</v>
      </c>
      <c r="AA121" s="21">
        <v>1323.87</v>
      </c>
      <c r="AB121" s="19">
        <v>1447</v>
      </c>
      <c r="AC121" s="19">
        <v>1789</v>
      </c>
      <c r="AD121" s="20">
        <v>80.883174958077106</v>
      </c>
      <c r="AE121" s="19">
        <v>159</v>
      </c>
      <c r="AF121" s="20">
        <v>8.1622176591375801</v>
      </c>
      <c r="AG121" s="19">
        <v>1948</v>
      </c>
      <c r="AH121" s="20">
        <v>74.281314168377804</v>
      </c>
    </row>
    <row r="122" spans="1:34" x14ac:dyDescent="0.2">
      <c r="A122" s="18" t="s">
        <v>534</v>
      </c>
      <c r="B122" s="18" t="s">
        <v>535</v>
      </c>
      <c r="C122" s="18" t="s">
        <v>536</v>
      </c>
      <c r="D122" s="19">
        <v>14</v>
      </c>
      <c r="E122" s="19">
        <v>148963</v>
      </c>
      <c r="F122" s="19">
        <v>1348</v>
      </c>
      <c r="G122" s="20">
        <v>0.90492269892523602</v>
      </c>
      <c r="H122" s="19">
        <v>14</v>
      </c>
      <c r="I122" s="19">
        <v>150128</v>
      </c>
      <c r="J122" s="19">
        <v>1396</v>
      </c>
      <c r="K122" s="20">
        <v>0.92987317489076005</v>
      </c>
      <c r="L122" s="20">
        <v>2.4950475965523401E-2</v>
      </c>
      <c r="M122" s="21">
        <v>699.62</v>
      </c>
      <c r="N122" s="20">
        <v>99.945714285714303</v>
      </c>
      <c r="O122" s="21">
        <v>601.19000000000005</v>
      </c>
      <c r="P122" s="20">
        <v>97.595779220779207</v>
      </c>
      <c r="Q122" s="20">
        <v>-2.3499350649350799</v>
      </c>
      <c r="R122" s="19">
        <v>174</v>
      </c>
      <c r="S122" s="19">
        <v>1513</v>
      </c>
      <c r="T122" s="20">
        <v>10.314167160640199</v>
      </c>
      <c r="U122" s="19">
        <v>101</v>
      </c>
      <c r="V122" s="19">
        <v>1295</v>
      </c>
      <c r="W122" s="20">
        <v>7.2349570200573101</v>
      </c>
      <c r="X122" s="20" t="s">
        <v>215</v>
      </c>
      <c r="Y122" s="21">
        <v>70</v>
      </c>
      <c r="Z122" s="20">
        <v>100</v>
      </c>
      <c r="AA122" s="21">
        <v>531.19000000000005</v>
      </c>
      <c r="AB122" s="19">
        <v>1068</v>
      </c>
      <c r="AC122" s="19">
        <v>1295</v>
      </c>
      <c r="AD122" s="20">
        <v>82.471042471042495</v>
      </c>
      <c r="AE122" s="19">
        <v>101</v>
      </c>
      <c r="AF122" s="20">
        <v>7.2349570200573101</v>
      </c>
      <c r="AG122" s="19">
        <v>1396</v>
      </c>
      <c r="AH122" s="20">
        <v>76.504297994269294</v>
      </c>
    </row>
    <row r="123" spans="1:34" x14ac:dyDescent="0.2">
      <c r="A123" s="18" t="s">
        <v>537</v>
      </c>
      <c r="B123" s="18" t="s">
        <v>538</v>
      </c>
      <c r="C123" s="18" t="s">
        <v>539</v>
      </c>
      <c r="D123" s="19">
        <v>37</v>
      </c>
      <c r="E123" s="19">
        <v>311865</v>
      </c>
      <c r="F123" s="19">
        <v>2902</v>
      </c>
      <c r="G123" s="20">
        <v>0.93053083866416597</v>
      </c>
      <c r="H123" s="19">
        <v>37</v>
      </c>
      <c r="I123" s="19">
        <v>316691</v>
      </c>
      <c r="J123" s="19">
        <v>2924</v>
      </c>
      <c r="K123" s="20">
        <v>0.92329747293102704</v>
      </c>
      <c r="L123" s="20">
        <v>-7.2333657331382596E-3</v>
      </c>
      <c r="M123" s="21">
        <v>1848.07</v>
      </c>
      <c r="N123" s="20">
        <v>99.895675675675704</v>
      </c>
      <c r="O123" s="21">
        <v>1628</v>
      </c>
      <c r="P123" s="20">
        <v>100</v>
      </c>
      <c r="Q123" s="20">
        <v>0.10432432432432399</v>
      </c>
      <c r="R123" s="19">
        <v>345</v>
      </c>
      <c r="S123" s="19">
        <v>3318</v>
      </c>
      <c r="T123" s="20">
        <v>9.4185094185094194</v>
      </c>
      <c r="U123" s="19">
        <v>151</v>
      </c>
      <c r="V123" s="19">
        <v>2773</v>
      </c>
      <c r="W123" s="20">
        <v>5.1641586867305103</v>
      </c>
      <c r="X123" s="20" t="s">
        <v>215</v>
      </c>
      <c r="Y123" s="21">
        <v>185</v>
      </c>
      <c r="Z123" s="20">
        <v>100</v>
      </c>
      <c r="AA123" s="21">
        <v>1443</v>
      </c>
      <c r="AB123" s="19">
        <v>2334</v>
      </c>
      <c r="AC123" s="19">
        <v>2773</v>
      </c>
      <c r="AD123" s="20">
        <v>84.168770284890002</v>
      </c>
      <c r="AE123" s="19">
        <v>151</v>
      </c>
      <c r="AF123" s="20">
        <v>5.1641586867305103</v>
      </c>
      <c r="AG123" s="19">
        <v>2924</v>
      </c>
      <c r="AH123" s="20">
        <v>79.822161422708604</v>
      </c>
    </row>
    <row r="124" spans="1:34" x14ac:dyDescent="0.2">
      <c r="A124" s="18" t="s">
        <v>540</v>
      </c>
      <c r="B124" s="18" t="s">
        <v>541</v>
      </c>
      <c r="C124" s="18" t="s">
        <v>542</v>
      </c>
      <c r="D124" s="19">
        <v>40</v>
      </c>
      <c r="E124" s="19">
        <v>286618</v>
      </c>
      <c r="F124" s="19">
        <v>2798</v>
      </c>
      <c r="G124" s="20">
        <v>0.97621224068272106</v>
      </c>
      <c r="H124" s="19">
        <v>40</v>
      </c>
      <c r="I124" s="19">
        <v>296345</v>
      </c>
      <c r="J124" s="19">
        <v>2970</v>
      </c>
      <c r="K124" s="20">
        <v>1.00221026168824</v>
      </c>
      <c r="L124" s="20">
        <v>2.5998021005514599E-2</v>
      </c>
      <c r="M124" s="21">
        <v>1984.38</v>
      </c>
      <c r="N124" s="20">
        <v>99.218999999999994</v>
      </c>
      <c r="O124" s="21">
        <v>1749.09</v>
      </c>
      <c r="P124" s="20">
        <v>99.380113636363603</v>
      </c>
      <c r="Q124" s="20">
        <v>0.16111363636366599</v>
      </c>
      <c r="R124" s="19">
        <v>321</v>
      </c>
      <c r="S124" s="19">
        <v>3173</v>
      </c>
      <c r="T124" s="20">
        <v>9.1871780194619408</v>
      </c>
      <c r="U124" s="19">
        <v>179</v>
      </c>
      <c r="V124" s="19">
        <v>2791</v>
      </c>
      <c r="W124" s="20">
        <v>6.0269360269360304</v>
      </c>
      <c r="X124" s="20" t="s">
        <v>215</v>
      </c>
      <c r="Y124" s="21">
        <v>200</v>
      </c>
      <c r="Z124" s="20">
        <v>100</v>
      </c>
      <c r="AA124" s="21">
        <v>1549.09</v>
      </c>
      <c r="AB124" s="19">
        <v>2263</v>
      </c>
      <c r="AC124" s="19">
        <v>2791</v>
      </c>
      <c r="AD124" s="20">
        <v>81.082049444643502</v>
      </c>
      <c r="AE124" s="19">
        <v>179</v>
      </c>
      <c r="AF124" s="20">
        <v>6.0269360269360304</v>
      </c>
      <c r="AG124" s="19">
        <v>2970</v>
      </c>
      <c r="AH124" s="20">
        <v>76.195286195286201</v>
      </c>
    </row>
    <row r="125" spans="1:34" x14ac:dyDescent="0.2">
      <c r="A125" s="18" t="s">
        <v>543</v>
      </c>
      <c r="B125" s="18" t="s">
        <v>544</v>
      </c>
      <c r="C125" s="18" t="s">
        <v>545</v>
      </c>
      <c r="D125" s="19">
        <v>39</v>
      </c>
      <c r="E125" s="19">
        <v>282172</v>
      </c>
      <c r="F125" s="19">
        <v>2440</v>
      </c>
      <c r="G125" s="20">
        <v>0.86472080858483502</v>
      </c>
      <c r="H125" s="19">
        <v>39</v>
      </c>
      <c r="I125" s="19">
        <v>284403</v>
      </c>
      <c r="J125" s="19">
        <v>2496</v>
      </c>
      <c r="K125" s="20">
        <v>0.87762787312370105</v>
      </c>
      <c r="L125" s="20">
        <v>1.29070645388664E-2</v>
      </c>
      <c r="M125" s="21">
        <v>1933.92</v>
      </c>
      <c r="N125" s="20">
        <v>99.175384615384601</v>
      </c>
      <c r="O125" s="21">
        <v>1716</v>
      </c>
      <c r="P125" s="20">
        <v>100</v>
      </c>
      <c r="Q125" s="20">
        <v>0.82461538461538497</v>
      </c>
      <c r="R125" s="19">
        <v>357</v>
      </c>
      <c r="S125" s="19">
        <v>2663</v>
      </c>
      <c r="T125" s="20">
        <v>11.8211920529801</v>
      </c>
      <c r="U125" s="19">
        <v>197</v>
      </c>
      <c r="V125" s="19">
        <v>2299</v>
      </c>
      <c r="W125" s="20">
        <v>7.8926282051282</v>
      </c>
      <c r="X125" s="20" t="s">
        <v>215</v>
      </c>
      <c r="Y125" s="21">
        <v>195</v>
      </c>
      <c r="Z125" s="20">
        <v>100</v>
      </c>
      <c r="AA125" s="21">
        <v>1521</v>
      </c>
      <c r="AB125" s="19">
        <v>1854</v>
      </c>
      <c r="AC125" s="19">
        <v>2299</v>
      </c>
      <c r="AD125" s="20">
        <v>80.643758155719894</v>
      </c>
      <c r="AE125" s="19">
        <v>197</v>
      </c>
      <c r="AF125" s="20">
        <v>7.8926282051282</v>
      </c>
      <c r="AG125" s="19">
        <v>2496</v>
      </c>
      <c r="AH125" s="20">
        <v>74.278846153846203</v>
      </c>
    </row>
    <row r="126" spans="1:34" x14ac:dyDescent="0.2">
      <c r="A126" s="18" t="s">
        <v>546</v>
      </c>
      <c r="B126" s="18" t="s">
        <v>547</v>
      </c>
      <c r="C126" s="18" t="s">
        <v>548</v>
      </c>
      <c r="D126" s="19">
        <v>104</v>
      </c>
      <c r="E126" s="19">
        <v>1081516</v>
      </c>
      <c r="F126" s="19">
        <v>9241</v>
      </c>
      <c r="G126" s="20">
        <v>0.85444875526575703</v>
      </c>
      <c r="H126" s="19">
        <v>104</v>
      </c>
      <c r="I126" s="19">
        <v>1103582</v>
      </c>
      <c r="J126" s="19">
        <v>9510</v>
      </c>
      <c r="K126" s="20">
        <v>0.86173931796640402</v>
      </c>
      <c r="L126" s="20">
        <v>7.2905627006474303E-3</v>
      </c>
      <c r="M126" s="21">
        <v>5129.43</v>
      </c>
      <c r="N126" s="20">
        <v>98.642884615384602</v>
      </c>
      <c r="O126" s="21">
        <v>4464.84</v>
      </c>
      <c r="P126" s="20">
        <v>97.5708041958042</v>
      </c>
      <c r="Q126" s="20">
        <v>-1.0720804195804301</v>
      </c>
      <c r="R126" s="19">
        <v>1132</v>
      </c>
      <c r="S126" s="19">
        <v>10471</v>
      </c>
      <c r="T126" s="20">
        <v>9.7560975609756095</v>
      </c>
      <c r="U126" s="19">
        <v>557</v>
      </c>
      <c r="V126" s="19">
        <v>8953</v>
      </c>
      <c r="W126" s="20">
        <v>5.8569926393270197</v>
      </c>
      <c r="X126" s="20" t="s">
        <v>215</v>
      </c>
      <c r="Y126" s="21">
        <v>520</v>
      </c>
      <c r="Z126" s="20">
        <v>100</v>
      </c>
      <c r="AA126" s="21">
        <v>3944.84</v>
      </c>
      <c r="AB126" s="19">
        <v>7181</v>
      </c>
      <c r="AC126" s="19">
        <v>8953</v>
      </c>
      <c r="AD126" s="20">
        <v>80.207751591645305</v>
      </c>
      <c r="AE126" s="19">
        <v>557</v>
      </c>
      <c r="AF126" s="20">
        <v>5.8569926393270197</v>
      </c>
      <c r="AG126" s="19">
        <v>9510</v>
      </c>
      <c r="AH126" s="20">
        <v>75.509989484752893</v>
      </c>
    </row>
    <row r="127" spans="1:34" x14ac:dyDescent="0.2">
      <c r="A127" s="18" t="s">
        <v>549</v>
      </c>
      <c r="B127" s="18" t="s">
        <v>550</v>
      </c>
      <c r="C127" s="18" t="s">
        <v>551</v>
      </c>
      <c r="D127" s="19">
        <v>7</v>
      </c>
      <c r="E127" s="19">
        <v>97138</v>
      </c>
      <c r="F127" s="19">
        <v>878</v>
      </c>
      <c r="G127" s="20">
        <v>0.90386872284790698</v>
      </c>
      <c r="H127" s="19">
        <v>7</v>
      </c>
      <c r="I127" s="19">
        <v>98208</v>
      </c>
      <c r="J127" s="19">
        <v>919</v>
      </c>
      <c r="K127" s="20">
        <v>0.93576898012381904</v>
      </c>
      <c r="L127" s="20">
        <v>3.19002572759116E-2</v>
      </c>
      <c r="M127" s="21">
        <v>349.62</v>
      </c>
      <c r="N127" s="20">
        <v>99.891428571428605</v>
      </c>
      <c r="O127" s="21">
        <v>305.89</v>
      </c>
      <c r="P127" s="20">
        <v>99.314935064935099</v>
      </c>
      <c r="Q127" s="20">
        <v>-0.57649350649352005</v>
      </c>
      <c r="R127" s="19">
        <v>132</v>
      </c>
      <c r="S127" s="19">
        <v>989</v>
      </c>
      <c r="T127" s="20">
        <v>11.7752007136485</v>
      </c>
      <c r="U127" s="19">
        <v>63</v>
      </c>
      <c r="V127" s="19">
        <v>856</v>
      </c>
      <c r="W127" s="20">
        <v>6.8552774755168704</v>
      </c>
      <c r="X127" s="20" t="s">
        <v>215</v>
      </c>
      <c r="Y127" s="21">
        <v>35</v>
      </c>
      <c r="Z127" s="20">
        <v>100</v>
      </c>
      <c r="AA127" s="21">
        <v>270.89</v>
      </c>
      <c r="AB127" s="19">
        <v>658</v>
      </c>
      <c r="AC127" s="19">
        <v>856</v>
      </c>
      <c r="AD127" s="20">
        <v>76.869158878504706</v>
      </c>
      <c r="AE127" s="19">
        <v>63</v>
      </c>
      <c r="AF127" s="20">
        <v>6.8552774755168704</v>
      </c>
      <c r="AG127" s="19">
        <v>919</v>
      </c>
      <c r="AH127" s="20">
        <v>71.599564744287306</v>
      </c>
    </row>
    <row r="128" spans="1:34" x14ac:dyDescent="0.2">
      <c r="A128" s="18" t="s">
        <v>552</v>
      </c>
      <c r="B128" s="18" t="s">
        <v>553</v>
      </c>
      <c r="C128" s="18" t="s">
        <v>554</v>
      </c>
      <c r="D128" s="19">
        <v>37</v>
      </c>
      <c r="E128" s="19">
        <v>249334</v>
      </c>
      <c r="F128" s="19">
        <v>2189</v>
      </c>
      <c r="G128" s="20">
        <v>0.87793882904056397</v>
      </c>
      <c r="H128" s="19">
        <v>37</v>
      </c>
      <c r="I128" s="19">
        <v>251124</v>
      </c>
      <c r="J128" s="19">
        <v>2182</v>
      </c>
      <c r="K128" s="20">
        <v>0.86889345502620197</v>
      </c>
      <c r="L128" s="20">
        <v>-9.0453740143619007E-3</v>
      </c>
      <c r="M128" s="21">
        <v>1823.63</v>
      </c>
      <c r="N128" s="20">
        <v>98.5745945945946</v>
      </c>
      <c r="O128" s="21">
        <v>1528.25</v>
      </c>
      <c r="P128" s="20">
        <v>93.872850122850096</v>
      </c>
      <c r="Q128" s="20">
        <v>-4.7017444717444796</v>
      </c>
      <c r="R128" s="19">
        <v>280</v>
      </c>
      <c r="S128" s="19">
        <v>2469</v>
      </c>
      <c r="T128" s="20">
        <v>10.1855220080029</v>
      </c>
      <c r="U128" s="19">
        <v>146</v>
      </c>
      <c r="V128" s="19">
        <v>2036</v>
      </c>
      <c r="W128" s="20">
        <v>6.6911090742438102</v>
      </c>
      <c r="X128" s="20" t="s">
        <v>215</v>
      </c>
      <c r="Y128" s="21">
        <v>185</v>
      </c>
      <c r="Z128" s="20">
        <v>100</v>
      </c>
      <c r="AA128" s="21">
        <v>1343.25</v>
      </c>
      <c r="AB128" s="19">
        <v>1575</v>
      </c>
      <c r="AC128" s="19">
        <v>2036</v>
      </c>
      <c r="AD128" s="20">
        <v>77.357563850687598</v>
      </c>
      <c r="AE128" s="19">
        <v>146</v>
      </c>
      <c r="AF128" s="20">
        <v>6.6911090742438102</v>
      </c>
      <c r="AG128" s="19">
        <v>2182</v>
      </c>
      <c r="AH128" s="20">
        <v>72.181484876260299</v>
      </c>
    </row>
    <row r="129" spans="1:34" x14ac:dyDescent="0.2">
      <c r="A129" s="18" t="s">
        <v>555</v>
      </c>
      <c r="B129" s="18" t="s">
        <v>556</v>
      </c>
      <c r="C129" s="18" t="s">
        <v>557</v>
      </c>
      <c r="D129" s="19">
        <v>80</v>
      </c>
      <c r="E129" s="19">
        <v>706222</v>
      </c>
      <c r="F129" s="19">
        <v>6610</v>
      </c>
      <c r="G129" s="20">
        <v>0.93596631087674997</v>
      </c>
      <c r="H129" s="19">
        <v>80</v>
      </c>
      <c r="I129" s="19">
        <v>709497</v>
      </c>
      <c r="J129" s="19">
        <v>6656</v>
      </c>
      <c r="K129" s="20">
        <v>0.93812940717156001</v>
      </c>
      <c r="L129" s="20">
        <v>2.16309629480982E-3</v>
      </c>
      <c r="M129" s="21">
        <v>3879.86</v>
      </c>
      <c r="N129" s="20">
        <v>96.996499999999997</v>
      </c>
      <c r="O129" s="21">
        <v>3428.29</v>
      </c>
      <c r="P129" s="20">
        <v>97.394602272727298</v>
      </c>
      <c r="Q129" s="20">
        <v>0.39810227272724302</v>
      </c>
      <c r="R129" s="19">
        <v>671</v>
      </c>
      <c r="S129" s="19">
        <v>7564</v>
      </c>
      <c r="T129" s="20">
        <v>8.1481481481481506</v>
      </c>
      <c r="U129" s="19">
        <v>546</v>
      </c>
      <c r="V129" s="19">
        <v>6110</v>
      </c>
      <c r="W129" s="20">
        <v>8.203125</v>
      </c>
      <c r="X129" s="20" t="s">
        <v>215</v>
      </c>
      <c r="Y129" s="21">
        <v>390</v>
      </c>
      <c r="Z129" s="20">
        <v>97.5</v>
      </c>
      <c r="AA129" s="21">
        <v>3038.29</v>
      </c>
      <c r="AB129" s="19">
        <v>5065</v>
      </c>
      <c r="AC129" s="19">
        <v>6110</v>
      </c>
      <c r="AD129" s="20">
        <v>82.8968903436989</v>
      </c>
      <c r="AE129" s="19">
        <v>546</v>
      </c>
      <c r="AF129" s="20">
        <v>8.203125</v>
      </c>
      <c r="AG129" s="19">
        <v>6656</v>
      </c>
      <c r="AH129" s="20">
        <v>76.096754807692307</v>
      </c>
    </row>
    <row r="130" spans="1:34" x14ac:dyDescent="0.2">
      <c r="A130" s="18" t="s">
        <v>558</v>
      </c>
      <c r="B130" s="18" t="s">
        <v>559</v>
      </c>
      <c r="C130" s="18" t="s">
        <v>560</v>
      </c>
      <c r="D130" s="19">
        <v>13</v>
      </c>
      <c r="E130" s="19">
        <v>180821</v>
      </c>
      <c r="F130" s="19">
        <v>1219</v>
      </c>
      <c r="G130" s="20">
        <v>0.67414736120251495</v>
      </c>
      <c r="H130" s="19">
        <v>13</v>
      </c>
      <c r="I130" s="19">
        <v>192962</v>
      </c>
      <c r="J130" s="19">
        <v>1281</v>
      </c>
      <c r="K130" s="20">
        <v>0.66386127838641795</v>
      </c>
      <c r="L130" s="20">
        <v>-1.02860828160972E-2</v>
      </c>
      <c r="M130" s="21">
        <v>649.14</v>
      </c>
      <c r="N130" s="20">
        <v>99.867692307692295</v>
      </c>
      <c r="O130" s="21">
        <v>572</v>
      </c>
      <c r="P130" s="20">
        <v>100</v>
      </c>
      <c r="Q130" s="20">
        <v>0.132307692307705</v>
      </c>
      <c r="R130" s="19">
        <v>191</v>
      </c>
      <c r="S130" s="19">
        <v>1410</v>
      </c>
      <c r="T130" s="20">
        <v>11.9300437226733</v>
      </c>
      <c r="U130" s="19">
        <v>150</v>
      </c>
      <c r="V130" s="19">
        <v>1131</v>
      </c>
      <c r="W130" s="20">
        <v>11.7096018735363</v>
      </c>
      <c r="X130" s="20" t="s">
        <v>215</v>
      </c>
      <c r="Y130" s="21">
        <v>65</v>
      </c>
      <c r="Z130" s="20">
        <v>100</v>
      </c>
      <c r="AA130" s="21">
        <v>507</v>
      </c>
      <c r="AB130" s="19">
        <v>934</v>
      </c>
      <c r="AC130" s="19">
        <v>1131</v>
      </c>
      <c r="AD130" s="20">
        <v>82.581786030061906</v>
      </c>
      <c r="AE130" s="19">
        <v>150</v>
      </c>
      <c r="AF130" s="20">
        <v>11.7096018735363</v>
      </c>
      <c r="AG130" s="19">
        <v>1281</v>
      </c>
      <c r="AH130" s="20">
        <v>72.911787665885996</v>
      </c>
    </row>
    <row r="131" spans="1:34" x14ac:dyDescent="0.2">
      <c r="A131" s="18" t="s">
        <v>561</v>
      </c>
      <c r="B131" s="18" t="s">
        <v>562</v>
      </c>
      <c r="C131" s="18" t="s">
        <v>563</v>
      </c>
      <c r="D131" s="19">
        <v>26</v>
      </c>
      <c r="E131" s="19">
        <v>168130</v>
      </c>
      <c r="F131" s="19">
        <v>1012</v>
      </c>
      <c r="G131" s="20">
        <v>0.60191518467852301</v>
      </c>
      <c r="H131" s="19">
        <v>27</v>
      </c>
      <c r="I131" s="19">
        <v>181880</v>
      </c>
      <c r="J131" s="19">
        <v>1112</v>
      </c>
      <c r="K131" s="20">
        <v>0.61139212667692999</v>
      </c>
      <c r="L131" s="20">
        <v>9.4769419984072102E-3</v>
      </c>
      <c r="M131" s="21">
        <v>1243.21</v>
      </c>
      <c r="N131" s="20">
        <v>95.631538461538497</v>
      </c>
      <c r="O131" s="21">
        <v>1162.44</v>
      </c>
      <c r="P131" s="20">
        <v>97.848484848484802</v>
      </c>
      <c r="Q131" s="20">
        <v>2.2169463869463799</v>
      </c>
      <c r="R131" s="19">
        <v>98</v>
      </c>
      <c r="S131" s="19">
        <v>1200</v>
      </c>
      <c r="T131" s="20">
        <v>7.5500770416024698</v>
      </c>
      <c r="U131" s="19">
        <v>94</v>
      </c>
      <c r="V131" s="19">
        <v>1018</v>
      </c>
      <c r="W131" s="20">
        <v>8.4532374100719405</v>
      </c>
      <c r="X131" s="20" t="s">
        <v>215</v>
      </c>
      <c r="Y131" s="21">
        <v>135</v>
      </c>
      <c r="Z131" s="20">
        <v>100</v>
      </c>
      <c r="AA131" s="21">
        <v>1027.44</v>
      </c>
      <c r="AB131" s="19">
        <v>919</v>
      </c>
      <c r="AC131" s="19">
        <v>1018</v>
      </c>
      <c r="AD131" s="20">
        <v>90.275049115913504</v>
      </c>
      <c r="AE131" s="19">
        <v>94</v>
      </c>
      <c r="AF131" s="20">
        <v>8.4532374100719405</v>
      </c>
      <c r="AG131" s="19">
        <v>1112</v>
      </c>
      <c r="AH131" s="20">
        <v>82.643884892086305</v>
      </c>
    </row>
    <row r="132" spans="1:34" x14ac:dyDescent="0.2">
      <c r="A132" s="18" t="s">
        <v>564</v>
      </c>
      <c r="B132" s="18" t="s">
        <v>565</v>
      </c>
      <c r="C132" s="18" t="s">
        <v>566</v>
      </c>
      <c r="D132" s="19">
        <v>34</v>
      </c>
      <c r="E132" s="19">
        <v>333252</v>
      </c>
      <c r="F132" s="19">
        <v>981</v>
      </c>
      <c r="G132" s="20">
        <v>0.29437182672572099</v>
      </c>
      <c r="H132" s="19">
        <v>34</v>
      </c>
      <c r="I132" s="19">
        <v>341212</v>
      </c>
      <c r="J132" s="19">
        <v>977</v>
      </c>
      <c r="K132" s="20">
        <v>0.28633225091731801</v>
      </c>
      <c r="L132" s="20">
        <v>-8.0395758084028691E-3</v>
      </c>
      <c r="M132" s="21">
        <v>1524</v>
      </c>
      <c r="N132" s="20">
        <v>89.647058823529406</v>
      </c>
      <c r="O132" s="21">
        <v>1414.09</v>
      </c>
      <c r="P132" s="20">
        <v>94.524732620320904</v>
      </c>
      <c r="Q132" s="20">
        <v>4.8776737967914396</v>
      </c>
      <c r="R132" s="19">
        <v>102</v>
      </c>
      <c r="S132" s="19">
        <v>1100</v>
      </c>
      <c r="T132" s="20">
        <v>8.4858569051580695</v>
      </c>
      <c r="U132" s="19">
        <v>49</v>
      </c>
      <c r="V132" s="19">
        <v>928</v>
      </c>
      <c r="W132" s="20">
        <v>5.0153531218014296</v>
      </c>
      <c r="X132" s="20" t="s">
        <v>215</v>
      </c>
      <c r="Y132" s="21">
        <v>170</v>
      </c>
      <c r="Z132" s="20">
        <v>100</v>
      </c>
      <c r="AA132" s="21">
        <v>1244.0899999999999</v>
      </c>
      <c r="AB132" s="19">
        <v>772</v>
      </c>
      <c r="AC132" s="19">
        <v>928</v>
      </c>
      <c r="AD132" s="20">
        <v>83.189655172413794</v>
      </c>
      <c r="AE132" s="19">
        <v>49</v>
      </c>
      <c r="AF132" s="20">
        <v>5.0153531218014296</v>
      </c>
      <c r="AG132" s="19">
        <v>977</v>
      </c>
      <c r="AH132" s="20">
        <v>79.017400204708295</v>
      </c>
    </row>
    <row r="133" spans="1:34" x14ac:dyDescent="0.2">
      <c r="A133" s="18" t="s">
        <v>567</v>
      </c>
      <c r="B133" s="18" t="s">
        <v>568</v>
      </c>
      <c r="C133" s="18" t="s">
        <v>569</v>
      </c>
      <c r="D133" s="19">
        <v>30</v>
      </c>
      <c r="E133" s="19">
        <v>232382</v>
      </c>
      <c r="F133" s="19">
        <v>1932</v>
      </c>
      <c r="G133" s="20">
        <v>0.83138969455465594</v>
      </c>
      <c r="H133" s="19">
        <v>30</v>
      </c>
      <c r="I133" s="19">
        <v>243353</v>
      </c>
      <c r="J133" s="19">
        <v>1957</v>
      </c>
      <c r="K133" s="20">
        <v>0.804181579844917</v>
      </c>
      <c r="L133" s="20">
        <v>-2.7208114709739099E-2</v>
      </c>
      <c r="M133" s="21">
        <v>1497.88</v>
      </c>
      <c r="N133" s="20">
        <v>99.858666666666707</v>
      </c>
      <c r="O133" s="21">
        <v>1266.82</v>
      </c>
      <c r="P133" s="20">
        <v>95.971212121212105</v>
      </c>
      <c r="Q133" s="20">
        <v>-3.88745454545453</v>
      </c>
      <c r="R133" s="19">
        <v>241</v>
      </c>
      <c r="S133" s="19">
        <v>2196</v>
      </c>
      <c r="T133" s="20">
        <v>9.8892080426754205</v>
      </c>
      <c r="U133" s="19">
        <v>108</v>
      </c>
      <c r="V133" s="19">
        <v>1849</v>
      </c>
      <c r="W133" s="20">
        <v>5.5186509964230996</v>
      </c>
      <c r="X133" s="20" t="s">
        <v>215</v>
      </c>
      <c r="Y133" s="21">
        <v>150</v>
      </c>
      <c r="Z133" s="20">
        <v>100</v>
      </c>
      <c r="AA133" s="21">
        <v>1116.82</v>
      </c>
      <c r="AB133" s="19">
        <v>1438</v>
      </c>
      <c r="AC133" s="19">
        <v>1849</v>
      </c>
      <c r="AD133" s="20">
        <v>77.771768523526205</v>
      </c>
      <c r="AE133" s="19">
        <v>108</v>
      </c>
      <c r="AF133" s="20">
        <v>5.5186509964230996</v>
      </c>
      <c r="AG133" s="19">
        <v>1957</v>
      </c>
      <c r="AH133" s="20">
        <v>73.479816044966796</v>
      </c>
    </row>
    <row r="134" spans="1:34" x14ac:dyDescent="0.2">
      <c r="A134" s="18" t="s">
        <v>570</v>
      </c>
      <c r="B134" s="18" t="s">
        <v>571</v>
      </c>
      <c r="C134" s="18" t="s">
        <v>572</v>
      </c>
      <c r="D134" s="19">
        <v>26</v>
      </c>
      <c r="E134" s="19">
        <v>361706</v>
      </c>
      <c r="F134" s="19">
        <v>2743</v>
      </c>
      <c r="G134" s="20">
        <v>0.75835070471598498</v>
      </c>
      <c r="H134" s="19">
        <v>26</v>
      </c>
      <c r="I134" s="19">
        <v>364381</v>
      </c>
      <c r="J134" s="19">
        <v>2732</v>
      </c>
      <c r="K134" s="20">
        <v>0.74976466939824005</v>
      </c>
      <c r="L134" s="20">
        <v>-8.5860353177449299E-3</v>
      </c>
      <c r="M134" s="21">
        <v>1299.76</v>
      </c>
      <c r="N134" s="20">
        <v>99.981538461538506</v>
      </c>
      <c r="O134" s="21">
        <v>1123.6300000000001</v>
      </c>
      <c r="P134" s="20">
        <v>98.2194055944056</v>
      </c>
      <c r="Q134" s="20">
        <v>-1.76213286713286</v>
      </c>
      <c r="R134" s="19">
        <v>345</v>
      </c>
      <c r="S134" s="19">
        <v>3145</v>
      </c>
      <c r="T134" s="20">
        <v>9.8853868194842391</v>
      </c>
      <c r="U134" s="19">
        <v>289</v>
      </c>
      <c r="V134" s="19">
        <v>2443</v>
      </c>
      <c r="W134" s="20">
        <v>10.578330893118601</v>
      </c>
      <c r="X134" s="20" t="s">
        <v>215</v>
      </c>
      <c r="Y134" s="21">
        <v>130</v>
      </c>
      <c r="Z134" s="20">
        <v>100</v>
      </c>
      <c r="AA134" s="21">
        <v>993.63</v>
      </c>
      <c r="AB134" s="19">
        <v>1983</v>
      </c>
      <c r="AC134" s="19">
        <v>2443</v>
      </c>
      <c r="AD134" s="20">
        <v>81.170691772411004</v>
      </c>
      <c r="AE134" s="19">
        <v>289</v>
      </c>
      <c r="AF134" s="20">
        <v>10.578330893118601</v>
      </c>
      <c r="AG134" s="19">
        <v>2732</v>
      </c>
      <c r="AH134" s="20">
        <v>72.584187408491999</v>
      </c>
    </row>
    <row r="135" spans="1:34" x14ac:dyDescent="0.2">
      <c r="A135" s="18" t="s">
        <v>573</v>
      </c>
      <c r="B135" s="18" t="s">
        <v>574</v>
      </c>
      <c r="C135" s="18" t="s">
        <v>575</v>
      </c>
      <c r="D135" s="19">
        <v>37</v>
      </c>
      <c r="E135" s="19">
        <v>377984</v>
      </c>
      <c r="F135" s="19">
        <v>2823</v>
      </c>
      <c r="G135" s="20">
        <v>0.74685700982052206</v>
      </c>
      <c r="H135" s="19">
        <v>37</v>
      </c>
      <c r="I135" s="19">
        <v>382401</v>
      </c>
      <c r="J135" s="19">
        <v>2909</v>
      </c>
      <c r="K135" s="20">
        <v>0.76071976799223895</v>
      </c>
      <c r="L135" s="20">
        <v>1.3862758171716999E-2</v>
      </c>
      <c r="M135" s="21">
        <v>1824.06</v>
      </c>
      <c r="N135" s="20">
        <v>98.597837837837801</v>
      </c>
      <c r="O135" s="21">
        <v>1572.68</v>
      </c>
      <c r="P135" s="20">
        <v>96.601965601965603</v>
      </c>
      <c r="Q135" s="20">
        <v>-1.9958722358722301</v>
      </c>
      <c r="R135" s="19">
        <v>250</v>
      </c>
      <c r="S135" s="19">
        <v>3261</v>
      </c>
      <c r="T135" s="20">
        <v>7.1204784961549397</v>
      </c>
      <c r="U135" s="19">
        <v>260</v>
      </c>
      <c r="V135" s="19">
        <v>2649</v>
      </c>
      <c r="W135" s="20">
        <v>8.9377793056032999</v>
      </c>
      <c r="X135" s="20" t="s">
        <v>215</v>
      </c>
      <c r="Y135" s="21">
        <v>185</v>
      </c>
      <c r="Z135" s="20">
        <v>100</v>
      </c>
      <c r="AA135" s="21">
        <v>1387.68</v>
      </c>
      <c r="AB135" s="19">
        <v>2155</v>
      </c>
      <c r="AC135" s="19">
        <v>2649</v>
      </c>
      <c r="AD135" s="20">
        <v>81.351453378633394</v>
      </c>
      <c r="AE135" s="19">
        <v>260</v>
      </c>
      <c r="AF135" s="20">
        <v>8.9377793056032999</v>
      </c>
      <c r="AG135" s="19">
        <v>2909</v>
      </c>
      <c r="AH135" s="20">
        <v>74.080440013750405</v>
      </c>
    </row>
    <row r="136" spans="1:34" x14ac:dyDescent="0.2">
      <c r="A136" s="18" t="s">
        <v>576</v>
      </c>
      <c r="B136" s="18" t="s">
        <v>577</v>
      </c>
      <c r="C136" s="18" t="s">
        <v>578</v>
      </c>
      <c r="D136" s="19">
        <v>52</v>
      </c>
      <c r="E136" s="19">
        <v>289010</v>
      </c>
      <c r="F136" s="19">
        <v>2195</v>
      </c>
      <c r="G136" s="20">
        <v>0.75948929102799201</v>
      </c>
      <c r="H136" s="19">
        <v>52</v>
      </c>
      <c r="I136" s="19">
        <v>291979</v>
      </c>
      <c r="J136" s="19">
        <v>2276</v>
      </c>
      <c r="K136" s="20">
        <v>0.77950811530966302</v>
      </c>
      <c r="L136" s="20">
        <v>2.0018824281670601E-2</v>
      </c>
      <c r="M136" s="21">
        <v>2583.86</v>
      </c>
      <c r="N136" s="20">
        <v>99.379230769230801</v>
      </c>
      <c r="O136" s="21">
        <v>2195.15</v>
      </c>
      <c r="P136" s="20">
        <v>95.941870629370598</v>
      </c>
      <c r="Q136" s="20">
        <v>-3.4373601398601501</v>
      </c>
      <c r="R136" s="19">
        <v>303</v>
      </c>
      <c r="S136" s="19">
        <v>2428</v>
      </c>
      <c r="T136" s="20">
        <v>11.094837056023399</v>
      </c>
      <c r="U136" s="19">
        <v>159</v>
      </c>
      <c r="V136" s="19">
        <v>2117</v>
      </c>
      <c r="W136" s="20">
        <v>6.9859402460456899</v>
      </c>
      <c r="X136" s="20" t="s">
        <v>215</v>
      </c>
      <c r="Y136" s="21">
        <v>260</v>
      </c>
      <c r="Z136" s="20">
        <v>100</v>
      </c>
      <c r="AA136" s="21">
        <v>1935.15</v>
      </c>
      <c r="AB136" s="19">
        <v>1694</v>
      </c>
      <c r="AC136" s="19">
        <v>2117</v>
      </c>
      <c r="AD136" s="20">
        <v>80.018894662257907</v>
      </c>
      <c r="AE136" s="19">
        <v>159</v>
      </c>
      <c r="AF136" s="20">
        <v>6.9859402460456899</v>
      </c>
      <c r="AG136" s="19">
        <v>2276</v>
      </c>
      <c r="AH136" s="20">
        <v>74.428822495606298</v>
      </c>
    </row>
    <row r="137" spans="1:34" x14ac:dyDescent="0.2">
      <c r="A137" s="18" t="s">
        <v>579</v>
      </c>
      <c r="B137" s="18" t="s">
        <v>580</v>
      </c>
      <c r="C137" s="18" t="s">
        <v>581</v>
      </c>
      <c r="D137" s="19">
        <v>40</v>
      </c>
      <c r="E137" s="19">
        <v>314114</v>
      </c>
      <c r="F137" s="19">
        <v>1429</v>
      </c>
      <c r="G137" s="20">
        <v>0.45493037559612098</v>
      </c>
      <c r="H137" s="19">
        <v>40</v>
      </c>
      <c r="I137" s="19">
        <v>319705</v>
      </c>
      <c r="J137" s="19">
        <v>1445</v>
      </c>
      <c r="K137" s="20">
        <v>0.451979168295773</v>
      </c>
      <c r="L137" s="20">
        <v>-2.9512073003485398E-3</v>
      </c>
      <c r="M137" s="21">
        <v>1964.47</v>
      </c>
      <c r="N137" s="20">
        <v>98.223500000000001</v>
      </c>
      <c r="O137" s="21">
        <v>1707.43</v>
      </c>
      <c r="P137" s="20">
        <v>97.013068181818198</v>
      </c>
      <c r="Q137" s="20">
        <v>-1.2104318181818201</v>
      </c>
      <c r="R137" s="19">
        <v>144</v>
      </c>
      <c r="S137" s="19">
        <v>1626</v>
      </c>
      <c r="T137" s="20">
        <v>8.1355932203389791</v>
      </c>
      <c r="U137" s="19">
        <v>64</v>
      </c>
      <c r="V137" s="19">
        <v>1381</v>
      </c>
      <c r="W137" s="20">
        <v>4.4290657439446397</v>
      </c>
      <c r="X137" s="20" t="s">
        <v>215</v>
      </c>
      <c r="Y137" s="21">
        <v>195</v>
      </c>
      <c r="Z137" s="20">
        <v>97.5</v>
      </c>
      <c r="AA137" s="21">
        <v>1512.43</v>
      </c>
      <c r="AB137" s="19">
        <v>1092</v>
      </c>
      <c r="AC137" s="19">
        <v>1381</v>
      </c>
      <c r="AD137" s="20">
        <v>79.073135409123793</v>
      </c>
      <c r="AE137" s="19">
        <v>64</v>
      </c>
      <c r="AF137" s="20">
        <v>4.4290657439446397</v>
      </c>
      <c r="AG137" s="19">
        <v>1445</v>
      </c>
      <c r="AH137" s="20">
        <v>75.570934256055395</v>
      </c>
    </row>
    <row r="138" spans="1:34" x14ac:dyDescent="0.2">
      <c r="A138" s="18" t="s">
        <v>582</v>
      </c>
      <c r="B138" s="18" t="s">
        <v>583</v>
      </c>
      <c r="C138" s="18" t="s">
        <v>584</v>
      </c>
      <c r="D138" s="19">
        <v>26</v>
      </c>
      <c r="E138" s="19">
        <v>219463</v>
      </c>
      <c r="F138" s="19">
        <v>1877</v>
      </c>
      <c r="G138" s="20">
        <v>0.85526945316522596</v>
      </c>
      <c r="H138" s="19">
        <v>26</v>
      </c>
      <c r="I138" s="19">
        <v>220742</v>
      </c>
      <c r="J138" s="19">
        <v>1930</v>
      </c>
      <c r="K138" s="20">
        <v>0.87432387130677403</v>
      </c>
      <c r="L138" s="20">
        <v>1.9054418141548499E-2</v>
      </c>
      <c r="M138" s="21">
        <v>1289.9000000000001</v>
      </c>
      <c r="N138" s="20">
        <v>99.223076923076903</v>
      </c>
      <c r="O138" s="21">
        <v>1136.9100000000001</v>
      </c>
      <c r="P138" s="20">
        <v>99.380244755244803</v>
      </c>
      <c r="Q138" s="20">
        <v>0.15716783216782901</v>
      </c>
      <c r="R138" s="19">
        <v>189</v>
      </c>
      <c r="S138" s="19">
        <v>2200</v>
      </c>
      <c r="T138" s="20">
        <v>7.91125994139807</v>
      </c>
      <c r="U138" s="19">
        <v>142</v>
      </c>
      <c r="V138" s="19">
        <v>1788</v>
      </c>
      <c r="W138" s="20">
        <v>7.3575129533678796</v>
      </c>
      <c r="X138" s="20" t="s">
        <v>215</v>
      </c>
      <c r="Y138" s="21">
        <v>130</v>
      </c>
      <c r="Z138" s="20">
        <v>100</v>
      </c>
      <c r="AA138" s="21">
        <v>1006.91</v>
      </c>
      <c r="AB138" s="19">
        <v>1453</v>
      </c>
      <c r="AC138" s="19">
        <v>1788</v>
      </c>
      <c r="AD138" s="20">
        <v>81.263982102908301</v>
      </c>
      <c r="AE138" s="19">
        <v>142</v>
      </c>
      <c r="AF138" s="20">
        <v>7.3575129533678796</v>
      </c>
      <c r="AG138" s="19">
        <v>1930</v>
      </c>
      <c r="AH138" s="20">
        <v>75.284974093264196</v>
      </c>
    </row>
    <row r="139" spans="1:34" x14ac:dyDescent="0.2">
      <c r="A139" s="18" t="s">
        <v>585</v>
      </c>
      <c r="B139" s="18" t="s">
        <v>586</v>
      </c>
      <c r="C139" s="18" t="s">
        <v>587</v>
      </c>
      <c r="D139" s="19">
        <v>26</v>
      </c>
      <c r="E139" s="19">
        <v>193148</v>
      </c>
      <c r="F139" s="19">
        <v>1498</v>
      </c>
      <c r="G139" s="20">
        <v>0.77557106467579295</v>
      </c>
      <c r="H139" s="19">
        <v>26</v>
      </c>
      <c r="I139" s="19">
        <v>194669</v>
      </c>
      <c r="J139" s="19">
        <v>1485</v>
      </c>
      <c r="K139" s="20">
        <v>0.76283332220333</v>
      </c>
      <c r="L139" s="20">
        <v>-1.27377424724628E-2</v>
      </c>
      <c r="M139" s="21">
        <v>1290.57</v>
      </c>
      <c r="N139" s="20">
        <v>99.274615384615402</v>
      </c>
      <c r="O139" s="21">
        <v>1031.3599999999999</v>
      </c>
      <c r="P139" s="20">
        <v>90.153846153846203</v>
      </c>
      <c r="Q139" s="20">
        <v>-9.1207692307692305</v>
      </c>
      <c r="R139" s="19">
        <v>199</v>
      </c>
      <c r="S139" s="19">
        <v>1649</v>
      </c>
      <c r="T139" s="20">
        <v>10.7683982683983</v>
      </c>
      <c r="U139" s="19">
        <v>145</v>
      </c>
      <c r="V139" s="19">
        <v>1340</v>
      </c>
      <c r="W139" s="20">
        <v>9.7643097643097594</v>
      </c>
      <c r="X139" s="20" t="s">
        <v>215</v>
      </c>
      <c r="Y139" s="21">
        <v>130</v>
      </c>
      <c r="Z139" s="20">
        <v>100</v>
      </c>
      <c r="AA139" s="21">
        <v>901.36</v>
      </c>
      <c r="AB139" s="19">
        <v>985</v>
      </c>
      <c r="AC139" s="19">
        <v>1340</v>
      </c>
      <c r="AD139" s="20">
        <v>73.507462686567195</v>
      </c>
      <c r="AE139" s="19">
        <v>145</v>
      </c>
      <c r="AF139" s="20">
        <v>9.7643097643097594</v>
      </c>
      <c r="AG139" s="19">
        <v>1485</v>
      </c>
      <c r="AH139" s="20">
        <v>66.329966329966297</v>
      </c>
    </row>
    <row r="140" spans="1:34" x14ac:dyDescent="0.2">
      <c r="A140" s="18" t="s">
        <v>588</v>
      </c>
      <c r="B140" s="18" t="s">
        <v>589</v>
      </c>
      <c r="C140" s="18" t="s">
        <v>590</v>
      </c>
      <c r="D140" s="19">
        <v>31</v>
      </c>
      <c r="E140" s="19">
        <v>315114</v>
      </c>
      <c r="F140" s="19">
        <v>2757</v>
      </c>
      <c r="G140" s="20">
        <v>0.87492145699651502</v>
      </c>
      <c r="H140" s="19">
        <v>31</v>
      </c>
      <c r="I140" s="19">
        <v>319771</v>
      </c>
      <c r="J140" s="19">
        <v>2803</v>
      </c>
      <c r="K140" s="20">
        <v>0.876564791679045</v>
      </c>
      <c r="L140" s="20">
        <v>1.64333468252997E-3</v>
      </c>
      <c r="M140" s="21">
        <v>1534.91</v>
      </c>
      <c r="N140" s="20">
        <v>99.026451612903202</v>
      </c>
      <c r="O140" s="21">
        <v>1314.89</v>
      </c>
      <c r="P140" s="20">
        <v>96.399560117302102</v>
      </c>
      <c r="Q140" s="20">
        <v>-2.62689149560117</v>
      </c>
      <c r="R140" s="19">
        <v>324</v>
      </c>
      <c r="S140" s="19">
        <v>3123</v>
      </c>
      <c r="T140" s="20">
        <v>9.3994778067885107</v>
      </c>
      <c r="U140" s="19">
        <v>231</v>
      </c>
      <c r="V140" s="19">
        <v>2572</v>
      </c>
      <c r="W140" s="20">
        <v>8.2411701748126998</v>
      </c>
      <c r="X140" s="20" t="s">
        <v>215</v>
      </c>
      <c r="Y140" s="21">
        <v>155</v>
      </c>
      <c r="Z140" s="20">
        <v>100</v>
      </c>
      <c r="AA140" s="21">
        <v>1159.8900000000001</v>
      </c>
      <c r="AB140" s="19">
        <v>2010</v>
      </c>
      <c r="AC140" s="19">
        <v>2572</v>
      </c>
      <c r="AD140" s="20">
        <v>78.149300155521004</v>
      </c>
      <c r="AE140" s="19">
        <v>231</v>
      </c>
      <c r="AF140" s="20">
        <v>8.2411701748126998</v>
      </c>
      <c r="AG140" s="19">
        <v>2803</v>
      </c>
      <c r="AH140" s="20">
        <v>71.708883339279296</v>
      </c>
    </row>
    <row r="141" spans="1:34" x14ac:dyDescent="0.2">
      <c r="A141" s="18" t="s">
        <v>591</v>
      </c>
      <c r="B141" s="18" t="s">
        <v>592</v>
      </c>
      <c r="C141" s="18" t="s">
        <v>593</v>
      </c>
      <c r="D141" s="19">
        <v>48</v>
      </c>
      <c r="E141" s="19">
        <v>555977</v>
      </c>
      <c r="F141" s="19">
        <v>5416</v>
      </c>
      <c r="G141" s="20">
        <v>0.97414101662478803</v>
      </c>
      <c r="H141" s="19">
        <v>48</v>
      </c>
      <c r="I141" s="19">
        <v>572730</v>
      </c>
      <c r="J141" s="19">
        <v>5612</v>
      </c>
      <c r="K141" s="20">
        <v>0.97986834983325499</v>
      </c>
      <c r="L141" s="20">
        <v>5.7273332084663E-3</v>
      </c>
      <c r="M141" s="21">
        <v>2394.61</v>
      </c>
      <c r="N141" s="20">
        <v>99.7754166666667</v>
      </c>
      <c r="O141" s="21">
        <v>2074.8000000000002</v>
      </c>
      <c r="P141" s="20">
        <v>98.238636363636402</v>
      </c>
      <c r="Q141" s="20">
        <v>-1.5367803030303</v>
      </c>
      <c r="R141" s="19">
        <v>708</v>
      </c>
      <c r="S141" s="19">
        <v>6137</v>
      </c>
      <c r="T141" s="20">
        <v>10.3433162892622</v>
      </c>
      <c r="U141" s="19">
        <v>457</v>
      </c>
      <c r="V141" s="19">
        <v>5155</v>
      </c>
      <c r="W141" s="20">
        <v>8.1432644333570892</v>
      </c>
      <c r="X141" s="20" t="s">
        <v>215</v>
      </c>
      <c r="Y141" s="21">
        <v>240</v>
      </c>
      <c r="Z141" s="20">
        <v>100</v>
      </c>
      <c r="AA141" s="21">
        <v>1834.8</v>
      </c>
      <c r="AB141" s="19">
        <v>4212</v>
      </c>
      <c r="AC141" s="19">
        <v>5155</v>
      </c>
      <c r="AD141" s="20">
        <v>81.707080504364697</v>
      </c>
      <c r="AE141" s="19">
        <v>457</v>
      </c>
      <c r="AF141" s="20">
        <v>8.1432644333570892</v>
      </c>
      <c r="AG141" s="19">
        <v>5612</v>
      </c>
      <c r="AH141" s="20">
        <v>75.053456878118297</v>
      </c>
    </row>
    <row r="142" spans="1:34" x14ac:dyDescent="0.2">
      <c r="A142" s="18" t="s">
        <v>594</v>
      </c>
      <c r="B142" s="18" t="s">
        <v>595</v>
      </c>
      <c r="C142" s="18" t="s">
        <v>596</v>
      </c>
      <c r="D142" s="19">
        <v>15</v>
      </c>
      <c r="E142" s="19">
        <v>111735</v>
      </c>
      <c r="F142" s="19">
        <v>1098</v>
      </c>
      <c r="G142" s="20">
        <v>0.98268223922674203</v>
      </c>
      <c r="H142" s="19">
        <v>15</v>
      </c>
      <c r="I142" s="19">
        <v>114102</v>
      </c>
      <c r="J142" s="19">
        <v>1107</v>
      </c>
      <c r="K142" s="20">
        <v>0.97018457169900596</v>
      </c>
      <c r="L142" s="20">
        <v>-1.2497667527735699E-2</v>
      </c>
      <c r="M142" s="21">
        <v>749.14</v>
      </c>
      <c r="N142" s="20">
        <v>99.885333333333307</v>
      </c>
      <c r="O142" s="21">
        <v>639.80999999999995</v>
      </c>
      <c r="P142" s="20">
        <v>96.940909090909102</v>
      </c>
      <c r="Q142" s="20">
        <v>-2.9444242424242502</v>
      </c>
      <c r="R142" s="19">
        <v>144</v>
      </c>
      <c r="S142" s="19">
        <v>1248</v>
      </c>
      <c r="T142" s="20">
        <v>10.3448275862069</v>
      </c>
      <c r="U142" s="19">
        <v>69</v>
      </c>
      <c r="V142" s="19">
        <v>1038</v>
      </c>
      <c r="W142" s="20">
        <v>6.2330623306233104</v>
      </c>
      <c r="X142" s="20" t="s">
        <v>215</v>
      </c>
      <c r="Y142" s="21">
        <v>75</v>
      </c>
      <c r="Z142" s="20">
        <v>100</v>
      </c>
      <c r="AA142" s="21">
        <v>564.80999999999995</v>
      </c>
      <c r="AB142" s="19">
        <v>782</v>
      </c>
      <c r="AC142" s="19">
        <v>1038</v>
      </c>
      <c r="AD142" s="20">
        <v>75.3371868978805</v>
      </c>
      <c r="AE142" s="19">
        <v>69</v>
      </c>
      <c r="AF142" s="20">
        <v>6.2330623306233104</v>
      </c>
      <c r="AG142" s="19">
        <v>1107</v>
      </c>
      <c r="AH142" s="20">
        <v>70.6413730803975</v>
      </c>
    </row>
    <row r="143" spans="1:34" x14ac:dyDescent="0.2">
      <c r="A143" s="18" t="s">
        <v>597</v>
      </c>
      <c r="B143" s="18" t="s">
        <v>598</v>
      </c>
      <c r="C143" s="18" t="s">
        <v>599</v>
      </c>
      <c r="D143" s="19">
        <v>46</v>
      </c>
      <c r="E143" s="19">
        <v>393039</v>
      </c>
      <c r="F143" s="19">
        <v>3377</v>
      </c>
      <c r="G143" s="20">
        <v>0.85920226745946304</v>
      </c>
      <c r="H143" s="19">
        <v>46</v>
      </c>
      <c r="I143" s="19">
        <v>401506</v>
      </c>
      <c r="J143" s="19">
        <v>3438</v>
      </c>
      <c r="K143" s="20">
        <v>0.85627612040666901</v>
      </c>
      <c r="L143" s="20">
        <v>-2.92614705279437E-3</v>
      </c>
      <c r="M143" s="21">
        <v>2263.0500000000002</v>
      </c>
      <c r="N143" s="20">
        <v>98.3934782608696</v>
      </c>
      <c r="O143" s="21">
        <v>1878.29</v>
      </c>
      <c r="P143" s="20">
        <v>92.800889328063207</v>
      </c>
      <c r="Q143" s="20">
        <v>-5.5925889328063398</v>
      </c>
      <c r="R143" s="19">
        <v>431</v>
      </c>
      <c r="S143" s="19">
        <v>3837</v>
      </c>
      <c r="T143" s="20">
        <v>10.0984067478913</v>
      </c>
      <c r="U143" s="19">
        <v>327</v>
      </c>
      <c r="V143" s="19">
        <v>3111</v>
      </c>
      <c r="W143" s="20">
        <v>9.5113438045375194</v>
      </c>
      <c r="X143" s="20" t="s">
        <v>215</v>
      </c>
      <c r="Y143" s="21">
        <v>225</v>
      </c>
      <c r="Z143" s="20">
        <v>97.826086956521706</v>
      </c>
      <c r="AA143" s="21">
        <v>1653.29</v>
      </c>
      <c r="AB143" s="19">
        <v>2500</v>
      </c>
      <c r="AC143" s="19">
        <v>3111</v>
      </c>
      <c r="AD143" s="20">
        <v>80.360012857602101</v>
      </c>
      <c r="AE143" s="19">
        <v>327</v>
      </c>
      <c r="AF143" s="20">
        <v>9.5113438045375194</v>
      </c>
      <c r="AG143" s="19">
        <v>3438</v>
      </c>
      <c r="AH143" s="20">
        <v>72.716695753344993</v>
      </c>
    </row>
    <row r="144" spans="1:34" x14ac:dyDescent="0.2">
      <c r="A144" s="18" t="s">
        <v>600</v>
      </c>
      <c r="B144" s="18" t="s">
        <v>601</v>
      </c>
      <c r="C144" s="18" t="s">
        <v>602</v>
      </c>
      <c r="D144" s="19">
        <v>42</v>
      </c>
      <c r="E144" s="19">
        <v>255211</v>
      </c>
      <c r="F144" s="19">
        <v>1328</v>
      </c>
      <c r="G144" s="20">
        <v>0.52035374650779198</v>
      </c>
      <c r="H144" s="19">
        <v>42</v>
      </c>
      <c r="I144" s="19">
        <v>261757</v>
      </c>
      <c r="J144" s="19">
        <v>1383</v>
      </c>
      <c r="K144" s="20">
        <v>0.52835263240333596</v>
      </c>
      <c r="L144" s="20">
        <v>7.9988858955444293E-3</v>
      </c>
      <c r="M144" s="21">
        <v>2074.73</v>
      </c>
      <c r="N144" s="20">
        <v>98.796666666666695</v>
      </c>
      <c r="O144" s="21">
        <v>1839.15</v>
      </c>
      <c r="P144" s="20">
        <v>99.521103896103895</v>
      </c>
      <c r="Q144" s="20">
        <v>0.72443722943722799</v>
      </c>
      <c r="R144" s="19">
        <v>89</v>
      </c>
      <c r="S144" s="19">
        <v>1518</v>
      </c>
      <c r="T144" s="20">
        <v>5.5382700684505304</v>
      </c>
      <c r="U144" s="19">
        <v>65</v>
      </c>
      <c r="V144" s="19">
        <v>1318</v>
      </c>
      <c r="W144" s="20">
        <v>4.6999276934200998</v>
      </c>
      <c r="X144" s="20" t="s">
        <v>215</v>
      </c>
      <c r="Y144" s="21">
        <v>210</v>
      </c>
      <c r="Z144" s="20">
        <v>100</v>
      </c>
      <c r="AA144" s="21">
        <v>1629.15</v>
      </c>
      <c r="AB144" s="19">
        <v>1135</v>
      </c>
      <c r="AC144" s="19">
        <v>1318</v>
      </c>
      <c r="AD144" s="20">
        <v>86.115326251896803</v>
      </c>
      <c r="AE144" s="19">
        <v>65</v>
      </c>
      <c r="AF144" s="20">
        <v>4.6999276934200998</v>
      </c>
      <c r="AG144" s="19">
        <v>1383</v>
      </c>
      <c r="AH144" s="20">
        <v>82.067968185104803</v>
      </c>
    </row>
    <row r="145" spans="1:34" x14ac:dyDescent="0.2">
      <c r="A145" s="18" t="s">
        <v>603</v>
      </c>
      <c r="B145" s="18" t="s">
        <v>604</v>
      </c>
      <c r="C145" s="18" t="s">
        <v>605</v>
      </c>
      <c r="D145" s="19">
        <v>24</v>
      </c>
      <c r="E145" s="19">
        <v>253030</v>
      </c>
      <c r="F145" s="19">
        <v>2364</v>
      </c>
      <c r="G145" s="20">
        <v>0.93427656799588998</v>
      </c>
      <c r="H145" s="19">
        <v>24</v>
      </c>
      <c r="I145" s="19">
        <v>257456</v>
      </c>
      <c r="J145" s="19">
        <v>2392</v>
      </c>
      <c r="K145" s="20">
        <v>0.92909079609719702</v>
      </c>
      <c r="L145" s="20">
        <v>-5.1857718986926303E-3</v>
      </c>
      <c r="M145" s="21">
        <v>1199.1400000000001</v>
      </c>
      <c r="N145" s="20">
        <v>99.928333333333299</v>
      </c>
      <c r="O145" s="21">
        <v>1044.71</v>
      </c>
      <c r="P145" s="20">
        <v>98.930871212121204</v>
      </c>
      <c r="Q145" s="20">
        <v>-0.99746212121209499</v>
      </c>
      <c r="R145" s="19">
        <v>264</v>
      </c>
      <c r="S145" s="19">
        <v>2761</v>
      </c>
      <c r="T145" s="20">
        <v>8.7272727272727302</v>
      </c>
      <c r="U145" s="19">
        <v>208</v>
      </c>
      <c r="V145" s="19">
        <v>2184</v>
      </c>
      <c r="W145" s="20">
        <v>8.6956521739130395</v>
      </c>
      <c r="X145" s="20" t="s">
        <v>215</v>
      </c>
      <c r="Y145" s="21">
        <v>120</v>
      </c>
      <c r="Z145" s="20">
        <v>100</v>
      </c>
      <c r="AA145" s="21">
        <v>924.71</v>
      </c>
      <c r="AB145" s="19">
        <v>1764</v>
      </c>
      <c r="AC145" s="19">
        <v>2184</v>
      </c>
      <c r="AD145" s="20">
        <v>80.769230769230802</v>
      </c>
      <c r="AE145" s="19">
        <v>208</v>
      </c>
      <c r="AF145" s="20">
        <v>8.6956521739130395</v>
      </c>
      <c r="AG145" s="19">
        <v>2392</v>
      </c>
      <c r="AH145" s="20">
        <v>73.745819397993301</v>
      </c>
    </row>
    <row r="146" spans="1:34" x14ac:dyDescent="0.2">
      <c r="A146" s="18" t="s">
        <v>606</v>
      </c>
      <c r="B146" s="18" t="s">
        <v>607</v>
      </c>
      <c r="C146" s="18" t="s">
        <v>608</v>
      </c>
      <c r="D146" s="19">
        <v>81</v>
      </c>
      <c r="E146" s="19">
        <v>894144</v>
      </c>
      <c r="F146" s="19">
        <v>9329</v>
      </c>
      <c r="G146" s="20">
        <v>1.04334424880109</v>
      </c>
      <c r="H146" s="19">
        <v>81</v>
      </c>
      <c r="I146" s="19">
        <v>905155</v>
      </c>
      <c r="J146" s="19">
        <v>9323</v>
      </c>
      <c r="K146" s="20">
        <v>1.0299893388425201</v>
      </c>
      <c r="L146" s="20">
        <v>-1.33549099585693E-2</v>
      </c>
      <c r="M146" s="21">
        <v>4043.83</v>
      </c>
      <c r="N146" s="20">
        <v>99.847654320987701</v>
      </c>
      <c r="O146" s="21">
        <v>3564</v>
      </c>
      <c r="P146" s="20">
        <v>100</v>
      </c>
      <c r="Q146" s="20">
        <v>0.152345679012342</v>
      </c>
      <c r="R146" s="19">
        <v>1183</v>
      </c>
      <c r="S146" s="19">
        <v>10709</v>
      </c>
      <c r="T146" s="20">
        <v>9.9478641103262699</v>
      </c>
      <c r="U146" s="19">
        <v>948</v>
      </c>
      <c r="V146" s="19">
        <v>8375</v>
      </c>
      <c r="W146" s="20">
        <v>10.168400729379</v>
      </c>
      <c r="X146" s="20" t="s">
        <v>215</v>
      </c>
      <c r="Y146" s="21">
        <v>405</v>
      </c>
      <c r="Z146" s="20">
        <v>100</v>
      </c>
      <c r="AA146" s="21">
        <v>3159</v>
      </c>
      <c r="AB146" s="19">
        <v>7069</v>
      </c>
      <c r="AC146" s="19">
        <v>8375</v>
      </c>
      <c r="AD146" s="20">
        <v>84.405970149253704</v>
      </c>
      <c r="AE146" s="19">
        <v>948</v>
      </c>
      <c r="AF146" s="20">
        <v>10.168400729379</v>
      </c>
      <c r="AG146" s="19">
        <v>9323</v>
      </c>
      <c r="AH146" s="20">
        <v>75.823232864957603</v>
      </c>
    </row>
    <row r="147" spans="1:34" x14ac:dyDescent="0.2">
      <c r="A147" s="18" t="s">
        <v>609</v>
      </c>
      <c r="B147" s="18" t="s">
        <v>610</v>
      </c>
      <c r="C147" s="18" t="s">
        <v>611</v>
      </c>
      <c r="D147" s="19">
        <v>60</v>
      </c>
      <c r="E147" s="19">
        <v>330540</v>
      </c>
      <c r="F147" s="19">
        <v>2674</v>
      </c>
      <c r="G147" s="20">
        <v>0.80897924608216898</v>
      </c>
      <c r="H147" s="19">
        <v>60</v>
      </c>
      <c r="I147" s="19">
        <v>333202</v>
      </c>
      <c r="J147" s="19">
        <v>2752</v>
      </c>
      <c r="K147" s="20">
        <v>0.825925414613358</v>
      </c>
      <c r="L147" s="20">
        <v>1.6946168531189E-2</v>
      </c>
      <c r="M147" s="21">
        <v>2985.53</v>
      </c>
      <c r="N147" s="20">
        <v>99.517666666666699</v>
      </c>
      <c r="O147" s="21">
        <v>2624.98</v>
      </c>
      <c r="P147" s="20">
        <v>99.431060606060598</v>
      </c>
      <c r="Q147" s="20">
        <v>-8.6606060606044394E-2</v>
      </c>
      <c r="R147" s="19">
        <v>496</v>
      </c>
      <c r="S147" s="19">
        <v>2992</v>
      </c>
      <c r="T147" s="20">
        <v>14.220183486238501</v>
      </c>
      <c r="U147" s="19">
        <v>267</v>
      </c>
      <c r="V147" s="19">
        <v>2485</v>
      </c>
      <c r="W147" s="20">
        <v>9.7020348837209305</v>
      </c>
      <c r="X147" s="20" t="s">
        <v>215</v>
      </c>
      <c r="Y147" s="21">
        <v>300</v>
      </c>
      <c r="Z147" s="20">
        <v>100</v>
      </c>
      <c r="AA147" s="21">
        <v>2324.98</v>
      </c>
      <c r="AB147" s="19">
        <v>2146</v>
      </c>
      <c r="AC147" s="19">
        <v>2485</v>
      </c>
      <c r="AD147" s="20">
        <v>86.358148893360195</v>
      </c>
      <c r="AE147" s="19">
        <v>267</v>
      </c>
      <c r="AF147" s="20">
        <v>9.7020348837209305</v>
      </c>
      <c r="AG147" s="19">
        <v>2752</v>
      </c>
      <c r="AH147" s="20">
        <v>77.979651162790702</v>
      </c>
    </row>
    <row r="148" spans="1:34" x14ac:dyDescent="0.2">
      <c r="A148" s="18" t="s">
        <v>612</v>
      </c>
      <c r="B148" s="18" t="s">
        <v>613</v>
      </c>
      <c r="C148" s="18" t="s">
        <v>614</v>
      </c>
      <c r="D148" s="19">
        <v>49</v>
      </c>
      <c r="E148" s="19">
        <v>333787</v>
      </c>
      <c r="F148" s="19">
        <v>3156</v>
      </c>
      <c r="G148" s="20">
        <v>0.94551315659387603</v>
      </c>
      <c r="H148" s="19">
        <v>49</v>
      </c>
      <c r="I148" s="19">
        <v>338419</v>
      </c>
      <c r="J148" s="19">
        <v>3163</v>
      </c>
      <c r="K148" s="20">
        <v>0.93464019455172398</v>
      </c>
      <c r="L148" s="20">
        <v>-1.0872962042151499E-2</v>
      </c>
      <c r="M148" s="21">
        <v>2427.81</v>
      </c>
      <c r="N148" s="20">
        <v>99.094285714285704</v>
      </c>
      <c r="O148" s="21">
        <v>2124.36</v>
      </c>
      <c r="P148" s="20">
        <v>98.532467532467507</v>
      </c>
      <c r="Q148" s="20">
        <v>-0.56181818181818199</v>
      </c>
      <c r="R148" s="19">
        <v>410</v>
      </c>
      <c r="S148" s="19">
        <v>3473</v>
      </c>
      <c r="T148" s="20">
        <v>10.558846252897199</v>
      </c>
      <c r="U148" s="19">
        <v>201</v>
      </c>
      <c r="V148" s="19">
        <v>2962</v>
      </c>
      <c r="W148" s="20">
        <v>6.3547265254505199</v>
      </c>
      <c r="X148" s="20" t="s">
        <v>215</v>
      </c>
      <c r="Y148" s="21">
        <v>245</v>
      </c>
      <c r="Z148" s="20">
        <v>100</v>
      </c>
      <c r="AA148" s="21">
        <v>1879.36</v>
      </c>
      <c r="AB148" s="19">
        <v>2467</v>
      </c>
      <c r="AC148" s="19">
        <v>2962</v>
      </c>
      <c r="AD148" s="20">
        <v>83.288318703578696</v>
      </c>
      <c r="AE148" s="19">
        <v>201</v>
      </c>
      <c r="AF148" s="20">
        <v>6.3547265254505199</v>
      </c>
      <c r="AG148" s="19">
        <v>3163</v>
      </c>
      <c r="AH148" s="20">
        <v>77.995573822320594</v>
      </c>
    </row>
    <row r="149" spans="1:34" x14ac:dyDescent="0.2">
      <c r="A149" s="18" t="s">
        <v>615</v>
      </c>
      <c r="B149" s="18" t="s">
        <v>616</v>
      </c>
      <c r="C149" s="18" t="s">
        <v>617</v>
      </c>
      <c r="D149" s="19">
        <v>38</v>
      </c>
      <c r="E149" s="19">
        <v>266812</v>
      </c>
      <c r="F149" s="19">
        <v>2044</v>
      </c>
      <c r="G149" s="20">
        <v>0.76608248504565002</v>
      </c>
      <c r="H149" s="19">
        <v>38</v>
      </c>
      <c r="I149" s="19">
        <v>288335</v>
      </c>
      <c r="J149" s="19">
        <v>2258</v>
      </c>
      <c r="K149" s="20">
        <v>0.78311686059618102</v>
      </c>
      <c r="L149" s="20">
        <v>1.7034375550531299E-2</v>
      </c>
      <c r="M149" s="21">
        <v>1850.39</v>
      </c>
      <c r="N149" s="20">
        <v>97.3889473684211</v>
      </c>
      <c r="O149" s="21">
        <v>1612.79</v>
      </c>
      <c r="P149" s="20">
        <v>96.458732057416299</v>
      </c>
      <c r="Q149" s="20">
        <v>-0.93021531100481503</v>
      </c>
      <c r="R149" s="19">
        <v>317</v>
      </c>
      <c r="S149" s="19">
        <v>2208</v>
      </c>
      <c r="T149" s="20">
        <v>12.554455445544599</v>
      </c>
      <c r="U149" s="19">
        <v>236</v>
      </c>
      <c r="V149" s="19">
        <v>2022</v>
      </c>
      <c r="W149" s="20">
        <v>10.4517271922055</v>
      </c>
      <c r="X149" s="20" t="s">
        <v>215</v>
      </c>
      <c r="Y149" s="21">
        <v>190</v>
      </c>
      <c r="Z149" s="20">
        <v>100</v>
      </c>
      <c r="AA149" s="21">
        <v>1422.79</v>
      </c>
      <c r="AB149" s="19">
        <v>1537</v>
      </c>
      <c r="AC149" s="19">
        <v>2022</v>
      </c>
      <c r="AD149" s="20">
        <v>76.013847675568698</v>
      </c>
      <c r="AE149" s="19">
        <v>236</v>
      </c>
      <c r="AF149" s="20">
        <v>10.4517271922055</v>
      </c>
      <c r="AG149" s="19">
        <v>2258</v>
      </c>
      <c r="AH149" s="20">
        <v>68.069087688219696</v>
      </c>
    </row>
    <row r="150" spans="1:34" x14ac:dyDescent="0.2">
      <c r="A150" s="12"/>
      <c r="B150" s="18"/>
      <c r="C150" s="18"/>
      <c r="D150" s="19"/>
      <c r="E150" s="19"/>
      <c r="F150" s="19"/>
      <c r="G150" s="20"/>
      <c r="H150" s="19"/>
      <c r="I150" s="19"/>
      <c r="J150" s="19"/>
      <c r="K150" s="20"/>
      <c r="L150" s="20"/>
      <c r="M150" s="21"/>
      <c r="N150" s="20"/>
      <c r="O150" s="21"/>
      <c r="P150" s="20"/>
      <c r="Q150" s="20"/>
      <c r="R150" s="19"/>
      <c r="S150" s="19"/>
      <c r="T150" s="20"/>
      <c r="U150" s="19"/>
      <c r="V150" s="19"/>
      <c r="W150" s="20"/>
      <c r="X150" s="20"/>
      <c r="Y150" s="21"/>
      <c r="Z150" s="20"/>
      <c r="AA150" s="21"/>
      <c r="AB150" s="19"/>
      <c r="AC150" s="19"/>
      <c r="AD150" s="20"/>
      <c r="AE150" s="19"/>
      <c r="AF150" s="20"/>
      <c r="AG150" s="19"/>
      <c r="AH150" s="20"/>
    </row>
    <row r="151" spans="1:34" x14ac:dyDescent="0.2">
      <c r="A151" s="12"/>
      <c r="B151" s="18"/>
      <c r="C151" s="18"/>
      <c r="D151" s="19"/>
      <c r="E151" s="19"/>
      <c r="F151" s="19"/>
      <c r="G151" s="20"/>
      <c r="H151" s="19"/>
      <c r="I151" s="19"/>
      <c r="J151" s="19"/>
      <c r="K151" s="20"/>
      <c r="L151" s="20"/>
      <c r="M151" s="21"/>
      <c r="N151" s="20"/>
      <c r="O151" s="21"/>
      <c r="P151" s="20"/>
      <c r="Q151" s="20"/>
      <c r="R151" s="19"/>
      <c r="S151" s="19"/>
      <c r="T151" s="20"/>
      <c r="U151" s="19"/>
      <c r="V151" s="19"/>
      <c r="W151" s="20"/>
      <c r="X151" s="20"/>
      <c r="Y151" s="21"/>
      <c r="Z151" s="20"/>
      <c r="AA151" s="21"/>
      <c r="AB151" s="19"/>
      <c r="AC151" s="19"/>
      <c r="AD151" s="20"/>
      <c r="AE151" s="19"/>
      <c r="AF151" s="20"/>
      <c r="AG151" s="19"/>
      <c r="AH151" s="20"/>
    </row>
    <row r="152" spans="1:34" s="80" customFormat="1" x14ac:dyDescent="0.2">
      <c r="A152" s="76"/>
      <c r="B152" s="82"/>
      <c r="C152" s="82"/>
      <c r="D152" s="83"/>
      <c r="E152" s="83"/>
      <c r="F152" s="83"/>
      <c r="G152" s="85"/>
      <c r="H152" s="83"/>
      <c r="I152" s="83"/>
      <c r="J152" s="83"/>
      <c r="K152" s="85"/>
      <c r="L152" s="85"/>
      <c r="M152" s="84"/>
      <c r="N152" s="85"/>
      <c r="O152" s="84"/>
      <c r="P152" s="85"/>
      <c r="Q152" s="85"/>
      <c r="R152" s="83"/>
      <c r="S152" s="83"/>
      <c r="T152" s="85"/>
      <c r="U152" s="83"/>
      <c r="V152" s="83"/>
      <c r="W152" s="85"/>
      <c r="X152" s="85"/>
      <c r="Y152" s="84"/>
      <c r="Z152" s="85"/>
      <c r="AA152" s="84"/>
      <c r="AB152" s="83"/>
      <c r="AC152" s="83"/>
      <c r="AD152" s="85"/>
      <c r="AE152" s="83"/>
      <c r="AF152" s="85"/>
      <c r="AG152" s="83"/>
      <c r="AH152" s="85"/>
    </row>
    <row r="153" spans="1:34" s="80" customFormat="1" x14ac:dyDescent="0.2">
      <c r="A153" s="82"/>
      <c r="B153" s="82"/>
      <c r="C153" s="82"/>
      <c r="D153" s="83"/>
      <c r="E153" s="83"/>
      <c r="F153" s="83"/>
      <c r="G153" s="85"/>
      <c r="H153" s="83"/>
      <c r="I153" s="83"/>
      <c r="J153" s="83"/>
      <c r="K153" s="85"/>
      <c r="L153" s="85"/>
      <c r="M153" s="84"/>
      <c r="N153" s="85"/>
      <c r="O153" s="84"/>
      <c r="P153" s="85"/>
      <c r="Q153" s="85"/>
      <c r="R153" s="83"/>
      <c r="S153" s="83"/>
      <c r="T153" s="85"/>
      <c r="U153" s="83"/>
      <c r="V153" s="83"/>
      <c r="W153" s="85"/>
      <c r="X153" s="85"/>
      <c r="Y153" s="84"/>
      <c r="Z153" s="85"/>
      <c r="AA153" s="84"/>
      <c r="AB153" s="83"/>
      <c r="AC153" s="83"/>
      <c r="AD153" s="85"/>
      <c r="AE153" s="83"/>
      <c r="AF153" s="85"/>
      <c r="AG153" s="83"/>
      <c r="AH153" s="85"/>
    </row>
    <row r="154" spans="1:34" x14ac:dyDescent="0.2">
      <c r="A154" s="18"/>
      <c r="B154" s="18"/>
      <c r="C154" s="18"/>
      <c r="D154" s="19"/>
      <c r="E154" s="19"/>
      <c r="F154" s="19"/>
      <c r="G154" s="20"/>
      <c r="H154" s="19"/>
      <c r="I154" s="19"/>
      <c r="J154" s="19"/>
      <c r="K154" s="20"/>
      <c r="L154" s="20"/>
      <c r="M154" s="21"/>
      <c r="N154" s="20"/>
      <c r="O154" s="21"/>
      <c r="P154" s="20"/>
      <c r="Q154" s="20"/>
      <c r="R154" s="19"/>
      <c r="S154" s="19"/>
      <c r="T154" s="20"/>
      <c r="U154" s="19"/>
      <c r="V154" s="19"/>
      <c r="W154" s="20"/>
      <c r="X154" s="20"/>
      <c r="Y154" s="21"/>
      <c r="Z154" s="20"/>
      <c r="AA154" s="21"/>
      <c r="AB154" s="19"/>
      <c r="AC154" s="19"/>
      <c r="AD154" s="20"/>
      <c r="AE154" s="19"/>
      <c r="AF154" s="20"/>
      <c r="AG154" s="19"/>
      <c r="AH154" s="20"/>
    </row>
    <row r="155" spans="1:34" x14ac:dyDescent="0.2">
      <c r="A155" s="71" t="s">
        <v>140</v>
      </c>
      <c r="B155" s="18"/>
      <c r="C155" s="18"/>
      <c r="D155" s="19"/>
      <c r="E155" s="19"/>
      <c r="F155" s="19"/>
      <c r="G155" s="20"/>
      <c r="H155" s="19"/>
      <c r="I155" s="19"/>
      <c r="J155" s="19"/>
      <c r="K155" s="20"/>
      <c r="L155" s="20"/>
      <c r="M155" s="21"/>
      <c r="N155" s="20"/>
      <c r="O155" s="21"/>
      <c r="P155" s="20"/>
      <c r="Q155" s="20"/>
      <c r="R155" s="19"/>
      <c r="S155" s="19"/>
      <c r="T155" s="20"/>
      <c r="U155" s="19"/>
      <c r="V155" s="19"/>
      <c r="W155" s="20"/>
      <c r="X155" s="20"/>
      <c r="Y155" s="21"/>
      <c r="Z155" s="20"/>
      <c r="AA155" s="21"/>
      <c r="AB155" s="19"/>
      <c r="AC155" s="19"/>
      <c r="AD155" s="20"/>
      <c r="AE155" s="19"/>
      <c r="AF155" s="20"/>
      <c r="AG155" s="19"/>
      <c r="AH155" s="20"/>
    </row>
    <row r="156" spans="1:34" x14ac:dyDescent="0.2">
      <c r="A156" s="12" t="s">
        <v>618</v>
      </c>
      <c r="B156" s="18"/>
      <c r="C156" s="18"/>
      <c r="D156" s="19"/>
      <c r="E156" s="19"/>
      <c r="F156" s="19"/>
      <c r="G156" s="20"/>
      <c r="H156" s="19"/>
      <c r="I156" s="19"/>
      <c r="J156" s="19"/>
      <c r="K156" s="20"/>
      <c r="L156" s="20"/>
      <c r="M156" s="21"/>
      <c r="N156" s="20"/>
      <c r="O156" s="21"/>
      <c r="P156" s="20"/>
      <c r="Q156" s="20"/>
      <c r="R156" s="19"/>
      <c r="S156" s="19"/>
      <c r="T156" s="20"/>
      <c r="U156" s="19"/>
      <c r="V156" s="19"/>
      <c r="W156" s="20"/>
      <c r="X156" s="20"/>
      <c r="Y156" s="21"/>
      <c r="Z156" s="20"/>
      <c r="AA156" s="21"/>
      <c r="AB156" s="19"/>
      <c r="AC156" s="19"/>
      <c r="AD156" s="20"/>
      <c r="AE156" s="19"/>
      <c r="AF156" s="20"/>
      <c r="AG156" s="19"/>
      <c r="AH156" s="20"/>
    </row>
  </sheetData>
  <sortState xmlns:xlrd2="http://schemas.microsoft.com/office/spreadsheetml/2017/richdata2" ref="A15:AH152">
    <sortCondition ref="A15:A152"/>
  </sortState>
  <mergeCells count="20">
    <mergeCell ref="R12:T12"/>
    <mergeCell ref="D10:L10"/>
    <mergeCell ref="D11:G11"/>
    <mergeCell ref="H11:K11"/>
    <mergeCell ref="M11:N11"/>
    <mergeCell ref="O11:P11"/>
    <mergeCell ref="R11:T11"/>
    <mergeCell ref="R10:T10"/>
    <mergeCell ref="M10:Q10"/>
    <mergeCell ref="D12:G12"/>
    <mergeCell ref="H12:K12"/>
    <mergeCell ref="M12:N12"/>
    <mergeCell ref="O12:P12"/>
    <mergeCell ref="AA12:AH12"/>
    <mergeCell ref="AA2:AH10"/>
    <mergeCell ref="Y12:Z12"/>
    <mergeCell ref="Y2:Z10"/>
    <mergeCell ref="U11:W11"/>
    <mergeCell ref="U10:X10"/>
    <mergeCell ref="U12:W12"/>
  </mergeCells>
  <hyperlinks>
    <hyperlink ref="A12" location="'Title sheet'!A1" display="Return to Contents" xr:uid="{00000000-0004-0000-1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FF"/>
    <pageSetUpPr fitToPage="1"/>
  </sheetPr>
  <dimension ref="A2:AF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0.375" style="2" customWidth="1"/>
    <col min="27" max="27" width="12.375" style="2" customWidth="1"/>
    <col min="28" max="28" width="12.25" style="2" customWidth="1"/>
    <col min="29" max="29" width="10.125" style="2" customWidth="1"/>
    <col min="30" max="30" width="11" style="2" customWidth="1"/>
    <col min="31" max="31" width="12.625" style="2" customWidth="1"/>
    <col min="32" max="32" width="14.25" style="2" customWidth="1"/>
    <col min="33" max="16384" width="9" style="2"/>
  </cols>
  <sheetData>
    <row r="2" spans="1:32" ht="14.25" customHeight="1" x14ac:dyDescent="0.2">
      <c r="Y2" s="164" t="s">
        <v>97</v>
      </c>
      <c r="Z2" s="165"/>
      <c r="AA2" s="165"/>
      <c r="AB2" s="165"/>
      <c r="AC2" s="165"/>
      <c r="AD2" s="165"/>
      <c r="AE2" s="165"/>
      <c r="AF2" s="166"/>
    </row>
    <row r="3" spans="1:32" ht="14.25" customHeight="1" x14ac:dyDescent="0.2">
      <c r="Y3" s="167"/>
      <c r="Z3" s="168"/>
      <c r="AA3" s="168"/>
      <c r="AB3" s="168"/>
      <c r="AC3" s="168"/>
      <c r="AD3" s="168"/>
      <c r="AE3" s="168"/>
      <c r="AF3" s="169"/>
    </row>
    <row r="4" spans="1:32" ht="14.25" customHeight="1" x14ac:dyDescent="0.2">
      <c r="Y4" s="167"/>
      <c r="Z4" s="168"/>
      <c r="AA4" s="168"/>
      <c r="AB4" s="168"/>
      <c r="AC4" s="168"/>
      <c r="AD4" s="168"/>
      <c r="AE4" s="168"/>
      <c r="AF4" s="169"/>
    </row>
    <row r="5" spans="1:32" x14ac:dyDescent="0.2">
      <c r="Y5" s="167"/>
      <c r="Z5" s="168"/>
      <c r="AA5" s="168"/>
      <c r="AB5" s="168"/>
      <c r="AC5" s="168"/>
      <c r="AD5" s="168"/>
      <c r="AE5" s="168"/>
      <c r="AF5" s="169"/>
    </row>
    <row r="6" spans="1:32" x14ac:dyDescent="0.2">
      <c r="Y6" s="167"/>
      <c r="Z6" s="168"/>
      <c r="AA6" s="168"/>
      <c r="AB6" s="168"/>
      <c r="AC6" s="168"/>
      <c r="AD6" s="168"/>
      <c r="AE6" s="168"/>
      <c r="AF6" s="169"/>
    </row>
    <row r="7" spans="1:32" x14ac:dyDescent="0.2">
      <c r="A7" s="120" t="s">
        <v>140</v>
      </c>
      <c r="Y7" s="167"/>
      <c r="Z7" s="168"/>
      <c r="AA7" s="168"/>
      <c r="AB7" s="168"/>
      <c r="AC7" s="168"/>
      <c r="AD7" s="168"/>
      <c r="AE7" s="168"/>
      <c r="AF7" s="169"/>
    </row>
    <row r="8" spans="1:32" ht="15" x14ac:dyDescent="0.25">
      <c r="A8" s="50" t="s">
        <v>671</v>
      </c>
      <c r="Y8" s="167"/>
      <c r="Z8" s="168"/>
      <c r="AA8" s="168"/>
      <c r="AB8" s="168"/>
      <c r="AC8" s="168"/>
      <c r="AD8" s="168"/>
      <c r="AE8" s="168"/>
      <c r="AF8" s="169"/>
    </row>
    <row r="9" spans="1:32" s="122" customFormat="1" x14ac:dyDescent="0.2">
      <c r="A9" s="124"/>
      <c r="Y9" s="167"/>
      <c r="Z9" s="168"/>
      <c r="AA9" s="168"/>
      <c r="AB9" s="168"/>
      <c r="AC9" s="168"/>
      <c r="AD9" s="168"/>
      <c r="AE9" s="168"/>
      <c r="AF9" s="169"/>
    </row>
    <row r="10" spans="1:32"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1"/>
      <c r="AA10" s="171"/>
      <c r="AB10" s="171"/>
      <c r="AC10" s="171"/>
      <c r="AD10" s="171"/>
      <c r="AE10" s="171"/>
      <c r="AF10" s="172"/>
    </row>
    <row r="11" spans="1:32" ht="17.25" hidden="1" customHeight="1" x14ac:dyDescent="0.2">
      <c r="A11" s="3"/>
      <c r="D11" s="155"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1"/>
      <c r="AA11" s="31"/>
      <c r="AB11" s="31"/>
      <c r="AC11" s="31"/>
      <c r="AD11" s="31"/>
      <c r="AE11" s="31"/>
      <c r="AF11" s="31"/>
    </row>
    <row r="12" spans="1:32"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61" t="s">
        <v>96</v>
      </c>
      <c r="Z12" s="162"/>
      <c r="AA12" s="162"/>
      <c r="AB12" s="162"/>
      <c r="AC12" s="162"/>
      <c r="AD12" s="162"/>
      <c r="AE12" s="162"/>
      <c r="AF12" s="162"/>
    </row>
    <row r="13" spans="1:32" s="63" customFormat="1" ht="44.1" customHeight="1" x14ac:dyDescent="0.2">
      <c r="A13" s="60"/>
      <c r="B13" s="60"/>
      <c r="C13" s="60"/>
      <c r="D13" s="61"/>
      <c r="E13" s="45"/>
      <c r="F13" s="45"/>
      <c r="G13" s="62"/>
      <c r="H13" s="45"/>
      <c r="I13" s="45"/>
      <c r="J13" s="45"/>
      <c r="K13" s="62"/>
      <c r="L13" s="52" t="s">
        <v>132</v>
      </c>
      <c r="M13" s="43" t="s">
        <v>124</v>
      </c>
      <c r="N13" s="43"/>
      <c r="O13" s="48" t="s">
        <v>124</v>
      </c>
      <c r="P13" s="51"/>
      <c r="Q13" s="52" t="s">
        <v>132</v>
      </c>
      <c r="R13" s="43"/>
      <c r="S13" s="43"/>
      <c r="T13" s="43" t="s">
        <v>125</v>
      </c>
      <c r="U13" s="48"/>
      <c r="V13" s="43"/>
      <c r="W13" s="51" t="s">
        <v>125</v>
      </c>
      <c r="X13" s="52" t="s">
        <v>132</v>
      </c>
      <c r="Y13" s="43" t="s">
        <v>127</v>
      </c>
      <c r="Z13" s="43"/>
      <c r="AA13" s="43"/>
      <c r="AB13" s="43" t="s">
        <v>128</v>
      </c>
      <c r="AC13" s="43"/>
      <c r="AD13" s="43"/>
      <c r="AE13" s="43" t="s">
        <v>129</v>
      </c>
      <c r="AF13" s="43" t="s">
        <v>130</v>
      </c>
    </row>
    <row r="14" spans="1:32" s="59" customFormat="1" ht="33" customHeight="1" x14ac:dyDescent="0.2">
      <c r="A14" s="40" t="s">
        <v>189</v>
      </c>
      <c r="B14" s="40" t="s">
        <v>190</v>
      </c>
      <c r="C14" s="40" t="s">
        <v>191</v>
      </c>
      <c r="D14" s="49" t="s">
        <v>192</v>
      </c>
      <c r="E14" s="44" t="s">
        <v>651</v>
      </c>
      <c r="F14" s="44" t="s">
        <v>194</v>
      </c>
      <c r="G14" s="53" t="s">
        <v>195</v>
      </c>
      <c r="H14" s="44" t="s">
        <v>192</v>
      </c>
      <c r="I14" s="44" t="s">
        <v>651</v>
      </c>
      <c r="J14" s="44" t="s">
        <v>194</v>
      </c>
      <c r="K14" s="44" t="s">
        <v>195</v>
      </c>
      <c r="L14" s="54" t="s">
        <v>196</v>
      </c>
      <c r="M14" s="44" t="s">
        <v>624</v>
      </c>
      <c r="N14" s="44" t="s">
        <v>198</v>
      </c>
      <c r="O14" s="49" t="s">
        <v>624</v>
      </c>
      <c r="P14" s="53" t="s">
        <v>198</v>
      </c>
      <c r="Q14" s="54" t="s">
        <v>196</v>
      </c>
      <c r="R14" s="44" t="s">
        <v>199</v>
      </c>
      <c r="S14" s="44" t="s">
        <v>200</v>
      </c>
      <c r="T14" s="44" t="s">
        <v>201</v>
      </c>
      <c r="U14" s="49" t="s">
        <v>202</v>
      </c>
      <c r="V14" s="44" t="s">
        <v>200</v>
      </c>
      <c r="W14" s="53" t="s">
        <v>203</v>
      </c>
      <c r="X14" s="54" t="s">
        <v>196</v>
      </c>
      <c r="Y14" s="44" t="s">
        <v>624</v>
      </c>
      <c r="Z14" s="44" t="s">
        <v>207</v>
      </c>
      <c r="AA14" s="44" t="s">
        <v>18</v>
      </c>
      <c r="AB14" s="44" t="s">
        <v>208</v>
      </c>
      <c r="AC14" s="44" t="s">
        <v>209</v>
      </c>
      <c r="AD14" s="44" t="s">
        <v>203</v>
      </c>
      <c r="AE14" s="44" t="s">
        <v>210</v>
      </c>
      <c r="AF14" s="44" t="s">
        <v>211</v>
      </c>
    </row>
    <row r="15" spans="1:32" x14ac:dyDescent="0.2">
      <c r="A15" s="12" t="s">
        <v>212</v>
      </c>
      <c r="B15" s="12" t="s">
        <v>213</v>
      </c>
      <c r="C15" s="12" t="s">
        <v>214</v>
      </c>
      <c r="D15" s="13">
        <v>34</v>
      </c>
      <c r="E15" s="13">
        <v>155250</v>
      </c>
      <c r="F15" s="13">
        <v>11597</v>
      </c>
      <c r="G15" s="14">
        <v>7.46988727858293</v>
      </c>
      <c r="H15" s="13">
        <v>34</v>
      </c>
      <c r="I15" s="13">
        <v>167159</v>
      </c>
      <c r="J15" s="13">
        <v>13596</v>
      </c>
      <c r="K15" s="14">
        <v>8.1335734241051902</v>
      </c>
      <c r="L15" s="14">
        <v>0.66368614552226401</v>
      </c>
      <c r="M15" s="17">
        <v>317.22000000000003</v>
      </c>
      <c r="N15" s="14">
        <v>93.3</v>
      </c>
      <c r="O15" s="17">
        <v>303.5</v>
      </c>
      <c r="P15" s="14">
        <v>89.264705882352899</v>
      </c>
      <c r="Q15" s="14">
        <v>-4.0352941176470702</v>
      </c>
      <c r="R15" s="13">
        <v>439</v>
      </c>
      <c r="S15" s="13">
        <v>1382</v>
      </c>
      <c r="T15" s="14">
        <v>24.107633168588698</v>
      </c>
      <c r="U15" s="13">
        <v>529</v>
      </c>
      <c r="V15" s="13">
        <v>1509</v>
      </c>
      <c r="W15" s="14">
        <v>25.956820412168799</v>
      </c>
      <c r="X15" s="14" t="s">
        <v>215</v>
      </c>
      <c r="Y15" s="17">
        <v>303.5</v>
      </c>
      <c r="Z15" s="13">
        <v>1241</v>
      </c>
      <c r="AA15" s="13">
        <v>1509</v>
      </c>
      <c r="AB15" s="14">
        <v>82.239893969516203</v>
      </c>
      <c r="AC15" s="13">
        <v>529</v>
      </c>
      <c r="AD15" s="14">
        <v>25.956820412168799</v>
      </c>
      <c r="AE15" s="13">
        <v>2038</v>
      </c>
      <c r="AF15" s="14">
        <v>60.893032384690898</v>
      </c>
    </row>
    <row r="16" spans="1:32" x14ac:dyDescent="0.2">
      <c r="A16" s="12" t="s">
        <v>216</v>
      </c>
      <c r="B16" s="12" t="s">
        <v>217</v>
      </c>
      <c r="C16" s="12" t="s">
        <v>218</v>
      </c>
      <c r="D16" s="13">
        <v>33</v>
      </c>
      <c r="E16" s="13">
        <v>209061</v>
      </c>
      <c r="F16" s="13">
        <v>25660</v>
      </c>
      <c r="G16" s="14">
        <v>12.273929618628101</v>
      </c>
      <c r="H16" s="13">
        <v>33</v>
      </c>
      <c r="I16" s="13">
        <v>210337</v>
      </c>
      <c r="J16" s="13">
        <v>27361</v>
      </c>
      <c r="K16" s="14">
        <v>13.0081725992098</v>
      </c>
      <c r="L16" s="14">
        <v>0.73424298058178294</v>
      </c>
      <c r="M16" s="17">
        <v>247.93</v>
      </c>
      <c r="N16" s="14">
        <v>75.130303030302997</v>
      </c>
      <c r="O16" s="17">
        <v>295.10000000000002</v>
      </c>
      <c r="P16" s="14">
        <v>89.424242424242394</v>
      </c>
      <c r="Q16" s="14">
        <v>14.2939393939394</v>
      </c>
      <c r="R16" s="13">
        <v>754</v>
      </c>
      <c r="S16" s="13">
        <v>1975</v>
      </c>
      <c r="T16" s="14">
        <v>27.629168193477501</v>
      </c>
      <c r="U16" s="13">
        <v>865</v>
      </c>
      <c r="V16" s="13">
        <v>2050</v>
      </c>
      <c r="W16" s="14">
        <v>29.6740994854202</v>
      </c>
      <c r="X16" s="14" t="s">
        <v>215</v>
      </c>
      <c r="Y16" s="17">
        <v>295.10000000000002</v>
      </c>
      <c r="Z16" s="13">
        <v>1723</v>
      </c>
      <c r="AA16" s="13">
        <v>2050</v>
      </c>
      <c r="AB16" s="14">
        <v>84.048780487804905</v>
      </c>
      <c r="AC16" s="13">
        <v>865</v>
      </c>
      <c r="AD16" s="14">
        <v>29.6740994854202</v>
      </c>
      <c r="AE16" s="13">
        <v>2915</v>
      </c>
      <c r="AF16" s="14">
        <v>59.108061749571199</v>
      </c>
    </row>
    <row r="17" spans="1:32" x14ac:dyDescent="0.2">
      <c r="A17" s="12" t="s">
        <v>219</v>
      </c>
      <c r="B17" s="12" t="s">
        <v>220</v>
      </c>
      <c r="C17" s="12" t="s">
        <v>221</v>
      </c>
      <c r="D17" s="13">
        <v>35</v>
      </c>
      <c r="E17" s="13">
        <v>209176</v>
      </c>
      <c r="F17" s="13">
        <v>21729</v>
      </c>
      <c r="G17" s="14">
        <v>10.3879030099055</v>
      </c>
      <c r="H17" s="13">
        <v>35</v>
      </c>
      <c r="I17" s="13">
        <v>221604</v>
      </c>
      <c r="J17" s="13">
        <v>24686</v>
      </c>
      <c r="K17" s="14">
        <v>11.1396906193029</v>
      </c>
      <c r="L17" s="14">
        <v>0.751787609397368</v>
      </c>
      <c r="M17" s="17">
        <v>318.22000000000003</v>
      </c>
      <c r="N17" s="14">
        <v>90.92</v>
      </c>
      <c r="O17" s="17">
        <v>315.36</v>
      </c>
      <c r="P17" s="14">
        <v>90.102857142857104</v>
      </c>
      <c r="Q17" s="14">
        <v>-0.81714285714286905</v>
      </c>
      <c r="R17" s="13">
        <v>697</v>
      </c>
      <c r="S17" s="13">
        <v>2179</v>
      </c>
      <c r="T17" s="14">
        <v>24.2350486787204</v>
      </c>
      <c r="U17" s="13">
        <v>826</v>
      </c>
      <c r="V17" s="13">
        <v>2504</v>
      </c>
      <c r="W17" s="14">
        <v>24.8048048048048</v>
      </c>
      <c r="X17" s="14" t="s">
        <v>215</v>
      </c>
      <c r="Y17" s="17">
        <v>315.36</v>
      </c>
      <c r="Z17" s="13">
        <v>2155</v>
      </c>
      <c r="AA17" s="13">
        <v>2504</v>
      </c>
      <c r="AB17" s="14">
        <v>86.062300319488799</v>
      </c>
      <c r="AC17" s="13">
        <v>826</v>
      </c>
      <c r="AD17" s="14">
        <v>24.8048048048048</v>
      </c>
      <c r="AE17" s="13">
        <v>3330</v>
      </c>
      <c r="AF17" s="14">
        <v>64.714714714714702</v>
      </c>
    </row>
    <row r="18" spans="1:32" x14ac:dyDescent="0.2">
      <c r="A18" s="12" t="s">
        <v>222</v>
      </c>
      <c r="B18" s="12" t="s">
        <v>223</v>
      </c>
      <c r="C18" s="12" t="s">
        <v>224</v>
      </c>
      <c r="D18" s="13">
        <v>8</v>
      </c>
      <c r="E18" s="13">
        <v>91591</v>
      </c>
      <c r="F18" s="13">
        <v>11188</v>
      </c>
      <c r="G18" s="14">
        <v>12.2151739799762</v>
      </c>
      <c r="H18" s="13">
        <v>9</v>
      </c>
      <c r="I18" s="13">
        <v>96303</v>
      </c>
      <c r="J18" s="13">
        <v>12029</v>
      </c>
      <c r="K18" s="14">
        <v>12.490784295400999</v>
      </c>
      <c r="L18" s="14">
        <v>0.27561031542477599</v>
      </c>
      <c r="M18" s="17">
        <v>80</v>
      </c>
      <c r="N18" s="14">
        <v>100</v>
      </c>
      <c r="O18" s="17">
        <v>90</v>
      </c>
      <c r="P18" s="14">
        <v>100</v>
      </c>
      <c r="Q18" s="14">
        <v>0</v>
      </c>
      <c r="R18" s="13">
        <v>321</v>
      </c>
      <c r="S18" s="13">
        <v>486</v>
      </c>
      <c r="T18" s="14">
        <v>39.776951672862502</v>
      </c>
      <c r="U18" s="13">
        <v>355</v>
      </c>
      <c r="V18" s="13">
        <v>617</v>
      </c>
      <c r="W18" s="14">
        <v>36.522633744856002</v>
      </c>
      <c r="X18" s="14" t="s">
        <v>215</v>
      </c>
      <c r="Y18" s="17">
        <v>90</v>
      </c>
      <c r="Z18" s="13">
        <v>531</v>
      </c>
      <c r="AA18" s="13">
        <v>617</v>
      </c>
      <c r="AB18" s="14">
        <v>86.061588330632105</v>
      </c>
      <c r="AC18" s="13">
        <v>355</v>
      </c>
      <c r="AD18" s="14">
        <v>36.522633744856002</v>
      </c>
      <c r="AE18" s="13">
        <v>972</v>
      </c>
      <c r="AF18" s="14">
        <v>54.629629629629598</v>
      </c>
    </row>
    <row r="19" spans="1:32" x14ac:dyDescent="0.2">
      <c r="A19" s="12" t="s">
        <v>225</v>
      </c>
      <c r="B19" s="12" t="s">
        <v>226</v>
      </c>
      <c r="C19" s="12" t="s">
        <v>227</v>
      </c>
      <c r="D19" s="13">
        <v>90</v>
      </c>
      <c r="E19" s="13">
        <v>723964</v>
      </c>
      <c r="F19" s="13">
        <v>73543</v>
      </c>
      <c r="G19" s="14">
        <v>10.1583780408971</v>
      </c>
      <c r="H19" s="13">
        <v>92</v>
      </c>
      <c r="I19" s="13">
        <v>766315</v>
      </c>
      <c r="J19" s="13">
        <v>82003</v>
      </c>
      <c r="K19" s="14">
        <v>10.700951958398299</v>
      </c>
      <c r="L19" s="14">
        <v>0.54257391750124695</v>
      </c>
      <c r="M19" s="17">
        <v>897.26</v>
      </c>
      <c r="N19" s="14">
        <v>99.6955555555556</v>
      </c>
      <c r="O19" s="17">
        <v>851.36</v>
      </c>
      <c r="P19" s="14">
        <v>92.539130434782606</v>
      </c>
      <c r="Q19" s="14">
        <v>-7.1564251207729503</v>
      </c>
      <c r="R19" s="13">
        <v>2448</v>
      </c>
      <c r="S19" s="13">
        <v>8093</v>
      </c>
      <c r="T19" s="14">
        <v>23.223603073712201</v>
      </c>
      <c r="U19" s="13">
        <v>2324</v>
      </c>
      <c r="V19" s="13">
        <v>7508</v>
      </c>
      <c r="W19" s="14">
        <v>23.637103336045602</v>
      </c>
      <c r="X19" s="14" t="s">
        <v>215</v>
      </c>
      <c r="Y19" s="17">
        <v>851.36</v>
      </c>
      <c r="Z19" s="13">
        <v>6230</v>
      </c>
      <c r="AA19" s="13">
        <v>7508</v>
      </c>
      <c r="AB19" s="14">
        <v>82.978156632924893</v>
      </c>
      <c r="AC19" s="13">
        <v>2324</v>
      </c>
      <c r="AD19" s="14">
        <v>23.637103336045602</v>
      </c>
      <c r="AE19" s="13">
        <v>9832</v>
      </c>
      <c r="AF19" s="14">
        <v>63.364524003254701</v>
      </c>
    </row>
    <row r="20" spans="1:32" x14ac:dyDescent="0.2">
      <c r="A20" s="12" t="s">
        <v>228</v>
      </c>
      <c r="B20" s="12" t="s">
        <v>229</v>
      </c>
      <c r="C20" s="12" t="s">
        <v>230</v>
      </c>
      <c r="D20" s="13">
        <v>47</v>
      </c>
      <c r="E20" s="13">
        <v>376228</v>
      </c>
      <c r="F20" s="13">
        <v>40659</v>
      </c>
      <c r="G20" s="14">
        <v>10.807010642482799</v>
      </c>
      <c r="H20" s="13">
        <v>47</v>
      </c>
      <c r="I20" s="13">
        <v>388296</v>
      </c>
      <c r="J20" s="13">
        <v>44365</v>
      </c>
      <c r="K20" s="14">
        <v>11.425561942435699</v>
      </c>
      <c r="L20" s="14">
        <v>0.61855129995291802</v>
      </c>
      <c r="M20" s="17">
        <v>442.43</v>
      </c>
      <c r="N20" s="14">
        <v>94.134042553191506</v>
      </c>
      <c r="O20" s="17">
        <v>393.83</v>
      </c>
      <c r="P20" s="14">
        <v>83.793617021276603</v>
      </c>
      <c r="Q20" s="14">
        <v>-10.340425531914899</v>
      </c>
      <c r="R20" s="13">
        <v>1369</v>
      </c>
      <c r="S20" s="13">
        <v>4250</v>
      </c>
      <c r="T20" s="14">
        <v>24.363765794625401</v>
      </c>
      <c r="U20" s="13">
        <v>1302</v>
      </c>
      <c r="V20" s="13">
        <v>4339</v>
      </c>
      <c r="W20" s="14">
        <v>23.081014004609099</v>
      </c>
      <c r="X20" s="14" t="s">
        <v>215</v>
      </c>
      <c r="Y20" s="17">
        <v>393.83</v>
      </c>
      <c r="Z20" s="13">
        <v>3365</v>
      </c>
      <c r="AA20" s="13">
        <v>4339</v>
      </c>
      <c r="AB20" s="14">
        <v>77.552431435814697</v>
      </c>
      <c r="AC20" s="13">
        <v>1302</v>
      </c>
      <c r="AD20" s="14">
        <v>23.081014004609099</v>
      </c>
      <c r="AE20" s="13">
        <v>5641</v>
      </c>
      <c r="AF20" s="14">
        <v>59.652543875199399</v>
      </c>
    </row>
    <row r="21" spans="1:32" x14ac:dyDescent="0.2">
      <c r="A21" s="12" t="s">
        <v>231</v>
      </c>
      <c r="B21" s="12" t="s">
        <v>232</v>
      </c>
      <c r="C21" s="12" t="s">
        <v>233</v>
      </c>
      <c r="D21" s="13">
        <v>45</v>
      </c>
      <c r="E21" s="13">
        <v>422813</v>
      </c>
      <c r="F21" s="13">
        <v>39417</v>
      </c>
      <c r="G21" s="14">
        <v>9.3225610376218295</v>
      </c>
      <c r="H21" s="13">
        <v>45</v>
      </c>
      <c r="I21" s="13">
        <v>438263</v>
      </c>
      <c r="J21" s="13">
        <v>47369</v>
      </c>
      <c r="K21" s="14">
        <v>10.8083502371863</v>
      </c>
      <c r="L21" s="14">
        <v>1.4857891995645101</v>
      </c>
      <c r="M21" s="17">
        <v>438.66</v>
      </c>
      <c r="N21" s="14">
        <v>97.48</v>
      </c>
      <c r="O21" s="17">
        <v>435.01</v>
      </c>
      <c r="P21" s="14">
        <v>96.668888888888901</v>
      </c>
      <c r="Q21" s="14">
        <v>-0.81111111111110301</v>
      </c>
      <c r="R21" s="13">
        <v>1190</v>
      </c>
      <c r="S21" s="13">
        <v>4927</v>
      </c>
      <c r="T21" s="14">
        <v>19.453980709498101</v>
      </c>
      <c r="U21" s="13">
        <v>1165</v>
      </c>
      <c r="V21" s="13">
        <v>5074</v>
      </c>
      <c r="W21" s="14">
        <v>18.6728642410643</v>
      </c>
      <c r="X21" s="14" t="s">
        <v>215</v>
      </c>
      <c r="Y21" s="17">
        <v>435.01</v>
      </c>
      <c r="Z21" s="13">
        <v>4242</v>
      </c>
      <c r="AA21" s="13">
        <v>5074</v>
      </c>
      <c r="AB21" s="14">
        <v>83.602680331099705</v>
      </c>
      <c r="AC21" s="13">
        <v>1165</v>
      </c>
      <c r="AD21" s="14">
        <v>18.6728642410643</v>
      </c>
      <c r="AE21" s="13">
        <v>6239</v>
      </c>
      <c r="AF21" s="14">
        <v>67.991665330982499</v>
      </c>
    </row>
    <row r="22" spans="1:32" x14ac:dyDescent="0.2">
      <c r="A22" s="12" t="s">
        <v>234</v>
      </c>
      <c r="B22" s="12" t="s">
        <v>235</v>
      </c>
      <c r="C22" s="12" t="s">
        <v>236</v>
      </c>
      <c r="D22" s="13">
        <v>162</v>
      </c>
      <c r="E22" s="13">
        <v>976202</v>
      </c>
      <c r="F22" s="13">
        <v>102553</v>
      </c>
      <c r="G22" s="14">
        <v>10.5053052544453</v>
      </c>
      <c r="H22" s="13">
        <v>162</v>
      </c>
      <c r="I22" s="13">
        <v>1018893</v>
      </c>
      <c r="J22" s="13">
        <v>113221</v>
      </c>
      <c r="K22" s="14">
        <v>11.1121579989263</v>
      </c>
      <c r="L22" s="14">
        <v>0.60685274448099602</v>
      </c>
      <c r="M22" s="17">
        <v>1572.59</v>
      </c>
      <c r="N22" s="14">
        <v>97.073456790123402</v>
      </c>
      <c r="O22" s="17">
        <v>1556.08</v>
      </c>
      <c r="P22" s="14">
        <v>96.054320987654293</v>
      </c>
      <c r="Q22" s="14">
        <v>-1.01913580246911</v>
      </c>
      <c r="R22" s="13">
        <v>3359</v>
      </c>
      <c r="S22" s="13">
        <v>12886</v>
      </c>
      <c r="T22" s="14">
        <v>20.677131425053901</v>
      </c>
      <c r="U22" s="13">
        <v>2890</v>
      </c>
      <c r="V22" s="13">
        <v>12309</v>
      </c>
      <c r="W22" s="14">
        <v>19.014408842687001</v>
      </c>
      <c r="X22" s="14" t="s">
        <v>215</v>
      </c>
      <c r="Y22" s="17">
        <v>1556.08</v>
      </c>
      <c r="Z22" s="13">
        <v>10516</v>
      </c>
      <c r="AA22" s="13">
        <v>12309</v>
      </c>
      <c r="AB22" s="14">
        <v>85.4334226988382</v>
      </c>
      <c r="AC22" s="13">
        <v>2890</v>
      </c>
      <c r="AD22" s="14">
        <v>19.014408842687001</v>
      </c>
      <c r="AE22" s="13">
        <v>15199</v>
      </c>
      <c r="AF22" s="14">
        <v>69.188762418580197</v>
      </c>
    </row>
    <row r="23" spans="1:32" x14ac:dyDescent="0.2">
      <c r="A23" s="12" t="s">
        <v>237</v>
      </c>
      <c r="B23" s="12" t="s">
        <v>238</v>
      </c>
      <c r="C23" s="12" t="s">
        <v>239</v>
      </c>
      <c r="D23" s="13">
        <v>23</v>
      </c>
      <c r="E23" s="13">
        <v>133657</v>
      </c>
      <c r="F23" s="13">
        <v>18738</v>
      </c>
      <c r="G23" s="14">
        <v>14.0194677420562</v>
      </c>
      <c r="H23" s="13">
        <v>23</v>
      </c>
      <c r="I23" s="13">
        <v>135054</v>
      </c>
      <c r="J23" s="13">
        <v>20196</v>
      </c>
      <c r="K23" s="14">
        <v>14.954018392642899</v>
      </c>
      <c r="L23" s="14">
        <v>0.93455065058678599</v>
      </c>
      <c r="M23" s="17">
        <v>221.6</v>
      </c>
      <c r="N23" s="14">
        <v>96.347826086956502</v>
      </c>
      <c r="O23" s="17">
        <v>223.04</v>
      </c>
      <c r="P23" s="14">
        <v>96.973913043478305</v>
      </c>
      <c r="Q23" s="14">
        <v>0.62608695652174595</v>
      </c>
      <c r="R23" s="13">
        <v>510</v>
      </c>
      <c r="S23" s="13">
        <v>2467</v>
      </c>
      <c r="T23" s="14">
        <v>17.131340275445101</v>
      </c>
      <c r="U23" s="13">
        <v>592</v>
      </c>
      <c r="V23" s="13">
        <v>1986</v>
      </c>
      <c r="W23" s="14">
        <v>22.963537626066699</v>
      </c>
      <c r="X23" s="14" t="s">
        <v>215</v>
      </c>
      <c r="Y23" s="17">
        <v>223.04</v>
      </c>
      <c r="Z23" s="13">
        <v>1684</v>
      </c>
      <c r="AA23" s="13">
        <v>1986</v>
      </c>
      <c r="AB23" s="14">
        <v>84.793554884189305</v>
      </c>
      <c r="AC23" s="13">
        <v>592</v>
      </c>
      <c r="AD23" s="14">
        <v>22.963537626066699</v>
      </c>
      <c r="AE23" s="13">
        <v>2578</v>
      </c>
      <c r="AF23" s="14">
        <v>65.321955003878998</v>
      </c>
    </row>
    <row r="24" spans="1:32" x14ac:dyDescent="0.2">
      <c r="A24" s="12" t="s">
        <v>240</v>
      </c>
      <c r="B24" s="12" t="s">
        <v>241</v>
      </c>
      <c r="C24" s="12" t="s">
        <v>242</v>
      </c>
      <c r="D24" s="13">
        <v>17</v>
      </c>
      <c r="E24" s="13">
        <v>139172</v>
      </c>
      <c r="F24" s="13">
        <v>23976</v>
      </c>
      <c r="G24" s="14">
        <v>17.227603253527999</v>
      </c>
      <c r="H24" s="13">
        <v>17</v>
      </c>
      <c r="I24" s="13">
        <v>141337</v>
      </c>
      <c r="J24" s="13">
        <v>26142</v>
      </c>
      <c r="K24" s="14">
        <v>18.4962182584886</v>
      </c>
      <c r="L24" s="14">
        <v>1.26861500496057</v>
      </c>
      <c r="M24" s="17">
        <v>165.14</v>
      </c>
      <c r="N24" s="14">
        <v>97.141176470588206</v>
      </c>
      <c r="O24" s="17">
        <v>155.51</v>
      </c>
      <c r="P24" s="14">
        <v>91.476470588235301</v>
      </c>
      <c r="Q24" s="14">
        <v>-5.6647058823529504</v>
      </c>
      <c r="R24" s="13">
        <v>886</v>
      </c>
      <c r="S24" s="13">
        <v>2805</v>
      </c>
      <c r="T24" s="14">
        <v>24.004334868599301</v>
      </c>
      <c r="U24" s="13">
        <v>733</v>
      </c>
      <c r="V24" s="13">
        <v>2436</v>
      </c>
      <c r="W24" s="14">
        <v>23.130325023666799</v>
      </c>
      <c r="X24" s="14" t="s">
        <v>215</v>
      </c>
      <c r="Y24" s="17">
        <v>155.51</v>
      </c>
      <c r="Z24" s="13">
        <v>2036</v>
      </c>
      <c r="AA24" s="13">
        <v>2436</v>
      </c>
      <c r="AB24" s="14">
        <v>83.579638752052503</v>
      </c>
      <c r="AC24" s="13">
        <v>733</v>
      </c>
      <c r="AD24" s="14">
        <v>23.130325023666799</v>
      </c>
      <c r="AE24" s="13">
        <v>3169</v>
      </c>
      <c r="AF24" s="14">
        <v>64.247396655096196</v>
      </c>
    </row>
    <row r="25" spans="1:32" x14ac:dyDescent="0.2">
      <c r="A25" s="12" t="s">
        <v>243</v>
      </c>
      <c r="B25" s="12" t="s">
        <v>244</v>
      </c>
      <c r="C25" s="12" t="s">
        <v>245</v>
      </c>
      <c r="D25" s="13">
        <v>49</v>
      </c>
      <c r="E25" s="13">
        <v>239520</v>
      </c>
      <c r="F25" s="13">
        <v>27957</v>
      </c>
      <c r="G25" s="14">
        <v>11.6720941883768</v>
      </c>
      <c r="H25" s="13">
        <v>49</v>
      </c>
      <c r="I25" s="13">
        <v>241919</v>
      </c>
      <c r="J25" s="13">
        <v>32409</v>
      </c>
      <c r="K25" s="14">
        <v>13.3966327572452</v>
      </c>
      <c r="L25" s="14">
        <v>1.72453856886844</v>
      </c>
      <c r="M25" s="17">
        <v>435.56</v>
      </c>
      <c r="N25" s="14">
        <v>88.889795918367298</v>
      </c>
      <c r="O25" s="17">
        <v>437.08</v>
      </c>
      <c r="P25" s="14">
        <v>89.2</v>
      </c>
      <c r="Q25" s="14">
        <v>0.310204081632662</v>
      </c>
      <c r="R25" s="13">
        <v>839</v>
      </c>
      <c r="S25" s="13">
        <v>3076</v>
      </c>
      <c r="T25" s="14">
        <v>21.430395913154499</v>
      </c>
      <c r="U25" s="13">
        <v>846</v>
      </c>
      <c r="V25" s="13">
        <v>3159</v>
      </c>
      <c r="W25" s="14">
        <v>21.123595505617999</v>
      </c>
      <c r="X25" s="14" t="s">
        <v>215</v>
      </c>
      <c r="Y25" s="17">
        <v>437.08</v>
      </c>
      <c r="Z25" s="13">
        <v>2479</v>
      </c>
      <c r="AA25" s="13">
        <v>3159</v>
      </c>
      <c r="AB25" s="14">
        <v>78.474200696422898</v>
      </c>
      <c r="AC25" s="13">
        <v>846</v>
      </c>
      <c r="AD25" s="14">
        <v>21.123595505617999</v>
      </c>
      <c r="AE25" s="13">
        <v>4005</v>
      </c>
      <c r="AF25" s="14">
        <v>61.897627965043696</v>
      </c>
    </row>
    <row r="26" spans="1:32" x14ac:dyDescent="0.2">
      <c r="A26" s="12" t="s">
        <v>246</v>
      </c>
      <c r="B26" s="12" t="s">
        <v>247</v>
      </c>
      <c r="C26" s="12" t="s">
        <v>248</v>
      </c>
      <c r="D26" s="13">
        <v>72</v>
      </c>
      <c r="E26" s="13">
        <v>458725</v>
      </c>
      <c r="F26" s="13">
        <v>53346</v>
      </c>
      <c r="G26" s="14">
        <v>11.6291896016132</v>
      </c>
      <c r="H26" s="13">
        <v>72</v>
      </c>
      <c r="I26" s="13">
        <v>486996</v>
      </c>
      <c r="J26" s="13">
        <v>59379</v>
      </c>
      <c r="K26" s="14">
        <v>12.1929132888155</v>
      </c>
      <c r="L26" s="14">
        <v>0.563723687202348</v>
      </c>
      <c r="M26" s="17">
        <v>718.17</v>
      </c>
      <c r="N26" s="14">
        <v>99.745833333333394</v>
      </c>
      <c r="O26" s="17">
        <v>696.51</v>
      </c>
      <c r="P26" s="14">
        <v>96.737499999999997</v>
      </c>
      <c r="Q26" s="14">
        <v>-3.0083333333333702</v>
      </c>
      <c r="R26" s="13">
        <v>1506</v>
      </c>
      <c r="S26" s="13">
        <v>5832</v>
      </c>
      <c r="T26" s="14">
        <v>20.5233033524121</v>
      </c>
      <c r="U26" s="13">
        <v>1455</v>
      </c>
      <c r="V26" s="13">
        <v>5904</v>
      </c>
      <c r="W26" s="14">
        <v>19.771708112515299</v>
      </c>
      <c r="X26" s="14" t="s">
        <v>215</v>
      </c>
      <c r="Y26" s="17">
        <v>696.51</v>
      </c>
      <c r="Z26" s="13">
        <v>5069</v>
      </c>
      <c r="AA26" s="13">
        <v>5904</v>
      </c>
      <c r="AB26" s="14">
        <v>85.857046070460697</v>
      </c>
      <c r="AC26" s="13">
        <v>1455</v>
      </c>
      <c r="AD26" s="14">
        <v>19.771708112515299</v>
      </c>
      <c r="AE26" s="13">
        <v>7359</v>
      </c>
      <c r="AF26" s="14">
        <v>68.881641527381404</v>
      </c>
    </row>
    <row r="27" spans="1:32" x14ac:dyDescent="0.2">
      <c r="A27" s="12" t="s">
        <v>249</v>
      </c>
      <c r="B27" s="12" t="s">
        <v>250</v>
      </c>
      <c r="C27" s="12" t="s">
        <v>251</v>
      </c>
      <c r="D27" s="13">
        <v>52</v>
      </c>
      <c r="E27" s="13">
        <v>299208</v>
      </c>
      <c r="F27" s="13">
        <v>18405</v>
      </c>
      <c r="G27" s="14">
        <v>6.1512392716772304</v>
      </c>
      <c r="H27" s="13">
        <v>52</v>
      </c>
      <c r="I27" s="13">
        <v>320712</v>
      </c>
      <c r="J27" s="13">
        <v>21233</v>
      </c>
      <c r="K27" s="14">
        <v>6.6205817057048097</v>
      </c>
      <c r="L27" s="14">
        <v>0.46934243402757903</v>
      </c>
      <c r="M27" s="17">
        <v>472.24</v>
      </c>
      <c r="N27" s="14">
        <v>90.815384615384602</v>
      </c>
      <c r="O27" s="17">
        <v>467.34</v>
      </c>
      <c r="P27" s="14">
        <v>89.873076923076894</v>
      </c>
      <c r="Q27" s="14">
        <v>-0.94230769230767897</v>
      </c>
      <c r="R27" s="13">
        <v>679</v>
      </c>
      <c r="S27" s="13">
        <v>2392</v>
      </c>
      <c r="T27" s="14">
        <v>22.110061869098001</v>
      </c>
      <c r="U27" s="13">
        <v>597</v>
      </c>
      <c r="V27" s="13">
        <v>2428</v>
      </c>
      <c r="W27" s="14">
        <v>19.735537190082599</v>
      </c>
      <c r="X27" s="14" t="s">
        <v>215</v>
      </c>
      <c r="Y27" s="17">
        <v>467.34</v>
      </c>
      <c r="Z27" s="13">
        <v>1886</v>
      </c>
      <c r="AA27" s="13">
        <v>2428</v>
      </c>
      <c r="AB27" s="14">
        <v>77.677100494233898</v>
      </c>
      <c r="AC27" s="13">
        <v>597</v>
      </c>
      <c r="AD27" s="14">
        <v>19.735537190082599</v>
      </c>
      <c r="AE27" s="13">
        <v>3025</v>
      </c>
      <c r="AF27" s="14">
        <v>62.347107438016501</v>
      </c>
    </row>
    <row r="28" spans="1:32" x14ac:dyDescent="0.2">
      <c r="A28" s="12" t="s">
        <v>252</v>
      </c>
      <c r="B28" s="12" t="s">
        <v>253</v>
      </c>
      <c r="C28" s="12" t="s">
        <v>254</v>
      </c>
      <c r="D28" s="13">
        <v>32</v>
      </c>
      <c r="E28" s="13">
        <v>256269</v>
      </c>
      <c r="F28" s="13">
        <v>28477</v>
      </c>
      <c r="G28" s="14">
        <v>11.1121516843629</v>
      </c>
      <c r="H28" s="13">
        <v>34</v>
      </c>
      <c r="I28" s="13">
        <v>273190</v>
      </c>
      <c r="J28" s="13">
        <v>31870</v>
      </c>
      <c r="K28" s="14">
        <v>11.665873567846599</v>
      </c>
      <c r="L28" s="14">
        <v>0.55372188348363804</v>
      </c>
      <c r="M28" s="17">
        <v>314.01</v>
      </c>
      <c r="N28" s="14">
        <v>98.128124999999997</v>
      </c>
      <c r="O28" s="17">
        <v>322.31</v>
      </c>
      <c r="P28" s="14">
        <v>94.797058823529397</v>
      </c>
      <c r="Q28" s="14">
        <v>-3.33106617647057</v>
      </c>
      <c r="R28" s="13">
        <v>1100</v>
      </c>
      <c r="S28" s="13">
        <v>3070</v>
      </c>
      <c r="T28" s="14">
        <v>26.378896882494001</v>
      </c>
      <c r="U28" s="13">
        <v>1069</v>
      </c>
      <c r="V28" s="13">
        <v>3350</v>
      </c>
      <c r="W28" s="14">
        <v>24.190993437429299</v>
      </c>
      <c r="X28" s="14" t="s">
        <v>215</v>
      </c>
      <c r="Y28" s="17">
        <v>322.31</v>
      </c>
      <c r="Z28" s="13">
        <v>2770</v>
      </c>
      <c r="AA28" s="13">
        <v>3350</v>
      </c>
      <c r="AB28" s="14">
        <v>82.686567164179095</v>
      </c>
      <c r="AC28" s="13">
        <v>1069</v>
      </c>
      <c r="AD28" s="14">
        <v>24.190993437429299</v>
      </c>
      <c r="AE28" s="13">
        <v>4419</v>
      </c>
      <c r="AF28" s="14">
        <v>62.683865127856997</v>
      </c>
    </row>
    <row r="29" spans="1:32" x14ac:dyDescent="0.2">
      <c r="A29" s="12" t="s">
        <v>255</v>
      </c>
      <c r="B29" s="12" t="s">
        <v>256</v>
      </c>
      <c r="C29" s="12" t="s">
        <v>257</v>
      </c>
      <c r="D29" s="13">
        <v>79</v>
      </c>
      <c r="E29" s="13">
        <v>806310</v>
      </c>
      <c r="F29" s="13">
        <v>94237</v>
      </c>
      <c r="G29" s="14">
        <v>11.687440314519201</v>
      </c>
      <c r="H29" s="13">
        <v>79</v>
      </c>
      <c r="I29" s="13">
        <v>836509</v>
      </c>
      <c r="J29" s="13">
        <v>105531</v>
      </c>
      <c r="K29" s="14">
        <v>12.615644302691299</v>
      </c>
      <c r="L29" s="14">
        <v>0.92820398817207395</v>
      </c>
      <c r="M29" s="17">
        <v>777.25</v>
      </c>
      <c r="N29" s="14">
        <v>98.386075949367097</v>
      </c>
      <c r="O29" s="17">
        <v>745.25</v>
      </c>
      <c r="P29" s="14">
        <v>94.335443037974699</v>
      </c>
      <c r="Q29" s="14">
        <v>-4.0506329113924098</v>
      </c>
      <c r="R29" s="13">
        <v>3371</v>
      </c>
      <c r="S29" s="13">
        <v>13069</v>
      </c>
      <c r="T29" s="14">
        <v>20.504866180048701</v>
      </c>
      <c r="U29" s="13">
        <v>3026</v>
      </c>
      <c r="V29" s="13">
        <v>12442</v>
      </c>
      <c r="W29" s="14">
        <v>19.562968709593999</v>
      </c>
      <c r="X29" s="14" t="s">
        <v>215</v>
      </c>
      <c r="Y29" s="17">
        <v>745.25</v>
      </c>
      <c r="Z29" s="13">
        <v>10189</v>
      </c>
      <c r="AA29" s="13">
        <v>12442</v>
      </c>
      <c r="AB29" s="14">
        <v>81.891978781546399</v>
      </c>
      <c r="AC29" s="13">
        <v>3026</v>
      </c>
      <c r="AD29" s="14">
        <v>19.562968709593999</v>
      </c>
      <c r="AE29" s="13">
        <v>15468</v>
      </c>
      <c r="AF29" s="14">
        <v>65.871476596845099</v>
      </c>
    </row>
    <row r="30" spans="1:32" x14ac:dyDescent="0.2">
      <c r="A30" s="12" t="s">
        <v>258</v>
      </c>
      <c r="B30" s="12" t="s">
        <v>259</v>
      </c>
      <c r="C30" s="12" t="s">
        <v>260</v>
      </c>
      <c r="D30" s="13">
        <v>50</v>
      </c>
      <c r="E30" s="13">
        <v>440781</v>
      </c>
      <c r="F30" s="13">
        <v>47251</v>
      </c>
      <c r="G30" s="14">
        <v>10.7198359275922</v>
      </c>
      <c r="H30" s="13">
        <v>50</v>
      </c>
      <c r="I30" s="13">
        <v>445199</v>
      </c>
      <c r="J30" s="13">
        <v>51417</v>
      </c>
      <c r="K30" s="14">
        <v>11.549217316301201</v>
      </c>
      <c r="L30" s="14">
        <v>0.82938138870908995</v>
      </c>
      <c r="M30" s="17">
        <v>294.12</v>
      </c>
      <c r="N30" s="14">
        <v>58.823999999999998</v>
      </c>
      <c r="O30" s="17">
        <v>447.46</v>
      </c>
      <c r="P30" s="14">
        <v>89.492000000000004</v>
      </c>
      <c r="Q30" s="14">
        <v>30.667999999999999</v>
      </c>
      <c r="R30" s="13">
        <v>1561</v>
      </c>
      <c r="S30" s="13">
        <v>6888</v>
      </c>
      <c r="T30" s="14">
        <v>18.475559237779599</v>
      </c>
      <c r="U30" s="13">
        <v>1089</v>
      </c>
      <c r="V30" s="13">
        <v>5440</v>
      </c>
      <c r="W30" s="14">
        <v>16.679430234339101</v>
      </c>
      <c r="X30" s="14" t="s">
        <v>215</v>
      </c>
      <c r="Y30" s="17">
        <v>447.46</v>
      </c>
      <c r="Z30" s="13">
        <v>4365</v>
      </c>
      <c r="AA30" s="13">
        <v>5440</v>
      </c>
      <c r="AB30" s="14">
        <v>80.238970588235304</v>
      </c>
      <c r="AC30" s="13">
        <v>1089</v>
      </c>
      <c r="AD30" s="14">
        <v>16.679430234339101</v>
      </c>
      <c r="AE30" s="13">
        <v>6529</v>
      </c>
      <c r="AF30" s="14">
        <v>66.855567468218695</v>
      </c>
    </row>
    <row r="31" spans="1:32" x14ac:dyDescent="0.2">
      <c r="A31" s="12" t="s">
        <v>261</v>
      </c>
      <c r="B31" s="12" t="s">
        <v>262</v>
      </c>
      <c r="C31" s="12" t="s">
        <v>263</v>
      </c>
      <c r="D31" s="13">
        <v>26</v>
      </c>
      <c r="E31" s="13">
        <v>160414</v>
      </c>
      <c r="F31" s="13">
        <v>13113</v>
      </c>
      <c r="G31" s="14">
        <v>8.1744735496901804</v>
      </c>
      <c r="H31" s="13">
        <v>26</v>
      </c>
      <c r="I31" s="13">
        <v>161538</v>
      </c>
      <c r="J31" s="13">
        <v>13071</v>
      </c>
      <c r="K31" s="14">
        <v>8.0915945474129902</v>
      </c>
      <c r="L31" s="14">
        <v>-8.2879002277183006E-2</v>
      </c>
      <c r="M31" s="17">
        <v>239.59</v>
      </c>
      <c r="N31" s="14">
        <v>92.15</v>
      </c>
      <c r="O31" s="17">
        <v>234.03</v>
      </c>
      <c r="P31" s="14">
        <v>90.011538461538507</v>
      </c>
      <c r="Q31" s="14">
        <v>-2.1384615384615402</v>
      </c>
      <c r="R31" s="13">
        <v>108</v>
      </c>
      <c r="S31" s="13">
        <v>1143</v>
      </c>
      <c r="T31" s="14">
        <v>8.6330935251798593</v>
      </c>
      <c r="U31" s="13">
        <v>85</v>
      </c>
      <c r="V31" s="13">
        <v>783</v>
      </c>
      <c r="W31" s="14">
        <v>9.7926267281105996</v>
      </c>
      <c r="X31" s="14" t="s">
        <v>215</v>
      </c>
      <c r="Y31" s="17">
        <v>234.03</v>
      </c>
      <c r="Z31" s="13">
        <v>695</v>
      </c>
      <c r="AA31" s="13">
        <v>783</v>
      </c>
      <c r="AB31" s="14">
        <v>88.761174968071501</v>
      </c>
      <c r="AC31" s="13">
        <v>85</v>
      </c>
      <c r="AD31" s="14">
        <v>9.7926267281105996</v>
      </c>
      <c r="AE31" s="13">
        <v>868</v>
      </c>
      <c r="AF31" s="14">
        <v>80.069124423963103</v>
      </c>
    </row>
    <row r="32" spans="1:32" x14ac:dyDescent="0.2">
      <c r="A32" s="12" t="s">
        <v>264</v>
      </c>
      <c r="B32" s="12" t="s">
        <v>265</v>
      </c>
      <c r="C32" s="12" t="s">
        <v>266</v>
      </c>
      <c r="D32" s="13">
        <v>22</v>
      </c>
      <c r="E32" s="13">
        <v>164625</v>
      </c>
      <c r="F32" s="13">
        <v>23363</v>
      </c>
      <c r="G32" s="14">
        <v>14.191647684130601</v>
      </c>
      <c r="H32" s="13">
        <v>22</v>
      </c>
      <c r="I32" s="13">
        <v>174734</v>
      </c>
      <c r="J32" s="13">
        <v>26308</v>
      </c>
      <c r="K32" s="14">
        <v>15.056028019732899</v>
      </c>
      <c r="L32" s="14">
        <v>0.86438033560225103</v>
      </c>
      <c r="M32" s="17">
        <v>217.38</v>
      </c>
      <c r="N32" s="14">
        <v>98.809090909090898</v>
      </c>
      <c r="O32" s="17">
        <v>198.77</v>
      </c>
      <c r="P32" s="14">
        <v>90.35</v>
      </c>
      <c r="Q32" s="14">
        <v>-8.4590909090909001</v>
      </c>
      <c r="R32" s="13">
        <v>916</v>
      </c>
      <c r="S32" s="13">
        <v>2721</v>
      </c>
      <c r="T32" s="14">
        <v>25.185592521308799</v>
      </c>
      <c r="U32" s="13">
        <v>800</v>
      </c>
      <c r="V32" s="13">
        <v>2846</v>
      </c>
      <c r="W32" s="14">
        <v>21.9418540866703</v>
      </c>
      <c r="X32" s="14" t="s">
        <v>215</v>
      </c>
      <c r="Y32" s="17">
        <v>198.77</v>
      </c>
      <c r="Z32" s="13">
        <v>2315</v>
      </c>
      <c r="AA32" s="13">
        <v>2846</v>
      </c>
      <c r="AB32" s="14">
        <v>81.342234715390006</v>
      </c>
      <c r="AC32" s="13">
        <v>800</v>
      </c>
      <c r="AD32" s="14">
        <v>21.9418540866703</v>
      </c>
      <c r="AE32" s="13">
        <v>3646</v>
      </c>
      <c r="AF32" s="14">
        <v>63.494240263302203</v>
      </c>
    </row>
    <row r="33" spans="1:32" x14ac:dyDescent="0.2">
      <c r="A33" s="12" t="s">
        <v>267</v>
      </c>
      <c r="B33" s="12" t="s">
        <v>268</v>
      </c>
      <c r="C33" s="12" t="s">
        <v>269</v>
      </c>
      <c r="D33" s="13">
        <v>87</v>
      </c>
      <c r="E33" s="13">
        <v>756657</v>
      </c>
      <c r="F33" s="13">
        <v>71620</v>
      </c>
      <c r="G33" s="14">
        <v>9.4653191604650395</v>
      </c>
      <c r="H33" s="13">
        <v>87</v>
      </c>
      <c r="I33" s="13">
        <v>797451</v>
      </c>
      <c r="J33" s="13">
        <v>80748</v>
      </c>
      <c r="K33" s="14">
        <v>10.1257632130375</v>
      </c>
      <c r="L33" s="14">
        <v>0.66044405257249605</v>
      </c>
      <c r="M33" s="17">
        <v>839.27</v>
      </c>
      <c r="N33" s="14">
        <v>96.467816091954006</v>
      </c>
      <c r="O33" s="17">
        <v>778.94</v>
      </c>
      <c r="P33" s="14">
        <v>89.533333333333303</v>
      </c>
      <c r="Q33" s="14">
        <v>-6.9344827586206899</v>
      </c>
      <c r="R33" s="13">
        <v>2426</v>
      </c>
      <c r="S33" s="13">
        <v>7886</v>
      </c>
      <c r="T33" s="14">
        <v>23.525989138867299</v>
      </c>
      <c r="U33" s="13">
        <v>2638</v>
      </c>
      <c r="V33" s="13">
        <v>8257</v>
      </c>
      <c r="W33" s="14">
        <v>24.2129417163837</v>
      </c>
      <c r="X33" s="14" t="s">
        <v>215</v>
      </c>
      <c r="Y33" s="17">
        <v>778.94</v>
      </c>
      <c r="Z33" s="13">
        <v>6685</v>
      </c>
      <c r="AA33" s="13">
        <v>8257</v>
      </c>
      <c r="AB33" s="14">
        <v>80.961608332324104</v>
      </c>
      <c r="AC33" s="13">
        <v>2638</v>
      </c>
      <c r="AD33" s="14">
        <v>24.2129417163837</v>
      </c>
      <c r="AE33" s="13">
        <v>10895</v>
      </c>
      <c r="AF33" s="14">
        <v>61.358421294171599</v>
      </c>
    </row>
    <row r="34" spans="1:32" x14ac:dyDescent="0.2">
      <c r="A34" s="12" t="s">
        <v>270</v>
      </c>
      <c r="B34" s="12" t="s">
        <v>271</v>
      </c>
      <c r="C34" s="12" t="s">
        <v>272</v>
      </c>
      <c r="D34" s="13">
        <v>23</v>
      </c>
      <c r="E34" s="13">
        <v>107765</v>
      </c>
      <c r="F34" s="13">
        <v>13927</v>
      </c>
      <c r="G34" s="14">
        <v>12.923490929336999</v>
      </c>
      <c r="H34" s="13">
        <v>23</v>
      </c>
      <c r="I34" s="13">
        <v>108442</v>
      </c>
      <c r="J34" s="13">
        <v>15192</v>
      </c>
      <c r="K34" s="14">
        <v>14.0093321775696</v>
      </c>
      <c r="L34" s="14">
        <v>1.0858412482325901</v>
      </c>
      <c r="M34" s="17">
        <v>215.54</v>
      </c>
      <c r="N34" s="14">
        <v>93.7130434782609</v>
      </c>
      <c r="O34" s="17">
        <v>198.49</v>
      </c>
      <c r="P34" s="14">
        <v>86.3</v>
      </c>
      <c r="Q34" s="14">
        <v>-7.4130434782608603</v>
      </c>
      <c r="R34" s="13">
        <v>599</v>
      </c>
      <c r="S34" s="13">
        <v>1673</v>
      </c>
      <c r="T34" s="14">
        <v>26.364436619718301</v>
      </c>
      <c r="U34" s="13">
        <v>465</v>
      </c>
      <c r="V34" s="13">
        <v>1565</v>
      </c>
      <c r="W34" s="14">
        <v>22.906403940886701</v>
      </c>
      <c r="X34" s="14" t="s">
        <v>215</v>
      </c>
      <c r="Y34" s="17">
        <v>198.49</v>
      </c>
      <c r="Z34" s="13">
        <v>1214</v>
      </c>
      <c r="AA34" s="13">
        <v>1565</v>
      </c>
      <c r="AB34" s="14">
        <v>77.571884984025601</v>
      </c>
      <c r="AC34" s="13">
        <v>465</v>
      </c>
      <c r="AD34" s="14">
        <v>22.906403940886701</v>
      </c>
      <c r="AE34" s="13">
        <v>2030</v>
      </c>
      <c r="AF34" s="14">
        <v>59.802955665024598</v>
      </c>
    </row>
    <row r="35" spans="1:32" x14ac:dyDescent="0.2">
      <c r="A35" s="12" t="s">
        <v>273</v>
      </c>
      <c r="B35" s="12" t="s">
        <v>274</v>
      </c>
      <c r="C35" s="12" t="s">
        <v>275</v>
      </c>
      <c r="D35" s="13">
        <v>23</v>
      </c>
      <c r="E35" s="13">
        <v>150646</v>
      </c>
      <c r="F35" s="13">
        <v>13872</v>
      </c>
      <c r="G35" s="14">
        <v>9.2083427372781195</v>
      </c>
      <c r="H35" s="13">
        <v>23</v>
      </c>
      <c r="I35" s="13">
        <v>150848</v>
      </c>
      <c r="J35" s="13">
        <v>14917</v>
      </c>
      <c r="K35" s="14">
        <v>9.8887621977089495</v>
      </c>
      <c r="L35" s="14">
        <v>0.68041946043083001</v>
      </c>
      <c r="M35" s="17">
        <v>222.64</v>
      </c>
      <c r="N35" s="14">
        <v>96.8</v>
      </c>
      <c r="O35" s="17">
        <v>223.59</v>
      </c>
      <c r="P35" s="14">
        <v>97.2130434782609</v>
      </c>
      <c r="Q35" s="14">
        <v>0.41304347826087501</v>
      </c>
      <c r="R35" s="13">
        <v>462</v>
      </c>
      <c r="S35" s="13">
        <v>1459</v>
      </c>
      <c r="T35" s="14">
        <v>24.0499739718896</v>
      </c>
      <c r="U35" s="13">
        <v>544</v>
      </c>
      <c r="V35" s="13">
        <v>1420</v>
      </c>
      <c r="W35" s="14">
        <v>27.6985743380855</v>
      </c>
      <c r="X35" s="14" t="s">
        <v>215</v>
      </c>
      <c r="Y35" s="17">
        <v>223.59</v>
      </c>
      <c r="Z35" s="13">
        <v>1233</v>
      </c>
      <c r="AA35" s="13">
        <v>1420</v>
      </c>
      <c r="AB35" s="14">
        <v>86.830985915493002</v>
      </c>
      <c r="AC35" s="13">
        <v>544</v>
      </c>
      <c r="AD35" s="14">
        <v>27.6985743380855</v>
      </c>
      <c r="AE35" s="13">
        <v>1964</v>
      </c>
      <c r="AF35" s="14">
        <v>62.780040733197602</v>
      </c>
    </row>
    <row r="36" spans="1:32" x14ac:dyDescent="0.2">
      <c r="A36" s="12" t="s">
        <v>276</v>
      </c>
      <c r="B36" s="12" t="s">
        <v>277</v>
      </c>
      <c r="C36" s="12" t="s">
        <v>278</v>
      </c>
      <c r="D36" s="13">
        <v>33</v>
      </c>
      <c r="E36" s="13">
        <v>200531</v>
      </c>
      <c r="F36" s="13">
        <v>11705</v>
      </c>
      <c r="G36" s="14">
        <v>5.8370027576783601</v>
      </c>
      <c r="H36" s="13">
        <v>33</v>
      </c>
      <c r="I36" s="13">
        <v>207940</v>
      </c>
      <c r="J36" s="13">
        <v>12396</v>
      </c>
      <c r="K36" s="14">
        <v>5.9613350004809096</v>
      </c>
      <c r="L36" s="14">
        <v>0.124332242802544</v>
      </c>
      <c r="M36" s="17">
        <v>266.67</v>
      </c>
      <c r="N36" s="14">
        <v>80.809090909090898</v>
      </c>
      <c r="O36" s="17">
        <v>250</v>
      </c>
      <c r="P36" s="14">
        <v>75.757575757575793</v>
      </c>
      <c r="Q36" s="14">
        <v>-5.05151515151515</v>
      </c>
      <c r="R36" s="13">
        <v>525</v>
      </c>
      <c r="S36" s="13">
        <v>1343</v>
      </c>
      <c r="T36" s="14">
        <v>28.104925053533201</v>
      </c>
      <c r="U36" s="13">
        <v>464</v>
      </c>
      <c r="V36" s="13">
        <v>1310</v>
      </c>
      <c r="W36" s="14">
        <v>26.155580608793699</v>
      </c>
      <c r="X36" s="14" t="s">
        <v>215</v>
      </c>
      <c r="Y36" s="17">
        <v>250</v>
      </c>
      <c r="Z36" s="13">
        <v>988</v>
      </c>
      <c r="AA36" s="13">
        <v>1310</v>
      </c>
      <c r="AB36" s="14">
        <v>75.419847328244302</v>
      </c>
      <c r="AC36" s="13">
        <v>464</v>
      </c>
      <c r="AD36" s="14">
        <v>26.155580608793699</v>
      </c>
      <c r="AE36" s="13">
        <v>1774</v>
      </c>
      <c r="AF36" s="14">
        <v>55.693348365276201</v>
      </c>
    </row>
    <row r="37" spans="1:32" x14ac:dyDescent="0.2">
      <c r="A37" s="12" t="s">
        <v>279</v>
      </c>
      <c r="B37" s="12" t="s">
        <v>280</v>
      </c>
      <c r="C37" s="12" t="s">
        <v>281</v>
      </c>
      <c r="D37" s="13">
        <v>79</v>
      </c>
      <c r="E37" s="13">
        <v>587229</v>
      </c>
      <c r="F37" s="13">
        <v>68219</v>
      </c>
      <c r="G37" s="14">
        <v>11.61710337875</v>
      </c>
      <c r="H37" s="13">
        <v>79</v>
      </c>
      <c r="I37" s="13">
        <v>630620</v>
      </c>
      <c r="J37" s="13">
        <v>80057</v>
      </c>
      <c r="K37" s="14">
        <v>12.694966858012799</v>
      </c>
      <c r="L37" s="14">
        <v>1.07786347926272</v>
      </c>
      <c r="M37" s="17">
        <v>772</v>
      </c>
      <c r="N37" s="14">
        <v>97.721518987341796</v>
      </c>
      <c r="O37" s="17">
        <v>736.41</v>
      </c>
      <c r="P37" s="14">
        <v>93.216455696202502</v>
      </c>
      <c r="Q37" s="14">
        <v>-4.5050632911392201</v>
      </c>
      <c r="R37" s="13">
        <v>2767</v>
      </c>
      <c r="S37" s="13">
        <v>9439</v>
      </c>
      <c r="T37" s="14">
        <v>22.669179092249699</v>
      </c>
      <c r="U37" s="13">
        <v>2650</v>
      </c>
      <c r="V37" s="13">
        <v>9084</v>
      </c>
      <c r="W37" s="14">
        <v>22.583944094085599</v>
      </c>
      <c r="X37" s="14" t="s">
        <v>215</v>
      </c>
      <c r="Y37" s="17">
        <v>736.41</v>
      </c>
      <c r="Z37" s="13">
        <v>7434</v>
      </c>
      <c r="AA37" s="13">
        <v>9084</v>
      </c>
      <c r="AB37" s="14">
        <v>81.836195508586499</v>
      </c>
      <c r="AC37" s="13">
        <v>2650</v>
      </c>
      <c r="AD37" s="14">
        <v>22.583944094085599</v>
      </c>
      <c r="AE37" s="13">
        <v>11734</v>
      </c>
      <c r="AF37" s="14">
        <v>63.354354866200801</v>
      </c>
    </row>
    <row r="38" spans="1:32" x14ac:dyDescent="0.2">
      <c r="A38" s="12" t="s">
        <v>282</v>
      </c>
      <c r="B38" s="12" t="s">
        <v>283</v>
      </c>
      <c r="C38" s="12" t="s">
        <v>284</v>
      </c>
      <c r="D38" s="13">
        <v>28</v>
      </c>
      <c r="E38" s="13">
        <v>144187</v>
      </c>
      <c r="F38" s="13">
        <v>20565</v>
      </c>
      <c r="G38" s="14">
        <v>14.2627282626034</v>
      </c>
      <c r="H38" s="13">
        <v>28</v>
      </c>
      <c r="I38" s="13">
        <v>146882</v>
      </c>
      <c r="J38" s="13">
        <v>22959</v>
      </c>
      <c r="K38" s="14">
        <v>15.6309146117291</v>
      </c>
      <c r="L38" s="14">
        <v>1.36818634912572</v>
      </c>
      <c r="M38" s="17">
        <v>278.63</v>
      </c>
      <c r="N38" s="14">
        <v>99.5107142857143</v>
      </c>
      <c r="O38" s="17">
        <v>270.45</v>
      </c>
      <c r="P38" s="14">
        <v>96.589285714285694</v>
      </c>
      <c r="Q38" s="14">
        <v>-2.9214285714285801</v>
      </c>
      <c r="R38" s="13">
        <v>818</v>
      </c>
      <c r="S38" s="13">
        <v>2560</v>
      </c>
      <c r="T38" s="14">
        <v>24.215512137359401</v>
      </c>
      <c r="U38" s="13">
        <v>795</v>
      </c>
      <c r="V38" s="13">
        <v>2247</v>
      </c>
      <c r="W38" s="14">
        <v>26.134122287968399</v>
      </c>
      <c r="X38" s="14" t="s">
        <v>215</v>
      </c>
      <c r="Y38" s="17">
        <v>270.45</v>
      </c>
      <c r="Z38" s="13">
        <v>1912</v>
      </c>
      <c r="AA38" s="13">
        <v>2247</v>
      </c>
      <c r="AB38" s="14">
        <v>85.091232754784201</v>
      </c>
      <c r="AC38" s="13">
        <v>795</v>
      </c>
      <c r="AD38" s="14">
        <v>26.134122287968399</v>
      </c>
      <c r="AE38" s="13">
        <v>3042</v>
      </c>
      <c r="AF38" s="14">
        <v>62.853385930309003</v>
      </c>
    </row>
    <row r="39" spans="1:32" x14ac:dyDescent="0.2">
      <c r="A39" s="12" t="s">
        <v>285</v>
      </c>
      <c r="B39" s="12" t="s">
        <v>286</v>
      </c>
      <c r="C39" s="12" t="s">
        <v>287</v>
      </c>
      <c r="D39" s="13">
        <v>40</v>
      </c>
      <c r="E39" s="13">
        <v>249829</v>
      </c>
      <c r="F39" s="13">
        <v>25090</v>
      </c>
      <c r="G39" s="14">
        <v>10.042869322616699</v>
      </c>
      <c r="H39" s="13">
        <v>40</v>
      </c>
      <c r="I39" s="13">
        <v>260037</v>
      </c>
      <c r="J39" s="13">
        <v>27547</v>
      </c>
      <c r="K39" s="14">
        <v>10.593492464533901</v>
      </c>
      <c r="L39" s="14">
        <v>0.55062314191722495</v>
      </c>
      <c r="M39" s="17">
        <v>372.54</v>
      </c>
      <c r="N39" s="14">
        <v>93.135000000000005</v>
      </c>
      <c r="O39" s="17">
        <v>362.31</v>
      </c>
      <c r="P39" s="14">
        <v>90.577500000000001</v>
      </c>
      <c r="Q39" s="14">
        <v>-2.5575000000000001</v>
      </c>
      <c r="R39" s="13">
        <v>986</v>
      </c>
      <c r="S39" s="13">
        <v>2736</v>
      </c>
      <c r="T39" s="14">
        <v>26.491133799032799</v>
      </c>
      <c r="U39" s="13">
        <v>768</v>
      </c>
      <c r="V39" s="13">
        <v>2639</v>
      </c>
      <c r="W39" s="14">
        <v>22.5418256530672</v>
      </c>
      <c r="X39" s="14" t="s">
        <v>215</v>
      </c>
      <c r="Y39" s="17">
        <v>362.31</v>
      </c>
      <c r="Z39" s="13">
        <v>2204</v>
      </c>
      <c r="AA39" s="13">
        <v>2639</v>
      </c>
      <c r="AB39" s="14">
        <v>83.516483516483504</v>
      </c>
      <c r="AC39" s="13">
        <v>768</v>
      </c>
      <c r="AD39" s="14">
        <v>22.5418256530672</v>
      </c>
      <c r="AE39" s="13">
        <v>3407</v>
      </c>
      <c r="AF39" s="14">
        <v>64.690343410625204</v>
      </c>
    </row>
    <row r="40" spans="1:32" x14ac:dyDescent="0.2">
      <c r="A40" s="12" t="s">
        <v>288</v>
      </c>
      <c r="B40" s="12" t="s">
        <v>289</v>
      </c>
      <c r="C40" s="12" t="s">
        <v>290</v>
      </c>
      <c r="D40" s="13">
        <v>63</v>
      </c>
      <c r="E40" s="13">
        <v>440164</v>
      </c>
      <c r="F40" s="13">
        <v>55092</v>
      </c>
      <c r="G40" s="14">
        <v>12.5162439454385</v>
      </c>
      <c r="H40" s="13">
        <v>63</v>
      </c>
      <c r="I40" s="13">
        <v>454181</v>
      </c>
      <c r="J40" s="13">
        <v>60994</v>
      </c>
      <c r="K40" s="14">
        <v>13.4294477311909</v>
      </c>
      <c r="L40" s="14">
        <v>0.91320378575235095</v>
      </c>
      <c r="M40" s="17">
        <v>628.57000000000005</v>
      </c>
      <c r="N40" s="14">
        <v>99.773015873015893</v>
      </c>
      <c r="O40" s="17">
        <v>597.53</v>
      </c>
      <c r="P40" s="14">
        <v>94.846031746031699</v>
      </c>
      <c r="Q40" s="14">
        <v>-4.9269841269841104</v>
      </c>
      <c r="R40" s="13">
        <v>1825</v>
      </c>
      <c r="S40" s="13">
        <v>6655</v>
      </c>
      <c r="T40" s="14">
        <v>21.521226415094301</v>
      </c>
      <c r="U40" s="13">
        <v>1760</v>
      </c>
      <c r="V40" s="13">
        <v>6359</v>
      </c>
      <c r="W40" s="14">
        <v>21.677546495873901</v>
      </c>
      <c r="X40" s="14" t="s">
        <v>215</v>
      </c>
      <c r="Y40" s="17">
        <v>597.53</v>
      </c>
      <c r="Z40" s="13">
        <v>5356</v>
      </c>
      <c r="AA40" s="13">
        <v>6359</v>
      </c>
      <c r="AB40" s="14">
        <v>84.2270797295172</v>
      </c>
      <c r="AC40" s="13">
        <v>1760</v>
      </c>
      <c r="AD40" s="14">
        <v>21.677546495873901</v>
      </c>
      <c r="AE40" s="13">
        <v>8119</v>
      </c>
      <c r="AF40" s="14">
        <v>65.968715359034405</v>
      </c>
    </row>
    <row r="41" spans="1:32" x14ac:dyDescent="0.2">
      <c r="A41" s="12" t="s">
        <v>291</v>
      </c>
      <c r="B41" s="12" t="s">
        <v>292</v>
      </c>
      <c r="C41" s="12" t="s">
        <v>293</v>
      </c>
      <c r="D41" s="13">
        <v>66</v>
      </c>
      <c r="E41" s="13">
        <v>408322</v>
      </c>
      <c r="F41" s="13">
        <v>40028</v>
      </c>
      <c r="G41" s="14">
        <v>9.8030475947903906</v>
      </c>
      <c r="H41" s="13">
        <v>66</v>
      </c>
      <c r="I41" s="13">
        <v>421115</v>
      </c>
      <c r="J41" s="13">
        <v>43681</v>
      </c>
      <c r="K41" s="14">
        <v>10.3727010436579</v>
      </c>
      <c r="L41" s="14">
        <v>0.569653448867523</v>
      </c>
      <c r="M41" s="17">
        <v>597.04</v>
      </c>
      <c r="N41" s="14">
        <v>90.460606060606096</v>
      </c>
      <c r="O41" s="17">
        <v>577.35</v>
      </c>
      <c r="P41" s="14">
        <v>87.477272727272705</v>
      </c>
      <c r="Q41" s="14">
        <v>-2.9833333333333298</v>
      </c>
      <c r="R41" s="13">
        <v>1370</v>
      </c>
      <c r="S41" s="13">
        <v>5405</v>
      </c>
      <c r="T41" s="14">
        <v>20.221402214022099</v>
      </c>
      <c r="U41" s="13">
        <v>1066</v>
      </c>
      <c r="V41" s="13">
        <v>4878</v>
      </c>
      <c r="W41" s="14">
        <v>17.934051144010802</v>
      </c>
      <c r="X41" s="14" t="s">
        <v>215</v>
      </c>
      <c r="Y41" s="17">
        <v>577.35</v>
      </c>
      <c r="Z41" s="13">
        <v>3897</v>
      </c>
      <c r="AA41" s="13">
        <v>4878</v>
      </c>
      <c r="AB41" s="14">
        <v>79.889298892988904</v>
      </c>
      <c r="AC41" s="13">
        <v>1066</v>
      </c>
      <c r="AD41" s="14">
        <v>17.934051144010802</v>
      </c>
      <c r="AE41" s="13">
        <v>5944</v>
      </c>
      <c r="AF41" s="14">
        <v>65.561911170928695</v>
      </c>
    </row>
    <row r="42" spans="1:32" x14ac:dyDescent="0.2">
      <c r="A42" s="12" t="s">
        <v>294</v>
      </c>
      <c r="B42" s="12" t="s">
        <v>295</v>
      </c>
      <c r="C42" s="12" t="s">
        <v>296</v>
      </c>
      <c r="D42" s="13">
        <v>114</v>
      </c>
      <c r="E42" s="13">
        <v>840802</v>
      </c>
      <c r="F42" s="13">
        <v>100679</v>
      </c>
      <c r="G42" s="14">
        <v>11.974162763647101</v>
      </c>
      <c r="H42" s="13">
        <v>114</v>
      </c>
      <c r="I42" s="13">
        <v>854505</v>
      </c>
      <c r="J42" s="13">
        <v>109572</v>
      </c>
      <c r="K42" s="14">
        <v>12.8228623589095</v>
      </c>
      <c r="L42" s="14">
        <v>0.84869959526245398</v>
      </c>
      <c r="M42" s="17">
        <v>1131.5899999999999</v>
      </c>
      <c r="N42" s="14">
        <v>99.262280701754406</v>
      </c>
      <c r="O42" s="17">
        <v>1101.19</v>
      </c>
      <c r="P42" s="14">
        <v>96.595614035087706</v>
      </c>
      <c r="Q42" s="14">
        <v>-2.6666666666666701</v>
      </c>
      <c r="R42" s="13">
        <v>3596</v>
      </c>
      <c r="S42" s="13">
        <v>11411</v>
      </c>
      <c r="T42" s="14">
        <v>23.9621509962018</v>
      </c>
      <c r="U42" s="13">
        <v>3483</v>
      </c>
      <c r="V42" s="13">
        <v>10603</v>
      </c>
      <c r="W42" s="14">
        <v>24.726678972028999</v>
      </c>
      <c r="X42" s="14" t="s">
        <v>215</v>
      </c>
      <c r="Y42" s="17">
        <v>1101.19</v>
      </c>
      <c r="Z42" s="13">
        <v>9080</v>
      </c>
      <c r="AA42" s="13">
        <v>10603</v>
      </c>
      <c r="AB42" s="14">
        <v>85.636140714891994</v>
      </c>
      <c r="AC42" s="13">
        <v>3483</v>
      </c>
      <c r="AD42" s="14">
        <v>24.726678972028999</v>
      </c>
      <c r="AE42" s="13">
        <v>14086</v>
      </c>
      <c r="AF42" s="14">
        <v>64.461167116285694</v>
      </c>
    </row>
    <row r="43" spans="1:32" x14ac:dyDescent="0.2">
      <c r="A43" s="12" t="s">
        <v>297</v>
      </c>
      <c r="B43" s="12" t="s">
        <v>298</v>
      </c>
      <c r="C43" s="12" t="s">
        <v>299</v>
      </c>
      <c r="D43" s="13">
        <v>116</v>
      </c>
      <c r="E43" s="13">
        <v>936064</v>
      </c>
      <c r="F43" s="13">
        <v>108269</v>
      </c>
      <c r="G43" s="14">
        <v>11.566409989060601</v>
      </c>
      <c r="H43" s="13">
        <v>124</v>
      </c>
      <c r="I43" s="13">
        <v>1020518</v>
      </c>
      <c r="J43" s="13">
        <v>125939</v>
      </c>
      <c r="K43" s="14">
        <v>12.340693647735799</v>
      </c>
      <c r="L43" s="14">
        <v>0.77428365867518101</v>
      </c>
      <c r="M43" s="17">
        <v>1132.29</v>
      </c>
      <c r="N43" s="14">
        <v>97.611206896551707</v>
      </c>
      <c r="O43" s="17">
        <v>1172.1199999999999</v>
      </c>
      <c r="P43" s="14">
        <v>94.525806451612894</v>
      </c>
      <c r="Q43" s="14">
        <v>-3.0854004449387999</v>
      </c>
      <c r="R43" s="13">
        <v>3553</v>
      </c>
      <c r="S43" s="13">
        <v>12232</v>
      </c>
      <c r="T43" s="14">
        <v>22.508710801393701</v>
      </c>
      <c r="U43" s="13">
        <v>3200</v>
      </c>
      <c r="V43" s="13">
        <v>11780</v>
      </c>
      <c r="W43" s="14">
        <v>21.361815754339101</v>
      </c>
      <c r="X43" s="14" t="s">
        <v>215</v>
      </c>
      <c r="Y43" s="17">
        <v>1172.1199999999999</v>
      </c>
      <c r="Z43" s="13">
        <v>9966</v>
      </c>
      <c r="AA43" s="13">
        <v>11780</v>
      </c>
      <c r="AB43" s="14">
        <v>84.601018675721605</v>
      </c>
      <c r="AC43" s="13">
        <v>3200</v>
      </c>
      <c r="AD43" s="14">
        <v>21.361815754339101</v>
      </c>
      <c r="AE43" s="13">
        <v>14980</v>
      </c>
      <c r="AF43" s="14">
        <v>66.528704939919905</v>
      </c>
    </row>
    <row r="44" spans="1:32" x14ac:dyDescent="0.2">
      <c r="A44" s="12" t="s">
        <v>300</v>
      </c>
      <c r="B44" s="12" t="s">
        <v>301</v>
      </c>
      <c r="C44" s="12" t="s">
        <v>302</v>
      </c>
      <c r="D44" s="13">
        <v>39</v>
      </c>
      <c r="E44" s="13">
        <v>254406</v>
      </c>
      <c r="F44" s="13">
        <v>27350</v>
      </c>
      <c r="G44" s="14">
        <v>10.7505326132245</v>
      </c>
      <c r="H44" s="13">
        <v>39</v>
      </c>
      <c r="I44" s="13">
        <v>258042</v>
      </c>
      <c r="J44" s="13">
        <v>29978</v>
      </c>
      <c r="K44" s="14">
        <v>11.617488625882601</v>
      </c>
      <c r="L44" s="14">
        <v>0.86695601265807698</v>
      </c>
      <c r="M44" s="17">
        <v>390</v>
      </c>
      <c r="N44" s="14">
        <v>100</v>
      </c>
      <c r="O44" s="17">
        <v>352.22</v>
      </c>
      <c r="P44" s="14">
        <v>90.312820512820494</v>
      </c>
      <c r="Q44" s="14">
        <v>-9.6871794871794901</v>
      </c>
      <c r="R44" s="13">
        <v>1105</v>
      </c>
      <c r="S44" s="13">
        <v>2889</v>
      </c>
      <c r="T44" s="14">
        <v>27.6664997496244</v>
      </c>
      <c r="U44" s="13">
        <v>1230</v>
      </c>
      <c r="V44" s="13">
        <v>2765</v>
      </c>
      <c r="W44" s="14">
        <v>30.788485607008798</v>
      </c>
      <c r="X44" s="14" t="s">
        <v>215</v>
      </c>
      <c r="Y44" s="17">
        <v>352.22</v>
      </c>
      <c r="Z44" s="13">
        <v>2267</v>
      </c>
      <c r="AA44" s="13">
        <v>2765</v>
      </c>
      <c r="AB44" s="14">
        <v>81.989150090415905</v>
      </c>
      <c r="AC44" s="13">
        <v>1230</v>
      </c>
      <c r="AD44" s="14">
        <v>30.788485607008798</v>
      </c>
      <c r="AE44" s="13">
        <v>3995</v>
      </c>
      <c r="AF44" s="14">
        <v>56.745932415519398</v>
      </c>
    </row>
    <row r="45" spans="1:32" x14ac:dyDescent="0.2">
      <c r="A45" s="12" t="s">
        <v>303</v>
      </c>
      <c r="B45" s="12" t="s">
        <v>304</v>
      </c>
      <c r="C45" s="12" t="s">
        <v>305</v>
      </c>
      <c r="D45" s="13">
        <v>80</v>
      </c>
      <c r="E45" s="13">
        <v>643669</v>
      </c>
      <c r="F45" s="13">
        <v>70442</v>
      </c>
      <c r="G45" s="14">
        <v>10.9438236112039</v>
      </c>
      <c r="H45" s="13">
        <v>80</v>
      </c>
      <c r="I45" s="13">
        <v>666766</v>
      </c>
      <c r="J45" s="13">
        <v>77307</v>
      </c>
      <c r="K45" s="14">
        <v>11.5943224459556</v>
      </c>
      <c r="L45" s="14">
        <v>0.65049883475165704</v>
      </c>
      <c r="M45" s="17">
        <v>796.83</v>
      </c>
      <c r="N45" s="14">
        <v>99.603750000000005</v>
      </c>
      <c r="O45" s="17">
        <v>763.75</v>
      </c>
      <c r="P45" s="14">
        <v>95.46875</v>
      </c>
      <c r="Q45" s="14">
        <v>-4.1350000000000096</v>
      </c>
      <c r="R45" s="13">
        <v>2323</v>
      </c>
      <c r="S45" s="13">
        <v>7560</v>
      </c>
      <c r="T45" s="14">
        <v>23.505008600627299</v>
      </c>
      <c r="U45" s="13">
        <v>2115</v>
      </c>
      <c r="V45" s="13">
        <v>6752</v>
      </c>
      <c r="W45" s="14">
        <v>23.852486748618499</v>
      </c>
      <c r="X45" s="14" t="s">
        <v>215</v>
      </c>
      <c r="Y45" s="17">
        <v>763.75</v>
      </c>
      <c r="Z45" s="13">
        <v>5789</v>
      </c>
      <c r="AA45" s="13">
        <v>6752</v>
      </c>
      <c r="AB45" s="14">
        <v>85.737559241706194</v>
      </c>
      <c r="AC45" s="13">
        <v>2115</v>
      </c>
      <c r="AD45" s="14">
        <v>23.852486748618499</v>
      </c>
      <c r="AE45" s="13">
        <v>8867</v>
      </c>
      <c r="AF45" s="14">
        <v>65.287019284989299</v>
      </c>
    </row>
    <row r="46" spans="1:32" x14ac:dyDescent="0.2">
      <c r="A46" s="12" t="s">
        <v>306</v>
      </c>
      <c r="B46" s="12" t="s">
        <v>307</v>
      </c>
      <c r="C46" s="12" t="s">
        <v>308</v>
      </c>
      <c r="D46" s="13">
        <v>44</v>
      </c>
      <c r="E46" s="13">
        <v>259072</v>
      </c>
      <c r="F46" s="13">
        <v>33098</v>
      </c>
      <c r="G46" s="14">
        <v>12.775599061264799</v>
      </c>
      <c r="H46" s="13">
        <v>44</v>
      </c>
      <c r="I46" s="13">
        <v>260423</v>
      </c>
      <c r="J46" s="13">
        <v>35980</v>
      </c>
      <c r="K46" s="14">
        <v>13.8159839952692</v>
      </c>
      <c r="L46" s="14">
        <v>1.04038493400441</v>
      </c>
      <c r="M46" s="17">
        <v>27.14</v>
      </c>
      <c r="N46" s="14">
        <v>6.1681818181818198</v>
      </c>
      <c r="O46" s="17">
        <v>21.59</v>
      </c>
      <c r="P46" s="14">
        <v>4.9068181818181804</v>
      </c>
      <c r="Q46" s="14">
        <v>-1.26136363636364</v>
      </c>
      <c r="R46" s="13">
        <v>1570</v>
      </c>
      <c r="S46" s="13">
        <v>4902</v>
      </c>
      <c r="T46" s="14">
        <v>24.258343634116201</v>
      </c>
      <c r="U46" s="13">
        <v>1427</v>
      </c>
      <c r="V46" s="13">
        <v>4739</v>
      </c>
      <c r="W46" s="14">
        <v>23.143042491080099</v>
      </c>
      <c r="X46" s="14" t="s">
        <v>215</v>
      </c>
      <c r="Y46" s="17">
        <v>21.59</v>
      </c>
      <c r="Z46" s="13">
        <v>348</v>
      </c>
      <c r="AA46" s="13">
        <v>4739</v>
      </c>
      <c r="AB46" s="14">
        <v>7.3433213758176796</v>
      </c>
      <c r="AC46" s="13">
        <v>1427</v>
      </c>
      <c r="AD46" s="14">
        <v>23.143042491080099</v>
      </c>
      <c r="AE46" s="13">
        <v>6166</v>
      </c>
      <c r="AF46" s="14">
        <v>5.6438533895556304</v>
      </c>
    </row>
    <row r="47" spans="1:32" x14ac:dyDescent="0.2">
      <c r="A47" s="12" t="s">
        <v>309</v>
      </c>
      <c r="B47" s="12" t="s">
        <v>310</v>
      </c>
      <c r="C47" s="12" t="s">
        <v>311</v>
      </c>
      <c r="D47" s="13">
        <v>75</v>
      </c>
      <c r="E47" s="13">
        <v>349025</v>
      </c>
      <c r="F47" s="13">
        <v>20411</v>
      </c>
      <c r="G47" s="14">
        <v>5.8480051572236897</v>
      </c>
      <c r="H47" s="13">
        <v>76</v>
      </c>
      <c r="I47" s="13">
        <v>359417</v>
      </c>
      <c r="J47" s="13">
        <v>21957</v>
      </c>
      <c r="K47" s="14">
        <v>6.1090599498632496</v>
      </c>
      <c r="L47" s="14">
        <v>0.261054792639556</v>
      </c>
      <c r="M47" s="17">
        <v>731.52</v>
      </c>
      <c r="N47" s="14">
        <v>97.536000000000001</v>
      </c>
      <c r="O47" s="17">
        <v>741.88</v>
      </c>
      <c r="P47" s="14">
        <v>97.615789473684202</v>
      </c>
      <c r="Q47" s="14">
        <v>7.9789473684201098E-2</v>
      </c>
      <c r="R47" s="13">
        <v>712</v>
      </c>
      <c r="S47" s="13">
        <v>2319</v>
      </c>
      <c r="T47" s="14">
        <v>23.490597162652598</v>
      </c>
      <c r="U47" s="13">
        <v>778</v>
      </c>
      <c r="V47" s="13">
        <v>2243</v>
      </c>
      <c r="W47" s="14">
        <v>25.753061900033099</v>
      </c>
      <c r="X47" s="14" t="s">
        <v>215</v>
      </c>
      <c r="Y47" s="17">
        <v>741.88</v>
      </c>
      <c r="Z47" s="13">
        <v>1991</v>
      </c>
      <c r="AA47" s="13">
        <v>2243</v>
      </c>
      <c r="AB47" s="14">
        <v>88.765046812304902</v>
      </c>
      <c r="AC47" s="13">
        <v>778</v>
      </c>
      <c r="AD47" s="14">
        <v>25.753061900033099</v>
      </c>
      <c r="AE47" s="13">
        <v>3021</v>
      </c>
      <c r="AF47" s="14">
        <v>65.905329361138698</v>
      </c>
    </row>
    <row r="48" spans="1:32" x14ac:dyDescent="0.2">
      <c r="A48" s="12" t="s">
        <v>312</v>
      </c>
      <c r="B48" s="12" t="s">
        <v>313</v>
      </c>
      <c r="C48" s="12" t="s">
        <v>314</v>
      </c>
      <c r="D48" s="13">
        <v>46</v>
      </c>
      <c r="E48" s="13">
        <v>352620</v>
      </c>
      <c r="F48" s="13">
        <v>32800</v>
      </c>
      <c r="G48" s="14">
        <v>9.3017979694855608</v>
      </c>
      <c r="H48" s="13">
        <v>46</v>
      </c>
      <c r="I48" s="13">
        <v>363737</v>
      </c>
      <c r="J48" s="13">
        <v>36395</v>
      </c>
      <c r="K48" s="14">
        <v>10.0058558793854</v>
      </c>
      <c r="L48" s="14">
        <v>0.70405790989981498</v>
      </c>
      <c r="M48" s="17">
        <v>449.73</v>
      </c>
      <c r="N48" s="14">
        <v>97.767391304347797</v>
      </c>
      <c r="O48" s="17">
        <v>431.1</v>
      </c>
      <c r="P48" s="14">
        <v>93.7173913043478</v>
      </c>
      <c r="Q48" s="14">
        <v>-4.05</v>
      </c>
      <c r="R48" s="13">
        <v>977</v>
      </c>
      <c r="S48" s="13">
        <v>4483</v>
      </c>
      <c r="T48" s="14">
        <v>17.893772893772901</v>
      </c>
      <c r="U48" s="13">
        <v>817</v>
      </c>
      <c r="V48" s="13">
        <v>4269</v>
      </c>
      <c r="W48" s="14">
        <v>16.063704286276099</v>
      </c>
      <c r="X48" s="14" t="s">
        <v>215</v>
      </c>
      <c r="Y48" s="17">
        <v>431.1</v>
      </c>
      <c r="Z48" s="13">
        <v>3562</v>
      </c>
      <c r="AA48" s="13">
        <v>4269</v>
      </c>
      <c r="AB48" s="14">
        <v>83.438744436636199</v>
      </c>
      <c r="AC48" s="13">
        <v>817</v>
      </c>
      <c r="AD48" s="14">
        <v>16.063704286276099</v>
      </c>
      <c r="AE48" s="13">
        <v>5086</v>
      </c>
      <c r="AF48" s="14">
        <v>70.035391270153397</v>
      </c>
    </row>
    <row r="49" spans="1:32" x14ac:dyDescent="0.2">
      <c r="A49" s="12" t="s">
        <v>315</v>
      </c>
      <c r="B49" s="12" t="s">
        <v>316</v>
      </c>
      <c r="C49" s="12" t="s">
        <v>317</v>
      </c>
      <c r="D49" s="13">
        <v>48</v>
      </c>
      <c r="E49" s="13">
        <v>285817</v>
      </c>
      <c r="F49" s="13">
        <v>33076</v>
      </c>
      <c r="G49" s="14">
        <v>11.572439707925</v>
      </c>
      <c r="H49" s="13">
        <v>48</v>
      </c>
      <c r="I49" s="13">
        <v>299235</v>
      </c>
      <c r="J49" s="13">
        <v>38013</v>
      </c>
      <c r="K49" s="14">
        <v>12.7033936538172</v>
      </c>
      <c r="L49" s="14">
        <v>1.13095394589223</v>
      </c>
      <c r="M49" s="17">
        <v>470.33</v>
      </c>
      <c r="N49" s="14">
        <v>97.985416666666694</v>
      </c>
      <c r="O49" s="17">
        <v>445.43</v>
      </c>
      <c r="P49" s="14">
        <v>92.797916666666694</v>
      </c>
      <c r="Q49" s="14">
        <v>-5.1875</v>
      </c>
      <c r="R49" s="13">
        <v>1187</v>
      </c>
      <c r="S49" s="13">
        <v>3845</v>
      </c>
      <c r="T49" s="14">
        <v>23.5890302066773</v>
      </c>
      <c r="U49" s="13">
        <v>1177</v>
      </c>
      <c r="V49" s="13">
        <v>3776</v>
      </c>
      <c r="W49" s="14">
        <v>23.763375731879702</v>
      </c>
      <c r="X49" s="14" t="s">
        <v>215</v>
      </c>
      <c r="Y49" s="17">
        <v>445.43</v>
      </c>
      <c r="Z49" s="13">
        <v>3112</v>
      </c>
      <c r="AA49" s="13">
        <v>3776</v>
      </c>
      <c r="AB49" s="14">
        <v>82.415254237288096</v>
      </c>
      <c r="AC49" s="13">
        <v>1177</v>
      </c>
      <c r="AD49" s="14">
        <v>23.763375731879702</v>
      </c>
      <c r="AE49" s="13">
        <v>4953</v>
      </c>
      <c r="AF49" s="14">
        <v>62.830607712497503</v>
      </c>
    </row>
    <row r="50" spans="1:32" x14ac:dyDescent="0.2">
      <c r="A50" s="12" t="s">
        <v>318</v>
      </c>
      <c r="B50" s="12" t="s">
        <v>319</v>
      </c>
      <c r="C50" s="12" t="s">
        <v>320</v>
      </c>
      <c r="D50" s="13">
        <v>30</v>
      </c>
      <c r="E50" s="13">
        <v>253180</v>
      </c>
      <c r="F50" s="13">
        <v>31133</v>
      </c>
      <c r="G50" s="14">
        <v>12.2967848961213</v>
      </c>
      <c r="H50" s="13">
        <v>30</v>
      </c>
      <c r="I50" s="13">
        <v>269559</v>
      </c>
      <c r="J50" s="13">
        <v>35073</v>
      </c>
      <c r="K50" s="14">
        <v>13.0112517111282</v>
      </c>
      <c r="L50" s="14">
        <v>0.71446681500684095</v>
      </c>
      <c r="M50" s="17">
        <v>295.62</v>
      </c>
      <c r="N50" s="14">
        <v>98.54</v>
      </c>
      <c r="O50" s="17">
        <v>257.79000000000002</v>
      </c>
      <c r="P50" s="14">
        <v>85.93</v>
      </c>
      <c r="Q50" s="14">
        <v>-12.61</v>
      </c>
      <c r="R50" s="13">
        <v>1118</v>
      </c>
      <c r="S50" s="13">
        <v>3751</v>
      </c>
      <c r="T50" s="14">
        <v>22.9615937564182</v>
      </c>
      <c r="U50" s="13">
        <v>869</v>
      </c>
      <c r="V50" s="13">
        <v>3507</v>
      </c>
      <c r="W50" s="14">
        <v>19.8583180987203</v>
      </c>
      <c r="X50" s="14" t="s">
        <v>215</v>
      </c>
      <c r="Y50" s="17">
        <v>257.79000000000002</v>
      </c>
      <c r="Z50" s="13">
        <v>2667</v>
      </c>
      <c r="AA50" s="13">
        <v>3507</v>
      </c>
      <c r="AB50" s="14">
        <v>76.047904191616794</v>
      </c>
      <c r="AC50" s="13">
        <v>869</v>
      </c>
      <c r="AD50" s="14">
        <v>19.8583180987203</v>
      </c>
      <c r="AE50" s="13">
        <v>4376</v>
      </c>
      <c r="AF50" s="14">
        <v>60.9460694698355</v>
      </c>
    </row>
    <row r="51" spans="1:32" x14ac:dyDescent="0.2">
      <c r="A51" s="12" t="s">
        <v>321</v>
      </c>
      <c r="B51" s="12" t="s">
        <v>322</v>
      </c>
      <c r="C51" s="12" t="s">
        <v>323</v>
      </c>
      <c r="D51" s="13">
        <v>29</v>
      </c>
      <c r="E51" s="13">
        <v>228946</v>
      </c>
      <c r="F51" s="13">
        <v>21730</v>
      </c>
      <c r="G51" s="14">
        <v>9.4913210975513902</v>
      </c>
      <c r="H51" s="13">
        <v>29</v>
      </c>
      <c r="I51" s="13">
        <v>252455</v>
      </c>
      <c r="J51" s="13">
        <v>25975</v>
      </c>
      <c r="K51" s="14">
        <v>10.288962389336699</v>
      </c>
      <c r="L51" s="14">
        <v>0.79764129178532495</v>
      </c>
      <c r="M51" s="17">
        <v>273.89</v>
      </c>
      <c r="N51" s="14">
        <v>94.444827586206898</v>
      </c>
      <c r="O51" s="17">
        <v>279.62</v>
      </c>
      <c r="P51" s="14">
        <v>96.420689655172396</v>
      </c>
      <c r="Q51" s="14">
        <v>1.97586206896551</v>
      </c>
      <c r="R51" s="13">
        <v>721</v>
      </c>
      <c r="S51" s="13">
        <v>2108</v>
      </c>
      <c r="T51" s="14">
        <v>25.4860374690703</v>
      </c>
      <c r="U51" s="13">
        <v>824</v>
      </c>
      <c r="V51" s="13">
        <v>2199</v>
      </c>
      <c r="W51" s="14">
        <v>27.2576910353953</v>
      </c>
      <c r="X51" s="14" t="s">
        <v>215</v>
      </c>
      <c r="Y51" s="17">
        <v>279.62</v>
      </c>
      <c r="Z51" s="13">
        <v>1882</v>
      </c>
      <c r="AA51" s="13">
        <v>2199</v>
      </c>
      <c r="AB51" s="14">
        <v>85.584356525693494</v>
      </c>
      <c r="AC51" s="13">
        <v>824</v>
      </c>
      <c r="AD51" s="14">
        <v>27.2576910353953</v>
      </c>
      <c r="AE51" s="13">
        <v>3023</v>
      </c>
      <c r="AF51" s="14">
        <v>62.2560370492888</v>
      </c>
    </row>
    <row r="52" spans="1:32" x14ac:dyDescent="0.2">
      <c r="A52" s="12" t="s">
        <v>324</v>
      </c>
      <c r="B52" s="12" t="s">
        <v>325</v>
      </c>
      <c r="C52" s="12" t="s">
        <v>326</v>
      </c>
      <c r="D52" s="13">
        <v>18</v>
      </c>
      <c r="E52" s="13">
        <v>113991</v>
      </c>
      <c r="F52" s="13">
        <v>10579</v>
      </c>
      <c r="G52" s="14">
        <v>9.2805572369748504</v>
      </c>
      <c r="H52" s="13">
        <v>18</v>
      </c>
      <c r="I52" s="13">
        <v>115356</v>
      </c>
      <c r="J52" s="13">
        <v>11362</v>
      </c>
      <c r="K52" s="14">
        <v>9.8495093449842201</v>
      </c>
      <c r="L52" s="14">
        <v>0.56895210800937301</v>
      </c>
      <c r="M52" s="17">
        <v>180</v>
      </c>
      <c r="N52" s="14">
        <v>100</v>
      </c>
      <c r="O52" s="17">
        <v>180</v>
      </c>
      <c r="P52" s="14">
        <v>100</v>
      </c>
      <c r="Q52" s="14">
        <v>0</v>
      </c>
      <c r="R52" s="13">
        <v>326</v>
      </c>
      <c r="S52" s="13">
        <v>1132</v>
      </c>
      <c r="T52" s="14">
        <v>22.359396433470501</v>
      </c>
      <c r="U52" s="13">
        <v>285</v>
      </c>
      <c r="V52" s="13">
        <v>955</v>
      </c>
      <c r="W52" s="14">
        <v>22.9838709677419</v>
      </c>
      <c r="X52" s="14" t="s">
        <v>215</v>
      </c>
      <c r="Y52" s="17">
        <v>180</v>
      </c>
      <c r="Z52" s="13">
        <v>854</v>
      </c>
      <c r="AA52" s="13">
        <v>955</v>
      </c>
      <c r="AB52" s="14">
        <v>89.424083769633498</v>
      </c>
      <c r="AC52" s="13">
        <v>285</v>
      </c>
      <c r="AD52" s="14">
        <v>22.9838709677419</v>
      </c>
      <c r="AE52" s="13">
        <v>1240</v>
      </c>
      <c r="AF52" s="14">
        <v>68.870967741935502</v>
      </c>
    </row>
    <row r="53" spans="1:32" x14ac:dyDescent="0.2">
      <c r="A53" s="12" t="s">
        <v>327</v>
      </c>
      <c r="B53" s="12" t="s">
        <v>328</v>
      </c>
      <c r="C53" s="12" t="s">
        <v>329</v>
      </c>
      <c r="D53" s="13">
        <v>62</v>
      </c>
      <c r="E53" s="13">
        <v>454025</v>
      </c>
      <c r="F53" s="13">
        <v>61806</v>
      </c>
      <c r="G53" s="14">
        <v>13.612906778261101</v>
      </c>
      <c r="H53" s="13">
        <v>62</v>
      </c>
      <c r="I53" s="13">
        <v>455641</v>
      </c>
      <c r="J53" s="13">
        <v>66020</v>
      </c>
      <c r="K53" s="14">
        <v>14.489477461422499</v>
      </c>
      <c r="L53" s="14">
        <v>0.87657068316136999</v>
      </c>
      <c r="M53" s="17">
        <v>614.12</v>
      </c>
      <c r="N53" s="14">
        <v>99.051612903225802</v>
      </c>
      <c r="O53" s="17">
        <v>590.4</v>
      </c>
      <c r="P53" s="14">
        <v>95.225806451612897</v>
      </c>
      <c r="Q53" s="14">
        <v>-3.8258064516128898</v>
      </c>
      <c r="R53" s="13">
        <v>1785</v>
      </c>
      <c r="S53" s="13">
        <v>6990</v>
      </c>
      <c r="T53" s="14">
        <v>20.341880341880302</v>
      </c>
      <c r="U53" s="13">
        <v>1582</v>
      </c>
      <c r="V53" s="13">
        <v>6297</v>
      </c>
      <c r="W53" s="14">
        <v>20.078690189110301</v>
      </c>
      <c r="X53" s="14" t="s">
        <v>215</v>
      </c>
      <c r="Y53" s="17">
        <v>590.4</v>
      </c>
      <c r="Z53" s="13">
        <v>5273</v>
      </c>
      <c r="AA53" s="13">
        <v>6297</v>
      </c>
      <c r="AB53" s="14">
        <v>83.738288073685894</v>
      </c>
      <c r="AC53" s="13">
        <v>1582</v>
      </c>
      <c r="AD53" s="14">
        <v>20.078690189110301</v>
      </c>
      <c r="AE53" s="13">
        <v>7879</v>
      </c>
      <c r="AF53" s="14">
        <v>66.924736641705806</v>
      </c>
    </row>
    <row r="54" spans="1:32" x14ac:dyDescent="0.2">
      <c r="A54" s="12" t="s">
        <v>330</v>
      </c>
      <c r="B54" s="12" t="s">
        <v>331</v>
      </c>
      <c r="C54" s="12" t="s">
        <v>332</v>
      </c>
      <c r="D54" s="13">
        <v>55</v>
      </c>
      <c r="E54" s="13">
        <v>474913</v>
      </c>
      <c r="F54" s="13">
        <v>47174</v>
      </c>
      <c r="G54" s="14">
        <v>9.9331877628112899</v>
      </c>
      <c r="H54" s="13">
        <v>55</v>
      </c>
      <c r="I54" s="13">
        <v>480809</v>
      </c>
      <c r="J54" s="13">
        <v>49333</v>
      </c>
      <c r="K54" s="14">
        <v>10.2604152584498</v>
      </c>
      <c r="L54" s="14">
        <v>0.32722749563852599</v>
      </c>
      <c r="M54" s="17">
        <v>517.1</v>
      </c>
      <c r="N54" s="14">
        <v>94.018181818181802</v>
      </c>
      <c r="O54" s="17">
        <v>465.99</v>
      </c>
      <c r="P54" s="14">
        <v>84.725454545454497</v>
      </c>
      <c r="Q54" s="14">
        <v>-9.2927272727272605</v>
      </c>
      <c r="R54" s="13">
        <v>1626</v>
      </c>
      <c r="S54" s="13">
        <v>5495</v>
      </c>
      <c r="T54" s="14">
        <v>22.833871647240599</v>
      </c>
      <c r="U54" s="13">
        <v>1572</v>
      </c>
      <c r="V54" s="13">
        <v>5168</v>
      </c>
      <c r="W54" s="14">
        <v>23.3234421364985</v>
      </c>
      <c r="X54" s="14" t="s">
        <v>215</v>
      </c>
      <c r="Y54" s="17">
        <v>465.99</v>
      </c>
      <c r="Z54" s="13">
        <v>4237</v>
      </c>
      <c r="AA54" s="13">
        <v>5168</v>
      </c>
      <c r="AB54" s="14">
        <v>81.985294117647101</v>
      </c>
      <c r="AC54" s="13">
        <v>1572</v>
      </c>
      <c r="AD54" s="14">
        <v>23.3234421364985</v>
      </c>
      <c r="AE54" s="13">
        <v>6740</v>
      </c>
      <c r="AF54" s="14">
        <v>62.863501483679499</v>
      </c>
    </row>
    <row r="55" spans="1:32" x14ac:dyDescent="0.2">
      <c r="A55" s="12" t="s">
        <v>333</v>
      </c>
      <c r="B55" s="12" t="s">
        <v>334</v>
      </c>
      <c r="C55" s="12" t="s">
        <v>335</v>
      </c>
      <c r="D55" s="13">
        <v>17</v>
      </c>
      <c r="E55" s="13">
        <v>161236</v>
      </c>
      <c r="F55" s="13">
        <v>21564</v>
      </c>
      <c r="G55" s="14">
        <v>13.3741844253144</v>
      </c>
      <c r="H55" s="13">
        <v>17</v>
      </c>
      <c r="I55" s="13">
        <v>165241</v>
      </c>
      <c r="J55" s="13">
        <v>24421</v>
      </c>
      <c r="K55" s="14">
        <v>14.7790197348116</v>
      </c>
      <c r="L55" s="14">
        <v>1.40483530949713</v>
      </c>
      <c r="M55" s="17">
        <v>170</v>
      </c>
      <c r="N55" s="14">
        <v>100</v>
      </c>
      <c r="O55" s="17">
        <v>164.82</v>
      </c>
      <c r="P55" s="14">
        <v>96.952941176470603</v>
      </c>
      <c r="Q55" s="14">
        <v>-3.0470588235294098</v>
      </c>
      <c r="R55" s="13">
        <v>533</v>
      </c>
      <c r="S55" s="13">
        <v>2587</v>
      </c>
      <c r="T55" s="14">
        <v>17.0833333333333</v>
      </c>
      <c r="U55" s="13">
        <v>497</v>
      </c>
      <c r="V55" s="13">
        <v>2868</v>
      </c>
      <c r="W55" s="14">
        <v>14.7696879643388</v>
      </c>
      <c r="X55" s="14" t="s">
        <v>215</v>
      </c>
      <c r="Y55" s="17">
        <v>164.82</v>
      </c>
      <c r="Z55" s="13">
        <v>2431</v>
      </c>
      <c r="AA55" s="13">
        <v>2868</v>
      </c>
      <c r="AB55" s="14">
        <v>84.762900976290098</v>
      </c>
      <c r="AC55" s="13">
        <v>497</v>
      </c>
      <c r="AD55" s="14">
        <v>14.7696879643388</v>
      </c>
      <c r="AE55" s="13">
        <v>3365</v>
      </c>
      <c r="AF55" s="14">
        <v>72.243684992570607</v>
      </c>
    </row>
    <row r="56" spans="1:32" x14ac:dyDescent="0.2">
      <c r="A56" s="12" t="s">
        <v>336</v>
      </c>
      <c r="B56" s="12" t="s">
        <v>337</v>
      </c>
      <c r="C56" s="12" t="s">
        <v>338</v>
      </c>
      <c r="D56" s="13">
        <v>19</v>
      </c>
      <c r="E56" s="13">
        <v>147404</v>
      </c>
      <c r="F56" s="13">
        <v>19497</v>
      </c>
      <c r="G56" s="14">
        <v>13.226913787956899</v>
      </c>
      <c r="H56" s="13">
        <v>19</v>
      </c>
      <c r="I56" s="13">
        <v>148368</v>
      </c>
      <c r="J56" s="13">
        <v>20910</v>
      </c>
      <c r="K56" s="14">
        <v>14.093335490132599</v>
      </c>
      <c r="L56" s="14">
        <v>0.866421702175737</v>
      </c>
      <c r="M56" s="17">
        <v>178.44</v>
      </c>
      <c r="N56" s="14">
        <v>93.9157894736842</v>
      </c>
      <c r="O56" s="17">
        <v>184.58</v>
      </c>
      <c r="P56" s="14">
        <v>97.147368421052605</v>
      </c>
      <c r="Q56" s="14">
        <v>3.23157894736842</v>
      </c>
      <c r="R56" s="13">
        <v>799</v>
      </c>
      <c r="S56" s="13">
        <v>2247</v>
      </c>
      <c r="T56" s="14">
        <v>26.231122783979</v>
      </c>
      <c r="U56" s="13">
        <v>597</v>
      </c>
      <c r="V56" s="13">
        <v>1727</v>
      </c>
      <c r="W56" s="14">
        <v>25.6884681583477</v>
      </c>
      <c r="X56" s="14" t="s">
        <v>215</v>
      </c>
      <c r="Y56" s="17">
        <v>184.58</v>
      </c>
      <c r="Z56" s="13">
        <v>1491</v>
      </c>
      <c r="AA56" s="13">
        <v>1727</v>
      </c>
      <c r="AB56" s="14">
        <v>86.334684423856402</v>
      </c>
      <c r="AC56" s="13">
        <v>597</v>
      </c>
      <c r="AD56" s="14">
        <v>25.6884681583477</v>
      </c>
      <c r="AE56" s="13">
        <v>2324</v>
      </c>
      <c r="AF56" s="14">
        <v>64.156626506024097</v>
      </c>
    </row>
    <row r="57" spans="1:32" x14ac:dyDescent="0.2">
      <c r="A57" s="12" t="s">
        <v>339</v>
      </c>
      <c r="B57" s="12" t="s">
        <v>340</v>
      </c>
      <c r="C57" s="12" t="s">
        <v>341</v>
      </c>
      <c r="D57" s="13">
        <v>74</v>
      </c>
      <c r="E57" s="13">
        <v>517613</v>
      </c>
      <c r="F57" s="13">
        <v>52777</v>
      </c>
      <c r="G57" s="14">
        <v>10.1962276836169</v>
      </c>
      <c r="H57" s="13">
        <v>74</v>
      </c>
      <c r="I57" s="13">
        <v>530158</v>
      </c>
      <c r="J57" s="13">
        <v>57751</v>
      </c>
      <c r="K57" s="14">
        <v>10.8931676971771</v>
      </c>
      <c r="L57" s="14">
        <v>0.696940013560157</v>
      </c>
      <c r="M57" s="17">
        <v>717.49</v>
      </c>
      <c r="N57" s="14">
        <v>96.958108108108107</v>
      </c>
      <c r="O57" s="17">
        <v>722.76</v>
      </c>
      <c r="P57" s="14">
        <v>97.670270270270294</v>
      </c>
      <c r="Q57" s="14">
        <v>0.712162162162159</v>
      </c>
      <c r="R57" s="13">
        <v>1642</v>
      </c>
      <c r="S57" s="13">
        <v>6159</v>
      </c>
      <c r="T57" s="14">
        <v>21.048583514933998</v>
      </c>
      <c r="U57" s="13">
        <v>1606</v>
      </c>
      <c r="V57" s="13">
        <v>5959</v>
      </c>
      <c r="W57" s="14">
        <v>21.229345670852599</v>
      </c>
      <c r="X57" s="14" t="s">
        <v>215</v>
      </c>
      <c r="Y57" s="17">
        <v>722.76</v>
      </c>
      <c r="Z57" s="13">
        <v>5146</v>
      </c>
      <c r="AA57" s="13">
        <v>5959</v>
      </c>
      <c r="AB57" s="14">
        <v>86.356771270347394</v>
      </c>
      <c r="AC57" s="13">
        <v>1606</v>
      </c>
      <c r="AD57" s="14">
        <v>21.229345670852599</v>
      </c>
      <c r="AE57" s="13">
        <v>7565</v>
      </c>
      <c r="AF57" s="14">
        <v>68.023793787177794</v>
      </c>
    </row>
    <row r="58" spans="1:32" x14ac:dyDescent="0.2">
      <c r="A58" s="12" t="s">
        <v>342</v>
      </c>
      <c r="B58" s="12" t="s">
        <v>343</v>
      </c>
      <c r="C58" s="12" t="s">
        <v>344</v>
      </c>
      <c r="D58" s="13">
        <v>37</v>
      </c>
      <c r="E58" s="13">
        <v>198248</v>
      </c>
      <c r="F58" s="13">
        <v>23757</v>
      </c>
      <c r="G58" s="14">
        <v>11.983475243129799</v>
      </c>
      <c r="H58" s="13">
        <v>37</v>
      </c>
      <c r="I58" s="13">
        <v>199709</v>
      </c>
      <c r="J58" s="13">
        <v>25978</v>
      </c>
      <c r="K58" s="14">
        <v>13.007926533105699</v>
      </c>
      <c r="L58" s="14">
        <v>1.02445128997585</v>
      </c>
      <c r="M58" s="17">
        <v>366.23</v>
      </c>
      <c r="N58" s="14">
        <v>98.981081081081101</v>
      </c>
      <c r="O58" s="17">
        <v>353.41</v>
      </c>
      <c r="P58" s="14">
        <v>95.516216216216193</v>
      </c>
      <c r="Q58" s="14">
        <v>-3.4648648648648801</v>
      </c>
      <c r="R58" s="13">
        <v>853</v>
      </c>
      <c r="S58" s="13">
        <v>3167</v>
      </c>
      <c r="T58" s="14">
        <v>21.218905472636798</v>
      </c>
      <c r="U58" s="13">
        <v>798</v>
      </c>
      <c r="V58" s="13">
        <v>3374</v>
      </c>
      <c r="W58" s="14">
        <v>19.1275167785235</v>
      </c>
      <c r="X58" s="14" t="s">
        <v>215</v>
      </c>
      <c r="Y58" s="17">
        <v>353.41</v>
      </c>
      <c r="Z58" s="13">
        <v>2840</v>
      </c>
      <c r="AA58" s="13">
        <v>3374</v>
      </c>
      <c r="AB58" s="14">
        <v>84.173088322465901</v>
      </c>
      <c r="AC58" s="13">
        <v>798</v>
      </c>
      <c r="AD58" s="14">
        <v>19.1275167785235</v>
      </c>
      <c r="AE58" s="13">
        <v>4172</v>
      </c>
      <c r="AF58" s="14">
        <v>68.072866730584806</v>
      </c>
    </row>
    <row r="59" spans="1:32" x14ac:dyDescent="0.2">
      <c r="A59" s="12" t="s">
        <v>345</v>
      </c>
      <c r="B59" s="12" t="s">
        <v>346</v>
      </c>
      <c r="C59" s="12" t="s">
        <v>347</v>
      </c>
      <c r="D59" s="13">
        <v>23</v>
      </c>
      <c r="E59" s="13">
        <v>165578</v>
      </c>
      <c r="F59" s="13">
        <v>21861</v>
      </c>
      <c r="G59" s="14">
        <v>13.202840957132</v>
      </c>
      <c r="H59" s="13">
        <v>23</v>
      </c>
      <c r="I59" s="13">
        <v>169783</v>
      </c>
      <c r="J59" s="13">
        <v>23815</v>
      </c>
      <c r="K59" s="14">
        <v>14.026728235453501</v>
      </c>
      <c r="L59" s="14">
        <v>0.82388727832150399</v>
      </c>
      <c r="M59" s="17">
        <v>218.4</v>
      </c>
      <c r="N59" s="14">
        <v>94.956521739130395</v>
      </c>
      <c r="O59" s="17">
        <v>204.17</v>
      </c>
      <c r="P59" s="14">
        <v>88.769565217391303</v>
      </c>
      <c r="Q59" s="14">
        <v>-6.18695652173911</v>
      </c>
      <c r="R59" s="13">
        <v>784</v>
      </c>
      <c r="S59" s="13">
        <v>2714</v>
      </c>
      <c r="T59" s="14">
        <v>22.412807318467699</v>
      </c>
      <c r="U59" s="13">
        <v>768</v>
      </c>
      <c r="V59" s="13">
        <v>2612</v>
      </c>
      <c r="W59" s="14">
        <v>22.721893491124298</v>
      </c>
      <c r="X59" s="14" t="s">
        <v>215</v>
      </c>
      <c r="Y59" s="17">
        <v>204.17</v>
      </c>
      <c r="Z59" s="13">
        <v>2078</v>
      </c>
      <c r="AA59" s="13">
        <v>2612</v>
      </c>
      <c r="AB59" s="14">
        <v>79.555895865237403</v>
      </c>
      <c r="AC59" s="13">
        <v>768</v>
      </c>
      <c r="AD59" s="14">
        <v>22.721893491124298</v>
      </c>
      <c r="AE59" s="13">
        <v>3380</v>
      </c>
      <c r="AF59" s="14">
        <v>61.479289940828401</v>
      </c>
    </row>
    <row r="60" spans="1:32" x14ac:dyDescent="0.2">
      <c r="A60" s="12" t="s">
        <v>348</v>
      </c>
      <c r="B60" s="12" t="s">
        <v>349</v>
      </c>
      <c r="C60" s="12" t="s">
        <v>350</v>
      </c>
      <c r="D60" s="13">
        <v>14</v>
      </c>
      <c r="E60" s="13">
        <v>104400</v>
      </c>
      <c r="F60" s="13">
        <v>15215</v>
      </c>
      <c r="G60" s="14">
        <v>14.573754789272</v>
      </c>
      <c r="H60" s="13">
        <v>14</v>
      </c>
      <c r="I60" s="13">
        <v>105161</v>
      </c>
      <c r="J60" s="13">
        <v>16948</v>
      </c>
      <c r="K60" s="14">
        <v>16.116240811707801</v>
      </c>
      <c r="L60" s="14">
        <v>1.54248602243573</v>
      </c>
      <c r="M60" s="17">
        <v>130.44999999999999</v>
      </c>
      <c r="N60" s="14">
        <v>93.178571428571402</v>
      </c>
      <c r="O60" s="17">
        <v>136.29</v>
      </c>
      <c r="P60" s="14">
        <v>97.35</v>
      </c>
      <c r="Q60" s="14">
        <v>4.1714285714285904</v>
      </c>
      <c r="R60" s="13">
        <v>580</v>
      </c>
      <c r="S60" s="13">
        <v>2146</v>
      </c>
      <c r="T60" s="14">
        <v>21.2765957446809</v>
      </c>
      <c r="U60" s="13">
        <v>570</v>
      </c>
      <c r="V60" s="13">
        <v>2031</v>
      </c>
      <c r="W60" s="14">
        <v>21.914648212226101</v>
      </c>
      <c r="X60" s="14" t="s">
        <v>215</v>
      </c>
      <c r="Y60" s="17">
        <v>136.29</v>
      </c>
      <c r="Z60" s="13">
        <v>1689</v>
      </c>
      <c r="AA60" s="13">
        <v>2031</v>
      </c>
      <c r="AB60" s="14">
        <v>83.161004431314595</v>
      </c>
      <c r="AC60" s="13">
        <v>570</v>
      </c>
      <c r="AD60" s="14">
        <v>21.914648212226101</v>
      </c>
      <c r="AE60" s="13">
        <v>2601</v>
      </c>
      <c r="AF60" s="14">
        <v>64.936562860438301</v>
      </c>
    </row>
    <row r="61" spans="1:32" x14ac:dyDescent="0.2">
      <c r="A61" s="12" t="s">
        <v>351</v>
      </c>
      <c r="B61" s="12" t="s">
        <v>352</v>
      </c>
      <c r="C61" s="12" t="s">
        <v>353</v>
      </c>
      <c r="D61" s="13">
        <v>29</v>
      </c>
      <c r="E61" s="13">
        <v>231661</v>
      </c>
      <c r="F61" s="13">
        <v>15125</v>
      </c>
      <c r="G61" s="14">
        <v>6.5289366790266801</v>
      </c>
      <c r="H61" s="13">
        <v>29</v>
      </c>
      <c r="I61" s="13">
        <v>266240</v>
      </c>
      <c r="J61" s="13">
        <v>17575</v>
      </c>
      <c r="K61" s="14">
        <v>6.6011868990384599</v>
      </c>
      <c r="L61" s="14">
        <v>7.2250220011779803E-2</v>
      </c>
      <c r="M61" s="17">
        <v>259.39999999999998</v>
      </c>
      <c r="N61" s="14">
        <v>89.448275862068996</v>
      </c>
      <c r="O61" s="17">
        <v>243.15</v>
      </c>
      <c r="P61" s="14">
        <v>83.844827586206904</v>
      </c>
      <c r="Q61" s="14">
        <v>-5.6034482758620499</v>
      </c>
      <c r="R61" s="13">
        <v>670</v>
      </c>
      <c r="S61" s="13">
        <v>1702</v>
      </c>
      <c r="T61" s="14">
        <v>28.246205733558199</v>
      </c>
      <c r="U61" s="13">
        <v>574</v>
      </c>
      <c r="V61" s="13">
        <v>2193</v>
      </c>
      <c r="W61" s="14">
        <v>20.7444886158294</v>
      </c>
      <c r="X61" s="14" t="s">
        <v>215</v>
      </c>
      <c r="Y61" s="17">
        <v>243.15</v>
      </c>
      <c r="Z61" s="13">
        <v>1770</v>
      </c>
      <c r="AA61" s="13">
        <v>2193</v>
      </c>
      <c r="AB61" s="14">
        <v>80.7113543091655</v>
      </c>
      <c r="AC61" s="13">
        <v>574</v>
      </c>
      <c r="AD61" s="14">
        <v>20.7444886158294</v>
      </c>
      <c r="AE61" s="13">
        <v>2767</v>
      </c>
      <c r="AF61" s="14">
        <v>63.9681966028189</v>
      </c>
    </row>
    <row r="62" spans="1:32" x14ac:dyDescent="0.2">
      <c r="A62" s="12" t="s">
        <v>354</v>
      </c>
      <c r="B62" s="12" t="s">
        <v>355</v>
      </c>
      <c r="C62" s="12" t="s">
        <v>356</v>
      </c>
      <c r="D62" s="13">
        <v>33</v>
      </c>
      <c r="E62" s="13">
        <v>212990</v>
      </c>
      <c r="F62" s="13">
        <v>13926</v>
      </c>
      <c r="G62" s="14">
        <v>6.53833513310484</v>
      </c>
      <c r="H62" s="13">
        <v>33</v>
      </c>
      <c r="I62" s="13">
        <v>218301</v>
      </c>
      <c r="J62" s="13">
        <v>15346</v>
      </c>
      <c r="K62" s="14">
        <v>7.0297433360360202</v>
      </c>
      <c r="L62" s="14">
        <v>0.49140820293118398</v>
      </c>
      <c r="M62" s="17">
        <v>295.27</v>
      </c>
      <c r="N62" s="14">
        <v>89.475757575757598</v>
      </c>
      <c r="O62" s="17">
        <v>299.39999999999998</v>
      </c>
      <c r="P62" s="14">
        <v>90.727272727272705</v>
      </c>
      <c r="Q62" s="14">
        <v>1.2515151515151499</v>
      </c>
      <c r="R62" s="13">
        <v>450</v>
      </c>
      <c r="S62" s="13">
        <v>1999</v>
      </c>
      <c r="T62" s="14">
        <v>18.374846876275999</v>
      </c>
      <c r="U62" s="13">
        <v>419</v>
      </c>
      <c r="V62" s="13">
        <v>1893</v>
      </c>
      <c r="W62" s="14">
        <v>18.122837370242198</v>
      </c>
      <c r="X62" s="14" t="s">
        <v>215</v>
      </c>
      <c r="Y62" s="17">
        <v>299.39999999999998</v>
      </c>
      <c r="Z62" s="13">
        <v>1573</v>
      </c>
      <c r="AA62" s="13">
        <v>1893</v>
      </c>
      <c r="AB62" s="14">
        <v>83.095615425250898</v>
      </c>
      <c r="AC62" s="13">
        <v>419</v>
      </c>
      <c r="AD62" s="14">
        <v>18.122837370242198</v>
      </c>
      <c r="AE62" s="13">
        <v>2312</v>
      </c>
      <c r="AF62" s="14">
        <v>68.036332179930795</v>
      </c>
    </row>
    <row r="63" spans="1:32" x14ac:dyDescent="0.2">
      <c r="A63" s="12" t="s">
        <v>357</v>
      </c>
      <c r="B63" s="12" t="s">
        <v>358</v>
      </c>
      <c r="C63" s="12" t="s">
        <v>359</v>
      </c>
      <c r="D63" s="13">
        <v>41</v>
      </c>
      <c r="E63" s="13">
        <v>215388</v>
      </c>
      <c r="F63" s="13">
        <v>19200</v>
      </c>
      <c r="G63" s="14">
        <v>8.9141456348543109</v>
      </c>
      <c r="H63" s="13">
        <v>41</v>
      </c>
      <c r="I63" s="13">
        <v>221024</v>
      </c>
      <c r="J63" s="13">
        <v>21855</v>
      </c>
      <c r="K63" s="14">
        <v>9.8880664543217005</v>
      </c>
      <c r="L63" s="14">
        <v>0.97392081946739295</v>
      </c>
      <c r="M63" s="17">
        <v>382.57</v>
      </c>
      <c r="N63" s="14">
        <v>93.309756097561007</v>
      </c>
      <c r="O63" s="17">
        <v>387.17</v>
      </c>
      <c r="P63" s="14">
        <v>94.431707317073204</v>
      </c>
      <c r="Q63" s="14">
        <v>1.1219512195122101</v>
      </c>
      <c r="R63" s="13">
        <v>587</v>
      </c>
      <c r="S63" s="13">
        <v>2472</v>
      </c>
      <c r="T63" s="14">
        <v>19.189277541680301</v>
      </c>
      <c r="U63" s="13">
        <v>931</v>
      </c>
      <c r="V63" s="13">
        <v>2296</v>
      </c>
      <c r="W63" s="14">
        <v>28.850325379609501</v>
      </c>
      <c r="X63" s="14" t="s">
        <v>215</v>
      </c>
      <c r="Y63" s="17">
        <v>387.17</v>
      </c>
      <c r="Z63" s="13">
        <v>1940</v>
      </c>
      <c r="AA63" s="13">
        <v>2296</v>
      </c>
      <c r="AB63" s="14">
        <v>84.4947735191638</v>
      </c>
      <c r="AC63" s="13">
        <v>931</v>
      </c>
      <c r="AD63" s="14">
        <v>28.850325379609501</v>
      </c>
      <c r="AE63" s="13">
        <v>3227</v>
      </c>
      <c r="AF63" s="14">
        <v>60.117756430120799</v>
      </c>
    </row>
    <row r="64" spans="1:32" x14ac:dyDescent="0.2">
      <c r="A64" s="12" t="s">
        <v>360</v>
      </c>
      <c r="B64" s="12" t="s">
        <v>361</v>
      </c>
      <c r="C64" s="12" t="s">
        <v>362</v>
      </c>
      <c r="D64" s="13">
        <v>83</v>
      </c>
      <c r="E64" s="13">
        <v>645279</v>
      </c>
      <c r="F64" s="13">
        <v>79315</v>
      </c>
      <c r="G64" s="14">
        <v>12.291582400791</v>
      </c>
      <c r="H64" s="13">
        <v>83</v>
      </c>
      <c r="I64" s="13">
        <v>650384</v>
      </c>
      <c r="J64" s="13">
        <v>85395</v>
      </c>
      <c r="K64" s="14">
        <v>13.1299355457699</v>
      </c>
      <c r="L64" s="14">
        <v>0.83835314497890701</v>
      </c>
      <c r="M64" s="17">
        <v>815.94</v>
      </c>
      <c r="N64" s="14">
        <v>98.306024096385499</v>
      </c>
      <c r="O64" s="17">
        <v>815.72</v>
      </c>
      <c r="P64" s="14">
        <v>98.279518072289207</v>
      </c>
      <c r="Q64" s="14">
        <v>-2.6506024096391901E-2</v>
      </c>
      <c r="R64" s="13">
        <v>2114</v>
      </c>
      <c r="S64" s="13">
        <v>10309</v>
      </c>
      <c r="T64" s="14">
        <v>17.016823633582899</v>
      </c>
      <c r="U64" s="13">
        <v>1618</v>
      </c>
      <c r="V64" s="13">
        <v>8646</v>
      </c>
      <c r="W64" s="14">
        <v>15.7638347622759</v>
      </c>
      <c r="X64" s="14" t="s">
        <v>215</v>
      </c>
      <c r="Y64" s="17">
        <v>815.72</v>
      </c>
      <c r="Z64" s="13">
        <v>7369</v>
      </c>
      <c r="AA64" s="13">
        <v>8646</v>
      </c>
      <c r="AB64" s="14">
        <v>85.230164237797794</v>
      </c>
      <c r="AC64" s="13">
        <v>1618</v>
      </c>
      <c r="AD64" s="14">
        <v>15.7638347622759</v>
      </c>
      <c r="AE64" s="13">
        <v>10264</v>
      </c>
      <c r="AF64" s="14">
        <v>71.794621979734998</v>
      </c>
    </row>
    <row r="65" spans="1:32" x14ac:dyDescent="0.2">
      <c r="A65" s="12" t="s">
        <v>363</v>
      </c>
      <c r="B65" s="12" t="s">
        <v>364</v>
      </c>
      <c r="C65" s="12" t="s">
        <v>365</v>
      </c>
      <c r="D65" s="13">
        <v>58</v>
      </c>
      <c r="E65" s="13">
        <v>506442</v>
      </c>
      <c r="F65" s="13">
        <v>51047</v>
      </c>
      <c r="G65" s="14">
        <v>10.0795352676121</v>
      </c>
      <c r="H65" s="13">
        <v>58</v>
      </c>
      <c r="I65" s="13">
        <v>513127</v>
      </c>
      <c r="J65" s="13">
        <v>55908</v>
      </c>
      <c r="K65" s="14">
        <v>10.8955482755731</v>
      </c>
      <c r="L65" s="14">
        <v>0.81601300796101806</v>
      </c>
      <c r="M65" s="17">
        <v>558.85</v>
      </c>
      <c r="N65" s="14">
        <v>96.353448275862107</v>
      </c>
      <c r="O65" s="17">
        <v>542.28</v>
      </c>
      <c r="P65" s="14">
        <v>93.496551724137902</v>
      </c>
      <c r="Q65" s="14">
        <v>-2.85689655172416</v>
      </c>
      <c r="R65" s="13">
        <v>1468</v>
      </c>
      <c r="S65" s="13">
        <v>6321</v>
      </c>
      <c r="T65" s="14">
        <v>18.8470920528951</v>
      </c>
      <c r="U65" s="13">
        <v>1185</v>
      </c>
      <c r="V65" s="13">
        <v>5679</v>
      </c>
      <c r="W65" s="14">
        <v>17.263986013985999</v>
      </c>
      <c r="X65" s="14" t="s">
        <v>215</v>
      </c>
      <c r="Y65" s="17">
        <v>542.28</v>
      </c>
      <c r="Z65" s="13">
        <v>4814</v>
      </c>
      <c r="AA65" s="13">
        <v>5679</v>
      </c>
      <c r="AB65" s="14">
        <v>84.768445148793802</v>
      </c>
      <c r="AC65" s="13">
        <v>1185</v>
      </c>
      <c r="AD65" s="14">
        <v>17.263986013985999</v>
      </c>
      <c r="AE65" s="13">
        <v>6864</v>
      </c>
      <c r="AF65" s="14">
        <v>70.134032634032593</v>
      </c>
    </row>
    <row r="66" spans="1:32" x14ac:dyDescent="0.2">
      <c r="A66" s="12" t="s">
        <v>366</v>
      </c>
      <c r="B66" s="12" t="s">
        <v>367</v>
      </c>
      <c r="C66" s="12" t="s">
        <v>368</v>
      </c>
      <c r="D66" s="13">
        <v>36</v>
      </c>
      <c r="E66" s="13">
        <v>180898</v>
      </c>
      <c r="F66" s="13">
        <v>30429</v>
      </c>
      <c r="G66" s="14">
        <v>16.8210814934383</v>
      </c>
      <c r="H66" s="13">
        <v>36</v>
      </c>
      <c r="I66" s="13">
        <v>182388</v>
      </c>
      <c r="J66" s="13">
        <v>32584</v>
      </c>
      <c r="K66" s="14">
        <v>17.8652104305108</v>
      </c>
      <c r="L66" s="14">
        <v>1.04412893707249</v>
      </c>
      <c r="M66" s="17">
        <v>346.31</v>
      </c>
      <c r="N66" s="14">
        <v>96.197222222222194</v>
      </c>
      <c r="O66" s="17">
        <v>334.89</v>
      </c>
      <c r="P66" s="14">
        <v>93.025000000000006</v>
      </c>
      <c r="Q66" s="14">
        <v>-3.1722222222221998</v>
      </c>
      <c r="R66" s="13">
        <v>951</v>
      </c>
      <c r="S66" s="13">
        <v>4523</v>
      </c>
      <c r="T66" s="14">
        <v>17.373036170990101</v>
      </c>
      <c r="U66" s="13">
        <v>789</v>
      </c>
      <c r="V66" s="13">
        <v>3511</v>
      </c>
      <c r="W66" s="14">
        <v>18.3488372093023</v>
      </c>
      <c r="X66" s="14" t="s">
        <v>215</v>
      </c>
      <c r="Y66" s="17">
        <v>334.89</v>
      </c>
      <c r="Z66" s="13">
        <v>2917</v>
      </c>
      <c r="AA66" s="13">
        <v>3511</v>
      </c>
      <c r="AB66" s="14">
        <v>83.081743093135898</v>
      </c>
      <c r="AC66" s="13">
        <v>789</v>
      </c>
      <c r="AD66" s="14">
        <v>18.3488372093023</v>
      </c>
      <c r="AE66" s="13">
        <v>4300</v>
      </c>
      <c r="AF66" s="14">
        <v>67.837209302325604</v>
      </c>
    </row>
    <row r="67" spans="1:32" x14ac:dyDescent="0.2">
      <c r="A67" s="12" t="s">
        <v>369</v>
      </c>
      <c r="B67" s="12" t="s">
        <v>370</v>
      </c>
      <c r="C67" s="12" t="s">
        <v>371</v>
      </c>
      <c r="D67" s="13">
        <v>45</v>
      </c>
      <c r="E67" s="13">
        <v>247184</v>
      </c>
      <c r="F67" s="13">
        <v>20408</v>
      </c>
      <c r="G67" s="14">
        <v>8.2561978121561292</v>
      </c>
      <c r="H67" s="13">
        <v>45</v>
      </c>
      <c r="I67" s="13">
        <v>252624</v>
      </c>
      <c r="J67" s="13">
        <v>22082</v>
      </c>
      <c r="K67" s="14">
        <v>8.7410538982836208</v>
      </c>
      <c r="L67" s="14">
        <v>0.48485608612748798</v>
      </c>
      <c r="M67" s="17">
        <v>439.48</v>
      </c>
      <c r="N67" s="14">
        <v>97.662222222222198</v>
      </c>
      <c r="O67" s="17">
        <v>397.23</v>
      </c>
      <c r="P67" s="14">
        <v>88.273333333333298</v>
      </c>
      <c r="Q67" s="14">
        <v>-9.3888888888888999</v>
      </c>
      <c r="R67" s="13">
        <v>645</v>
      </c>
      <c r="S67" s="13">
        <v>2750</v>
      </c>
      <c r="T67" s="14">
        <v>18.998527245949901</v>
      </c>
      <c r="U67" s="13">
        <v>593</v>
      </c>
      <c r="V67" s="13">
        <v>2601</v>
      </c>
      <c r="W67" s="14">
        <v>18.5660613650595</v>
      </c>
      <c r="X67" s="14" t="s">
        <v>215</v>
      </c>
      <c r="Y67" s="17">
        <v>397.23</v>
      </c>
      <c r="Z67" s="13">
        <v>2105</v>
      </c>
      <c r="AA67" s="13">
        <v>2601</v>
      </c>
      <c r="AB67" s="14">
        <v>80.930411380238397</v>
      </c>
      <c r="AC67" s="13">
        <v>593</v>
      </c>
      <c r="AD67" s="14">
        <v>18.5660613650595</v>
      </c>
      <c r="AE67" s="13">
        <v>3194</v>
      </c>
      <c r="AF67" s="14">
        <v>65.904821540388198</v>
      </c>
    </row>
    <row r="68" spans="1:32" x14ac:dyDescent="0.2">
      <c r="A68" s="12" t="s">
        <v>372</v>
      </c>
      <c r="B68" s="12" t="s">
        <v>373</v>
      </c>
      <c r="C68" s="12" t="s">
        <v>374</v>
      </c>
      <c r="D68" s="13">
        <v>46</v>
      </c>
      <c r="E68" s="13">
        <v>252660</v>
      </c>
      <c r="F68" s="13">
        <v>16598</v>
      </c>
      <c r="G68" s="14">
        <v>6.5693026201219</v>
      </c>
      <c r="H68" s="13">
        <v>46</v>
      </c>
      <c r="I68" s="13">
        <v>260645</v>
      </c>
      <c r="J68" s="13">
        <v>17645</v>
      </c>
      <c r="K68" s="14">
        <v>6.7697442882081003</v>
      </c>
      <c r="L68" s="14">
        <v>0.20044166808619601</v>
      </c>
      <c r="M68" s="17">
        <v>435.24</v>
      </c>
      <c r="N68" s="14">
        <v>94.617391304347805</v>
      </c>
      <c r="O68" s="17">
        <v>443.84</v>
      </c>
      <c r="P68" s="14">
        <v>96.486956521739103</v>
      </c>
      <c r="Q68" s="14">
        <v>1.8695652173913</v>
      </c>
      <c r="R68" s="13">
        <v>626</v>
      </c>
      <c r="S68" s="13">
        <v>1800</v>
      </c>
      <c r="T68" s="14">
        <v>25.803792250618301</v>
      </c>
      <c r="U68" s="13">
        <v>558</v>
      </c>
      <c r="V68" s="13">
        <v>1577</v>
      </c>
      <c r="W68" s="14">
        <v>26.135831381732999</v>
      </c>
      <c r="X68" s="14" t="s">
        <v>215</v>
      </c>
      <c r="Y68" s="17">
        <v>443.84</v>
      </c>
      <c r="Z68" s="13">
        <v>1369</v>
      </c>
      <c r="AA68" s="13">
        <v>1577</v>
      </c>
      <c r="AB68" s="14">
        <v>86.810399492707703</v>
      </c>
      <c r="AC68" s="13">
        <v>558</v>
      </c>
      <c r="AD68" s="14">
        <v>26.135831381732999</v>
      </c>
      <c r="AE68" s="13">
        <v>2135</v>
      </c>
      <c r="AF68" s="14">
        <v>64.121779859484803</v>
      </c>
    </row>
    <row r="69" spans="1:32" x14ac:dyDescent="0.2">
      <c r="A69" s="12" t="s">
        <v>375</v>
      </c>
      <c r="B69" s="12" t="s">
        <v>376</v>
      </c>
      <c r="C69" s="12" t="s">
        <v>377</v>
      </c>
      <c r="D69" s="13">
        <v>33</v>
      </c>
      <c r="E69" s="13">
        <v>211034</v>
      </c>
      <c r="F69" s="13">
        <v>22552</v>
      </c>
      <c r="G69" s="14">
        <v>10.686429674839101</v>
      </c>
      <c r="H69" s="13">
        <v>33</v>
      </c>
      <c r="I69" s="13">
        <v>238610</v>
      </c>
      <c r="J69" s="13">
        <v>26742</v>
      </c>
      <c r="K69" s="14">
        <v>11.207409580487001</v>
      </c>
      <c r="L69" s="14">
        <v>0.52097990564786301</v>
      </c>
      <c r="M69" s="17">
        <v>290.62</v>
      </c>
      <c r="N69" s="14">
        <v>88.066666666666706</v>
      </c>
      <c r="O69" s="17">
        <v>295.22000000000003</v>
      </c>
      <c r="P69" s="14">
        <v>89.460606060606096</v>
      </c>
      <c r="Q69" s="14">
        <v>1.39393939393939</v>
      </c>
      <c r="R69" s="13">
        <v>1206</v>
      </c>
      <c r="S69" s="13">
        <v>3082</v>
      </c>
      <c r="T69" s="14">
        <v>28.125</v>
      </c>
      <c r="U69" s="13">
        <v>1306</v>
      </c>
      <c r="V69" s="13">
        <v>2725</v>
      </c>
      <c r="W69" s="14">
        <v>32.398908459439298</v>
      </c>
      <c r="X69" s="14" t="s">
        <v>215</v>
      </c>
      <c r="Y69" s="17">
        <v>295.22000000000003</v>
      </c>
      <c r="Z69" s="13">
        <v>2260</v>
      </c>
      <c r="AA69" s="13">
        <v>2725</v>
      </c>
      <c r="AB69" s="14">
        <v>82.935779816513801</v>
      </c>
      <c r="AC69" s="13">
        <v>1306</v>
      </c>
      <c r="AD69" s="14">
        <v>32.398908459439298</v>
      </c>
      <c r="AE69" s="13">
        <v>4031</v>
      </c>
      <c r="AF69" s="14">
        <v>56.065492433639299</v>
      </c>
    </row>
    <row r="70" spans="1:32" x14ac:dyDescent="0.2">
      <c r="A70" s="12" t="s">
        <v>378</v>
      </c>
      <c r="B70" s="12" t="s">
        <v>379</v>
      </c>
      <c r="C70" s="12" t="s">
        <v>380</v>
      </c>
      <c r="D70" s="13">
        <v>39</v>
      </c>
      <c r="E70" s="13">
        <v>325955</v>
      </c>
      <c r="F70" s="13">
        <v>35206</v>
      </c>
      <c r="G70" s="14">
        <v>10.80087742173</v>
      </c>
      <c r="H70" s="13">
        <v>39</v>
      </c>
      <c r="I70" s="13">
        <v>331815</v>
      </c>
      <c r="J70" s="13">
        <v>37980</v>
      </c>
      <c r="K70" s="14">
        <v>11.4461371547398</v>
      </c>
      <c r="L70" s="14">
        <v>0.64525973300984596</v>
      </c>
      <c r="M70" s="17">
        <v>389.23</v>
      </c>
      <c r="N70" s="14">
        <v>99.802564102564105</v>
      </c>
      <c r="O70" s="17">
        <v>383.98</v>
      </c>
      <c r="P70" s="14">
        <v>98.456410256410194</v>
      </c>
      <c r="Q70" s="14">
        <v>-1.34615384615387</v>
      </c>
      <c r="R70" s="13">
        <v>1002</v>
      </c>
      <c r="S70" s="13">
        <v>3386</v>
      </c>
      <c r="T70" s="14">
        <v>22.8350045578851</v>
      </c>
      <c r="U70" s="13">
        <v>1006</v>
      </c>
      <c r="V70" s="13">
        <v>3350</v>
      </c>
      <c r="W70" s="14">
        <v>23.094582185491301</v>
      </c>
      <c r="X70" s="14" t="s">
        <v>215</v>
      </c>
      <c r="Y70" s="17">
        <v>383.98</v>
      </c>
      <c r="Z70" s="13">
        <v>2887</v>
      </c>
      <c r="AA70" s="13">
        <v>3350</v>
      </c>
      <c r="AB70" s="14">
        <v>86.179104477611901</v>
      </c>
      <c r="AC70" s="13">
        <v>1006</v>
      </c>
      <c r="AD70" s="14">
        <v>23.094582185491301</v>
      </c>
      <c r="AE70" s="13">
        <v>4356</v>
      </c>
      <c r="AF70" s="14">
        <v>66.276400367309506</v>
      </c>
    </row>
    <row r="71" spans="1:32" x14ac:dyDescent="0.2">
      <c r="A71" s="12" t="s">
        <v>381</v>
      </c>
      <c r="B71" s="12" t="s">
        <v>382</v>
      </c>
      <c r="C71" s="12" t="s">
        <v>383</v>
      </c>
      <c r="D71" s="13">
        <v>15</v>
      </c>
      <c r="E71" s="13">
        <v>110331</v>
      </c>
      <c r="F71" s="13">
        <v>10891</v>
      </c>
      <c r="G71" s="14">
        <v>9.8712057354687293</v>
      </c>
      <c r="H71" s="13">
        <v>15</v>
      </c>
      <c r="I71" s="13">
        <v>120396</v>
      </c>
      <c r="J71" s="13">
        <v>13410</v>
      </c>
      <c r="K71" s="14">
        <v>11.138243795474899</v>
      </c>
      <c r="L71" s="14">
        <v>1.2670380600062101</v>
      </c>
      <c r="M71" s="17">
        <v>144.16999999999999</v>
      </c>
      <c r="N71" s="14">
        <v>96.113333333333301</v>
      </c>
      <c r="O71" s="17">
        <v>133.22</v>
      </c>
      <c r="P71" s="14">
        <v>88.813333333333304</v>
      </c>
      <c r="Q71" s="14">
        <v>-7.2999999999999803</v>
      </c>
      <c r="R71" s="13">
        <v>356</v>
      </c>
      <c r="S71" s="13">
        <v>1277</v>
      </c>
      <c r="T71" s="14">
        <v>21.8003674219228</v>
      </c>
      <c r="U71" s="13">
        <v>441</v>
      </c>
      <c r="V71" s="13">
        <v>1361</v>
      </c>
      <c r="W71" s="14">
        <v>24.472807991121002</v>
      </c>
      <c r="X71" s="14" t="s">
        <v>215</v>
      </c>
      <c r="Y71" s="17">
        <v>133.22</v>
      </c>
      <c r="Z71" s="13">
        <v>1121</v>
      </c>
      <c r="AA71" s="13">
        <v>1361</v>
      </c>
      <c r="AB71" s="14">
        <v>82.365907421014001</v>
      </c>
      <c r="AC71" s="13">
        <v>441</v>
      </c>
      <c r="AD71" s="14">
        <v>24.472807991121002</v>
      </c>
      <c r="AE71" s="13">
        <v>1802</v>
      </c>
      <c r="AF71" s="14">
        <v>62.208657047724699</v>
      </c>
    </row>
    <row r="72" spans="1:32" x14ac:dyDescent="0.2">
      <c r="A72" s="12" t="s">
        <v>384</v>
      </c>
      <c r="B72" s="12" t="s">
        <v>385</v>
      </c>
      <c r="C72" s="12" t="s">
        <v>386</v>
      </c>
      <c r="D72" s="13">
        <v>206</v>
      </c>
      <c r="E72" s="13">
        <v>1436279</v>
      </c>
      <c r="F72" s="13">
        <v>166093</v>
      </c>
      <c r="G72" s="14">
        <v>11.564118113541999</v>
      </c>
      <c r="H72" s="13">
        <v>206</v>
      </c>
      <c r="I72" s="13">
        <v>1505714</v>
      </c>
      <c r="J72" s="13">
        <v>195216</v>
      </c>
      <c r="K72" s="14">
        <v>12.9650119478201</v>
      </c>
      <c r="L72" s="14">
        <v>1.4008938342781001</v>
      </c>
      <c r="M72" s="17">
        <v>1918.28</v>
      </c>
      <c r="N72" s="14">
        <v>93.120388349514499</v>
      </c>
      <c r="O72" s="17">
        <v>1687.46</v>
      </c>
      <c r="P72" s="14">
        <v>81.915533980582495</v>
      </c>
      <c r="Q72" s="14">
        <v>-11.204854368932001</v>
      </c>
      <c r="R72" s="13">
        <v>5223</v>
      </c>
      <c r="S72" s="13">
        <v>19416</v>
      </c>
      <c r="T72" s="14">
        <v>21.198100572263499</v>
      </c>
      <c r="U72" s="13">
        <v>5746</v>
      </c>
      <c r="V72" s="13">
        <v>19957</v>
      </c>
      <c r="W72" s="14">
        <v>22.355367077773</v>
      </c>
      <c r="X72" s="14" t="s">
        <v>215</v>
      </c>
      <c r="Y72" s="17">
        <v>1687.46</v>
      </c>
      <c r="Z72" s="13">
        <v>15401</v>
      </c>
      <c r="AA72" s="13">
        <v>19957</v>
      </c>
      <c r="AB72" s="14">
        <v>77.170917472566003</v>
      </c>
      <c r="AC72" s="13">
        <v>5746</v>
      </c>
      <c r="AD72" s="14">
        <v>22.355367077773</v>
      </c>
      <c r="AE72" s="13">
        <v>25703</v>
      </c>
      <c r="AF72" s="14">
        <v>59.9190755942886</v>
      </c>
    </row>
    <row r="73" spans="1:32" x14ac:dyDescent="0.2">
      <c r="A73" s="12" t="s">
        <v>387</v>
      </c>
      <c r="B73" s="12" t="s">
        <v>388</v>
      </c>
      <c r="C73" s="12" t="s">
        <v>389</v>
      </c>
      <c r="D73" s="13">
        <v>26</v>
      </c>
      <c r="E73" s="13">
        <v>263100</v>
      </c>
      <c r="F73" s="13">
        <v>28769</v>
      </c>
      <c r="G73" s="14">
        <v>10.9346256176359</v>
      </c>
      <c r="H73" s="13">
        <v>59</v>
      </c>
      <c r="I73" s="13">
        <v>478842</v>
      </c>
      <c r="J73" s="13">
        <v>52042</v>
      </c>
      <c r="K73" s="14">
        <v>10.8683031145973</v>
      </c>
      <c r="L73" s="14">
        <v>-6.6322503038581004E-2</v>
      </c>
      <c r="M73" s="17">
        <v>252.29</v>
      </c>
      <c r="N73" s="14">
        <v>97.034615384615407</v>
      </c>
      <c r="O73" s="17">
        <v>550.66</v>
      </c>
      <c r="P73" s="14">
        <v>93.332203389830497</v>
      </c>
      <c r="Q73" s="14">
        <v>-3.7024119947848702</v>
      </c>
      <c r="R73" s="13">
        <v>1058</v>
      </c>
      <c r="S73" s="13">
        <v>3135</v>
      </c>
      <c r="T73" s="14">
        <v>25.232530407822601</v>
      </c>
      <c r="U73" s="13">
        <v>1369</v>
      </c>
      <c r="V73" s="13">
        <v>4399</v>
      </c>
      <c r="W73" s="14">
        <v>23.7343966712899</v>
      </c>
      <c r="X73" s="14" t="s">
        <v>215</v>
      </c>
      <c r="Y73" s="17">
        <v>550.66</v>
      </c>
      <c r="Z73" s="13">
        <v>3754</v>
      </c>
      <c r="AA73" s="13">
        <v>4399</v>
      </c>
      <c r="AB73" s="14">
        <v>85.337576721982302</v>
      </c>
      <c r="AC73" s="13">
        <v>1369</v>
      </c>
      <c r="AD73" s="14">
        <v>23.7343966712899</v>
      </c>
      <c r="AE73" s="13">
        <v>5768</v>
      </c>
      <c r="AF73" s="14">
        <v>65.083217753120707</v>
      </c>
    </row>
    <row r="74" spans="1:32" x14ac:dyDescent="0.2">
      <c r="A74" s="12" t="s">
        <v>390</v>
      </c>
      <c r="B74" s="12" t="s">
        <v>391</v>
      </c>
      <c r="C74" s="12" t="s">
        <v>392</v>
      </c>
      <c r="D74" s="13">
        <v>25</v>
      </c>
      <c r="E74" s="13">
        <v>131231</v>
      </c>
      <c r="F74" s="13">
        <v>21143</v>
      </c>
      <c r="G74" s="14">
        <v>16.111284681211</v>
      </c>
      <c r="H74" s="13">
        <v>25</v>
      </c>
      <c r="I74" s="13">
        <v>132205</v>
      </c>
      <c r="J74" s="13">
        <v>23152</v>
      </c>
      <c r="K74" s="14">
        <v>17.512196966831802</v>
      </c>
      <c r="L74" s="14">
        <v>1.40091228562082</v>
      </c>
      <c r="M74" s="17">
        <v>185.08</v>
      </c>
      <c r="N74" s="14">
        <v>74.031999999999996</v>
      </c>
      <c r="O74" s="17">
        <v>193.02</v>
      </c>
      <c r="P74" s="14">
        <v>77.207999999999998</v>
      </c>
      <c r="Q74" s="14">
        <v>3.1760000000000002</v>
      </c>
      <c r="R74" s="13">
        <v>926</v>
      </c>
      <c r="S74" s="13">
        <v>3028</v>
      </c>
      <c r="T74" s="14">
        <v>23.419322205361699</v>
      </c>
      <c r="U74" s="13">
        <v>708</v>
      </c>
      <c r="V74" s="13">
        <v>2836</v>
      </c>
      <c r="W74" s="14">
        <v>19.977426636568801</v>
      </c>
      <c r="X74" s="14" t="s">
        <v>215</v>
      </c>
      <c r="Y74" s="17">
        <v>193.02</v>
      </c>
      <c r="Z74" s="13">
        <v>1727</v>
      </c>
      <c r="AA74" s="13">
        <v>2836</v>
      </c>
      <c r="AB74" s="14">
        <v>60.895627644569799</v>
      </c>
      <c r="AC74" s="13">
        <v>708</v>
      </c>
      <c r="AD74" s="14">
        <v>19.977426636568801</v>
      </c>
      <c r="AE74" s="13">
        <v>3544</v>
      </c>
      <c r="AF74" s="14">
        <v>48.730248306997701</v>
      </c>
    </row>
    <row r="75" spans="1:32" x14ac:dyDescent="0.2">
      <c r="A75" s="12" t="s">
        <v>393</v>
      </c>
      <c r="B75" s="12" t="s">
        <v>394</v>
      </c>
      <c r="C75" s="12" t="s">
        <v>395</v>
      </c>
      <c r="D75" s="13">
        <v>95</v>
      </c>
      <c r="E75" s="13">
        <v>692381</v>
      </c>
      <c r="F75" s="13">
        <v>69502</v>
      </c>
      <c r="G75" s="14">
        <v>10.0381148529495</v>
      </c>
      <c r="H75" s="13">
        <v>95</v>
      </c>
      <c r="I75" s="13">
        <v>715285</v>
      </c>
      <c r="J75" s="13">
        <v>77272</v>
      </c>
      <c r="K75" s="14">
        <v>10.802966649657099</v>
      </c>
      <c r="L75" s="14">
        <v>0.76485179670766901</v>
      </c>
      <c r="M75" s="17">
        <v>930.28</v>
      </c>
      <c r="N75" s="14">
        <v>97.924210526315804</v>
      </c>
      <c r="O75" s="17">
        <v>926.44</v>
      </c>
      <c r="P75" s="14">
        <v>97.52</v>
      </c>
      <c r="Q75" s="14">
        <v>-0.40421052631582199</v>
      </c>
      <c r="R75" s="13">
        <v>2847</v>
      </c>
      <c r="S75" s="13">
        <v>9274</v>
      </c>
      <c r="T75" s="14">
        <v>23.488161042818199</v>
      </c>
      <c r="U75" s="13">
        <v>2702</v>
      </c>
      <c r="V75" s="13">
        <v>8714</v>
      </c>
      <c r="W75" s="14">
        <v>23.668535388927801</v>
      </c>
      <c r="X75" s="14" t="s">
        <v>215</v>
      </c>
      <c r="Y75" s="17">
        <v>926.44</v>
      </c>
      <c r="Z75" s="13">
        <v>7472</v>
      </c>
      <c r="AA75" s="13">
        <v>8714</v>
      </c>
      <c r="AB75" s="14">
        <v>85.747073674546698</v>
      </c>
      <c r="AC75" s="13">
        <v>2702</v>
      </c>
      <c r="AD75" s="14">
        <v>23.668535388927801</v>
      </c>
      <c r="AE75" s="13">
        <v>11416</v>
      </c>
      <c r="AF75" s="14">
        <v>65.451997196916594</v>
      </c>
    </row>
    <row r="76" spans="1:32" x14ac:dyDescent="0.2">
      <c r="A76" s="12" t="s">
        <v>396</v>
      </c>
      <c r="B76" s="12" t="s">
        <v>397</v>
      </c>
      <c r="C76" s="12" t="s">
        <v>398</v>
      </c>
      <c r="D76" s="13">
        <v>57</v>
      </c>
      <c r="E76" s="13">
        <v>322597</v>
      </c>
      <c r="F76" s="13">
        <v>31756</v>
      </c>
      <c r="G76" s="14">
        <v>9.8438609162515505</v>
      </c>
      <c r="H76" s="13">
        <v>57</v>
      </c>
      <c r="I76" s="13">
        <v>328988</v>
      </c>
      <c r="J76" s="13">
        <v>33549</v>
      </c>
      <c r="K76" s="14">
        <v>10.1976363879534</v>
      </c>
      <c r="L76" s="14">
        <v>0.353775471701814</v>
      </c>
      <c r="M76" s="17">
        <v>534.05999999999995</v>
      </c>
      <c r="N76" s="14">
        <v>93.6947368421053</v>
      </c>
      <c r="O76" s="17">
        <v>455.83</v>
      </c>
      <c r="P76" s="14">
        <v>79.970175438596499</v>
      </c>
      <c r="Q76" s="14">
        <v>-13.724561403508799</v>
      </c>
      <c r="R76" s="13">
        <v>1600</v>
      </c>
      <c r="S76" s="13">
        <v>3916</v>
      </c>
      <c r="T76" s="14">
        <v>29.006526468455402</v>
      </c>
      <c r="U76" s="13">
        <v>1513</v>
      </c>
      <c r="V76" s="13">
        <v>3752</v>
      </c>
      <c r="W76" s="14">
        <v>28.736942070275401</v>
      </c>
      <c r="X76" s="14" t="s">
        <v>215</v>
      </c>
      <c r="Y76" s="17">
        <v>455.83</v>
      </c>
      <c r="Z76" s="13">
        <v>2969</v>
      </c>
      <c r="AA76" s="13">
        <v>3752</v>
      </c>
      <c r="AB76" s="14">
        <v>79.131130063965898</v>
      </c>
      <c r="AC76" s="13">
        <v>1513</v>
      </c>
      <c r="AD76" s="14">
        <v>28.736942070275401</v>
      </c>
      <c r="AE76" s="13">
        <v>5265</v>
      </c>
      <c r="AF76" s="14">
        <v>56.391263057929699</v>
      </c>
    </row>
    <row r="77" spans="1:32" x14ac:dyDescent="0.2">
      <c r="A77" s="12" t="s">
        <v>399</v>
      </c>
      <c r="B77" s="12" t="s">
        <v>400</v>
      </c>
      <c r="C77" s="12" t="s">
        <v>401</v>
      </c>
      <c r="D77" s="13">
        <v>85</v>
      </c>
      <c r="E77" s="13">
        <v>633845</v>
      </c>
      <c r="F77" s="13">
        <v>74190</v>
      </c>
      <c r="G77" s="14">
        <v>11.704754316907101</v>
      </c>
      <c r="H77" s="13">
        <v>86</v>
      </c>
      <c r="I77" s="13">
        <v>648768</v>
      </c>
      <c r="J77" s="13">
        <v>82251</v>
      </c>
      <c r="K77" s="14">
        <v>12.6780297425274</v>
      </c>
      <c r="L77" s="14">
        <v>0.97327542562024405</v>
      </c>
      <c r="M77" s="17">
        <v>834.38</v>
      </c>
      <c r="N77" s="14">
        <v>98.162352941176493</v>
      </c>
      <c r="O77" s="17">
        <v>787.9</v>
      </c>
      <c r="P77" s="14">
        <v>91.616279069767501</v>
      </c>
      <c r="Q77" s="14">
        <v>-6.5460738714090203</v>
      </c>
      <c r="R77" s="13">
        <v>2588</v>
      </c>
      <c r="S77" s="13">
        <v>8527</v>
      </c>
      <c r="T77" s="14">
        <v>23.283850652271699</v>
      </c>
      <c r="U77" s="13">
        <v>2443</v>
      </c>
      <c r="V77" s="13">
        <v>8826</v>
      </c>
      <c r="W77" s="14">
        <v>21.678942230898901</v>
      </c>
      <c r="X77" s="14" t="s">
        <v>215</v>
      </c>
      <c r="Y77" s="17">
        <v>787.9</v>
      </c>
      <c r="Z77" s="13">
        <v>7289</v>
      </c>
      <c r="AA77" s="13">
        <v>8826</v>
      </c>
      <c r="AB77" s="14">
        <v>82.585542714706506</v>
      </c>
      <c r="AC77" s="13">
        <v>2443</v>
      </c>
      <c r="AD77" s="14">
        <v>21.678942230898901</v>
      </c>
      <c r="AE77" s="13">
        <v>11269</v>
      </c>
      <c r="AF77" s="14">
        <v>64.681870618510999</v>
      </c>
    </row>
    <row r="78" spans="1:32" x14ac:dyDescent="0.2">
      <c r="A78" s="12" t="s">
        <v>402</v>
      </c>
      <c r="B78" s="12" t="s">
        <v>403</v>
      </c>
      <c r="C78" s="12" t="s">
        <v>404</v>
      </c>
      <c r="D78" s="13">
        <v>85</v>
      </c>
      <c r="E78" s="13">
        <v>437976</v>
      </c>
      <c r="F78" s="13">
        <v>54276</v>
      </c>
      <c r="G78" s="14">
        <v>12.3924598608143</v>
      </c>
      <c r="H78" s="13">
        <v>85</v>
      </c>
      <c r="I78" s="13">
        <v>447743</v>
      </c>
      <c r="J78" s="13">
        <v>60359</v>
      </c>
      <c r="K78" s="14">
        <v>13.4807244334361</v>
      </c>
      <c r="L78" s="14">
        <v>1.0882645726218501</v>
      </c>
      <c r="M78" s="17">
        <v>767.34</v>
      </c>
      <c r="N78" s="14">
        <v>90.275294117646993</v>
      </c>
      <c r="O78" s="17">
        <v>794.71</v>
      </c>
      <c r="P78" s="14">
        <v>93.495294117647106</v>
      </c>
      <c r="Q78" s="14">
        <v>3.2200000000000299</v>
      </c>
      <c r="R78" s="13">
        <v>2434</v>
      </c>
      <c r="S78" s="13">
        <v>7674</v>
      </c>
      <c r="T78" s="14">
        <v>24.0799366838148</v>
      </c>
      <c r="U78" s="13">
        <v>2303</v>
      </c>
      <c r="V78" s="13">
        <v>6961</v>
      </c>
      <c r="W78" s="14">
        <v>24.8596718480138</v>
      </c>
      <c r="X78" s="14" t="s">
        <v>215</v>
      </c>
      <c r="Y78" s="17">
        <v>794.71</v>
      </c>
      <c r="Z78" s="13">
        <v>5721</v>
      </c>
      <c r="AA78" s="13">
        <v>6961</v>
      </c>
      <c r="AB78" s="14">
        <v>82.186467461571596</v>
      </c>
      <c r="AC78" s="13">
        <v>2303</v>
      </c>
      <c r="AD78" s="14">
        <v>24.8596718480138</v>
      </c>
      <c r="AE78" s="13">
        <v>9264</v>
      </c>
      <c r="AF78" s="14">
        <v>61.755181347150298</v>
      </c>
    </row>
    <row r="79" spans="1:32" x14ac:dyDescent="0.2">
      <c r="A79" s="12" t="s">
        <v>405</v>
      </c>
      <c r="B79" s="12" t="s">
        <v>406</v>
      </c>
      <c r="C79" s="12" t="s">
        <v>407</v>
      </c>
      <c r="D79" s="13">
        <v>26</v>
      </c>
      <c r="E79" s="13">
        <v>173977</v>
      </c>
      <c r="F79" s="13">
        <v>14253</v>
      </c>
      <c r="G79" s="14">
        <v>8.1924622220178502</v>
      </c>
      <c r="H79" s="13">
        <v>26</v>
      </c>
      <c r="I79" s="13">
        <v>179522</v>
      </c>
      <c r="J79" s="13">
        <v>15429</v>
      </c>
      <c r="K79" s="14">
        <v>8.5944898118336504</v>
      </c>
      <c r="L79" s="14">
        <v>0.40202758981579301</v>
      </c>
      <c r="M79" s="17">
        <v>245.84</v>
      </c>
      <c r="N79" s="14">
        <v>94.553846153846195</v>
      </c>
      <c r="O79" s="17">
        <v>232.92</v>
      </c>
      <c r="P79" s="14">
        <v>89.584615384615404</v>
      </c>
      <c r="Q79" s="14">
        <v>-4.9692307692307596</v>
      </c>
      <c r="R79" s="13">
        <v>885</v>
      </c>
      <c r="S79" s="13">
        <v>1846</v>
      </c>
      <c r="T79" s="14">
        <v>32.405712193335802</v>
      </c>
      <c r="U79" s="13">
        <v>783</v>
      </c>
      <c r="V79" s="13">
        <v>1817</v>
      </c>
      <c r="W79" s="14">
        <v>30.115384615384599</v>
      </c>
      <c r="X79" s="14" t="s">
        <v>215</v>
      </c>
      <c r="Y79" s="17">
        <v>232.92</v>
      </c>
      <c r="Z79" s="13">
        <v>1519</v>
      </c>
      <c r="AA79" s="13">
        <v>1817</v>
      </c>
      <c r="AB79" s="14">
        <v>83.599339570721</v>
      </c>
      <c r="AC79" s="13">
        <v>783</v>
      </c>
      <c r="AD79" s="14">
        <v>30.115384615384599</v>
      </c>
      <c r="AE79" s="13">
        <v>2600</v>
      </c>
      <c r="AF79" s="14">
        <v>58.423076923076898</v>
      </c>
    </row>
    <row r="80" spans="1:32" x14ac:dyDescent="0.2">
      <c r="A80" s="12" t="s">
        <v>408</v>
      </c>
      <c r="B80" s="12" t="s">
        <v>409</v>
      </c>
      <c r="C80" s="12" t="s">
        <v>410</v>
      </c>
      <c r="D80" s="13">
        <v>85</v>
      </c>
      <c r="E80" s="13">
        <v>507706</v>
      </c>
      <c r="F80" s="13">
        <v>59537</v>
      </c>
      <c r="G80" s="14">
        <v>11.726668583786701</v>
      </c>
      <c r="H80" s="13">
        <v>85</v>
      </c>
      <c r="I80" s="13">
        <v>528458</v>
      </c>
      <c r="J80" s="13">
        <v>65764</v>
      </c>
      <c r="K80" s="14">
        <v>12.444508362064701</v>
      </c>
      <c r="L80" s="14">
        <v>0.71783977827804402</v>
      </c>
      <c r="M80" s="17">
        <v>786.53</v>
      </c>
      <c r="N80" s="14">
        <v>92.532941176470601</v>
      </c>
      <c r="O80" s="17">
        <v>779.64</v>
      </c>
      <c r="P80" s="14">
        <v>91.722352941176496</v>
      </c>
      <c r="Q80" s="14">
        <v>-0.81058823529410495</v>
      </c>
      <c r="R80" s="13">
        <v>2892</v>
      </c>
      <c r="S80" s="13">
        <v>8448</v>
      </c>
      <c r="T80" s="14">
        <v>25.5026455026455</v>
      </c>
      <c r="U80" s="13">
        <v>2370</v>
      </c>
      <c r="V80" s="13">
        <v>7752</v>
      </c>
      <c r="W80" s="14">
        <v>23.4143449911085</v>
      </c>
      <c r="X80" s="14" t="s">
        <v>215</v>
      </c>
      <c r="Y80" s="17">
        <v>779.64</v>
      </c>
      <c r="Z80" s="13">
        <v>6262</v>
      </c>
      <c r="AA80" s="13">
        <v>7752</v>
      </c>
      <c r="AB80" s="14">
        <v>80.779153766769895</v>
      </c>
      <c r="AC80" s="13">
        <v>2370</v>
      </c>
      <c r="AD80" s="14">
        <v>23.4143449911085</v>
      </c>
      <c r="AE80" s="13">
        <v>10122</v>
      </c>
      <c r="AF80" s="14">
        <v>61.8652440229204</v>
      </c>
    </row>
    <row r="81" spans="1:32" x14ac:dyDescent="0.2">
      <c r="A81" s="12" t="s">
        <v>411</v>
      </c>
      <c r="B81" s="12" t="s">
        <v>412</v>
      </c>
      <c r="C81" s="12" t="s">
        <v>413</v>
      </c>
      <c r="D81" s="13">
        <v>40</v>
      </c>
      <c r="E81" s="13">
        <v>294068</v>
      </c>
      <c r="F81" s="13">
        <v>26401</v>
      </c>
      <c r="G81" s="14">
        <v>8.9778554620019904</v>
      </c>
      <c r="H81" s="13">
        <v>40</v>
      </c>
      <c r="I81" s="13">
        <v>316951</v>
      </c>
      <c r="J81" s="13">
        <v>30268</v>
      </c>
      <c r="K81" s="14">
        <v>9.5497411271773895</v>
      </c>
      <c r="L81" s="14">
        <v>0.57188566517540096</v>
      </c>
      <c r="M81" s="17">
        <v>373.63</v>
      </c>
      <c r="N81" s="14">
        <v>93.407499999999999</v>
      </c>
      <c r="O81" s="17">
        <v>373.65</v>
      </c>
      <c r="P81" s="14">
        <v>93.412499999999994</v>
      </c>
      <c r="Q81" s="14">
        <v>4.9999999999812399E-3</v>
      </c>
      <c r="R81" s="13">
        <v>921</v>
      </c>
      <c r="S81" s="13">
        <v>2755</v>
      </c>
      <c r="T81" s="14">
        <v>25.054406964091399</v>
      </c>
      <c r="U81" s="13">
        <v>760</v>
      </c>
      <c r="V81" s="13">
        <v>2964</v>
      </c>
      <c r="W81" s="14">
        <v>20.408163265306101</v>
      </c>
      <c r="X81" s="14" t="s">
        <v>215</v>
      </c>
      <c r="Y81" s="17">
        <v>373.65</v>
      </c>
      <c r="Z81" s="13">
        <v>2521</v>
      </c>
      <c r="AA81" s="13">
        <v>2964</v>
      </c>
      <c r="AB81" s="14">
        <v>85.053981106612696</v>
      </c>
      <c r="AC81" s="13">
        <v>760</v>
      </c>
      <c r="AD81" s="14">
        <v>20.408163265306101</v>
      </c>
      <c r="AE81" s="13">
        <v>3724</v>
      </c>
      <c r="AF81" s="14">
        <v>67.696025778732505</v>
      </c>
    </row>
    <row r="82" spans="1:32" x14ac:dyDescent="0.2">
      <c r="A82" s="12" t="s">
        <v>414</v>
      </c>
      <c r="B82" s="12" t="s">
        <v>415</v>
      </c>
      <c r="C82" s="12" t="s">
        <v>416</v>
      </c>
      <c r="D82" s="13">
        <v>26</v>
      </c>
      <c r="E82" s="13">
        <v>225042</v>
      </c>
      <c r="F82" s="13">
        <v>22458</v>
      </c>
      <c r="G82" s="14">
        <v>9.9794704988402199</v>
      </c>
      <c r="H82" s="13">
        <v>26</v>
      </c>
      <c r="I82" s="13">
        <v>230777</v>
      </c>
      <c r="J82" s="13">
        <v>24423</v>
      </c>
      <c r="K82" s="14">
        <v>10.5829437075618</v>
      </c>
      <c r="L82" s="14">
        <v>0.60347320872162902</v>
      </c>
      <c r="M82" s="17">
        <v>248.55</v>
      </c>
      <c r="N82" s="14">
        <v>95.596153846153797</v>
      </c>
      <c r="O82" s="17">
        <v>244.34</v>
      </c>
      <c r="P82" s="14">
        <v>93.9769230769231</v>
      </c>
      <c r="Q82" s="14">
        <v>-1.6192307692307499</v>
      </c>
      <c r="R82" s="13">
        <v>844</v>
      </c>
      <c r="S82" s="13">
        <v>2093</v>
      </c>
      <c r="T82" s="14">
        <v>28.736806264896199</v>
      </c>
      <c r="U82" s="13">
        <v>975</v>
      </c>
      <c r="V82" s="13">
        <v>2251</v>
      </c>
      <c r="W82" s="14">
        <v>30.223186608803498</v>
      </c>
      <c r="X82" s="14" t="s">
        <v>215</v>
      </c>
      <c r="Y82" s="17">
        <v>244.34</v>
      </c>
      <c r="Z82" s="13">
        <v>1896</v>
      </c>
      <c r="AA82" s="13">
        <v>2251</v>
      </c>
      <c r="AB82" s="14">
        <v>84.229231452687699</v>
      </c>
      <c r="AC82" s="13">
        <v>975</v>
      </c>
      <c r="AD82" s="14">
        <v>30.223186608803498</v>
      </c>
      <c r="AE82" s="13">
        <v>3226</v>
      </c>
      <c r="AF82" s="14">
        <v>58.772473651580903</v>
      </c>
    </row>
    <row r="83" spans="1:32" x14ac:dyDescent="0.2">
      <c r="A83" s="12" t="s">
        <v>417</v>
      </c>
      <c r="B83" s="12" t="s">
        <v>418</v>
      </c>
      <c r="C83" s="12" t="s">
        <v>419</v>
      </c>
      <c r="D83" s="13">
        <v>35</v>
      </c>
      <c r="E83" s="13">
        <v>288013</v>
      </c>
      <c r="F83" s="13">
        <v>36548</v>
      </c>
      <c r="G83" s="14">
        <v>12.689704978594699</v>
      </c>
      <c r="H83" s="13">
        <v>35</v>
      </c>
      <c r="I83" s="13">
        <v>290953</v>
      </c>
      <c r="J83" s="13">
        <v>38840</v>
      </c>
      <c r="K83" s="14">
        <v>13.3492350998271</v>
      </c>
      <c r="L83" s="14">
        <v>0.65953012123240395</v>
      </c>
      <c r="M83" s="17">
        <v>349.7</v>
      </c>
      <c r="N83" s="14">
        <v>99.914285714285697</v>
      </c>
      <c r="O83" s="17">
        <v>335.05</v>
      </c>
      <c r="P83" s="14">
        <v>95.728571428571399</v>
      </c>
      <c r="Q83" s="14">
        <v>-4.18571428571427</v>
      </c>
      <c r="R83" s="13">
        <v>1132</v>
      </c>
      <c r="S83" s="13">
        <v>4302</v>
      </c>
      <c r="T83" s="14">
        <v>20.8317997791682</v>
      </c>
      <c r="U83" s="13">
        <v>654</v>
      </c>
      <c r="V83" s="13">
        <v>3435</v>
      </c>
      <c r="W83" s="14">
        <v>15.9941305942773</v>
      </c>
      <c r="X83" s="14" t="s">
        <v>215</v>
      </c>
      <c r="Y83" s="17">
        <v>335.05</v>
      </c>
      <c r="Z83" s="13">
        <v>2932</v>
      </c>
      <c r="AA83" s="13">
        <v>3435</v>
      </c>
      <c r="AB83" s="14">
        <v>85.356622998544395</v>
      </c>
      <c r="AC83" s="13">
        <v>654</v>
      </c>
      <c r="AD83" s="14">
        <v>15.9941305942773</v>
      </c>
      <c r="AE83" s="13">
        <v>4089</v>
      </c>
      <c r="AF83" s="14">
        <v>71.704573245292295</v>
      </c>
    </row>
    <row r="84" spans="1:32" x14ac:dyDescent="0.2">
      <c r="A84" s="12" t="s">
        <v>420</v>
      </c>
      <c r="B84" s="12" t="s">
        <v>421</v>
      </c>
      <c r="C84" s="12" t="s">
        <v>422</v>
      </c>
      <c r="D84" s="13">
        <v>60</v>
      </c>
      <c r="E84" s="13">
        <v>424309</v>
      </c>
      <c r="F84" s="13">
        <v>43938</v>
      </c>
      <c r="G84" s="14">
        <v>10.355189260656701</v>
      </c>
      <c r="H84" s="13">
        <v>60</v>
      </c>
      <c r="I84" s="13">
        <v>436722</v>
      </c>
      <c r="J84" s="13">
        <v>48438</v>
      </c>
      <c r="K84" s="14">
        <v>11.0912662975531</v>
      </c>
      <c r="L84" s="14">
        <v>0.73607703689639703</v>
      </c>
      <c r="M84" s="17">
        <v>598.35</v>
      </c>
      <c r="N84" s="14">
        <v>99.724999999999994</v>
      </c>
      <c r="O84" s="17">
        <v>583.4</v>
      </c>
      <c r="P84" s="14">
        <v>97.233333333333306</v>
      </c>
      <c r="Q84" s="14">
        <v>-2.4916666666666898</v>
      </c>
      <c r="R84" s="13">
        <v>1763</v>
      </c>
      <c r="S84" s="13">
        <v>5668</v>
      </c>
      <c r="T84" s="14">
        <v>23.7249360785897</v>
      </c>
      <c r="U84" s="13">
        <v>1634</v>
      </c>
      <c r="V84" s="13">
        <v>5277</v>
      </c>
      <c r="W84" s="14">
        <v>23.643466936767499</v>
      </c>
      <c r="X84" s="14" t="s">
        <v>215</v>
      </c>
      <c r="Y84" s="17">
        <v>583.4</v>
      </c>
      <c r="Z84" s="13">
        <v>4495</v>
      </c>
      <c r="AA84" s="13">
        <v>5277</v>
      </c>
      <c r="AB84" s="14">
        <v>85.180974038279302</v>
      </c>
      <c r="AC84" s="13">
        <v>1634</v>
      </c>
      <c r="AD84" s="14">
        <v>23.643466936767499</v>
      </c>
      <c r="AE84" s="13">
        <v>6911</v>
      </c>
      <c r="AF84" s="14">
        <v>65.041238605122302</v>
      </c>
    </row>
    <row r="85" spans="1:32" x14ac:dyDescent="0.2">
      <c r="A85" s="12" t="s">
        <v>423</v>
      </c>
      <c r="B85" s="12" t="s">
        <v>424</v>
      </c>
      <c r="C85" s="12" t="s">
        <v>425</v>
      </c>
      <c r="D85" s="13">
        <v>48</v>
      </c>
      <c r="E85" s="13">
        <v>312685</v>
      </c>
      <c r="F85" s="13">
        <v>17880</v>
      </c>
      <c r="G85" s="14">
        <v>5.7182148168284401</v>
      </c>
      <c r="H85" s="13">
        <v>48</v>
      </c>
      <c r="I85" s="13">
        <v>325930</v>
      </c>
      <c r="J85" s="13">
        <v>19960</v>
      </c>
      <c r="K85" s="14">
        <v>6.1240143589114204</v>
      </c>
      <c r="L85" s="14">
        <v>0.40579954208298502</v>
      </c>
      <c r="M85" s="17">
        <v>438.69</v>
      </c>
      <c r="N85" s="14">
        <v>91.393749999999997</v>
      </c>
      <c r="O85" s="17">
        <v>422.1</v>
      </c>
      <c r="P85" s="14">
        <v>87.9375</v>
      </c>
      <c r="Q85" s="14">
        <v>-3.45625000000001</v>
      </c>
      <c r="R85" s="13">
        <v>831</v>
      </c>
      <c r="S85" s="13">
        <v>2389</v>
      </c>
      <c r="T85" s="14">
        <v>25.807453416149102</v>
      </c>
      <c r="U85" s="13">
        <v>655</v>
      </c>
      <c r="V85" s="13">
        <v>2511</v>
      </c>
      <c r="W85" s="14">
        <v>20.688566013897699</v>
      </c>
      <c r="X85" s="14" t="s">
        <v>215</v>
      </c>
      <c r="Y85" s="17">
        <v>422.1</v>
      </c>
      <c r="Z85" s="13">
        <v>1980</v>
      </c>
      <c r="AA85" s="13">
        <v>2511</v>
      </c>
      <c r="AB85" s="14">
        <v>78.853046594982104</v>
      </c>
      <c r="AC85" s="13">
        <v>655</v>
      </c>
      <c r="AD85" s="14">
        <v>20.688566013897699</v>
      </c>
      <c r="AE85" s="13">
        <v>3166</v>
      </c>
      <c r="AF85" s="14">
        <v>62.539481996209702</v>
      </c>
    </row>
    <row r="86" spans="1:32" x14ac:dyDescent="0.2">
      <c r="A86" s="12" t="s">
        <v>426</v>
      </c>
      <c r="B86" s="12" t="s">
        <v>427</v>
      </c>
      <c r="C86" s="12" t="s">
        <v>428</v>
      </c>
      <c r="D86" s="13">
        <v>105</v>
      </c>
      <c r="E86" s="13">
        <v>863370</v>
      </c>
      <c r="F86" s="13">
        <v>90947</v>
      </c>
      <c r="G86" s="14">
        <v>10.5339541563872</v>
      </c>
      <c r="H86" s="13">
        <v>105</v>
      </c>
      <c r="I86" s="13">
        <v>874278</v>
      </c>
      <c r="J86" s="13">
        <v>99223</v>
      </c>
      <c r="K86" s="14">
        <v>11.3491360871485</v>
      </c>
      <c r="L86" s="14">
        <v>0.81518193076130196</v>
      </c>
      <c r="M86" s="17">
        <v>1034.9100000000001</v>
      </c>
      <c r="N86" s="14">
        <v>98.562857142857197</v>
      </c>
      <c r="O86" s="17">
        <v>1018.83</v>
      </c>
      <c r="P86" s="14">
        <v>97.031428571428606</v>
      </c>
      <c r="Q86" s="14">
        <v>-1.53142857142858</v>
      </c>
      <c r="R86" s="13">
        <v>3093</v>
      </c>
      <c r="S86" s="13">
        <v>9224</v>
      </c>
      <c r="T86" s="14">
        <v>25.111634326540599</v>
      </c>
      <c r="U86" s="13">
        <v>3122</v>
      </c>
      <c r="V86" s="13">
        <v>8795</v>
      </c>
      <c r="W86" s="14">
        <v>26.197868591088401</v>
      </c>
      <c r="X86" s="14" t="s">
        <v>215</v>
      </c>
      <c r="Y86" s="17">
        <v>1018.83</v>
      </c>
      <c r="Z86" s="13">
        <v>7543</v>
      </c>
      <c r="AA86" s="13">
        <v>8795</v>
      </c>
      <c r="AB86" s="14">
        <v>85.764638999431497</v>
      </c>
      <c r="AC86" s="13">
        <v>3122</v>
      </c>
      <c r="AD86" s="14">
        <v>26.197868591088401</v>
      </c>
      <c r="AE86" s="13">
        <v>11917</v>
      </c>
      <c r="AF86" s="14">
        <v>63.2961315767391</v>
      </c>
    </row>
    <row r="87" spans="1:32" x14ac:dyDescent="0.2">
      <c r="A87" s="12" t="s">
        <v>429</v>
      </c>
      <c r="B87" s="12" t="s">
        <v>430</v>
      </c>
      <c r="C87" s="12" t="s">
        <v>431</v>
      </c>
      <c r="D87" s="13">
        <v>200</v>
      </c>
      <c r="E87" s="13">
        <v>1308951</v>
      </c>
      <c r="F87" s="13">
        <v>108696</v>
      </c>
      <c r="G87" s="14">
        <v>8.3040541624552802</v>
      </c>
      <c r="H87" s="13">
        <v>201</v>
      </c>
      <c r="I87" s="13">
        <v>1353276</v>
      </c>
      <c r="J87" s="13">
        <v>125041</v>
      </c>
      <c r="K87" s="14">
        <v>9.2398742015671598</v>
      </c>
      <c r="L87" s="14">
        <v>0.93582003911188005</v>
      </c>
      <c r="M87" s="17">
        <v>1909.99</v>
      </c>
      <c r="N87" s="14">
        <v>95.499499999999998</v>
      </c>
      <c r="O87" s="17">
        <v>1908.09</v>
      </c>
      <c r="P87" s="14">
        <v>94.929850746268698</v>
      </c>
      <c r="Q87" s="14">
        <v>-0.56964925373134201</v>
      </c>
      <c r="R87" s="13">
        <v>3492</v>
      </c>
      <c r="S87" s="13">
        <v>14432</v>
      </c>
      <c r="T87" s="14">
        <v>19.482258424458799</v>
      </c>
      <c r="U87" s="13">
        <v>2694</v>
      </c>
      <c r="V87" s="13">
        <v>14424</v>
      </c>
      <c r="W87" s="14">
        <v>15.7378198387662</v>
      </c>
      <c r="X87" s="14" t="s">
        <v>215</v>
      </c>
      <c r="Y87" s="17">
        <v>1908.09</v>
      </c>
      <c r="Z87" s="13">
        <v>12163</v>
      </c>
      <c r="AA87" s="13">
        <v>14424</v>
      </c>
      <c r="AB87" s="14">
        <v>84.324736550194103</v>
      </c>
      <c r="AC87" s="13">
        <v>2694</v>
      </c>
      <c r="AD87" s="14">
        <v>15.7378198387662</v>
      </c>
      <c r="AE87" s="13">
        <v>17118</v>
      </c>
      <c r="AF87" s="14">
        <v>71.053861432410301</v>
      </c>
    </row>
    <row r="88" spans="1:32" x14ac:dyDescent="0.2">
      <c r="A88" s="12" t="s">
        <v>432</v>
      </c>
      <c r="B88" s="12" t="s">
        <v>433</v>
      </c>
      <c r="C88" s="12" t="s">
        <v>434</v>
      </c>
      <c r="D88" s="13">
        <v>39</v>
      </c>
      <c r="E88" s="13">
        <v>265729</v>
      </c>
      <c r="F88" s="13">
        <v>37416</v>
      </c>
      <c r="G88" s="14">
        <v>14.080510595381</v>
      </c>
      <c r="H88" s="13">
        <v>39</v>
      </c>
      <c r="I88" s="13">
        <v>266674</v>
      </c>
      <c r="J88" s="13">
        <v>40460</v>
      </c>
      <c r="K88" s="14">
        <v>15.1720827677239</v>
      </c>
      <c r="L88" s="14">
        <v>1.09157217234288</v>
      </c>
      <c r="M88" s="17">
        <v>384.13</v>
      </c>
      <c r="N88" s="14">
        <v>98.494871794871798</v>
      </c>
      <c r="O88" s="17">
        <v>372.67</v>
      </c>
      <c r="P88" s="14">
        <v>95.556410256410302</v>
      </c>
      <c r="Q88" s="14">
        <v>-2.93846153846154</v>
      </c>
      <c r="R88" s="13">
        <v>1107</v>
      </c>
      <c r="S88" s="13">
        <v>4995</v>
      </c>
      <c r="T88" s="14">
        <v>18.141592920354</v>
      </c>
      <c r="U88" s="13">
        <v>1109</v>
      </c>
      <c r="V88" s="13">
        <v>4090</v>
      </c>
      <c r="W88" s="14">
        <v>21.331025197153298</v>
      </c>
      <c r="X88" s="14" t="s">
        <v>215</v>
      </c>
      <c r="Y88" s="17">
        <v>372.67</v>
      </c>
      <c r="Z88" s="13">
        <v>3349</v>
      </c>
      <c r="AA88" s="13">
        <v>4090</v>
      </c>
      <c r="AB88" s="14">
        <v>81.882640586797095</v>
      </c>
      <c r="AC88" s="13">
        <v>1109</v>
      </c>
      <c r="AD88" s="14">
        <v>21.331025197153298</v>
      </c>
      <c r="AE88" s="13">
        <v>5199</v>
      </c>
      <c r="AF88" s="14">
        <v>64.416233891132904</v>
      </c>
    </row>
    <row r="89" spans="1:32" x14ac:dyDescent="0.2">
      <c r="A89" s="12" t="s">
        <v>435</v>
      </c>
      <c r="B89" s="12" t="s">
        <v>436</v>
      </c>
      <c r="C89" s="12" t="s">
        <v>437</v>
      </c>
      <c r="D89" s="13">
        <v>31</v>
      </c>
      <c r="E89" s="13">
        <v>277075</v>
      </c>
      <c r="F89" s="13">
        <v>30628</v>
      </c>
      <c r="G89" s="14">
        <v>11.0540467382478</v>
      </c>
      <c r="H89" s="13">
        <v>32</v>
      </c>
      <c r="I89" s="13">
        <v>290529</v>
      </c>
      <c r="J89" s="13">
        <v>34040</v>
      </c>
      <c r="K89" s="14">
        <v>11.7165584158552</v>
      </c>
      <c r="L89" s="14">
        <v>0.66251167760745</v>
      </c>
      <c r="M89" s="17">
        <v>284.70999999999998</v>
      </c>
      <c r="N89" s="14">
        <v>91.841935483870998</v>
      </c>
      <c r="O89" s="17">
        <v>293.35000000000002</v>
      </c>
      <c r="P89" s="14">
        <v>91.671875</v>
      </c>
      <c r="Q89" s="14">
        <v>-0.17006048387098399</v>
      </c>
      <c r="R89" s="13">
        <v>1175</v>
      </c>
      <c r="S89" s="13">
        <v>3699</v>
      </c>
      <c r="T89" s="14">
        <v>24.107509232663102</v>
      </c>
      <c r="U89" s="13">
        <v>991</v>
      </c>
      <c r="V89" s="13">
        <v>3866</v>
      </c>
      <c r="W89" s="14">
        <v>20.403541280625898</v>
      </c>
      <c r="X89" s="14" t="s">
        <v>215</v>
      </c>
      <c r="Y89" s="17">
        <v>293.35000000000002</v>
      </c>
      <c r="Z89" s="13">
        <v>3021</v>
      </c>
      <c r="AA89" s="13">
        <v>3866</v>
      </c>
      <c r="AB89" s="14">
        <v>78.1427832384894</v>
      </c>
      <c r="AC89" s="13">
        <v>991</v>
      </c>
      <c r="AD89" s="14">
        <v>20.403541280625898</v>
      </c>
      <c r="AE89" s="13">
        <v>4857</v>
      </c>
      <c r="AF89" s="14">
        <v>62.198888202594198</v>
      </c>
    </row>
    <row r="90" spans="1:32" x14ac:dyDescent="0.2">
      <c r="A90" s="12" t="s">
        <v>438</v>
      </c>
      <c r="B90" s="12" t="s">
        <v>439</v>
      </c>
      <c r="C90" s="12" t="s">
        <v>440</v>
      </c>
      <c r="D90" s="13">
        <v>20</v>
      </c>
      <c r="E90" s="13">
        <v>174799</v>
      </c>
      <c r="F90" s="13">
        <v>21310</v>
      </c>
      <c r="G90" s="14">
        <v>12.191145258268101</v>
      </c>
      <c r="H90" s="13">
        <v>20</v>
      </c>
      <c r="I90" s="13">
        <v>182785</v>
      </c>
      <c r="J90" s="13">
        <v>23687</v>
      </c>
      <c r="K90" s="14">
        <v>12.958940832125201</v>
      </c>
      <c r="L90" s="14">
        <v>0.76779557385710495</v>
      </c>
      <c r="M90" s="17">
        <v>198.3</v>
      </c>
      <c r="N90" s="14">
        <v>99.15</v>
      </c>
      <c r="O90" s="17">
        <v>194.79</v>
      </c>
      <c r="P90" s="14">
        <v>97.394999999999996</v>
      </c>
      <c r="Q90" s="14">
        <v>-1.7550000000000101</v>
      </c>
      <c r="R90" s="13">
        <v>465</v>
      </c>
      <c r="S90" s="13">
        <v>2694</v>
      </c>
      <c r="T90" s="14">
        <v>14.7198480531814</v>
      </c>
      <c r="U90" s="13">
        <v>390</v>
      </c>
      <c r="V90" s="13">
        <v>2626</v>
      </c>
      <c r="W90" s="14">
        <v>12.9310344827586</v>
      </c>
      <c r="X90" s="14" t="s">
        <v>215</v>
      </c>
      <c r="Y90" s="17">
        <v>194.79</v>
      </c>
      <c r="Z90" s="13">
        <v>2224</v>
      </c>
      <c r="AA90" s="13">
        <v>2626</v>
      </c>
      <c r="AB90" s="14">
        <v>84.691546077684706</v>
      </c>
      <c r="AC90" s="13">
        <v>390</v>
      </c>
      <c r="AD90" s="14">
        <v>12.9310344827586</v>
      </c>
      <c r="AE90" s="13">
        <v>3016</v>
      </c>
      <c r="AF90" s="14">
        <v>73.740053050397904</v>
      </c>
    </row>
    <row r="91" spans="1:32" x14ac:dyDescent="0.2">
      <c r="A91" s="12" t="s">
        <v>441</v>
      </c>
      <c r="B91" s="12" t="s">
        <v>442</v>
      </c>
      <c r="C91" s="12" t="s">
        <v>443</v>
      </c>
      <c r="D91" s="13">
        <v>26</v>
      </c>
      <c r="E91" s="13">
        <v>134899</v>
      </c>
      <c r="F91" s="13">
        <v>13582</v>
      </c>
      <c r="G91" s="14">
        <v>10.068273300765799</v>
      </c>
      <c r="H91" s="13">
        <v>26</v>
      </c>
      <c r="I91" s="13">
        <v>135277</v>
      </c>
      <c r="J91" s="13">
        <v>14870</v>
      </c>
      <c r="K91" s="14">
        <v>10.992260325110699</v>
      </c>
      <c r="L91" s="14">
        <v>0.92398702434494095</v>
      </c>
      <c r="M91" s="17">
        <v>250</v>
      </c>
      <c r="N91" s="14">
        <v>96.153846153846203</v>
      </c>
      <c r="O91" s="17">
        <v>242.23</v>
      </c>
      <c r="P91" s="14">
        <v>93.165384615384596</v>
      </c>
      <c r="Q91" s="14">
        <v>-2.98846153846155</v>
      </c>
      <c r="R91" s="13">
        <v>406</v>
      </c>
      <c r="S91" s="13">
        <v>1461</v>
      </c>
      <c r="T91" s="14">
        <v>21.746116764863402</v>
      </c>
      <c r="U91" s="13">
        <v>537</v>
      </c>
      <c r="V91" s="13">
        <v>1631</v>
      </c>
      <c r="W91" s="14">
        <v>24.769372693726901</v>
      </c>
      <c r="X91" s="14" t="s">
        <v>215</v>
      </c>
      <c r="Y91" s="17">
        <v>242.23</v>
      </c>
      <c r="Z91" s="13">
        <v>1383</v>
      </c>
      <c r="AA91" s="13">
        <v>1631</v>
      </c>
      <c r="AB91" s="14">
        <v>84.794604537093804</v>
      </c>
      <c r="AC91" s="13">
        <v>537</v>
      </c>
      <c r="AD91" s="14">
        <v>24.769372693726901</v>
      </c>
      <c r="AE91" s="13">
        <v>2168</v>
      </c>
      <c r="AF91" s="14">
        <v>63.791512915129204</v>
      </c>
    </row>
    <row r="92" spans="1:32" x14ac:dyDescent="0.2">
      <c r="A92" s="12" t="s">
        <v>444</v>
      </c>
      <c r="B92" s="12" t="s">
        <v>445</v>
      </c>
      <c r="C92" s="12" t="s">
        <v>446</v>
      </c>
      <c r="D92" s="13">
        <v>15</v>
      </c>
      <c r="E92" s="13">
        <v>179934</v>
      </c>
      <c r="F92" s="13">
        <v>23312</v>
      </c>
      <c r="G92" s="14">
        <v>12.9558615936955</v>
      </c>
      <c r="H92" s="13">
        <v>15</v>
      </c>
      <c r="I92" s="13">
        <v>183119</v>
      </c>
      <c r="J92" s="13">
        <v>25943</v>
      </c>
      <c r="K92" s="14">
        <v>14.167290122816301</v>
      </c>
      <c r="L92" s="14">
        <v>1.21142852912084</v>
      </c>
      <c r="M92" s="17">
        <v>139.21</v>
      </c>
      <c r="N92" s="14">
        <v>92.8066666666667</v>
      </c>
      <c r="O92" s="17">
        <v>148.38</v>
      </c>
      <c r="P92" s="14">
        <v>98.92</v>
      </c>
      <c r="Q92" s="14">
        <v>6.1133333333333297</v>
      </c>
      <c r="R92" s="13">
        <v>640</v>
      </c>
      <c r="S92" s="13">
        <v>3142</v>
      </c>
      <c r="T92" s="14">
        <v>16.922263352723402</v>
      </c>
      <c r="U92" s="13">
        <v>448</v>
      </c>
      <c r="V92" s="13">
        <v>3373</v>
      </c>
      <c r="W92" s="14">
        <v>11.7246794032976</v>
      </c>
      <c r="X92" s="14" t="s">
        <v>215</v>
      </c>
      <c r="Y92" s="17">
        <v>148.38</v>
      </c>
      <c r="Z92" s="13">
        <v>2802</v>
      </c>
      <c r="AA92" s="13">
        <v>3373</v>
      </c>
      <c r="AB92" s="14">
        <v>83.071449747998798</v>
      </c>
      <c r="AC92" s="13">
        <v>448</v>
      </c>
      <c r="AD92" s="14">
        <v>11.7246794032976</v>
      </c>
      <c r="AE92" s="13">
        <v>3821</v>
      </c>
      <c r="AF92" s="14">
        <v>73.331588589374505</v>
      </c>
    </row>
    <row r="93" spans="1:32" x14ac:dyDescent="0.2">
      <c r="A93" s="12" t="s">
        <v>447</v>
      </c>
      <c r="B93" s="12" t="s">
        <v>448</v>
      </c>
      <c r="C93" s="12" t="s">
        <v>449</v>
      </c>
      <c r="D93" s="13">
        <v>27</v>
      </c>
      <c r="E93" s="13">
        <v>148131</v>
      </c>
      <c r="F93" s="13">
        <v>17812</v>
      </c>
      <c r="G93" s="14">
        <v>12.024491834929901</v>
      </c>
      <c r="H93" s="13">
        <v>27</v>
      </c>
      <c r="I93" s="13">
        <v>149173</v>
      </c>
      <c r="J93" s="13">
        <v>19278</v>
      </c>
      <c r="K93" s="14">
        <v>12.9232501860256</v>
      </c>
      <c r="L93" s="14">
        <v>0.89875835109572599</v>
      </c>
      <c r="M93" s="17">
        <v>252.76</v>
      </c>
      <c r="N93" s="14">
        <v>93.614814814814807</v>
      </c>
      <c r="O93" s="17">
        <v>254.39</v>
      </c>
      <c r="P93" s="14">
        <v>94.218518518518493</v>
      </c>
      <c r="Q93" s="14">
        <v>0.60370370370370097</v>
      </c>
      <c r="R93" s="13">
        <v>572</v>
      </c>
      <c r="S93" s="13">
        <v>2046</v>
      </c>
      <c r="T93" s="14">
        <v>21.848739495798299</v>
      </c>
      <c r="U93" s="13">
        <v>588</v>
      </c>
      <c r="V93" s="13">
        <v>2050</v>
      </c>
      <c r="W93" s="14">
        <v>22.289613343441999</v>
      </c>
      <c r="X93" s="14" t="s">
        <v>215</v>
      </c>
      <c r="Y93" s="17">
        <v>254.39</v>
      </c>
      <c r="Z93" s="13">
        <v>1682</v>
      </c>
      <c r="AA93" s="13">
        <v>2050</v>
      </c>
      <c r="AB93" s="14">
        <v>82.048780487804905</v>
      </c>
      <c r="AC93" s="13">
        <v>588</v>
      </c>
      <c r="AD93" s="14">
        <v>22.289613343441999</v>
      </c>
      <c r="AE93" s="13">
        <v>2638</v>
      </c>
      <c r="AF93" s="14">
        <v>63.760424564063698</v>
      </c>
    </row>
    <row r="94" spans="1:32" x14ac:dyDescent="0.2">
      <c r="A94" s="12" t="s">
        <v>450</v>
      </c>
      <c r="B94" s="12" t="s">
        <v>451</v>
      </c>
      <c r="C94" s="12" t="s">
        <v>452</v>
      </c>
      <c r="D94" s="13">
        <v>19</v>
      </c>
      <c r="E94" s="13">
        <v>144679</v>
      </c>
      <c r="F94" s="13">
        <v>18417</v>
      </c>
      <c r="G94" s="14">
        <v>12.7295599223108</v>
      </c>
      <c r="H94" s="13">
        <v>19</v>
      </c>
      <c r="I94" s="13">
        <v>145843</v>
      </c>
      <c r="J94" s="13">
        <v>20033</v>
      </c>
      <c r="K94" s="14">
        <v>13.736003784892</v>
      </c>
      <c r="L94" s="14">
        <v>1.0064438625812</v>
      </c>
      <c r="M94" s="17">
        <v>174.57</v>
      </c>
      <c r="N94" s="14">
        <v>91.878947368421095</v>
      </c>
      <c r="O94" s="17">
        <v>168.76</v>
      </c>
      <c r="P94" s="14">
        <v>88.821052631578993</v>
      </c>
      <c r="Q94" s="14">
        <v>-3.0578947368421199</v>
      </c>
      <c r="R94" s="13">
        <v>912</v>
      </c>
      <c r="S94" s="13">
        <v>1948</v>
      </c>
      <c r="T94" s="14">
        <v>31.888111888111901</v>
      </c>
      <c r="U94" s="13">
        <v>955</v>
      </c>
      <c r="V94" s="13">
        <v>1983</v>
      </c>
      <c r="W94" s="14">
        <v>32.505105513955101</v>
      </c>
      <c r="X94" s="14" t="s">
        <v>215</v>
      </c>
      <c r="Y94" s="17">
        <v>168.76</v>
      </c>
      <c r="Z94" s="13">
        <v>1589</v>
      </c>
      <c r="AA94" s="13">
        <v>1983</v>
      </c>
      <c r="AB94" s="14">
        <v>80.131114473020702</v>
      </c>
      <c r="AC94" s="13">
        <v>955</v>
      </c>
      <c r="AD94" s="14">
        <v>32.505105513955101</v>
      </c>
      <c r="AE94" s="13">
        <v>2938</v>
      </c>
      <c r="AF94" s="14">
        <v>54.084411164057201</v>
      </c>
    </row>
    <row r="95" spans="1:32" x14ac:dyDescent="0.2">
      <c r="A95" s="12" t="s">
        <v>453</v>
      </c>
      <c r="B95" s="12" t="s">
        <v>454</v>
      </c>
      <c r="C95" s="12" t="s">
        <v>455</v>
      </c>
      <c r="D95" s="13">
        <v>30</v>
      </c>
      <c r="E95" s="13">
        <v>175592</v>
      </c>
      <c r="F95" s="13">
        <v>22676</v>
      </c>
      <c r="G95" s="14">
        <v>12.9140279739396</v>
      </c>
      <c r="H95" s="13">
        <v>30</v>
      </c>
      <c r="I95" s="13">
        <v>179147</v>
      </c>
      <c r="J95" s="13">
        <v>25090</v>
      </c>
      <c r="K95" s="14">
        <v>14.005258251603401</v>
      </c>
      <c r="L95" s="14">
        <v>1.0912302776638401</v>
      </c>
      <c r="M95" s="17">
        <v>294.26</v>
      </c>
      <c r="N95" s="14">
        <v>98.086666666666702</v>
      </c>
      <c r="O95" s="17">
        <v>274.07</v>
      </c>
      <c r="P95" s="14">
        <v>91.356666666666698</v>
      </c>
      <c r="Q95" s="14">
        <v>-6.73</v>
      </c>
      <c r="R95" s="13">
        <v>899</v>
      </c>
      <c r="S95" s="13">
        <v>2818</v>
      </c>
      <c r="T95" s="14">
        <v>24.186171643798801</v>
      </c>
      <c r="U95" s="13">
        <v>824</v>
      </c>
      <c r="V95" s="13">
        <v>2542</v>
      </c>
      <c r="W95" s="14">
        <v>24.480095068330399</v>
      </c>
      <c r="X95" s="14" t="s">
        <v>215</v>
      </c>
      <c r="Y95" s="17">
        <v>274.07</v>
      </c>
      <c r="Z95" s="13">
        <v>2084</v>
      </c>
      <c r="AA95" s="13">
        <v>2542</v>
      </c>
      <c r="AB95" s="14">
        <v>81.982690794649898</v>
      </c>
      <c r="AC95" s="13">
        <v>824</v>
      </c>
      <c r="AD95" s="14">
        <v>24.480095068330399</v>
      </c>
      <c r="AE95" s="13">
        <v>3366</v>
      </c>
      <c r="AF95" s="14">
        <v>61.9132501485443</v>
      </c>
    </row>
    <row r="96" spans="1:32" x14ac:dyDescent="0.2">
      <c r="A96" s="12" t="s">
        <v>456</v>
      </c>
      <c r="B96" s="12" t="s">
        <v>457</v>
      </c>
      <c r="C96" s="12" t="s">
        <v>458</v>
      </c>
      <c r="D96" s="13">
        <v>26</v>
      </c>
      <c r="E96" s="13">
        <v>171377</v>
      </c>
      <c r="F96" s="13">
        <v>19838</v>
      </c>
      <c r="G96" s="14">
        <v>11.5756490077432</v>
      </c>
      <c r="H96" s="13">
        <v>26</v>
      </c>
      <c r="I96" s="13">
        <v>178585</v>
      </c>
      <c r="J96" s="13">
        <v>22533</v>
      </c>
      <c r="K96" s="14">
        <v>12.617521068398799</v>
      </c>
      <c r="L96" s="14">
        <v>1.04187206065564</v>
      </c>
      <c r="M96" s="17">
        <v>255.56</v>
      </c>
      <c r="N96" s="14">
        <v>98.292307692307702</v>
      </c>
      <c r="O96" s="17">
        <v>257.52999999999997</v>
      </c>
      <c r="P96" s="14">
        <v>99.05</v>
      </c>
      <c r="Q96" s="14">
        <v>0.757692307692309</v>
      </c>
      <c r="R96" s="13">
        <v>641</v>
      </c>
      <c r="S96" s="13">
        <v>2400</v>
      </c>
      <c r="T96" s="14">
        <v>21.0785925682341</v>
      </c>
      <c r="U96" s="13">
        <v>541</v>
      </c>
      <c r="V96" s="13">
        <v>2577</v>
      </c>
      <c r="W96" s="14">
        <v>17.350865939704899</v>
      </c>
      <c r="X96" s="14" t="s">
        <v>215</v>
      </c>
      <c r="Y96" s="17">
        <v>257.52999999999997</v>
      </c>
      <c r="Z96" s="13">
        <v>2223</v>
      </c>
      <c r="AA96" s="13">
        <v>2577</v>
      </c>
      <c r="AB96" s="14">
        <v>86.263096623981397</v>
      </c>
      <c r="AC96" s="13">
        <v>541</v>
      </c>
      <c r="AD96" s="14">
        <v>17.350865939704899</v>
      </c>
      <c r="AE96" s="13">
        <v>3118</v>
      </c>
      <c r="AF96" s="14">
        <v>71.295702373316203</v>
      </c>
    </row>
    <row r="97" spans="1:32" x14ac:dyDescent="0.2">
      <c r="A97" s="12" t="s">
        <v>459</v>
      </c>
      <c r="B97" s="12" t="s">
        <v>460</v>
      </c>
      <c r="C97" s="12" t="s">
        <v>461</v>
      </c>
      <c r="D97" s="13">
        <v>51</v>
      </c>
      <c r="E97" s="13">
        <v>351219</v>
      </c>
      <c r="F97" s="13">
        <v>37276</v>
      </c>
      <c r="G97" s="14">
        <v>10.613321033315399</v>
      </c>
      <c r="H97" s="13">
        <v>51</v>
      </c>
      <c r="I97" s="13">
        <v>353078</v>
      </c>
      <c r="J97" s="13">
        <v>39952</v>
      </c>
      <c r="K97" s="14">
        <v>11.315346750576399</v>
      </c>
      <c r="L97" s="14">
        <v>0.70202571726096397</v>
      </c>
      <c r="M97" s="17">
        <v>510</v>
      </c>
      <c r="N97" s="14">
        <v>100</v>
      </c>
      <c r="O97" s="17">
        <v>504.19</v>
      </c>
      <c r="P97" s="14">
        <v>98.860784313725503</v>
      </c>
      <c r="Q97" s="14">
        <v>-1.13921568627451</v>
      </c>
      <c r="R97" s="13">
        <v>933</v>
      </c>
      <c r="S97" s="13">
        <v>4003</v>
      </c>
      <c r="T97" s="14">
        <v>18.9019448946515</v>
      </c>
      <c r="U97" s="13">
        <v>976</v>
      </c>
      <c r="V97" s="13">
        <v>3558</v>
      </c>
      <c r="W97" s="14">
        <v>21.5262461402735</v>
      </c>
      <c r="X97" s="14" t="s">
        <v>215</v>
      </c>
      <c r="Y97" s="17">
        <v>504.19</v>
      </c>
      <c r="Z97" s="13">
        <v>3124</v>
      </c>
      <c r="AA97" s="13">
        <v>3558</v>
      </c>
      <c r="AB97" s="14">
        <v>87.802136031478398</v>
      </c>
      <c r="AC97" s="13">
        <v>976</v>
      </c>
      <c r="AD97" s="14">
        <v>21.5262461402735</v>
      </c>
      <c r="AE97" s="13">
        <v>4534</v>
      </c>
      <c r="AF97" s="14">
        <v>68.901632112924602</v>
      </c>
    </row>
    <row r="98" spans="1:32" x14ac:dyDescent="0.2">
      <c r="A98" s="12" t="s">
        <v>462</v>
      </c>
      <c r="B98" s="12" t="s">
        <v>463</v>
      </c>
      <c r="C98" s="12" t="s">
        <v>464</v>
      </c>
      <c r="D98" s="13">
        <v>69</v>
      </c>
      <c r="E98" s="13">
        <v>603778</v>
      </c>
      <c r="F98" s="13">
        <v>79107</v>
      </c>
      <c r="G98" s="14">
        <v>13.1020010666172</v>
      </c>
      <c r="H98" s="13">
        <v>69</v>
      </c>
      <c r="I98" s="13">
        <v>617621</v>
      </c>
      <c r="J98" s="13">
        <v>85236</v>
      </c>
      <c r="K98" s="14">
        <v>13.800696543673199</v>
      </c>
      <c r="L98" s="14">
        <v>0.69869547705602397</v>
      </c>
      <c r="M98" s="17">
        <v>675.84</v>
      </c>
      <c r="N98" s="14">
        <v>97.947826086956496</v>
      </c>
      <c r="O98" s="17">
        <v>674.11</v>
      </c>
      <c r="P98" s="14">
        <v>97.697101449275394</v>
      </c>
      <c r="Q98" s="14">
        <v>-0.25072463768115899</v>
      </c>
      <c r="R98" s="13">
        <v>2440</v>
      </c>
      <c r="S98" s="13">
        <v>9391</v>
      </c>
      <c r="T98" s="14">
        <v>20.6237849716846</v>
      </c>
      <c r="U98" s="13">
        <v>2191</v>
      </c>
      <c r="V98" s="13">
        <v>9108</v>
      </c>
      <c r="W98" s="14">
        <v>19.391096557217502</v>
      </c>
      <c r="X98" s="14" t="s">
        <v>215</v>
      </c>
      <c r="Y98" s="17">
        <v>674.11</v>
      </c>
      <c r="Z98" s="13">
        <v>7789</v>
      </c>
      <c r="AA98" s="13">
        <v>9108</v>
      </c>
      <c r="AB98" s="14">
        <v>85.518225735616994</v>
      </c>
      <c r="AC98" s="13">
        <v>2191</v>
      </c>
      <c r="AD98" s="14">
        <v>19.391096557217502</v>
      </c>
      <c r="AE98" s="13">
        <v>11299</v>
      </c>
      <c r="AF98" s="14">
        <v>68.935304009204401</v>
      </c>
    </row>
    <row r="99" spans="1:32" x14ac:dyDescent="0.2">
      <c r="A99" s="12" t="s">
        <v>465</v>
      </c>
      <c r="B99" s="12" t="s">
        <v>466</v>
      </c>
      <c r="C99" s="12" t="s">
        <v>467</v>
      </c>
      <c r="D99" s="13">
        <v>41</v>
      </c>
      <c r="E99" s="13">
        <v>267398</v>
      </c>
      <c r="F99" s="13">
        <v>32341</v>
      </c>
      <c r="G99" s="14">
        <v>12.094705270794799</v>
      </c>
      <c r="H99" s="13">
        <v>41</v>
      </c>
      <c r="I99" s="13">
        <v>269731</v>
      </c>
      <c r="J99" s="13">
        <v>34654</v>
      </c>
      <c r="K99" s="14">
        <v>12.847614845901999</v>
      </c>
      <c r="L99" s="14">
        <v>0.75290957510718204</v>
      </c>
      <c r="M99" s="17">
        <v>403.95</v>
      </c>
      <c r="N99" s="14">
        <v>98.524390243902403</v>
      </c>
      <c r="O99" s="17">
        <v>392.21</v>
      </c>
      <c r="P99" s="14">
        <v>95.660975609756093</v>
      </c>
      <c r="Q99" s="14">
        <v>-2.86341463414632</v>
      </c>
      <c r="R99" s="13">
        <v>953</v>
      </c>
      <c r="S99" s="13">
        <v>3144</v>
      </c>
      <c r="T99" s="14">
        <v>23.260922626311899</v>
      </c>
      <c r="U99" s="13">
        <v>767</v>
      </c>
      <c r="V99" s="13">
        <v>3155</v>
      </c>
      <c r="W99" s="14">
        <v>19.556348801631799</v>
      </c>
      <c r="X99" s="14" t="s">
        <v>215</v>
      </c>
      <c r="Y99" s="17">
        <v>392.21</v>
      </c>
      <c r="Z99" s="13">
        <v>2668</v>
      </c>
      <c r="AA99" s="13">
        <v>3155</v>
      </c>
      <c r="AB99" s="14">
        <v>84.564183835182206</v>
      </c>
      <c r="AC99" s="13">
        <v>767</v>
      </c>
      <c r="AD99" s="14">
        <v>19.556348801631799</v>
      </c>
      <c r="AE99" s="13">
        <v>3922</v>
      </c>
      <c r="AF99" s="14">
        <v>68.026517083120893</v>
      </c>
    </row>
    <row r="100" spans="1:32" x14ac:dyDescent="0.2">
      <c r="A100" s="12" t="s">
        <v>468</v>
      </c>
      <c r="B100" s="12" t="s">
        <v>469</v>
      </c>
      <c r="C100" s="12" t="s">
        <v>470</v>
      </c>
      <c r="D100" s="13">
        <v>127</v>
      </c>
      <c r="E100" s="13">
        <v>851463</v>
      </c>
      <c r="F100" s="13">
        <v>86264</v>
      </c>
      <c r="G100" s="14">
        <v>10.131268181941</v>
      </c>
      <c r="H100" s="13">
        <v>130</v>
      </c>
      <c r="I100" s="13">
        <v>890142</v>
      </c>
      <c r="J100" s="13">
        <v>96454</v>
      </c>
      <c r="K100" s="14">
        <v>10.835799232032601</v>
      </c>
      <c r="L100" s="14">
        <v>0.70453105009167605</v>
      </c>
      <c r="M100" s="17">
        <v>1199.18</v>
      </c>
      <c r="N100" s="14">
        <v>94.423622047244095</v>
      </c>
      <c r="O100" s="17">
        <v>1152.1099999999999</v>
      </c>
      <c r="P100" s="14">
        <v>88.623846153846202</v>
      </c>
      <c r="Q100" s="14">
        <v>-5.7997758933979497</v>
      </c>
      <c r="R100" s="13">
        <v>3165</v>
      </c>
      <c r="S100" s="13">
        <v>9423</v>
      </c>
      <c r="T100" s="14">
        <v>25.1429933269781</v>
      </c>
      <c r="U100" s="13">
        <v>3385</v>
      </c>
      <c r="V100" s="13">
        <v>9798</v>
      </c>
      <c r="W100" s="14">
        <v>25.677008268224199</v>
      </c>
      <c r="X100" s="14" t="s">
        <v>215</v>
      </c>
      <c r="Y100" s="17">
        <v>1152.1099999999999</v>
      </c>
      <c r="Z100" s="13">
        <v>7820</v>
      </c>
      <c r="AA100" s="13">
        <v>9798</v>
      </c>
      <c r="AB100" s="14">
        <v>79.812206572769995</v>
      </c>
      <c r="AC100" s="13">
        <v>3385</v>
      </c>
      <c r="AD100" s="14">
        <v>25.677008268224199</v>
      </c>
      <c r="AE100" s="13">
        <v>13183</v>
      </c>
      <c r="AF100" s="14">
        <v>59.318819692027603</v>
      </c>
    </row>
    <row r="101" spans="1:32" x14ac:dyDescent="0.2">
      <c r="A101" s="12" t="s">
        <v>471</v>
      </c>
      <c r="B101" s="12" t="s">
        <v>472</v>
      </c>
      <c r="C101" s="12" t="s">
        <v>473</v>
      </c>
      <c r="D101" s="13">
        <v>42</v>
      </c>
      <c r="E101" s="13">
        <v>193443</v>
      </c>
      <c r="F101" s="13">
        <v>23310</v>
      </c>
      <c r="G101" s="14">
        <v>12.0500612583552</v>
      </c>
      <c r="H101" s="13">
        <v>42</v>
      </c>
      <c r="I101" s="13">
        <v>196247</v>
      </c>
      <c r="J101" s="13">
        <v>25387</v>
      </c>
      <c r="K101" s="14">
        <v>12.9362487069866</v>
      </c>
      <c r="L101" s="14">
        <v>0.88618744863142895</v>
      </c>
      <c r="M101" s="17">
        <v>405.24</v>
      </c>
      <c r="N101" s="14">
        <v>96.485714285714295</v>
      </c>
      <c r="O101" s="17">
        <v>378.5</v>
      </c>
      <c r="P101" s="14">
        <v>90.119047619047606</v>
      </c>
      <c r="Q101" s="14">
        <v>-6.3666666666666503</v>
      </c>
      <c r="R101" s="13">
        <v>835</v>
      </c>
      <c r="S101" s="13">
        <v>2838</v>
      </c>
      <c r="T101" s="14">
        <v>22.733460386605</v>
      </c>
      <c r="U101" s="13">
        <v>716</v>
      </c>
      <c r="V101" s="13">
        <v>2548</v>
      </c>
      <c r="W101" s="14">
        <v>21.936274509803901</v>
      </c>
      <c r="X101" s="14" t="s">
        <v>215</v>
      </c>
      <c r="Y101" s="17">
        <v>378.5</v>
      </c>
      <c r="Z101" s="13">
        <v>2005</v>
      </c>
      <c r="AA101" s="13">
        <v>2548</v>
      </c>
      <c r="AB101" s="14">
        <v>78.689167974882295</v>
      </c>
      <c r="AC101" s="13">
        <v>716</v>
      </c>
      <c r="AD101" s="14">
        <v>21.936274509803901</v>
      </c>
      <c r="AE101" s="13">
        <v>3264</v>
      </c>
      <c r="AF101" s="14">
        <v>61.427696078431403</v>
      </c>
    </row>
    <row r="102" spans="1:32" x14ac:dyDescent="0.2">
      <c r="A102" s="12" t="s">
        <v>474</v>
      </c>
      <c r="B102" s="12" t="s">
        <v>475</v>
      </c>
      <c r="C102" s="12" t="s">
        <v>476</v>
      </c>
      <c r="D102" s="13">
        <v>68</v>
      </c>
      <c r="E102" s="13">
        <v>602450</v>
      </c>
      <c r="F102" s="13">
        <v>66656</v>
      </c>
      <c r="G102" s="14">
        <v>11.064154701634999</v>
      </c>
      <c r="H102" s="13">
        <v>68</v>
      </c>
      <c r="I102" s="13">
        <v>623866</v>
      </c>
      <c r="J102" s="13">
        <v>73648</v>
      </c>
      <c r="K102" s="14">
        <v>11.8050991719376</v>
      </c>
      <c r="L102" s="14">
        <v>0.74094447030257304</v>
      </c>
      <c r="M102" s="17">
        <v>648.89</v>
      </c>
      <c r="N102" s="14">
        <v>95.424999999999997</v>
      </c>
      <c r="O102" s="17">
        <v>651.24</v>
      </c>
      <c r="P102" s="14">
        <v>95.770588235294099</v>
      </c>
      <c r="Q102" s="14">
        <v>0.34558823529413002</v>
      </c>
      <c r="R102" s="13">
        <v>1956</v>
      </c>
      <c r="S102" s="13">
        <v>9502</v>
      </c>
      <c r="T102" s="14">
        <v>17.071042066678299</v>
      </c>
      <c r="U102" s="13">
        <v>1525</v>
      </c>
      <c r="V102" s="13">
        <v>8543</v>
      </c>
      <c r="W102" s="14">
        <v>15.147000397298401</v>
      </c>
      <c r="X102" s="14" t="s">
        <v>215</v>
      </c>
      <c r="Y102" s="17">
        <v>651.24</v>
      </c>
      <c r="Z102" s="13">
        <v>7177</v>
      </c>
      <c r="AA102" s="13">
        <v>8543</v>
      </c>
      <c r="AB102" s="14">
        <v>84.010300831089793</v>
      </c>
      <c r="AC102" s="13">
        <v>1525</v>
      </c>
      <c r="AD102" s="14">
        <v>15.147000397298401</v>
      </c>
      <c r="AE102" s="13">
        <v>10068</v>
      </c>
      <c r="AF102" s="14">
        <v>71.285260230433096</v>
      </c>
    </row>
    <row r="103" spans="1:32" x14ac:dyDescent="0.2">
      <c r="A103" s="12" t="s">
        <v>477</v>
      </c>
      <c r="B103" s="12" t="s">
        <v>478</v>
      </c>
      <c r="C103" s="12" t="s">
        <v>479</v>
      </c>
      <c r="D103" s="13">
        <v>15</v>
      </c>
      <c r="E103" s="13">
        <v>182918</v>
      </c>
      <c r="F103" s="13">
        <v>18752</v>
      </c>
      <c r="G103" s="14">
        <v>10.251588143321101</v>
      </c>
      <c r="H103" s="13">
        <v>15</v>
      </c>
      <c r="I103" s="13">
        <v>188217</v>
      </c>
      <c r="J103" s="13">
        <v>20828</v>
      </c>
      <c r="K103" s="14">
        <v>11.0659504720615</v>
      </c>
      <c r="L103" s="14">
        <v>0.814362328740453</v>
      </c>
      <c r="M103" s="17">
        <v>150</v>
      </c>
      <c r="N103" s="14">
        <v>100</v>
      </c>
      <c r="O103" s="17">
        <v>148.94</v>
      </c>
      <c r="P103" s="14">
        <v>99.293333333333393</v>
      </c>
      <c r="Q103" s="14">
        <v>-0.70666666666664901</v>
      </c>
      <c r="R103" s="13">
        <v>612</v>
      </c>
      <c r="S103" s="13">
        <v>1795</v>
      </c>
      <c r="T103" s="14">
        <v>25.425841296219399</v>
      </c>
      <c r="U103" s="13">
        <v>582</v>
      </c>
      <c r="V103" s="13">
        <v>1867</v>
      </c>
      <c r="W103" s="14">
        <v>23.7648019599837</v>
      </c>
      <c r="X103" s="14" t="s">
        <v>215</v>
      </c>
      <c r="Y103" s="17">
        <v>148.94</v>
      </c>
      <c r="Z103" s="13">
        <v>1606</v>
      </c>
      <c r="AA103" s="13">
        <v>1867</v>
      </c>
      <c r="AB103" s="14">
        <v>86.020353508302094</v>
      </c>
      <c r="AC103" s="13">
        <v>582</v>
      </c>
      <c r="AD103" s="14">
        <v>23.7648019599837</v>
      </c>
      <c r="AE103" s="13">
        <v>2449</v>
      </c>
      <c r="AF103" s="14">
        <v>65.577786851776196</v>
      </c>
    </row>
    <row r="104" spans="1:32" x14ac:dyDescent="0.2">
      <c r="A104" s="12" t="s">
        <v>480</v>
      </c>
      <c r="B104" s="12" t="s">
        <v>481</v>
      </c>
      <c r="C104" s="12" t="s">
        <v>482</v>
      </c>
      <c r="D104" s="13">
        <v>42</v>
      </c>
      <c r="E104" s="13">
        <v>247300</v>
      </c>
      <c r="F104" s="13">
        <v>14653</v>
      </c>
      <c r="G104" s="14">
        <v>5.9251920744035598</v>
      </c>
      <c r="H104" s="13">
        <v>42</v>
      </c>
      <c r="I104" s="13">
        <v>254727</v>
      </c>
      <c r="J104" s="13">
        <v>16084</v>
      </c>
      <c r="K104" s="14">
        <v>6.31421090029718</v>
      </c>
      <c r="L104" s="14">
        <v>0.38901882589362302</v>
      </c>
      <c r="M104" s="17">
        <v>403.2</v>
      </c>
      <c r="N104" s="14">
        <v>96</v>
      </c>
      <c r="O104" s="17">
        <v>378.47</v>
      </c>
      <c r="P104" s="14">
        <v>90.111904761904796</v>
      </c>
      <c r="Q104" s="14">
        <v>-5.88809523809525</v>
      </c>
      <c r="R104" s="13">
        <v>433</v>
      </c>
      <c r="S104" s="13">
        <v>1750</v>
      </c>
      <c r="T104" s="14">
        <v>19.8350893266147</v>
      </c>
      <c r="U104" s="13">
        <v>383</v>
      </c>
      <c r="V104" s="13">
        <v>1673</v>
      </c>
      <c r="W104" s="14">
        <v>18.6284046692607</v>
      </c>
      <c r="X104" s="14" t="s">
        <v>215</v>
      </c>
      <c r="Y104" s="17">
        <v>378.47</v>
      </c>
      <c r="Z104" s="13">
        <v>1332</v>
      </c>
      <c r="AA104" s="13">
        <v>1673</v>
      </c>
      <c r="AB104" s="14">
        <v>79.617453676031104</v>
      </c>
      <c r="AC104" s="13">
        <v>383</v>
      </c>
      <c r="AD104" s="14">
        <v>18.6284046692607</v>
      </c>
      <c r="AE104" s="13">
        <v>2056</v>
      </c>
      <c r="AF104" s="14">
        <v>64.785992217898794</v>
      </c>
    </row>
    <row r="105" spans="1:32" x14ac:dyDescent="0.2">
      <c r="A105" s="12" t="s">
        <v>483</v>
      </c>
      <c r="B105" s="12" t="s">
        <v>484</v>
      </c>
      <c r="C105" s="12" t="s">
        <v>485</v>
      </c>
      <c r="D105" s="13">
        <v>29</v>
      </c>
      <c r="E105" s="13">
        <v>207265</v>
      </c>
      <c r="F105" s="13">
        <v>29847</v>
      </c>
      <c r="G105" s="14">
        <v>14.400405278267</v>
      </c>
      <c r="H105" s="13">
        <v>29</v>
      </c>
      <c r="I105" s="13">
        <v>209295</v>
      </c>
      <c r="J105" s="13">
        <v>31884</v>
      </c>
      <c r="K105" s="14">
        <v>15.233999856661701</v>
      </c>
      <c r="L105" s="14">
        <v>0.83359457839469697</v>
      </c>
      <c r="M105" s="17">
        <v>270.51</v>
      </c>
      <c r="N105" s="14">
        <v>93.279310344827607</v>
      </c>
      <c r="O105" s="17">
        <v>254.24</v>
      </c>
      <c r="P105" s="14">
        <v>87.668965517241404</v>
      </c>
      <c r="Q105" s="14">
        <v>-5.6103448275862</v>
      </c>
      <c r="R105" s="13">
        <v>777</v>
      </c>
      <c r="S105" s="13">
        <v>2957</v>
      </c>
      <c r="T105" s="14">
        <v>20.8087841456883</v>
      </c>
      <c r="U105" s="13">
        <v>735</v>
      </c>
      <c r="V105" s="13">
        <v>2833</v>
      </c>
      <c r="W105" s="14">
        <v>20.599775784753401</v>
      </c>
      <c r="X105" s="14" t="s">
        <v>215</v>
      </c>
      <c r="Y105" s="17">
        <v>254.24</v>
      </c>
      <c r="Z105" s="13">
        <v>2247</v>
      </c>
      <c r="AA105" s="13">
        <v>2833</v>
      </c>
      <c r="AB105" s="14">
        <v>79.315213554535802</v>
      </c>
      <c r="AC105" s="13">
        <v>735</v>
      </c>
      <c r="AD105" s="14">
        <v>20.599775784753401</v>
      </c>
      <c r="AE105" s="13">
        <v>3568</v>
      </c>
      <c r="AF105" s="14">
        <v>62.976457399103097</v>
      </c>
    </row>
    <row r="106" spans="1:32" x14ac:dyDescent="0.2">
      <c r="A106" s="12" t="s">
        <v>486</v>
      </c>
      <c r="B106" s="12" t="s">
        <v>487</v>
      </c>
      <c r="C106" s="12" t="s">
        <v>488</v>
      </c>
      <c r="D106" s="13">
        <v>43</v>
      </c>
      <c r="E106" s="13">
        <v>215757</v>
      </c>
      <c r="F106" s="13">
        <v>22402</v>
      </c>
      <c r="G106" s="14">
        <v>10.3829771455851</v>
      </c>
      <c r="H106" s="13">
        <v>43</v>
      </c>
      <c r="I106" s="13">
        <v>223678</v>
      </c>
      <c r="J106" s="13">
        <v>25192</v>
      </c>
      <c r="K106" s="14">
        <v>11.2626185856454</v>
      </c>
      <c r="L106" s="14">
        <v>0.87964144006035905</v>
      </c>
      <c r="M106" s="17">
        <v>389.17</v>
      </c>
      <c r="N106" s="14">
        <v>90.504651162790694</v>
      </c>
      <c r="O106" s="17">
        <v>399.06</v>
      </c>
      <c r="P106" s="14">
        <v>92.804651162790705</v>
      </c>
      <c r="Q106" s="14">
        <v>2.2999999999999798</v>
      </c>
      <c r="R106" s="13">
        <v>707</v>
      </c>
      <c r="S106" s="13">
        <v>2628</v>
      </c>
      <c r="T106" s="14">
        <v>21.199400299850101</v>
      </c>
      <c r="U106" s="13">
        <v>576</v>
      </c>
      <c r="V106" s="13">
        <v>2578</v>
      </c>
      <c r="W106" s="14">
        <v>18.2625237793278</v>
      </c>
      <c r="X106" s="14" t="s">
        <v>215</v>
      </c>
      <c r="Y106" s="17">
        <v>399.06</v>
      </c>
      <c r="Z106" s="13">
        <v>2220</v>
      </c>
      <c r="AA106" s="13">
        <v>2578</v>
      </c>
      <c r="AB106" s="14">
        <v>86.113266097750198</v>
      </c>
      <c r="AC106" s="13">
        <v>576</v>
      </c>
      <c r="AD106" s="14">
        <v>18.2625237793278</v>
      </c>
      <c r="AE106" s="13">
        <v>3154</v>
      </c>
      <c r="AF106" s="14">
        <v>70.386810399492703</v>
      </c>
    </row>
    <row r="107" spans="1:32" x14ac:dyDescent="0.2">
      <c r="A107" s="12" t="s">
        <v>489</v>
      </c>
      <c r="B107" s="12" t="s">
        <v>490</v>
      </c>
      <c r="C107" s="12" t="s">
        <v>491</v>
      </c>
      <c r="D107" s="13">
        <v>80</v>
      </c>
      <c r="E107" s="13">
        <v>428421</v>
      </c>
      <c r="F107" s="13">
        <v>35853</v>
      </c>
      <c r="G107" s="14">
        <v>8.3686373917244996</v>
      </c>
      <c r="H107" s="13">
        <v>81</v>
      </c>
      <c r="I107" s="13">
        <v>442593</v>
      </c>
      <c r="J107" s="13">
        <v>38897</v>
      </c>
      <c r="K107" s="14">
        <v>8.7884354248711603</v>
      </c>
      <c r="L107" s="14">
        <v>0.41979803314666198</v>
      </c>
      <c r="M107" s="17">
        <v>766.01</v>
      </c>
      <c r="N107" s="14">
        <v>95.751249999999999</v>
      </c>
      <c r="O107" s="17">
        <v>734.84</v>
      </c>
      <c r="P107" s="14">
        <v>90.720987654320993</v>
      </c>
      <c r="Q107" s="14">
        <v>-5.0302623456790299</v>
      </c>
      <c r="R107" s="13">
        <v>1231</v>
      </c>
      <c r="S107" s="13">
        <v>4250</v>
      </c>
      <c r="T107" s="14">
        <v>22.4594052180259</v>
      </c>
      <c r="U107" s="13">
        <v>1299</v>
      </c>
      <c r="V107" s="13">
        <v>3823</v>
      </c>
      <c r="W107" s="14">
        <v>25.3611870363139</v>
      </c>
      <c r="X107" s="14" t="s">
        <v>215</v>
      </c>
      <c r="Y107" s="17">
        <v>734.84</v>
      </c>
      <c r="Z107" s="13">
        <v>3218</v>
      </c>
      <c r="AA107" s="13">
        <v>3823</v>
      </c>
      <c r="AB107" s="14">
        <v>84.174731885953406</v>
      </c>
      <c r="AC107" s="13">
        <v>1299</v>
      </c>
      <c r="AD107" s="14">
        <v>25.3611870363139</v>
      </c>
      <c r="AE107" s="13">
        <v>5122</v>
      </c>
      <c r="AF107" s="14">
        <v>62.827020695041</v>
      </c>
    </row>
    <row r="108" spans="1:32" x14ac:dyDescent="0.2">
      <c r="A108" s="12" t="s">
        <v>492</v>
      </c>
      <c r="B108" s="12" t="s">
        <v>493</v>
      </c>
      <c r="C108" s="12" t="s">
        <v>494</v>
      </c>
      <c r="D108" s="13">
        <v>79</v>
      </c>
      <c r="E108" s="13">
        <v>485858</v>
      </c>
      <c r="F108" s="13">
        <v>53130</v>
      </c>
      <c r="G108" s="14">
        <v>10.935293851289901</v>
      </c>
      <c r="H108" s="13">
        <v>79</v>
      </c>
      <c r="I108" s="13">
        <v>496427</v>
      </c>
      <c r="J108" s="13">
        <v>57919</v>
      </c>
      <c r="K108" s="14">
        <v>11.667173622707899</v>
      </c>
      <c r="L108" s="14">
        <v>0.73187977141798699</v>
      </c>
      <c r="M108" s="17">
        <v>755.83</v>
      </c>
      <c r="N108" s="14">
        <v>95.674683544303804</v>
      </c>
      <c r="O108" s="17">
        <v>701.12</v>
      </c>
      <c r="P108" s="14">
        <v>88.749367088607599</v>
      </c>
      <c r="Q108" s="14">
        <v>-6.9253164556962199</v>
      </c>
      <c r="R108" s="13">
        <v>1827</v>
      </c>
      <c r="S108" s="13">
        <v>5656</v>
      </c>
      <c r="T108" s="14">
        <v>24.415341440598699</v>
      </c>
      <c r="U108" s="13">
        <v>1699</v>
      </c>
      <c r="V108" s="13">
        <v>5540</v>
      </c>
      <c r="W108" s="14">
        <v>23.470092554220201</v>
      </c>
      <c r="X108" s="14" t="s">
        <v>215</v>
      </c>
      <c r="Y108" s="17">
        <v>701.12</v>
      </c>
      <c r="Z108" s="13">
        <v>4450</v>
      </c>
      <c r="AA108" s="13">
        <v>5540</v>
      </c>
      <c r="AB108" s="14">
        <v>80.324909747292395</v>
      </c>
      <c r="AC108" s="13">
        <v>1699</v>
      </c>
      <c r="AD108" s="14">
        <v>23.470092554220201</v>
      </c>
      <c r="AE108" s="13">
        <v>7239</v>
      </c>
      <c r="AF108" s="14">
        <v>61.472579085508997</v>
      </c>
    </row>
    <row r="109" spans="1:32" x14ac:dyDescent="0.2">
      <c r="A109" s="12" t="s">
        <v>495</v>
      </c>
      <c r="B109" s="12" t="s">
        <v>496</v>
      </c>
      <c r="C109" s="12" t="s">
        <v>497</v>
      </c>
      <c r="D109" s="13">
        <v>41</v>
      </c>
      <c r="E109" s="13">
        <v>255459</v>
      </c>
      <c r="F109" s="13">
        <v>30103</v>
      </c>
      <c r="G109" s="14">
        <v>11.783887042539099</v>
      </c>
      <c r="H109" s="13">
        <v>41</v>
      </c>
      <c r="I109" s="13">
        <v>258053</v>
      </c>
      <c r="J109" s="13">
        <v>32848</v>
      </c>
      <c r="K109" s="14">
        <v>12.729168039123699</v>
      </c>
      <c r="L109" s="14">
        <v>0.94528099658462905</v>
      </c>
      <c r="M109" s="17">
        <v>407.66</v>
      </c>
      <c r="N109" s="14">
        <v>99.429268292682906</v>
      </c>
      <c r="O109" s="17">
        <v>387.34</v>
      </c>
      <c r="P109" s="14">
        <v>94.473170731707299</v>
      </c>
      <c r="Q109" s="14">
        <v>-4.9560975609756204</v>
      </c>
      <c r="R109" s="13">
        <v>863</v>
      </c>
      <c r="S109" s="13">
        <v>3605</v>
      </c>
      <c r="T109" s="14">
        <v>19.3151298119964</v>
      </c>
      <c r="U109" s="13">
        <v>805</v>
      </c>
      <c r="V109" s="13">
        <v>3290</v>
      </c>
      <c r="W109" s="14">
        <v>19.658119658119698</v>
      </c>
      <c r="X109" s="14" t="s">
        <v>215</v>
      </c>
      <c r="Y109" s="17">
        <v>387.34</v>
      </c>
      <c r="Z109" s="13">
        <v>2731</v>
      </c>
      <c r="AA109" s="13">
        <v>3290</v>
      </c>
      <c r="AB109" s="14">
        <v>83.009118541033402</v>
      </c>
      <c r="AC109" s="13">
        <v>805</v>
      </c>
      <c r="AD109" s="14">
        <v>19.658119658119698</v>
      </c>
      <c r="AE109" s="13">
        <v>4095</v>
      </c>
      <c r="AF109" s="14">
        <v>66.691086691086696</v>
      </c>
    </row>
    <row r="110" spans="1:32" x14ac:dyDescent="0.2">
      <c r="A110" s="12" t="s">
        <v>498</v>
      </c>
      <c r="B110" s="12" t="s">
        <v>499</v>
      </c>
      <c r="C110" s="12" t="s">
        <v>500</v>
      </c>
      <c r="D110" s="13">
        <v>65</v>
      </c>
      <c r="E110" s="13">
        <v>463164</v>
      </c>
      <c r="F110" s="13">
        <v>60372</v>
      </c>
      <c r="G110" s="14">
        <v>13.0346918154261</v>
      </c>
      <c r="H110" s="13">
        <v>65</v>
      </c>
      <c r="I110" s="13">
        <v>471980</v>
      </c>
      <c r="J110" s="13">
        <v>67379</v>
      </c>
      <c r="K110" s="14">
        <v>14.2758167718971</v>
      </c>
      <c r="L110" s="14">
        <v>1.24112495647105</v>
      </c>
      <c r="M110" s="17">
        <v>270.23</v>
      </c>
      <c r="N110" s="14">
        <v>41.573846153846198</v>
      </c>
      <c r="O110" s="17">
        <v>635.61</v>
      </c>
      <c r="P110" s="14">
        <v>97.786153846153894</v>
      </c>
      <c r="Q110" s="14">
        <v>56.212307692307697</v>
      </c>
      <c r="R110" s="13">
        <v>2729</v>
      </c>
      <c r="S110" s="13">
        <v>9203</v>
      </c>
      <c r="T110" s="14">
        <v>22.8712705330205</v>
      </c>
      <c r="U110" s="13">
        <v>1437</v>
      </c>
      <c r="V110" s="13">
        <v>9682</v>
      </c>
      <c r="W110" s="14">
        <v>12.923824084899699</v>
      </c>
      <c r="X110" s="14" t="s">
        <v>215</v>
      </c>
      <c r="Y110" s="17">
        <v>635.61</v>
      </c>
      <c r="Z110" s="13">
        <v>8149</v>
      </c>
      <c r="AA110" s="13">
        <v>9682</v>
      </c>
      <c r="AB110" s="14">
        <v>84.166494525924406</v>
      </c>
      <c r="AC110" s="13">
        <v>1437</v>
      </c>
      <c r="AD110" s="14">
        <v>12.923824084899699</v>
      </c>
      <c r="AE110" s="13">
        <v>11119</v>
      </c>
      <c r="AF110" s="14">
        <v>73.288964834967203</v>
      </c>
    </row>
    <row r="111" spans="1:32" x14ac:dyDescent="0.2">
      <c r="A111" s="12" t="s">
        <v>501</v>
      </c>
      <c r="B111" s="12" t="s">
        <v>502</v>
      </c>
      <c r="C111" s="12" t="s">
        <v>503</v>
      </c>
      <c r="D111" s="13">
        <v>205</v>
      </c>
      <c r="E111" s="13">
        <v>1532746</v>
      </c>
      <c r="F111" s="13">
        <v>127831</v>
      </c>
      <c r="G111" s="14">
        <v>8.3399989300249402</v>
      </c>
      <c r="H111" s="13">
        <v>206</v>
      </c>
      <c r="I111" s="13">
        <v>1611376</v>
      </c>
      <c r="J111" s="13">
        <v>145000</v>
      </c>
      <c r="K111" s="14">
        <v>8.99852051910913</v>
      </c>
      <c r="L111" s="14">
        <v>0.658521589084197</v>
      </c>
      <c r="M111" s="17">
        <v>1975.83</v>
      </c>
      <c r="N111" s="14">
        <v>96.381951219512203</v>
      </c>
      <c r="O111" s="17">
        <v>1849.99</v>
      </c>
      <c r="P111" s="14">
        <v>89.805339805825298</v>
      </c>
      <c r="Q111" s="14">
        <v>-6.5766114136869298</v>
      </c>
      <c r="R111" s="13">
        <v>4423</v>
      </c>
      <c r="S111" s="13">
        <v>14460</v>
      </c>
      <c r="T111" s="14">
        <v>23.423184875284601</v>
      </c>
      <c r="U111" s="13">
        <v>3831</v>
      </c>
      <c r="V111" s="13">
        <v>14369</v>
      </c>
      <c r="W111" s="14">
        <v>21.049450549450501</v>
      </c>
      <c r="X111" s="14" t="s">
        <v>215</v>
      </c>
      <c r="Y111" s="17">
        <v>1849.99</v>
      </c>
      <c r="Z111" s="13">
        <v>11453</v>
      </c>
      <c r="AA111" s="13">
        <v>14369</v>
      </c>
      <c r="AB111" s="14">
        <v>79.706312199874702</v>
      </c>
      <c r="AC111" s="13">
        <v>3831</v>
      </c>
      <c r="AD111" s="14">
        <v>21.049450549450501</v>
      </c>
      <c r="AE111" s="13">
        <v>18200</v>
      </c>
      <c r="AF111" s="14">
        <v>62.928571428571402</v>
      </c>
    </row>
    <row r="112" spans="1:32" x14ac:dyDescent="0.2">
      <c r="A112" s="12" t="s">
        <v>504</v>
      </c>
      <c r="B112" s="12" t="s">
        <v>505</v>
      </c>
      <c r="C112" s="12" t="s">
        <v>506</v>
      </c>
      <c r="D112" s="13">
        <v>25</v>
      </c>
      <c r="E112" s="13">
        <v>171608</v>
      </c>
      <c r="F112" s="13">
        <v>18596</v>
      </c>
      <c r="G112" s="14">
        <v>10.836324646869601</v>
      </c>
      <c r="H112" s="13">
        <v>25</v>
      </c>
      <c r="I112" s="13">
        <v>173031</v>
      </c>
      <c r="J112" s="13">
        <v>20730</v>
      </c>
      <c r="K112" s="14">
        <v>11.980512162560499</v>
      </c>
      <c r="L112" s="14">
        <v>1.1441875156908601</v>
      </c>
      <c r="M112" s="17">
        <v>241.43</v>
      </c>
      <c r="N112" s="14">
        <v>96.572000000000003</v>
      </c>
      <c r="O112" s="17">
        <v>235.25</v>
      </c>
      <c r="P112" s="14">
        <v>94.1</v>
      </c>
      <c r="Q112" s="14">
        <v>-2.4719999999999902</v>
      </c>
      <c r="R112" s="13">
        <v>693</v>
      </c>
      <c r="S112" s="13">
        <v>2194</v>
      </c>
      <c r="T112" s="14">
        <v>24.004156563907198</v>
      </c>
      <c r="U112" s="13">
        <v>562</v>
      </c>
      <c r="V112" s="13">
        <v>2168</v>
      </c>
      <c r="W112" s="14">
        <v>20.586080586080602</v>
      </c>
      <c r="X112" s="14" t="s">
        <v>215</v>
      </c>
      <c r="Y112" s="17">
        <v>235.25</v>
      </c>
      <c r="Z112" s="13">
        <v>1774</v>
      </c>
      <c r="AA112" s="13">
        <v>2168</v>
      </c>
      <c r="AB112" s="14">
        <v>81.826568265682695</v>
      </c>
      <c r="AC112" s="13">
        <v>562</v>
      </c>
      <c r="AD112" s="14">
        <v>20.586080586080602</v>
      </c>
      <c r="AE112" s="13">
        <v>2730</v>
      </c>
      <c r="AF112" s="14">
        <v>64.981684981685007</v>
      </c>
    </row>
    <row r="113" spans="1:32" x14ac:dyDescent="0.2">
      <c r="A113" s="12" t="s">
        <v>507</v>
      </c>
      <c r="B113" s="12" t="s">
        <v>508</v>
      </c>
      <c r="C113" s="12" t="s">
        <v>509</v>
      </c>
      <c r="D113" s="13">
        <v>20</v>
      </c>
      <c r="E113" s="13">
        <v>174434</v>
      </c>
      <c r="F113" s="13">
        <v>22132</v>
      </c>
      <c r="G113" s="14">
        <v>12.6878934152745</v>
      </c>
      <c r="H113" s="13">
        <v>20</v>
      </c>
      <c r="I113" s="13">
        <v>175856</v>
      </c>
      <c r="J113" s="13">
        <v>24705</v>
      </c>
      <c r="K113" s="14">
        <v>14.048425984896699</v>
      </c>
      <c r="L113" s="14">
        <v>1.3605325696221899</v>
      </c>
      <c r="M113" s="17">
        <v>200</v>
      </c>
      <c r="N113" s="14">
        <v>100</v>
      </c>
      <c r="O113" s="17">
        <v>200</v>
      </c>
      <c r="P113" s="14">
        <v>100</v>
      </c>
      <c r="Q113" s="14">
        <v>0</v>
      </c>
      <c r="R113" s="13">
        <v>394</v>
      </c>
      <c r="S113" s="13">
        <v>3486</v>
      </c>
      <c r="T113" s="14">
        <v>10.154639175257699</v>
      </c>
      <c r="U113" s="13">
        <v>278</v>
      </c>
      <c r="V113" s="13">
        <v>3101</v>
      </c>
      <c r="W113" s="14">
        <v>8.2272861793430003</v>
      </c>
      <c r="X113" s="14" t="s">
        <v>215</v>
      </c>
      <c r="Y113" s="17">
        <v>200</v>
      </c>
      <c r="Z113" s="13">
        <v>2723</v>
      </c>
      <c r="AA113" s="13">
        <v>3101</v>
      </c>
      <c r="AB113" s="14">
        <v>87.810383747178307</v>
      </c>
      <c r="AC113" s="13">
        <v>278</v>
      </c>
      <c r="AD113" s="14">
        <v>8.2272861793430003</v>
      </c>
      <c r="AE113" s="13">
        <v>3379</v>
      </c>
      <c r="AF113" s="14">
        <v>80.585972181118706</v>
      </c>
    </row>
    <row r="114" spans="1:32" x14ac:dyDescent="0.2">
      <c r="A114" s="12" t="s">
        <v>510</v>
      </c>
      <c r="B114" s="12" t="s">
        <v>511</v>
      </c>
      <c r="C114" s="12" t="s">
        <v>512</v>
      </c>
      <c r="D114" s="13">
        <v>30</v>
      </c>
      <c r="E114" s="13">
        <v>125717</v>
      </c>
      <c r="F114" s="13">
        <v>16308</v>
      </c>
      <c r="G114" s="14">
        <v>12.9719926501587</v>
      </c>
      <c r="H114" s="13">
        <v>30</v>
      </c>
      <c r="I114" s="13">
        <v>126289</v>
      </c>
      <c r="J114" s="13">
        <v>17975</v>
      </c>
      <c r="K114" s="14">
        <v>14.2332269635519</v>
      </c>
      <c r="L114" s="14">
        <v>1.2612343133931601</v>
      </c>
      <c r="M114" s="17">
        <v>278.98</v>
      </c>
      <c r="N114" s="14">
        <v>92.993333333333297</v>
      </c>
      <c r="O114" s="17">
        <v>279.2</v>
      </c>
      <c r="P114" s="14">
        <v>93.066666666666706</v>
      </c>
      <c r="Q114" s="14">
        <v>7.3333333333323494E-2</v>
      </c>
      <c r="R114" s="13">
        <v>622</v>
      </c>
      <c r="S114" s="13">
        <v>1947</v>
      </c>
      <c r="T114" s="14">
        <v>24.211755546905401</v>
      </c>
      <c r="U114" s="13">
        <v>699</v>
      </c>
      <c r="V114" s="13">
        <v>1840</v>
      </c>
      <c r="W114" s="14">
        <v>27.530523828278898</v>
      </c>
      <c r="X114" s="14" t="s">
        <v>215</v>
      </c>
      <c r="Y114" s="17">
        <v>279.2</v>
      </c>
      <c r="Z114" s="13">
        <v>1478</v>
      </c>
      <c r="AA114" s="13">
        <v>1840</v>
      </c>
      <c r="AB114" s="14">
        <v>80.326086956521706</v>
      </c>
      <c r="AC114" s="13">
        <v>699</v>
      </c>
      <c r="AD114" s="14">
        <v>27.530523828278898</v>
      </c>
      <c r="AE114" s="13">
        <v>2539</v>
      </c>
      <c r="AF114" s="14">
        <v>58.211894446632499</v>
      </c>
    </row>
    <row r="115" spans="1:32" x14ac:dyDescent="0.2">
      <c r="A115" s="12" t="s">
        <v>513</v>
      </c>
      <c r="B115" s="12" t="s">
        <v>514</v>
      </c>
      <c r="C115" s="12" t="s">
        <v>515</v>
      </c>
      <c r="D115" s="13">
        <v>21</v>
      </c>
      <c r="E115" s="13">
        <v>127583</v>
      </c>
      <c r="F115" s="13">
        <v>16266</v>
      </c>
      <c r="G115" s="14">
        <v>12.7493474835989</v>
      </c>
      <c r="H115" s="13">
        <v>21</v>
      </c>
      <c r="I115" s="13">
        <v>128436</v>
      </c>
      <c r="J115" s="13">
        <v>17706</v>
      </c>
      <c r="K115" s="14">
        <v>13.7858544333364</v>
      </c>
      <c r="L115" s="14">
        <v>1.0365069497375301</v>
      </c>
      <c r="M115" s="17">
        <v>197.38</v>
      </c>
      <c r="N115" s="14">
        <v>93.990476190476201</v>
      </c>
      <c r="O115" s="17">
        <v>202.77</v>
      </c>
      <c r="P115" s="14">
        <v>96.557142857142907</v>
      </c>
      <c r="Q115" s="14">
        <v>2.5666666666666602</v>
      </c>
      <c r="R115" s="13">
        <v>589</v>
      </c>
      <c r="S115" s="13">
        <v>1860</v>
      </c>
      <c r="T115" s="14">
        <v>24.050632911392398</v>
      </c>
      <c r="U115" s="13">
        <v>491</v>
      </c>
      <c r="V115" s="13">
        <v>1634</v>
      </c>
      <c r="W115" s="14">
        <v>23.105882352941201</v>
      </c>
      <c r="X115" s="14" t="s">
        <v>215</v>
      </c>
      <c r="Y115" s="17">
        <v>202.77</v>
      </c>
      <c r="Z115" s="13">
        <v>1416</v>
      </c>
      <c r="AA115" s="13">
        <v>1634</v>
      </c>
      <c r="AB115" s="14">
        <v>86.658506731946105</v>
      </c>
      <c r="AC115" s="13">
        <v>491</v>
      </c>
      <c r="AD115" s="14">
        <v>23.105882352941201</v>
      </c>
      <c r="AE115" s="13">
        <v>2125</v>
      </c>
      <c r="AF115" s="14">
        <v>66.635294117647106</v>
      </c>
    </row>
    <row r="116" spans="1:32" x14ac:dyDescent="0.2">
      <c r="A116" s="12" t="s">
        <v>516</v>
      </c>
      <c r="B116" s="12" t="s">
        <v>517</v>
      </c>
      <c r="C116" s="12" t="s">
        <v>518</v>
      </c>
      <c r="D116" s="13">
        <v>32</v>
      </c>
      <c r="E116" s="13">
        <v>235685</v>
      </c>
      <c r="F116" s="13">
        <v>26978</v>
      </c>
      <c r="G116" s="14">
        <v>11.4466342788043</v>
      </c>
      <c r="H116" s="13">
        <v>32</v>
      </c>
      <c r="I116" s="13">
        <v>241615</v>
      </c>
      <c r="J116" s="13">
        <v>30103</v>
      </c>
      <c r="K116" s="14">
        <v>12.4590774579393</v>
      </c>
      <c r="L116" s="14">
        <v>1.01244317913495</v>
      </c>
      <c r="M116" s="17">
        <v>319.74</v>
      </c>
      <c r="N116" s="14">
        <v>99.918750000000003</v>
      </c>
      <c r="O116" s="17">
        <v>318.47000000000003</v>
      </c>
      <c r="P116" s="14">
        <v>99.521874999999994</v>
      </c>
      <c r="Q116" s="14">
        <v>-0.39687499999999398</v>
      </c>
      <c r="R116" s="13">
        <v>696</v>
      </c>
      <c r="S116" s="13">
        <v>3567</v>
      </c>
      <c r="T116" s="14">
        <v>16.326530612244898</v>
      </c>
      <c r="U116" s="13">
        <v>667</v>
      </c>
      <c r="V116" s="13">
        <v>3384</v>
      </c>
      <c r="W116" s="14">
        <v>16.465070352999302</v>
      </c>
      <c r="X116" s="14" t="s">
        <v>215</v>
      </c>
      <c r="Y116" s="17">
        <v>318.47000000000003</v>
      </c>
      <c r="Z116" s="13">
        <v>2925</v>
      </c>
      <c r="AA116" s="13">
        <v>3384</v>
      </c>
      <c r="AB116" s="14">
        <v>86.436170212766001</v>
      </c>
      <c r="AC116" s="13">
        <v>667</v>
      </c>
      <c r="AD116" s="14">
        <v>16.465070352999302</v>
      </c>
      <c r="AE116" s="13">
        <v>4051</v>
      </c>
      <c r="AF116" s="14">
        <v>72.204393976795899</v>
      </c>
    </row>
    <row r="117" spans="1:32" x14ac:dyDescent="0.2">
      <c r="A117" s="12" t="s">
        <v>519</v>
      </c>
      <c r="B117" s="12" t="s">
        <v>520</v>
      </c>
      <c r="C117" s="12" t="s">
        <v>521</v>
      </c>
      <c r="D117" s="13">
        <v>181</v>
      </c>
      <c r="E117" s="13">
        <v>1316607</v>
      </c>
      <c r="F117" s="13">
        <v>102849</v>
      </c>
      <c r="G117" s="14">
        <v>7.81167045291419</v>
      </c>
      <c r="H117" s="13">
        <v>181</v>
      </c>
      <c r="I117" s="13">
        <v>1359124</v>
      </c>
      <c r="J117" s="13">
        <v>113293</v>
      </c>
      <c r="K117" s="14">
        <v>8.3357368422601592</v>
      </c>
      <c r="L117" s="14">
        <v>0.52406638934596805</v>
      </c>
      <c r="M117" s="17">
        <v>1735.44</v>
      </c>
      <c r="N117" s="14">
        <v>95.880662983425395</v>
      </c>
      <c r="O117" s="17">
        <v>1712.04</v>
      </c>
      <c r="P117" s="14">
        <v>94.587845303867397</v>
      </c>
      <c r="Q117" s="14">
        <v>-1.29281767955801</v>
      </c>
      <c r="R117" s="13">
        <v>3035</v>
      </c>
      <c r="S117" s="13">
        <v>12637</v>
      </c>
      <c r="T117" s="14">
        <v>19.365747830525802</v>
      </c>
      <c r="U117" s="13">
        <v>2310</v>
      </c>
      <c r="V117" s="13">
        <v>12332</v>
      </c>
      <c r="W117" s="14">
        <v>15.7765332604835</v>
      </c>
      <c r="X117" s="14" t="s">
        <v>215</v>
      </c>
      <c r="Y117" s="17">
        <v>1712.04</v>
      </c>
      <c r="Z117" s="13">
        <v>10434</v>
      </c>
      <c r="AA117" s="13">
        <v>12332</v>
      </c>
      <c r="AB117" s="14">
        <v>84.609146934803803</v>
      </c>
      <c r="AC117" s="13">
        <v>2310</v>
      </c>
      <c r="AD117" s="14">
        <v>15.7765332604835</v>
      </c>
      <c r="AE117" s="13">
        <v>14642</v>
      </c>
      <c r="AF117" s="14">
        <v>71.260756727223097</v>
      </c>
    </row>
    <row r="118" spans="1:32" x14ac:dyDescent="0.2">
      <c r="A118" s="12" t="s">
        <v>522</v>
      </c>
      <c r="B118" s="12" t="s">
        <v>523</v>
      </c>
      <c r="C118" s="12" t="s">
        <v>524</v>
      </c>
      <c r="D118" s="13">
        <v>26</v>
      </c>
      <c r="E118" s="13">
        <v>226867</v>
      </c>
      <c r="F118" s="13">
        <v>24843</v>
      </c>
      <c r="G118" s="14">
        <v>10.9504687768605</v>
      </c>
      <c r="H118" s="13">
        <v>26</v>
      </c>
      <c r="I118" s="13">
        <v>237498</v>
      </c>
      <c r="J118" s="13">
        <v>27426</v>
      </c>
      <c r="K118" s="14">
        <v>11.547886719046099</v>
      </c>
      <c r="L118" s="14">
        <v>0.59741794218560296</v>
      </c>
      <c r="M118" s="17">
        <v>239.87</v>
      </c>
      <c r="N118" s="14">
        <v>92.257692307692295</v>
      </c>
      <c r="O118" s="17">
        <v>240.22</v>
      </c>
      <c r="P118" s="14">
        <v>92.392307692307696</v>
      </c>
      <c r="Q118" s="14">
        <v>0.13461538461537301</v>
      </c>
      <c r="R118" s="13">
        <v>982</v>
      </c>
      <c r="S118" s="13">
        <v>3105</v>
      </c>
      <c r="T118" s="14">
        <v>24.027403963787599</v>
      </c>
      <c r="U118" s="13">
        <v>800</v>
      </c>
      <c r="V118" s="13">
        <v>3133</v>
      </c>
      <c r="W118" s="14">
        <v>20.340706839562699</v>
      </c>
      <c r="X118" s="14" t="s">
        <v>215</v>
      </c>
      <c r="Y118" s="17">
        <v>240.22</v>
      </c>
      <c r="Z118" s="13">
        <v>2584</v>
      </c>
      <c r="AA118" s="13">
        <v>3133</v>
      </c>
      <c r="AB118" s="14">
        <v>82.476859240344695</v>
      </c>
      <c r="AC118" s="13">
        <v>800</v>
      </c>
      <c r="AD118" s="14">
        <v>20.340706839562699</v>
      </c>
      <c r="AE118" s="13">
        <v>3933</v>
      </c>
      <c r="AF118" s="14">
        <v>65.700483091787405</v>
      </c>
    </row>
    <row r="119" spans="1:32" x14ac:dyDescent="0.2">
      <c r="A119" s="12" t="s">
        <v>525</v>
      </c>
      <c r="B119" s="12" t="s">
        <v>526</v>
      </c>
      <c r="C119" s="12" t="s">
        <v>527</v>
      </c>
      <c r="D119" s="13">
        <v>26</v>
      </c>
      <c r="E119" s="13">
        <v>145007</v>
      </c>
      <c r="F119" s="13">
        <v>16452</v>
      </c>
      <c r="G119" s="14">
        <v>11.345659175074299</v>
      </c>
      <c r="H119" s="13">
        <v>26</v>
      </c>
      <c r="I119" s="13">
        <v>150576</v>
      </c>
      <c r="J119" s="13">
        <v>18253</v>
      </c>
      <c r="K119" s="14">
        <v>12.122117734565901</v>
      </c>
      <c r="L119" s="14">
        <v>0.77645855949162601</v>
      </c>
      <c r="M119" s="17">
        <v>242.03</v>
      </c>
      <c r="N119" s="14">
        <v>93.088461538461502</v>
      </c>
      <c r="O119" s="17">
        <v>218.31</v>
      </c>
      <c r="P119" s="14">
        <v>83.965384615384593</v>
      </c>
      <c r="Q119" s="14">
        <v>-9.1230769230769209</v>
      </c>
      <c r="R119" s="13">
        <v>654</v>
      </c>
      <c r="S119" s="13">
        <v>1641</v>
      </c>
      <c r="T119" s="14">
        <v>28.4967320261438</v>
      </c>
      <c r="U119" s="13">
        <v>752</v>
      </c>
      <c r="V119" s="13">
        <v>1722</v>
      </c>
      <c r="W119" s="14">
        <v>30.3961196443007</v>
      </c>
      <c r="X119" s="14" t="s">
        <v>215</v>
      </c>
      <c r="Y119" s="17">
        <v>218.31</v>
      </c>
      <c r="Z119" s="13">
        <v>1464</v>
      </c>
      <c r="AA119" s="13">
        <v>1722</v>
      </c>
      <c r="AB119" s="14">
        <v>85.017421602787493</v>
      </c>
      <c r="AC119" s="13">
        <v>752</v>
      </c>
      <c r="AD119" s="14">
        <v>30.3961196443007</v>
      </c>
      <c r="AE119" s="13">
        <v>2474</v>
      </c>
      <c r="AF119" s="14">
        <v>59.175424413904601</v>
      </c>
    </row>
    <row r="120" spans="1:32" x14ac:dyDescent="0.2">
      <c r="A120" s="12" t="s">
        <v>528</v>
      </c>
      <c r="B120" s="12" t="s">
        <v>529</v>
      </c>
      <c r="C120" s="12" t="s">
        <v>530</v>
      </c>
      <c r="D120" s="13">
        <v>17</v>
      </c>
      <c r="E120" s="13">
        <v>100137</v>
      </c>
      <c r="F120" s="13">
        <v>11101</v>
      </c>
      <c r="G120" s="14">
        <v>11.085812436961399</v>
      </c>
      <c r="H120" s="13">
        <v>17</v>
      </c>
      <c r="I120" s="13">
        <v>103790</v>
      </c>
      <c r="J120" s="13">
        <v>12342</v>
      </c>
      <c r="K120" s="14">
        <v>11.891319009538501</v>
      </c>
      <c r="L120" s="14">
        <v>0.80550657257712599</v>
      </c>
      <c r="M120" s="17">
        <v>161.66</v>
      </c>
      <c r="N120" s="14">
        <v>95.094117647058795</v>
      </c>
      <c r="O120" s="17">
        <v>150.47999999999999</v>
      </c>
      <c r="P120" s="14">
        <v>88.517647058823499</v>
      </c>
      <c r="Q120" s="14">
        <v>-6.5764705882353001</v>
      </c>
      <c r="R120" s="13">
        <v>450</v>
      </c>
      <c r="S120" s="13">
        <v>1336</v>
      </c>
      <c r="T120" s="14">
        <v>25.195968645016801</v>
      </c>
      <c r="U120" s="13">
        <v>422</v>
      </c>
      <c r="V120" s="13">
        <v>1394</v>
      </c>
      <c r="W120" s="14">
        <v>23.237885462555099</v>
      </c>
      <c r="X120" s="14" t="s">
        <v>215</v>
      </c>
      <c r="Y120" s="17">
        <v>150.47999999999999</v>
      </c>
      <c r="Z120" s="13">
        <v>1135</v>
      </c>
      <c r="AA120" s="13">
        <v>1394</v>
      </c>
      <c r="AB120" s="14">
        <v>81.4203730272597</v>
      </c>
      <c r="AC120" s="13">
        <v>422</v>
      </c>
      <c r="AD120" s="14">
        <v>23.237885462555099</v>
      </c>
      <c r="AE120" s="13">
        <v>1816</v>
      </c>
      <c r="AF120" s="14">
        <v>62.5</v>
      </c>
    </row>
    <row r="121" spans="1:32" x14ac:dyDescent="0.2">
      <c r="A121" s="12" t="s">
        <v>531</v>
      </c>
      <c r="B121" s="12" t="s">
        <v>532</v>
      </c>
      <c r="C121" s="12" t="s">
        <v>533</v>
      </c>
      <c r="D121" s="13">
        <v>34</v>
      </c>
      <c r="E121" s="13">
        <v>158936</v>
      </c>
      <c r="F121" s="13">
        <v>23835</v>
      </c>
      <c r="G121" s="14">
        <v>14.9966024059999</v>
      </c>
      <c r="H121" s="13">
        <v>34</v>
      </c>
      <c r="I121" s="13">
        <v>159589</v>
      </c>
      <c r="J121" s="13">
        <v>25639</v>
      </c>
      <c r="K121" s="14">
        <v>16.0656436220542</v>
      </c>
      <c r="L121" s="14">
        <v>1.06904121605425</v>
      </c>
      <c r="M121" s="17">
        <v>321.31</v>
      </c>
      <c r="N121" s="14">
        <v>94.5029411764706</v>
      </c>
      <c r="O121" s="17">
        <v>319.79000000000002</v>
      </c>
      <c r="P121" s="14">
        <v>94.055882352941197</v>
      </c>
      <c r="Q121" s="14">
        <v>-0.447058823529417</v>
      </c>
      <c r="R121" s="13">
        <v>915</v>
      </c>
      <c r="S121" s="13">
        <v>2679</v>
      </c>
      <c r="T121" s="14">
        <v>25.459098497495798</v>
      </c>
      <c r="U121" s="13">
        <v>795</v>
      </c>
      <c r="V121" s="13">
        <v>2367</v>
      </c>
      <c r="W121" s="14">
        <v>25.1423149905123</v>
      </c>
      <c r="X121" s="14" t="s">
        <v>215</v>
      </c>
      <c r="Y121" s="17">
        <v>319.79000000000002</v>
      </c>
      <c r="Z121" s="13">
        <v>1988</v>
      </c>
      <c r="AA121" s="13">
        <v>2367</v>
      </c>
      <c r="AB121" s="14">
        <v>83.988170680185902</v>
      </c>
      <c r="AC121" s="13">
        <v>795</v>
      </c>
      <c r="AD121" s="14">
        <v>25.1423149905123</v>
      </c>
      <c r="AE121" s="13">
        <v>3162</v>
      </c>
      <c r="AF121" s="14">
        <v>62.871600253004402</v>
      </c>
    </row>
    <row r="122" spans="1:32" x14ac:dyDescent="0.2">
      <c r="A122" s="12" t="s">
        <v>534</v>
      </c>
      <c r="B122" s="12" t="s">
        <v>535</v>
      </c>
      <c r="C122" s="12" t="s">
        <v>536</v>
      </c>
      <c r="D122" s="13">
        <v>14</v>
      </c>
      <c r="E122" s="13">
        <v>121248</v>
      </c>
      <c r="F122" s="13">
        <v>12730</v>
      </c>
      <c r="G122" s="14">
        <v>10.499142253892799</v>
      </c>
      <c r="H122" s="13">
        <v>14</v>
      </c>
      <c r="I122" s="13">
        <v>122147</v>
      </c>
      <c r="J122" s="13">
        <v>13908</v>
      </c>
      <c r="K122" s="14">
        <v>11.386280465340899</v>
      </c>
      <c r="L122" s="14">
        <v>0.88713821144809502</v>
      </c>
      <c r="M122" s="17">
        <v>136.41999999999999</v>
      </c>
      <c r="N122" s="14">
        <v>97.442857142857207</v>
      </c>
      <c r="O122" s="17">
        <v>138.75</v>
      </c>
      <c r="P122" s="14">
        <v>99.107142857142904</v>
      </c>
      <c r="Q122" s="14">
        <v>1.6642857142857099</v>
      </c>
      <c r="R122" s="13">
        <v>498</v>
      </c>
      <c r="S122" s="13">
        <v>1611</v>
      </c>
      <c r="T122" s="14">
        <v>23.6130867709815</v>
      </c>
      <c r="U122" s="13">
        <v>414</v>
      </c>
      <c r="V122" s="13">
        <v>1291</v>
      </c>
      <c r="W122" s="14">
        <v>24.281524926686199</v>
      </c>
      <c r="X122" s="14" t="s">
        <v>215</v>
      </c>
      <c r="Y122" s="17">
        <v>138.75</v>
      </c>
      <c r="Z122" s="13">
        <v>1087</v>
      </c>
      <c r="AA122" s="13">
        <v>1291</v>
      </c>
      <c r="AB122" s="14">
        <v>84.198295894655303</v>
      </c>
      <c r="AC122" s="13">
        <v>414</v>
      </c>
      <c r="AD122" s="14">
        <v>24.281524926686199</v>
      </c>
      <c r="AE122" s="13">
        <v>1705</v>
      </c>
      <c r="AF122" s="14">
        <v>63.753665689149599</v>
      </c>
    </row>
    <row r="123" spans="1:32" x14ac:dyDescent="0.2">
      <c r="A123" s="12" t="s">
        <v>537</v>
      </c>
      <c r="B123" s="12" t="s">
        <v>538</v>
      </c>
      <c r="C123" s="12" t="s">
        <v>539</v>
      </c>
      <c r="D123" s="13">
        <v>37</v>
      </c>
      <c r="E123" s="13">
        <v>247355</v>
      </c>
      <c r="F123" s="13">
        <v>33969</v>
      </c>
      <c r="G123" s="14">
        <v>13.732894018718</v>
      </c>
      <c r="H123" s="13">
        <v>37</v>
      </c>
      <c r="I123" s="13">
        <v>251158</v>
      </c>
      <c r="J123" s="13">
        <v>37058</v>
      </c>
      <c r="K123" s="14">
        <v>14.754855509281001</v>
      </c>
      <c r="L123" s="14">
        <v>1.0219614905629699</v>
      </c>
      <c r="M123" s="17">
        <v>369.96</v>
      </c>
      <c r="N123" s="14">
        <v>99.989189189189204</v>
      </c>
      <c r="O123" s="17">
        <v>354.41</v>
      </c>
      <c r="P123" s="14">
        <v>95.786486486486496</v>
      </c>
      <c r="Q123" s="14">
        <v>-4.2027027027027204</v>
      </c>
      <c r="R123" s="13">
        <v>942</v>
      </c>
      <c r="S123" s="13">
        <v>4349</v>
      </c>
      <c r="T123" s="14">
        <v>17.8038178038178</v>
      </c>
      <c r="U123" s="13">
        <v>792</v>
      </c>
      <c r="V123" s="13">
        <v>3825</v>
      </c>
      <c r="W123" s="14">
        <v>17.153996101364498</v>
      </c>
      <c r="X123" s="14" t="s">
        <v>215</v>
      </c>
      <c r="Y123" s="17">
        <v>354.41</v>
      </c>
      <c r="Z123" s="13">
        <v>3215</v>
      </c>
      <c r="AA123" s="13">
        <v>3825</v>
      </c>
      <c r="AB123" s="14">
        <v>84.052287581699304</v>
      </c>
      <c r="AC123" s="13">
        <v>792</v>
      </c>
      <c r="AD123" s="14">
        <v>17.153996101364498</v>
      </c>
      <c r="AE123" s="13">
        <v>4617</v>
      </c>
      <c r="AF123" s="14">
        <v>69.633961446826902</v>
      </c>
    </row>
    <row r="124" spans="1:32" x14ac:dyDescent="0.2">
      <c r="A124" s="12" t="s">
        <v>540</v>
      </c>
      <c r="B124" s="12" t="s">
        <v>541</v>
      </c>
      <c r="C124" s="12" t="s">
        <v>542</v>
      </c>
      <c r="D124" s="13">
        <v>40</v>
      </c>
      <c r="E124" s="13">
        <v>223845</v>
      </c>
      <c r="F124" s="13">
        <v>34304</v>
      </c>
      <c r="G124" s="14">
        <v>15.3248899908419</v>
      </c>
      <c r="H124" s="13">
        <v>40</v>
      </c>
      <c r="I124" s="13">
        <v>231202</v>
      </c>
      <c r="J124" s="13">
        <v>37718</v>
      </c>
      <c r="K124" s="14">
        <v>16.313872717363999</v>
      </c>
      <c r="L124" s="14">
        <v>0.98898272652215602</v>
      </c>
      <c r="M124" s="17">
        <v>357.69</v>
      </c>
      <c r="N124" s="14">
        <v>89.422499999999999</v>
      </c>
      <c r="O124" s="17">
        <v>330.3</v>
      </c>
      <c r="P124" s="14">
        <v>82.575000000000003</v>
      </c>
      <c r="Q124" s="14">
        <v>-6.8474999999999797</v>
      </c>
      <c r="R124" s="13">
        <v>1701</v>
      </c>
      <c r="S124" s="13">
        <v>4712</v>
      </c>
      <c r="T124" s="14">
        <v>26.5242476220178</v>
      </c>
      <c r="U124" s="13">
        <v>1365</v>
      </c>
      <c r="V124" s="13">
        <v>4162</v>
      </c>
      <c r="W124" s="14">
        <v>24.696942283336298</v>
      </c>
      <c r="X124" s="14" t="s">
        <v>215</v>
      </c>
      <c r="Y124" s="17">
        <v>330.3</v>
      </c>
      <c r="Z124" s="13">
        <v>3039</v>
      </c>
      <c r="AA124" s="13">
        <v>4162</v>
      </c>
      <c r="AB124" s="14">
        <v>73.017779913503105</v>
      </c>
      <c r="AC124" s="13">
        <v>1365</v>
      </c>
      <c r="AD124" s="14">
        <v>24.696942283336298</v>
      </c>
      <c r="AE124" s="13">
        <v>5527</v>
      </c>
      <c r="AF124" s="14">
        <v>54.984620951691703</v>
      </c>
    </row>
    <row r="125" spans="1:32" x14ac:dyDescent="0.2">
      <c r="A125" s="12" t="s">
        <v>543</v>
      </c>
      <c r="B125" s="12" t="s">
        <v>544</v>
      </c>
      <c r="C125" s="12" t="s">
        <v>545</v>
      </c>
      <c r="D125" s="13">
        <v>39</v>
      </c>
      <c r="E125" s="13">
        <v>228775</v>
      </c>
      <c r="F125" s="13">
        <v>28282</v>
      </c>
      <c r="G125" s="14">
        <v>12.362364768877701</v>
      </c>
      <c r="H125" s="13">
        <v>39</v>
      </c>
      <c r="I125" s="13">
        <v>230594</v>
      </c>
      <c r="J125" s="13">
        <v>31008</v>
      </c>
      <c r="K125" s="14">
        <v>13.4470107635064</v>
      </c>
      <c r="L125" s="14">
        <v>1.0846459946286999</v>
      </c>
      <c r="M125" s="17">
        <v>372.8</v>
      </c>
      <c r="N125" s="14">
        <v>95.589743589743605</v>
      </c>
      <c r="O125" s="17">
        <v>377.03</v>
      </c>
      <c r="P125" s="14">
        <v>96.674358974358995</v>
      </c>
      <c r="Q125" s="14">
        <v>1.0846153846153901</v>
      </c>
      <c r="R125" s="13">
        <v>1094</v>
      </c>
      <c r="S125" s="13">
        <v>3574</v>
      </c>
      <c r="T125" s="14">
        <v>23.436161096829501</v>
      </c>
      <c r="U125" s="13">
        <v>987</v>
      </c>
      <c r="V125" s="13">
        <v>2955</v>
      </c>
      <c r="W125" s="14">
        <v>25.0380517503805</v>
      </c>
      <c r="X125" s="14" t="s">
        <v>215</v>
      </c>
      <c r="Y125" s="17">
        <v>377.03</v>
      </c>
      <c r="Z125" s="13">
        <v>2468</v>
      </c>
      <c r="AA125" s="13">
        <v>2955</v>
      </c>
      <c r="AB125" s="14">
        <v>83.519458544839296</v>
      </c>
      <c r="AC125" s="13">
        <v>987</v>
      </c>
      <c r="AD125" s="14">
        <v>25.0380517503805</v>
      </c>
      <c r="AE125" s="13">
        <v>3942</v>
      </c>
      <c r="AF125" s="14">
        <v>62.607813292744801</v>
      </c>
    </row>
    <row r="126" spans="1:32" x14ac:dyDescent="0.2">
      <c r="A126" s="12" t="s">
        <v>546</v>
      </c>
      <c r="B126" s="12" t="s">
        <v>547</v>
      </c>
      <c r="C126" s="12" t="s">
        <v>548</v>
      </c>
      <c r="D126" s="13">
        <v>104</v>
      </c>
      <c r="E126" s="13">
        <v>851783</v>
      </c>
      <c r="F126" s="13">
        <v>83145</v>
      </c>
      <c r="G126" s="14">
        <v>9.7612889667908398</v>
      </c>
      <c r="H126" s="13">
        <v>104</v>
      </c>
      <c r="I126" s="13">
        <v>869585</v>
      </c>
      <c r="J126" s="13">
        <v>91013</v>
      </c>
      <c r="K126" s="14">
        <v>10.4662568926557</v>
      </c>
      <c r="L126" s="14">
        <v>0.70496792586485502</v>
      </c>
      <c r="M126" s="17">
        <v>1017.34</v>
      </c>
      <c r="N126" s="14">
        <v>97.821153846153805</v>
      </c>
      <c r="O126" s="17">
        <v>1014.6</v>
      </c>
      <c r="P126" s="14">
        <v>97.557692307692307</v>
      </c>
      <c r="Q126" s="14">
        <v>-0.26346153846152698</v>
      </c>
      <c r="R126" s="13">
        <v>2417</v>
      </c>
      <c r="S126" s="13">
        <v>10249</v>
      </c>
      <c r="T126" s="14">
        <v>19.082583293857599</v>
      </c>
      <c r="U126" s="13">
        <v>1877</v>
      </c>
      <c r="V126" s="13">
        <v>9987</v>
      </c>
      <c r="W126" s="14">
        <v>15.820971004720199</v>
      </c>
      <c r="X126" s="14" t="s">
        <v>215</v>
      </c>
      <c r="Y126" s="17">
        <v>1014.6</v>
      </c>
      <c r="Z126" s="13">
        <v>8322</v>
      </c>
      <c r="AA126" s="13">
        <v>9987</v>
      </c>
      <c r="AB126" s="14">
        <v>83.328326824872306</v>
      </c>
      <c r="AC126" s="13">
        <v>1877</v>
      </c>
      <c r="AD126" s="14">
        <v>15.820971004720199</v>
      </c>
      <c r="AE126" s="13">
        <v>11864</v>
      </c>
      <c r="AF126" s="14">
        <v>70.144976399190796</v>
      </c>
    </row>
    <row r="127" spans="1:32" x14ac:dyDescent="0.2">
      <c r="A127" s="12" t="s">
        <v>549</v>
      </c>
      <c r="B127" s="12" t="s">
        <v>550</v>
      </c>
      <c r="C127" s="12" t="s">
        <v>551</v>
      </c>
      <c r="D127" s="13">
        <v>7</v>
      </c>
      <c r="E127" s="13">
        <v>77361</v>
      </c>
      <c r="F127" s="13">
        <v>6911</v>
      </c>
      <c r="G127" s="14">
        <v>8.9334419151768998</v>
      </c>
      <c r="H127" s="13">
        <v>7</v>
      </c>
      <c r="I127" s="13">
        <v>78382</v>
      </c>
      <c r="J127" s="13">
        <v>7455</v>
      </c>
      <c r="K127" s="14">
        <v>9.5111122451583299</v>
      </c>
      <c r="L127" s="14">
        <v>0.57767032998142998</v>
      </c>
      <c r="M127" s="17">
        <v>70</v>
      </c>
      <c r="N127" s="14">
        <v>100</v>
      </c>
      <c r="O127" s="17">
        <v>70</v>
      </c>
      <c r="P127" s="14">
        <v>100</v>
      </c>
      <c r="Q127" s="14">
        <v>0</v>
      </c>
      <c r="R127" s="13">
        <v>195</v>
      </c>
      <c r="S127" s="13">
        <v>784</v>
      </c>
      <c r="T127" s="14">
        <v>19.9182839632278</v>
      </c>
      <c r="U127" s="13">
        <v>162</v>
      </c>
      <c r="V127" s="13">
        <v>688</v>
      </c>
      <c r="W127" s="14">
        <v>19.0588235294118</v>
      </c>
      <c r="X127" s="14" t="s">
        <v>215</v>
      </c>
      <c r="Y127" s="17">
        <v>70</v>
      </c>
      <c r="Z127" s="13">
        <v>587</v>
      </c>
      <c r="AA127" s="13">
        <v>688</v>
      </c>
      <c r="AB127" s="14">
        <v>85.319767441860506</v>
      </c>
      <c r="AC127" s="13">
        <v>162</v>
      </c>
      <c r="AD127" s="14">
        <v>19.0588235294118</v>
      </c>
      <c r="AE127" s="13">
        <v>850</v>
      </c>
      <c r="AF127" s="14">
        <v>69.058823529411796</v>
      </c>
    </row>
    <row r="128" spans="1:32" x14ac:dyDescent="0.2">
      <c r="A128" s="12" t="s">
        <v>552</v>
      </c>
      <c r="B128" s="12" t="s">
        <v>553</v>
      </c>
      <c r="C128" s="12" t="s">
        <v>554</v>
      </c>
      <c r="D128" s="13">
        <v>37</v>
      </c>
      <c r="E128" s="13">
        <v>196023</v>
      </c>
      <c r="F128" s="13">
        <v>28971</v>
      </c>
      <c r="G128" s="14">
        <v>14.779388133025201</v>
      </c>
      <c r="H128" s="13">
        <v>37</v>
      </c>
      <c r="I128" s="13">
        <v>197423</v>
      </c>
      <c r="J128" s="13">
        <v>31098</v>
      </c>
      <c r="K128" s="14">
        <v>15.751964056872801</v>
      </c>
      <c r="L128" s="14">
        <v>0.97257592384760005</v>
      </c>
      <c r="M128" s="17">
        <v>343.59</v>
      </c>
      <c r="N128" s="14">
        <v>92.862162162162207</v>
      </c>
      <c r="O128" s="17">
        <v>333.96</v>
      </c>
      <c r="P128" s="14">
        <v>90.259459459459507</v>
      </c>
      <c r="Q128" s="14">
        <v>-2.6027027027026901</v>
      </c>
      <c r="R128" s="13">
        <v>889</v>
      </c>
      <c r="S128" s="13">
        <v>3641</v>
      </c>
      <c r="T128" s="14">
        <v>19.624724061810198</v>
      </c>
      <c r="U128" s="13">
        <v>821</v>
      </c>
      <c r="V128" s="13">
        <v>3079</v>
      </c>
      <c r="W128" s="14">
        <v>21.051282051282101</v>
      </c>
      <c r="X128" s="14" t="s">
        <v>215</v>
      </c>
      <c r="Y128" s="17">
        <v>333.96</v>
      </c>
      <c r="Z128" s="13">
        <v>2459</v>
      </c>
      <c r="AA128" s="13">
        <v>3079</v>
      </c>
      <c r="AB128" s="14">
        <v>79.863592075349104</v>
      </c>
      <c r="AC128" s="13">
        <v>821</v>
      </c>
      <c r="AD128" s="14">
        <v>21.051282051282101</v>
      </c>
      <c r="AE128" s="13">
        <v>3900</v>
      </c>
      <c r="AF128" s="14">
        <v>63.051282051282101</v>
      </c>
    </row>
    <row r="129" spans="1:32" x14ac:dyDescent="0.2">
      <c r="A129" s="12" t="s">
        <v>555</v>
      </c>
      <c r="B129" s="12" t="s">
        <v>556</v>
      </c>
      <c r="C129" s="12" t="s">
        <v>557</v>
      </c>
      <c r="D129" s="13">
        <v>80</v>
      </c>
      <c r="E129" s="13">
        <v>557128</v>
      </c>
      <c r="F129" s="13">
        <v>70351</v>
      </c>
      <c r="G129" s="14">
        <v>12.6274392958171</v>
      </c>
      <c r="H129" s="13">
        <v>80</v>
      </c>
      <c r="I129" s="13">
        <v>560202</v>
      </c>
      <c r="J129" s="13">
        <v>76443</v>
      </c>
      <c r="K129" s="14">
        <v>13.6456135465421</v>
      </c>
      <c r="L129" s="14">
        <v>1.01817425072502</v>
      </c>
      <c r="M129" s="17">
        <v>771.79</v>
      </c>
      <c r="N129" s="14">
        <v>96.473749999999995</v>
      </c>
      <c r="O129" s="17">
        <v>753.91</v>
      </c>
      <c r="P129" s="14">
        <v>94.238749999999996</v>
      </c>
      <c r="Q129" s="14">
        <v>-2.2349999999999999</v>
      </c>
      <c r="R129" s="13">
        <v>2684</v>
      </c>
      <c r="S129" s="13">
        <v>8034</v>
      </c>
      <c r="T129" s="14">
        <v>25.0419854450457</v>
      </c>
      <c r="U129" s="13">
        <v>2550</v>
      </c>
      <c r="V129" s="13">
        <v>8026</v>
      </c>
      <c r="W129" s="14">
        <v>24.111195158850201</v>
      </c>
      <c r="X129" s="14" t="s">
        <v>215</v>
      </c>
      <c r="Y129" s="17">
        <v>753.91</v>
      </c>
      <c r="Z129" s="13">
        <v>6914</v>
      </c>
      <c r="AA129" s="13">
        <v>8026</v>
      </c>
      <c r="AB129" s="14">
        <v>86.145028656865193</v>
      </c>
      <c r="AC129" s="13">
        <v>2550</v>
      </c>
      <c r="AD129" s="14">
        <v>24.111195158850201</v>
      </c>
      <c r="AE129" s="13">
        <v>10576</v>
      </c>
      <c r="AF129" s="14">
        <v>65.374432677761007</v>
      </c>
    </row>
    <row r="130" spans="1:32" x14ac:dyDescent="0.2">
      <c r="A130" s="12" t="s">
        <v>558</v>
      </c>
      <c r="B130" s="12" t="s">
        <v>559</v>
      </c>
      <c r="C130" s="12" t="s">
        <v>560</v>
      </c>
      <c r="D130" s="13">
        <v>13</v>
      </c>
      <c r="E130" s="13">
        <v>141311</v>
      </c>
      <c r="F130" s="13">
        <v>19866</v>
      </c>
      <c r="G130" s="14">
        <v>14.0583535605862</v>
      </c>
      <c r="H130" s="13">
        <v>13</v>
      </c>
      <c r="I130" s="13">
        <v>150738</v>
      </c>
      <c r="J130" s="13">
        <v>22978</v>
      </c>
      <c r="K130" s="14">
        <v>15.243667820987399</v>
      </c>
      <c r="L130" s="14">
        <v>1.1853142604011799</v>
      </c>
      <c r="M130" s="17">
        <v>128.58000000000001</v>
      </c>
      <c r="N130" s="14">
        <v>98.907692307692301</v>
      </c>
      <c r="O130" s="17">
        <v>124.37</v>
      </c>
      <c r="P130" s="14">
        <v>95.669230769230793</v>
      </c>
      <c r="Q130" s="14">
        <v>-3.2384615384615199</v>
      </c>
      <c r="R130" s="13">
        <v>638</v>
      </c>
      <c r="S130" s="13">
        <v>1963</v>
      </c>
      <c r="T130" s="14">
        <v>24.529027297193402</v>
      </c>
      <c r="U130" s="13">
        <v>545</v>
      </c>
      <c r="V130" s="13">
        <v>1960</v>
      </c>
      <c r="W130" s="14">
        <v>21.7564870259481</v>
      </c>
      <c r="X130" s="14" t="s">
        <v>215</v>
      </c>
      <c r="Y130" s="17">
        <v>124.37</v>
      </c>
      <c r="Z130" s="13">
        <v>1608</v>
      </c>
      <c r="AA130" s="13">
        <v>1960</v>
      </c>
      <c r="AB130" s="14">
        <v>82.040816326530603</v>
      </c>
      <c r="AC130" s="13">
        <v>545</v>
      </c>
      <c r="AD130" s="14">
        <v>21.7564870259481</v>
      </c>
      <c r="AE130" s="13">
        <v>2505</v>
      </c>
      <c r="AF130" s="14">
        <v>64.191616766467106</v>
      </c>
    </row>
    <row r="131" spans="1:32" x14ac:dyDescent="0.2">
      <c r="A131" s="12" t="s">
        <v>561</v>
      </c>
      <c r="B131" s="12" t="s">
        <v>562</v>
      </c>
      <c r="C131" s="12" t="s">
        <v>563</v>
      </c>
      <c r="D131" s="13">
        <v>26</v>
      </c>
      <c r="E131" s="13">
        <v>127124</v>
      </c>
      <c r="F131" s="13">
        <v>12771</v>
      </c>
      <c r="G131" s="14">
        <v>10.046096724458</v>
      </c>
      <c r="H131" s="13">
        <v>27</v>
      </c>
      <c r="I131" s="13">
        <v>136920</v>
      </c>
      <c r="J131" s="13">
        <v>14680</v>
      </c>
      <c r="K131" s="14">
        <v>10.721589249196599</v>
      </c>
      <c r="L131" s="14">
        <v>0.675492524738603</v>
      </c>
      <c r="M131" s="17">
        <v>213.95</v>
      </c>
      <c r="N131" s="14">
        <v>82.288461538461505</v>
      </c>
      <c r="O131" s="17">
        <v>241.21</v>
      </c>
      <c r="P131" s="14">
        <v>89.337037037037007</v>
      </c>
      <c r="Q131" s="14">
        <v>7.0485754985755298</v>
      </c>
      <c r="R131" s="13">
        <v>544</v>
      </c>
      <c r="S131" s="13">
        <v>1552</v>
      </c>
      <c r="T131" s="14">
        <v>25.9541984732824</v>
      </c>
      <c r="U131" s="13">
        <v>479</v>
      </c>
      <c r="V131" s="13">
        <v>1658</v>
      </c>
      <c r="W131" s="14">
        <v>22.414599906410899</v>
      </c>
      <c r="X131" s="14" t="s">
        <v>215</v>
      </c>
      <c r="Y131" s="17">
        <v>241.21</v>
      </c>
      <c r="Z131" s="13">
        <v>1351</v>
      </c>
      <c r="AA131" s="13">
        <v>1658</v>
      </c>
      <c r="AB131" s="14">
        <v>81.483715319662195</v>
      </c>
      <c r="AC131" s="13">
        <v>479</v>
      </c>
      <c r="AD131" s="14">
        <v>22.414599906410899</v>
      </c>
      <c r="AE131" s="13">
        <v>2137</v>
      </c>
      <c r="AF131" s="14">
        <v>63.219466541881097</v>
      </c>
    </row>
    <row r="132" spans="1:32" x14ac:dyDescent="0.2">
      <c r="A132" s="12" t="s">
        <v>564</v>
      </c>
      <c r="B132" s="12" t="s">
        <v>565</v>
      </c>
      <c r="C132" s="12" t="s">
        <v>566</v>
      </c>
      <c r="D132" s="13">
        <v>34</v>
      </c>
      <c r="E132" s="13">
        <v>266902</v>
      </c>
      <c r="F132" s="13">
        <v>20624</v>
      </c>
      <c r="G132" s="14">
        <v>7.72718076297667</v>
      </c>
      <c r="H132" s="13">
        <v>34</v>
      </c>
      <c r="I132" s="13">
        <v>274302</v>
      </c>
      <c r="J132" s="13">
        <v>22940</v>
      </c>
      <c r="K132" s="14">
        <v>8.3630451108632098</v>
      </c>
      <c r="L132" s="14">
        <v>0.63586434788653601</v>
      </c>
      <c r="M132" s="17">
        <v>164.08</v>
      </c>
      <c r="N132" s="14">
        <v>48.258823529411799</v>
      </c>
      <c r="O132" s="17">
        <v>138.72999999999999</v>
      </c>
      <c r="P132" s="14">
        <v>40.802941176470597</v>
      </c>
      <c r="Q132" s="14">
        <v>-7.45588235294119</v>
      </c>
      <c r="R132" s="13">
        <v>1028</v>
      </c>
      <c r="S132" s="13">
        <v>3305</v>
      </c>
      <c r="T132" s="14">
        <v>23.724901915532001</v>
      </c>
      <c r="U132" s="13">
        <v>1051</v>
      </c>
      <c r="V132" s="13">
        <v>3207</v>
      </c>
      <c r="W132" s="14">
        <v>24.682949741662799</v>
      </c>
      <c r="X132" s="14" t="s">
        <v>215</v>
      </c>
      <c r="Y132" s="17">
        <v>138.72999999999999</v>
      </c>
      <c r="Z132" s="13">
        <v>1548</v>
      </c>
      <c r="AA132" s="13">
        <v>3207</v>
      </c>
      <c r="AB132" s="14">
        <v>48.269410664172099</v>
      </c>
      <c r="AC132" s="13">
        <v>1051</v>
      </c>
      <c r="AD132" s="14">
        <v>24.682949741662799</v>
      </c>
      <c r="AE132" s="13">
        <v>4258</v>
      </c>
      <c r="AF132" s="14">
        <v>36.355096289337702</v>
      </c>
    </row>
    <row r="133" spans="1:32" x14ac:dyDescent="0.2">
      <c r="A133" s="12" t="s">
        <v>567</v>
      </c>
      <c r="B133" s="12" t="s">
        <v>568</v>
      </c>
      <c r="C133" s="12" t="s">
        <v>569</v>
      </c>
      <c r="D133" s="13">
        <v>30</v>
      </c>
      <c r="E133" s="13">
        <v>180646</v>
      </c>
      <c r="F133" s="13">
        <v>25259</v>
      </c>
      <c r="G133" s="14">
        <v>13.982595795090999</v>
      </c>
      <c r="H133" s="13">
        <v>30</v>
      </c>
      <c r="I133" s="13">
        <v>188974</v>
      </c>
      <c r="J133" s="13">
        <v>27922</v>
      </c>
      <c r="K133" s="14">
        <v>14.7755775926847</v>
      </c>
      <c r="L133" s="14">
        <v>0.79298179759375698</v>
      </c>
      <c r="M133" s="17">
        <v>284.99</v>
      </c>
      <c r="N133" s="14">
        <v>94.996666666666698</v>
      </c>
      <c r="O133" s="17">
        <v>256.45</v>
      </c>
      <c r="P133" s="14">
        <v>85.483333333333306</v>
      </c>
      <c r="Q133" s="14">
        <v>-9.5133333333333407</v>
      </c>
      <c r="R133" s="13">
        <v>786</v>
      </c>
      <c r="S133" s="13">
        <v>3213</v>
      </c>
      <c r="T133" s="14">
        <v>19.654913728432099</v>
      </c>
      <c r="U133" s="13">
        <v>636</v>
      </c>
      <c r="V133" s="13">
        <v>2858</v>
      </c>
      <c r="W133" s="14">
        <v>18.202633085289101</v>
      </c>
      <c r="X133" s="14" t="s">
        <v>215</v>
      </c>
      <c r="Y133" s="17">
        <v>256.45</v>
      </c>
      <c r="Z133" s="13">
        <v>2302</v>
      </c>
      <c r="AA133" s="13">
        <v>2858</v>
      </c>
      <c r="AB133" s="14">
        <v>80.545836249125301</v>
      </c>
      <c r="AC133" s="13">
        <v>636</v>
      </c>
      <c r="AD133" s="14">
        <v>18.202633085289101</v>
      </c>
      <c r="AE133" s="13">
        <v>3494</v>
      </c>
      <c r="AF133" s="14">
        <v>65.884373211219199</v>
      </c>
    </row>
    <row r="134" spans="1:32" x14ac:dyDescent="0.2">
      <c r="A134" s="12" t="s">
        <v>570</v>
      </c>
      <c r="B134" s="12" t="s">
        <v>571</v>
      </c>
      <c r="C134" s="12" t="s">
        <v>572</v>
      </c>
      <c r="D134" s="13">
        <v>26</v>
      </c>
      <c r="E134" s="13">
        <v>297625</v>
      </c>
      <c r="F134" s="13">
        <v>29060</v>
      </c>
      <c r="G134" s="14">
        <v>9.7639647207055908</v>
      </c>
      <c r="H134" s="13">
        <v>26</v>
      </c>
      <c r="I134" s="13">
        <v>300290</v>
      </c>
      <c r="J134" s="13">
        <v>31444</v>
      </c>
      <c r="K134" s="14">
        <v>10.4712111625429</v>
      </c>
      <c r="L134" s="14">
        <v>0.70724644183729002</v>
      </c>
      <c r="M134" s="17">
        <v>255.79</v>
      </c>
      <c r="N134" s="14">
        <v>98.380769230769204</v>
      </c>
      <c r="O134" s="17">
        <v>250.05</v>
      </c>
      <c r="P134" s="14">
        <v>96.173076923076906</v>
      </c>
      <c r="Q134" s="14">
        <v>-2.2076923076922998</v>
      </c>
      <c r="R134" s="13">
        <v>904</v>
      </c>
      <c r="S134" s="13">
        <v>3268</v>
      </c>
      <c r="T134" s="14">
        <v>21.668264621284798</v>
      </c>
      <c r="U134" s="13">
        <v>1033</v>
      </c>
      <c r="V134" s="13">
        <v>3134</v>
      </c>
      <c r="W134" s="14">
        <v>24.790016798656101</v>
      </c>
      <c r="X134" s="14" t="s">
        <v>215</v>
      </c>
      <c r="Y134" s="17">
        <v>250.05</v>
      </c>
      <c r="Z134" s="13">
        <v>2564</v>
      </c>
      <c r="AA134" s="13">
        <v>3134</v>
      </c>
      <c r="AB134" s="14">
        <v>81.812380344607504</v>
      </c>
      <c r="AC134" s="13">
        <v>1033</v>
      </c>
      <c r="AD134" s="14">
        <v>24.790016798656101</v>
      </c>
      <c r="AE134" s="13">
        <v>4167</v>
      </c>
      <c r="AF134" s="14">
        <v>61.531077513798898</v>
      </c>
    </row>
    <row r="135" spans="1:32" x14ac:dyDescent="0.2">
      <c r="A135" s="12" t="s">
        <v>573</v>
      </c>
      <c r="B135" s="12" t="s">
        <v>574</v>
      </c>
      <c r="C135" s="12" t="s">
        <v>575</v>
      </c>
      <c r="D135" s="13">
        <v>37</v>
      </c>
      <c r="E135" s="13">
        <v>300802</v>
      </c>
      <c r="F135" s="13">
        <v>35967</v>
      </c>
      <c r="G135" s="14">
        <v>11.957034860140601</v>
      </c>
      <c r="H135" s="13">
        <v>37</v>
      </c>
      <c r="I135" s="13">
        <v>304186</v>
      </c>
      <c r="J135" s="13">
        <v>39431</v>
      </c>
      <c r="K135" s="14">
        <v>12.962792501956001</v>
      </c>
      <c r="L135" s="14">
        <v>1.0057576418154901</v>
      </c>
      <c r="M135" s="17">
        <v>368.24</v>
      </c>
      <c r="N135" s="14">
        <v>99.524324324324297</v>
      </c>
      <c r="O135" s="17">
        <v>337.56</v>
      </c>
      <c r="P135" s="14">
        <v>91.232432432432404</v>
      </c>
      <c r="Q135" s="14">
        <v>-8.2918918918918898</v>
      </c>
      <c r="R135" s="13">
        <v>1160</v>
      </c>
      <c r="S135" s="13">
        <v>4098</v>
      </c>
      <c r="T135" s="14">
        <v>22.061620387980199</v>
      </c>
      <c r="U135" s="13">
        <v>1274</v>
      </c>
      <c r="V135" s="13">
        <v>4095</v>
      </c>
      <c r="W135" s="14">
        <v>23.728813559321999</v>
      </c>
      <c r="X135" s="14" t="s">
        <v>215</v>
      </c>
      <c r="Y135" s="17">
        <v>337.56</v>
      </c>
      <c r="Z135" s="13">
        <v>3398</v>
      </c>
      <c r="AA135" s="13">
        <v>4095</v>
      </c>
      <c r="AB135" s="14">
        <v>82.979242979242997</v>
      </c>
      <c r="AC135" s="13">
        <v>1274</v>
      </c>
      <c r="AD135" s="14">
        <v>23.728813559321999</v>
      </c>
      <c r="AE135" s="13">
        <v>5369</v>
      </c>
      <c r="AF135" s="14">
        <v>63.289253119761597</v>
      </c>
    </row>
    <row r="136" spans="1:32" x14ac:dyDescent="0.2">
      <c r="A136" s="12" t="s">
        <v>576</v>
      </c>
      <c r="B136" s="12" t="s">
        <v>577</v>
      </c>
      <c r="C136" s="12" t="s">
        <v>578</v>
      </c>
      <c r="D136" s="13">
        <v>52</v>
      </c>
      <c r="E136" s="13">
        <v>220315</v>
      </c>
      <c r="F136" s="13">
        <v>25873</v>
      </c>
      <c r="G136" s="14">
        <v>11.7436397884847</v>
      </c>
      <c r="H136" s="13">
        <v>52</v>
      </c>
      <c r="I136" s="13">
        <v>222798</v>
      </c>
      <c r="J136" s="13">
        <v>28632</v>
      </c>
      <c r="K136" s="14">
        <v>12.8511027926642</v>
      </c>
      <c r="L136" s="14">
        <v>1.1074630041795399</v>
      </c>
      <c r="M136" s="17">
        <v>510.62</v>
      </c>
      <c r="N136" s="14">
        <v>98.196153846153805</v>
      </c>
      <c r="O136" s="17">
        <v>494.75</v>
      </c>
      <c r="P136" s="14">
        <v>95.144230769230802</v>
      </c>
      <c r="Q136" s="14">
        <v>-3.0519230769230901</v>
      </c>
      <c r="R136" s="13">
        <v>846</v>
      </c>
      <c r="S136" s="13">
        <v>3527</v>
      </c>
      <c r="T136" s="14">
        <v>19.345986736794</v>
      </c>
      <c r="U136" s="13">
        <v>755</v>
      </c>
      <c r="V136" s="13">
        <v>3320</v>
      </c>
      <c r="W136" s="14">
        <v>18.527607361963199</v>
      </c>
      <c r="X136" s="14" t="s">
        <v>215</v>
      </c>
      <c r="Y136" s="17">
        <v>494.75</v>
      </c>
      <c r="Z136" s="13">
        <v>2742</v>
      </c>
      <c r="AA136" s="13">
        <v>3320</v>
      </c>
      <c r="AB136" s="14">
        <v>82.590361445783103</v>
      </c>
      <c r="AC136" s="13">
        <v>755</v>
      </c>
      <c r="AD136" s="14">
        <v>18.527607361963199</v>
      </c>
      <c r="AE136" s="13">
        <v>4075</v>
      </c>
      <c r="AF136" s="14">
        <v>67.288343558282193</v>
      </c>
    </row>
    <row r="137" spans="1:32" x14ac:dyDescent="0.2">
      <c r="A137" s="12" t="s">
        <v>579</v>
      </c>
      <c r="B137" s="12" t="s">
        <v>580</v>
      </c>
      <c r="C137" s="12" t="s">
        <v>581</v>
      </c>
      <c r="D137" s="13">
        <v>40</v>
      </c>
      <c r="E137" s="13">
        <v>243893</v>
      </c>
      <c r="F137" s="13">
        <v>18000</v>
      </c>
      <c r="G137" s="14">
        <v>7.3802856170533797</v>
      </c>
      <c r="H137" s="13">
        <v>40</v>
      </c>
      <c r="I137" s="13">
        <v>249072</v>
      </c>
      <c r="J137" s="13">
        <v>19381</v>
      </c>
      <c r="K137" s="14">
        <v>7.78128412667823</v>
      </c>
      <c r="L137" s="14">
        <v>0.40099850962485001</v>
      </c>
      <c r="M137" s="17">
        <v>386.87</v>
      </c>
      <c r="N137" s="14">
        <v>96.717500000000001</v>
      </c>
      <c r="O137" s="17">
        <v>354.95</v>
      </c>
      <c r="P137" s="14">
        <v>88.737499999999997</v>
      </c>
      <c r="Q137" s="14">
        <v>-7.9799999999999898</v>
      </c>
      <c r="R137" s="13">
        <v>645</v>
      </c>
      <c r="S137" s="13">
        <v>1994</v>
      </c>
      <c r="T137" s="14">
        <v>24.441076165214099</v>
      </c>
      <c r="U137" s="13">
        <v>492</v>
      </c>
      <c r="V137" s="13">
        <v>1978</v>
      </c>
      <c r="W137" s="14">
        <v>19.919028340080999</v>
      </c>
      <c r="X137" s="14" t="s">
        <v>215</v>
      </c>
      <c r="Y137" s="17">
        <v>354.95</v>
      </c>
      <c r="Z137" s="13">
        <v>1563</v>
      </c>
      <c r="AA137" s="13">
        <v>1978</v>
      </c>
      <c r="AB137" s="14">
        <v>79.019211324570307</v>
      </c>
      <c r="AC137" s="13">
        <v>492</v>
      </c>
      <c r="AD137" s="14">
        <v>19.919028340080999</v>
      </c>
      <c r="AE137" s="13">
        <v>2470</v>
      </c>
      <c r="AF137" s="14">
        <v>63.279352226720697</v>
      </c>
    </row>
    <row r="138" spans="1:32" x14ac:dyDescent="0.2">
      <c r="A138" s="12" t="s">
        <v>582</v>
      </c>
      <c r="B138" s="12" t="s">
        <v>583</v>
      </c>
      <c r="C138" s="12" t="s">
        <v>584</v>
      </c>
      <c r="D138" s="13">
        <v>26</v>
      </c>
      <c r="E138" s="13">
        <v>174616</v>
      </c>
      <c r="F138" s="13">
        <v>21679</v>
      </c>
      <c r="G138" s="14">
        <v>12.415242589453401</v>
      </c>
      <c r="H138" s="13">
        <v>26</v>
      </c>
      <c r="I138" s="13">
        <v>175978</v>
      </c>
      <c r="J138" s="13">
        <v>23164</v>
      </c>
      <c r="K138" s="14">
        <v>13.1630090124902</v>
      </c>
      <c r="L138" s="14">
        <v>0.74776642303676899</v>
      </c>
      <c r="M138" s="17">
        <v>250</v>
      </c>
      <c r="N138" s="14">
        <v>96.153846153846203</v>
      </c>
      <c r="O138" s="17">
        <v>243.88</v>
      </c>
      <c r="P138" s="14">
        <v>93.8</v>
      </c>
      <c r="Q138" s="14">
        <v>-2.3538461538461601</v>
      </c>
      <c r="R138" s="13">
        <v>1023</v>
      </c>
      <c r="S138" s="13">
        <v>2921</v>
      </c>
      <c r="T138" s="14">
        <v>25.938133874239298</v>
      </c>
      <c r="U138" s="13">
        <v>815</v>
      </c>
      <c r="V138" s="13">
        <v>2417</v>
      </c>
      <c r="W138" s="14">
        <v>25.216584158415799</v>
      </c>
      <c r="X138" s="14" t="s">
        <v>215</v>
      </c>
      <c r="Y138" s="17">
        <v>243.88</v>
      </c>
      <c r="Z138" s="13">
        <v>1985</v>
      </c>
      <c r="AA138" s="13">
        <v>2417</v>
      </c>
      <c r="AB138" s="14">
        <v>82.126603227141104</v>
      </c>
      <c r="AC138" s="13">
        <v>815</v>
      </c>
      <c r="AD138" s="14">
        <v>25.216584158415799</v>
      </c>
      <c r="AE138" s="13">
        <v>3232</v>
      </c>
      <c r="AF138" s="14">
        <v>61.4170792079208</v>
      </c>
    </row>
    <row r="139" spans="1:32" x14ac:dyDescent="0.2">
      <c r="A139" s="12" t="s">
        <v>585</v>
      </c>
      <c r="B139" s="12" t="s">
        <v>586</v>
      </c>
      <c r="C139" s="12" t="s">
        <v>587</v>
      </c>
      <c r="D139" s="13">
        <v>26</v>
      </c>
      <c r="E139" s="13">
        <v>154430</v>
      </c>
      <c r="F139" s="13">
        <v>14501</v>
      </c>
      <c r="G139" s="14">
        <v>9.3900148934792504</v>
      </c>
      <c r="H139" s="13">
        <v>26</v>
      </c>
      <c r="I139" s="13">
        <v>155710</v>
      </c>
      <c r="J139" s="13">
        <v>19666</v>
      </c>
      <c r="K139" s="14">
        <v>12.629888896024701</v>
      </c>
      <c r="L139" s="14">
        <v>3.23987400254541</v>
      </c>
      <c r="M139" s="17">
        <v>250</v>
      </c>
      <c r="N139" s="14">
        <v>96.153846153846203</v>
      </c>
      <c r="O139" s="17">
        <v>251.72</v>
      </c>
      <c r="P139" s="14">
        <v>96.815384615384602</v>
      </c>
      <c r="Q139" s="14">
        <v>0.66153846153844098</v>
      </c>
      <c r="R139" s="13">
        <v>459</v>
      </c>
      <c r="S139" s="13">
        <v>2225</v>
      </c>
      <c r="T139" s="14">
        <v>17.1013412816692</v>
      </c>
      <c r="U139" s="13">
        <v>578</v>
      </c>
      <c r="V139" s="13">
        <v>2320</v>
      </c>
      <c r="W139" s="14">
        <v>19.944789510006899</v>
      </c>
      <c r="X139" s="14" t="s">
        <v>215</v>
      </c>
      <c r="Y139" s="17">
        <v>251.72</v>
      </c>
      <c r="Z139" s="13">
        <v>1987</v>
      </c>
      <c r="AA139" s="13">
        <v>2320</v>
      </c>
      <c r="AB139" s="14">
        <v>85.646551724137893</v>
      </c>
      <c r="AC139" s="13">
        <v>578</v>
      </c>
      <c r="AD139" s="14">
        <v>19.944789510006899</v>
      </c>
      <c r="AE139" s="13">
        <v>2898</v>
      </c>
      <c r="AF139" s="14">
        <v>68.564527260179403</v>
      </c>
    </row>
    <row r="140" spans="1:32" x14ac:dyDescent="0.2">
      <c r="A140" s="12" t="s">
        <v>588</v>
      </c>
      <c r="B140" s="12" t="s">
        <v>589</v>
      </c>
      <c r="C140" s="12" t="s">
        <v>590</v>
      </c>
      <c r="D140" s="13">
        <v>31</v>
      </c>
      <c r="E140" s="13">
        <v>246538</v>
      </c>
      <c r="F140" s="13">
        <v>23599</v>
      </c>
      <c r="G140" s="14">
        <v>9.5721552052827494</v>
      </c>
      <c r="H140" s="13">
        <v>31</v>
      </c>
      <c r="I140" s="13">
        <v>250087</v>
      </c>
      <c r="J140" s="13">
        <v>25481</v>
      </c>
      <c r="K140" s="14">
        <v>10.188854278711</v>
      </c>
      <c r="L140" s="14">
        <v>0.61669907342825403</v>
      </c>
      <c r="M140" s="17">
        <v>293.33999999999997</v>
      </c>
      <c r="N140" s="14">
        <v>94.625806451612902</v>
      </c>
      <c r="O140" s="17">
        <v>285.82</v>
      </c>
      <c r="P140" s="14">
        <v>92.2</v>
      </c>
      <c r="Q140" s="14">
        <v>-2.4258064516129401</v>
      </c>
      <c r="R140" s="13">
        <v>735</v>
      </c>
      <c r="S140" s="13">
        <v>2561</v>
      </c>
      <c r="T140" s="14">
        <v>22.299757281553401</v>
      </c>
      <c r="U140" s="13">
        <v>720</v>
      </c>
      <c r="V140" s="13">
        <v>2589</v>
      </c>
      <c r="W140" s="14">
        <v>21.7588395285585</v>
      </c>
      <c r="X140" s="14" t="s">
        <v>215</v>
      </c>
      <c r="Y140" s="17">
        <v>285.82</v>
      </c>
      <c r="Z140" s="13">
        <v>2124</v>
      </c>
      <c r="AA140" s="13">
        <v>2589</v>
      </c>
      <c r="AB140" s="14">
        <v>82.039397450753199</v>
      </c>
      <c r="AC140" s="13">
        <v>720</v>
      </c>
      <c r="AD140" s="14">
        <v>21.7588395285585</v>
      </c>
      <c r="AE140" s="13">
        <v>3309</v>
      </c>
      <c r="AF140" s="14">
        <v>64.188576609247505</v>
      </c>
    </row>
    <row r="141" spans="1:32" x14ac:dyDescent="0.2">
      <c r="A141" s="12" t="s">
        <v>591</v>
      </c>
      <c r="B141" s="12" t="s">
        <v>592</v>
      </c>
      <c r="C141" s="12" t="s">
        <v>593</v>
      </c>
      <c r="D141" s="13">
        <v>48</v>
      </c>
      <c r="E141" s="13">
        <v>448426</v>
      </c>
      <c r="F141" s="13">
        <v>49784</v>
      </c>
      <c r="G141" s="14">
        <v>11.1019432414713</v>
      </c>
      <c r="H141" s="13">
        <v>48</v>
      </c>
      <c r="I141" s="13">
        <v>462225</v>
      </c>
      <c r="J141" s="13">
        <v>56553</v>
      </c>
      <c r="K141" s="14">
        <v>12.2349505111147</v>
      </c>
      <c r="L141" s="14">
        <v>1.1330072696434399</v>
      </c>
      <c r="M141" s="17">
        <v>477.91</v>
      </c>
      <c r="N141" s="14">
        <v>99.564583333333303</v>
      </c>
      <c r="O141" s="17">
        <v>467.45</v>
      </c>
      <c r="P141" s="14">
        <v>97.3854166666667</v>
      </c>
      <c r="Q141" s="14">
        <v>-2.1791666666666498</v>
      </c>
      <c r="R141" s="13">
        <v>1352</v>
      </c>
      <c r="S141" s="13">
        <v>6109</v>
      </c>
      <c r="T141" s="14">
        <v>18.1208953223429</v>
      </c>
      <c r="U141" s="13">
        <v>1183</v>
      </c>
      <c r="V141" s="13">
        <v>6389</v>
      </c>
      <c r="W141" s="14">
        <v>15.6233491811939</v>
      </c>
      <c r="X141" s="14" t="s">
        <v>215</v>
      </c>
      <c r="Y141" s="17">
        <v>467.45</v>
      </c>
      <c r="Z141" s="13">
        <v>5442</v>
      </c>
      <c r="AA141" s="13">
        <v>6389</v>
      </c>
      <c r="AB141" s="14">
        <v>85.177649084363793</v>
      </c>
      <c r="AC141" s="13">
        <v>1183</v>
      </c>
      <c r="AD141" s="14">
        <v>15.6233491811939</v>
      </c>
      <c r="AE141" s="13">
        <v>7572</v>
      </c>
      <c r="AF141" s="14">
        <v>71.870047543581606</v>
      </c>
    </row>
    <row r="142" spans="1:32" x14ac:dyDescent="0.2">
      <c r="A142" s="12" t="s">
        <v>594</v>
      </c>
      <c r="B142" s="12" t="s">
        <v>595</v>
      </c>
      <c r="C142" s="12" t="s">
        <v>596</v>
      </c>
      <c r="D142" s="13">
        <v>15</v>
      </c>
      <c r="E142" s="13">
        <v>90589</v>
      </c>
      <c r="F142" s="13">
        <v>11835</v>
      </c>
      <c r="G142" s="14">
        <v>13.0645001048692</v>
      </c>
      <c r="H142" s="13">
        <v>15</v>
      </c>
      <c r="I142" s="13">
        <v>92563</v>
      </c>
      <c r="J142" s="13">
        <v>13205</v>
      </c>
      <c r="K142" s="14">
        <v>14.2659594006244</v>
      </c>
      <c r="L142" s="14">
        <v>1.2014592957551899</v>
      </c>
      <c r="M142" s="17">
        <v>150</v>
      </c>
      <c r="N142" s="14">
        <v>100</v>
      </c>
      <c r="O142" s="17">
        <v>144.11000000000001</v>
      </c>
      <c r="P142" s="14">
        <v>96.073333333333295</v>
      </c>
      <c r="Q142" s="14">
        <v>-3.9266666666666601</v>
      </c>
      <c r="R142" s="13">
        <v>405</v>
      </c>
      <c r="S142" s="13">
        <v>1989</v>
      </c>
      <c r="T142" s="14">
        <v>16.917293233082699</v>
      </c>
      <c r="U142" s="13">
        <v>372</v>
      </c>
      <c r="V142" s="13">
        <v>1633</v>
      </c>
      <c r="W142" s="14">
        <v>18.553615960099801</v>
      </c>
      <c r="X142" s="14" t="s">
        <v>215</v>
      </c>
      <c r="Y142" s="17">
        <v>144.11000000000001</v>
      </c>
      <c r="Z142" s="13">
        <v>1362</v>
      </c>
      <c r="AA142" s="13">
        <v>1633</v>
      </c>
      <c r="AB142" s="14">
        <v>83.404776484996901</v>
      </c>
      <c r="AC142" s="13">
        <v>372</v>
      </c>
      <c r="AD142" s="14">
        <v>18.553615960099801</v>
      </c>
      <c r="AE142" s="13">
        <v>2005</v>
      </c>
      <c r="AF142" s="14">
        <v>67.930174563590995</v>
      </c>
    </row>
    <row r="143" spans="1:32" x14ac:dyDescent="0.2">
      <c r="A143" s="12" t="s">
        <v>597</v>
      </c>
      <c r="B143" s="12" t="s">
        <v>598</v>
      </c>
      <c r="C143" s="12" t="s">
        <v>599</v>
      </c>
      <c r="D143" s="13">
        <v>46</v>
      </c>
      <c r="E143" s="13">
        <v>317038</v>
      </c>
      <c r="F143" s="13">
        <v>39531</v>
      </c>
      <c r="G143" s="14">
        <v>12.468852314233599</v>
      </c>
      <c r="H143" s="13">
        <v>46</v>
      </c>
      <c r="I143" s="13">
        <v>324023</v>
      </c>
      <c r="J143" s="13">
        <v>43289</v>
      </c>
      <c r="K143" s="14">
        <v>13.3598540844323</v>
      </c>
      <c r="L143" s="14">
        <v>0.89100177019865101</v>
      </c>
      <c r="M143" s="17">
        <v>425.74</v>
      </c>
      <c r="N143" s="14">
        <v>92.552173913043504</v>
      </c>
      <c r="O143" s="17">
        <v>412.76</v>
      </c>
      <c r="P143" s="14">
        <v>89.730434782608697</v>
      </c>
      <c r="Q143" s="14">
        <v>-2.8217391304347799</v>
      </c>
      <c r="R143" s="13">
        <v>1481</v>
      </c>
      <c r="S143" s="13">
        <v>4335</v>
      </c>
      <c r="T143" s="14">
        <v>25.464236588720802</v>
      </c>
      <c r="U143" s="13">
        <v>1386</v>
      </c>
      <c r="V143" s="13">
        <v>4252</v>
      </c>
      <c r="W143" s="14">
        <v>24.583185526782501</v>
      </c>
      <c r="X143" s="14" t="s">
        <v>215</v>
      </c>
      <c r="Y143" s="17">
        <v>412.76</v>
      </c>
      <c r="Z143" s="13">
        <v>3515</v>
      </c>
      <c r="AA143" s="13">
        <v>4252</v>
      </c>
      <c r="AB143" s="14">
        <v>82.666980244590803</v>
      </c>
      <c r="AC143" s="13">
        <v>1386</v>
      </c>
      <c r="AD143" s="14">
        <v>24.583185526782501</v>
      </c>
      <c r="AE143" s="13">
        <v>5638</v>
      </c>
      <c r="AF143" s="14">
        <v>62.344803121674403</v>
      </c>
    </row>
    <row r="144" spans="1:32" x14ac:dyDescent="0.2">
      <c r="A144" s="12" t="s">
        <v>600</v>
      </c>
      <c r="B144" s="12" t="s">
        <v>601</v>
      </c>
      <c r="C144" s="12" t="s">
        <v>602</v>
      </c>
      <c r="D144" s="13">
        <v>42</v>
      </c>
      <c r="E144" s="13">
        <v>214103</v>
      </c>
      <c r="F144" s="13">
        <v>17639</v>
      </c>
      <c r="G144" s="14">
        <v>8.2385580771871503</v>
      </c>
      <c r="H144" s="13">
        <v>42</v>
      </c>
      <c r="I144" s="13">
        <v>220062</v>
      </c>
      <c r="J144" s="13">
        <v>18343</v>
      </c>
      <c r="K144" s="14">
        <v>8.3353782115949109</v>
      </c>
      <c r="L144" s="14">
        <v>9.6820134407765907E-2</v>
      </c>
      <c r="M144" s="17">
        <v>353.13</v>
      </c>
      <c r="N144" s="14">
        <v>84.078571428571394</v>
      </c>
      <c r="O144" s="17">
        <v>366.94</v>
      </c>
      <c r="P144" s="14">
        <v>87.366666666666603</v>
      </c>
      <c r="Q144" s="14">
        <v>3.28809523809521</v>
      </c>
      <c r="R144" s="13">
        <v>637</v>
      </c>
      <c r="S144" s="13">
        <v>1497</v>
      </c>
      <c r="T144" s="14">
        <v>29.850046860356102</v>
      </c>
      <c r="U144" s="13">
        <v>545</v>
      </c>
      <c r="V144" s="13">
        <v>1456</v>
      </c>
      <c r="W144" s="14">
        <v>27.236381809095501</v>
      </c>
      <c r="X144" s="14" t="s">
        <v>215</v>
      </c>
      <c r="Y144" s="17">
        <v>366.94</v>
      </c>
      <c r="Z144" s="13">
        <v>1175</v>
      </c>
      <c r="AA144" s="13">
        <v>1456</v>
      </c>
      <c r="AB144" s="14">
        <v>80.700549450549502</v>
      </c>
      <c r="AC144" s="13">
        <v>545</v>
      </c>
      <c r="AD144" s="14">
        <v>27.236381809095501</v>
      </c>
      <c r="AE144" s="13">
        <v>2001</v>
      </c>
      <c r="AF144" s="14">
        <v>58.720639680159898</v>
      </c>
    </row>
    <row r="145" spans="1:32" x14ac:dyDescent="0.2">
      <c r="A145" s="12" t="s">
        <v>603</v>
      </c>
      <c r="B145" s="12" t="s">
        <v>604</v>
      </c>
      <c r="C145" s="12" t="s">
        <v>605</v>
      </c>
      <c r="D145" s="13">
        <v>24</v>
      </c>
      <c r="E145" s="13">
        <v>205181</v>
      </c>
      <c r="F145" s="13">
        <v>22613</v>
      </c>
      <c r="G145" s="14">
        <v>11.0210009698754</v>
      </c>
      <c r="H145" s="13">
        <v>24</v>
      </c>
      <c r="I145" s="13">
        <v>208938</v>
      </c>
      <c r="J145" s="13">
        <v>24849</v>
      </c>
      <c r="K145" s="14">
        <v>11.893001751715801</v>
      </c>
      <c r="L145" s="14">
        <v>0.87200078184044105</v>
      </c>
      <c r="M145" s="17">
        <v>238.21</v>
      </c>
      <c r="N145" s="14">
        <v>99.254166666666606</v>
      </c>
      <c r="O145" s="17">
        <v>231.08</v>
      </c>
      <c r="P145" s="14">
        <v>96.283333333333303</v>
      </c>
      <c r="Q145" s="14">
        <v>-2.9708333333332999</v>
      </c>
      <c r="R145" s="13">
        <v>934</v>
      </c>
      <c r="S145" s="13">
        <v>2643</v>
      </c>
      <c r="T145" s="14">
        <v>26.111266424378002</v>
      </c>
      <c r="U145" s="13">
        <v>616</v>
      </c>
      <c r="V145" s="13">
        <v>2438</v>
      </c>
      <c r="W145" s="14">
        <v>20.170268500327399</v>
      </c>
      <c r="X145" s="14" t="s">
        <v>215</v>
      </c>
      <c r="Y145" s="17">
        <v>231.08</v>
      </c>
      <c r="Z145" s="13">
        <v>2062</v>
      </c>
      <c r="AA145" s="13">
        <v>2438</v>
      </c>
      <c r="AB145" s="14">
        <v>84.577522559475</v>
      </c>
      <c r="AC145" s="13">
        <v>616</v>
      </c>
      <c r="AD145" s="14">
        <v>20.170268500327399</v>
      </c>
      <c r="AE145" s="13">
        <v>3054</v>
      </c>
      <c r="AF145" s="14">
        <v>67.518009168303905</v>
      </c>
    </row>
    <row r="146" spans="1:32" x14ac:dyDescent="0.2">
      <c r="A146" s="12" t="s">
        <v>606</v>
      </c>
      <c r="B146" s="12" t="s">
        <v>607</v>
      </c>
      <c r="C146" s="12" t="s">
        <v>608</v>
      </c>
      <c r="D146" s="13">
        <v>81</v>
      </c>
      <c r="E146" s="13">
        <v>719764</v>
      </c>
      <c r="F146" s="13">
        <v>80256</v>
      </c>
      <c r="G146" s="14">
        <v>11.150321494267599</v>
      </c>
      <c r="H146" s="13">
        <v>81</v>
      </c>
      <c r="I146" s="13">
        <v>729098</v>
      </c>
      <c r="J146" s="13">
        <v>87242</v>
      </c>
      <c r="K146" s="14">
        <v>11.9657439740611</v>
      </c>
      <c r="L146" s="14">
        <v>0.81542247979353499</v>
      </c>
      <c r="M146" s="17">
        <v>781.52</v>
      </c>
      <c r="N146" s="14">
        <v>96.483950617283895</v>
      </c>
      <c r="O146" s="17">
        <v>789.43</v>
      </c>
      <c r="P146" s="14">
        <v>97.460493827160505</v>
      </c>
      <c r="Q146" s="14">
        <v>0.97654320987655296</v>
      </c>
      <c r="R146" s="13">
        <v>2535</v>
      </c>
      <c r="S146" s="13">
        <v>9982</v>
      </c>
      <c r="T146" s="14">
        <v>20.2524566589438</v>
      </c>
      <c r="U146" s="13">
        <v>2379</v>
      </c>
      <c r="V146" s="13">
        <v>9036</v>
      </c>
      <c r="W146" s="14">
        <v>20.840998685939599</v>
      </c>
      <c r="X146" s="14" t="s">
        <v>215</v>
      </c>
      <c r="Y146" s="17">
        <v>789.43</v>
      </c>
      <c r="Z146" s="13">
        <v>7662</v>
      </c>
      <c r="AA146" s="13">
        <v>9036</v>
      </c>
      <c r="AB146" s="14">
        <v>84.794156706507295</v>
      </c>
      <c r="AC146" s="13">
        <v>2379</v>
      </c>
      <c r="AD146" s="14">
        <v>20.840998685939599</v>
      </c>
      <c r="AE146" s="13">
        <v>11415</v>
      </c>
      <c r="AF146" s="14">
        <v>67.122207621550601</v>
      </c>
    </row>
    <row r="147" spans="1:32" x14ac:dyDescent="0.2">
      <c r="A147" s="12" t="s">
        <v>609</v>
      </c>
      <c r="B147" s="12" t="s">
        <v>610</v>
      </c>
      <c r="C147" s="12" t="s">
        <v>611</v>
      </c>
      <c r="D147" s="13">
        <v>60</v>
      </c>
      <c r="E147" s="13">
        <v>263627</v>
      </c>
      <c r="F147" s="13">
        <v>34238</v>
      </c>
      <c r="G147" s="14">
        <v>12.9872888588802</v>
      </c>
      <c r="H147" s="13">
        <v>60</v>
      </c>
      <c r="I147" s="13">
        <v>265701</v>
      </c>
      <c r="J147" s="13">
        <v>38933</v>
      </c>
      <c r="K147" s="14">
        <v>14.652936947922701</v>
      </c>
      <c r="L147" s="14">
        <v>1.6656480890425001</v>
      </c>
      <c r="M147" s="17">
        <v>568.11</v>
      </c>
      <c r="N147" s="14">
        <v>94.685000000000002</v>
      </c>
      <c r="O147" s="17">
        <v>575.61</v>
      </c>
      <c r="P147" s="14">
        <v>95.935000000000002</v>
      </c>
      <c r="Q147" s="14">
        <v>1.25000000000001</v>
      </c>
      <c r="R147" s="13">
        <v>1259</v>
      </c>
      <c r="S147" s="13">
        <v>4111</v>
      </c>
      <c r="T147" s="14">
        <v>23.445065176908798</v>
      </c>
      <c r="U147" s="13">
        <v>1304</v>
      </c>
      <c r="V147" s="13">
        <v>4046</v>
      </c>
      <c r="W147" s="14">
        <v>24.3738317757009</v>
      </c>
      <c r="X147" s="14" t="s">
        <v>215</v>
      </c>
      <c r="Y147" s="17">
        <v>575.61</v>
      </c>
      <c r="Z147" s="13">
        <v>3464</v>
      </c>
      <c r="AA147" s="13">
        <v>4046</v>
      </c>
      <c r="AB147" s="14">
        <v>85.615422639644095</v>
      </c>
      <c r="AC147" s="13">
        <v>1304</v>
      </c>
      <c r="AD147" s="14">
        <v>24.3738317757009</v>
      </c>
      <c r="AE147" s="13">
        <v>5350</v>
      </c>
      <c r="AF147" s="14">
        <v>64.747663551401899</v>
      </c>
    </row>
    <row r="148" spans="1:32" x14ac:dyDescent="0.2">
      <c r="A148" s="12" t="s">
        <v>612</v>
      </c>
      <c r="B148" s="12" t="s">
        <v>613</v>
      </c>
      <c r="C148" s="12" t="s">
        <v>614</v>
      </c>
      <c r="D148" s="13">
        <v>49</v>
      </c>
      <c r="E148" s="13">
        <v>267042</v>
      </c>
      <c r="F148" s="13">
        <v>44016</v>
      </c>
      <c r="G148" s="14">
        <v>16.482800458354902</v>
      </c>
      <c r="H148" s="13">
        <v>49</v>
      </c>
      <c r="I148" s="13">
        <v>271019</v>
      </c>
      <c r="J148" s="13">
        <v>48973</v>
      </c>
      <c r="K148" s="14">
        <v>18.069950815256501</v>
      </c>
      <c r="L148" s="14">
        <v>1.5871503569016301</v>
      </c>
      <c r="M148" s="17">
        <v>465.11</v>
      </c>
      <c r="N148" s="14">
        <v>94.920408163265293</v>
      </c>
      <c r="O148" s="17">
        <v>444.47</v>
      </c>
      <c r="P148" s="14">
        <v>90.708163265306098</v>
      </c>
      <c r="Q148" s="14">
        <v>-4.2122448979592004</v>
      </c>
      <c r="R148" s="13">
        <v>1990</v>
      </c>
      <c r="S148" s="13">
        <v>6809</v>
      </c>
      <c r="T148" s="14">
        <v>22.616206387089399</v>
      </c>
      <c r="U148" s="13">
        <v>1437</v>
      </c>
      <c r="V148" s="13">
        <v>5793</v>
      </c>
      <c r="W148" s="14">
        <v>19.875518672199199</v>
      </c>
      <c r="X148" s="14" t="s">
        <v>215</v>
      </c>
      <c r="Y148" s="17">
        <v>444.47</v>
      </c>
      <c r="Z148" s="13">
        <v>4665</v>
      </c>
      <c r="AA148" s="13">
        <v>5793</v>
      </c>
      <c r="AB148" s="14">
        <v>80.528223718280699</v>
      </c>
      <c r="AC148" s="13">
        <v>1437</v>
      </c>
      <c r="AD148" s="14">
        <v>19.875518672199199</v>
      </c>
      <c r="AE148" s="13">
        <v>7230</v>
      </c>
      <c r="AF148" s="14">
        <v>64.522821576763505</v>
      </c>
    </row>
    <row r="149" spans="1:32" x14ac:dyDescent="0.2">
      <c r="A149" s="12" t="s">
        <v>615</v>
      </c>
      <c r="B149" s="12" t="s">
        <v>616</v>
      </c>
      <c r="C149" s="12" t="s">
        <v>617</v>
      </c>
      <c r="D149" s="13">
        <v>38</v>
      </c>
      <c r="E149" s="13">
        <v>206768</v>
      </c>
      <c r="F149" s="13">
        <v>22021</v>
      </c>
      <c r="G149" s="14">
        <v>10.6501005958369</v>
      </c>
      <c r="H149" s="13">
        <v>38</v>
      </c>
      <c r="I149" s="13">
        <v>222618</v>
      </c>
      <c r="J149" s="13">
        <v>26015</v>
      </c>
      <c r="K149" s="14">
        <v>11.685937345587501</v>
      </c>
      <c r="L149" s="14">
        <v>1.03583674975063</v>
      </c>
      <c r="M149" s="17">
        <v>318.82</v>
      </c>
      <c r="N149" s="14">
        <v>83.9</v>
      </c>
      <c r="O149" s="17">
        <v>328.55</v>
      </c>
      <c r="P149" s="14">
        <v>86.460526315789494</v>
      </c>
      <c r="Q149" s="14">
        <v>2.5605263157895002</v>
      </c>
      <c r="R149" s="13">
        <v>716</v>
      </c>
      <c r="S149" s="13">
        <v>2936</v>
      </c>
      <c r="T149" s="14">
        <v>19.605695509309999</v>
      </c>
      <c r="U149" s="13">
        <v>659</v>
      </c>
      <c r="V149" s="13">
        <v>2955</v>
      </c>
      <c r="W149" s="14">
        <v>18.234643054786901</v>
      </c>
      <c r="X149" s="14" t="s">
        <v>215</v>
      </c>
      <c r="Y149" s="17">
        <v>328.55</v>
      </c>
      <c r="Z149" s="13">
        <v>2306</v>
      </c>
      <c r="AA149" s="13">
        <v>2955</v>
      </c>
      <c r="AB149" s="14">
        <v>78.037225042301202</v>
      </c>
      <c r="AC149" s="13">
        <v>659</v>
      </c>
      <c r="AD149" s="14">
        <v>18.234643054786901</v>
      </c>
      <c r="AE149" s="13">
        <v>3614</v>
      </c>
      <c r="AF149" s="14">
        <v>63.8074156059768</v>
      </c>
    </row>
    <row r="150" spans="1:32" x14ac:dyDescent="0.2">
      <c r="A150" s="12"/>
      <c r="B150" s="12"/>
      <c r="C150" s="12"/>
      <c r="D150" s="13"/>
      <c r="E150" s="13"/>
      <c r="F150" s="13"/>
      <c r="G150" s="14"/>
      <c r="H150" s="13"/>
      <c r="I150" s="13"/>
      <c r="J150" s="13"/>
      <c r="K150" s="14"/>
      <c r="L150" s="14"/>
      <c r="M150" s="17"/>
      <c r="N150" s="14"/>
      <c r="O150" s="17"/>
      <c r="P150" s="14"/>
      <c r="Q150" s="14"/>
      <c r="R150" s="13"/>
      <c r="S150" s="13"/>
      <c r="T150" s="14"/>
      <c r="U150" s="13"/>
      <c r="V150" s="13"/>
      <c r="W150" s="14"/>
      <c r="X150" s="14"/>
      <c r="Y150" s="17"/>
      <c r="Z150" s="13"/>
      <c r="AA150" s="13"/>
      <c r="AB150" s="14"/>
      <c r="AC150" s="13"/>
      <c r="AD150" s="14"/>
      <c r="AE150" s="13"/>
      <c r="AF150" s="14"/>
    </row>
    <row r="151" spans="1:32" x14ac:dyDescent="0.2">
      <c r="A151" s="12"/>
      <c r="B151" s="12"/>
      <c r="C151" s="12"/>
      <c r="D151" s="13"/>
      <c r="E151" s="13"/>
      <c r="F151" s="13"/>
      <c r="G151" s="14"/>
      <c r="H151" s="13"/>
      <c r="I151" s="13"/>
      <c r="J151" s="13"/>
      <c r="K151" s="14"/>
      <c r="L151" s="14"/>
      <c r="M151" s="17"/>
      <c r="N151" s="14"/>
      <c r="O151" s="17"/>
      <c r="P151" s="14"/>
      <c r="Q151" s="14"/>
      <c r="R151" s="13"/>
      <c r="S151" s="13"/>
      <c r="T151" s="14"/>
      <c r="U151" s="13"/>
      <c r="V151" s="13"/>
      <c r="W151" s="14"/>
      <c r="X151" s="14"/>
      <c r="Y151" s="17"/>
      <c r="Z151" s="13"/>
      <c r="AA151" s="13"/>
      <c r="AB151" s="14"/>
      <c r="AC151" s="13"/>
      <c r="AD151" s="14"/>
      <c r="AE151" s="13"/>
      <c r="AF151" s="14"/>
    </row>
    <row r="152" spans="1:32" s="80" customFormat="1" x14ac:dyDescent="0.2">
      <c r="A152" s="76"/>
      <c r="B152" s="76"/>
      <c r="C152" s="76"/>
      <c r="D152" s="77"/>
      <c r="E152" s="77"/>
      <c r="F152" s="77"/>
      <c r="G152" s="78"/>
      <c r="H152" s="77"/>
      <c r="I152" s="77"/>
      <c r="J152" s="77"/>
      <c r="K152" s="78"/>
      <c r="L152" s="78"/>
      <c r="M152" s="79"/>
      <c r="N152" s="78"/>
      <c r="O152" s="79"/>
      <c r="P152" s="78"/>
      <c r="Q152" s="78"/>
      <c r="R152" s="77"/>
      <c r="S152" s="77"/>
      <c r="T152" s="78"/>
      <c r="U152" s="77"/>
      <c r="V152" s="77"/>
      <c r="W152" s="78"/>
      <c r="X152" s="78"/>
      <c r="Y152" s="79"/>
      <c r="Z152" s="77"/>
      <c r="AA152" s="77"/>
      <c r="AB152" s="78"/>
      <c r="AC152" s="77"/>
      <c r="AD152" s="78"/>
      <c r="AE152" s="77"/>
      <c r="AF152" s="78"/>
    </row>
    <row r="153" spans="1:32" s="80" customFormat="1" x14ac:dyDescent="0.2">
      <c r="A153" s="76"/>
      <c r="B153" s="76"/>
      <c r="C153" s="76"/>
      <c r="D153" s="77"/>
      <c r="E153" s="77"/>
      <c r="F153" s="77"/>
      <c r="G153" s="78"/>
      <c r="H153" s="77"/>
      <c r="I153" s="77"/>
      <c r="J153" s="77"/>
      <c r="K153" s="78"/>
      <c r="L153" s="78"/>
      <c r="M153" s="78"/>
      <c r="N153" s="78"/>
      <c r="O153" s="79"/>
      <c r="P153" s="78"/>
      <c r="Q153" s="78"/>
      <c r="R153" s="77"/>
      <c r="S153" s="77"/>
      <c r="T153" s="78"/>
      <c r="U153" s="77"/>
      <c r="V153" s="77"/>
      <c r="W153" s="78"/>
      <c r="X153" s="78"/>
      <c r="Y153" s="79"/>
      <c r="Z153" s="77"/>
      <c r="AA153" s="77"/>
      <c r="AB153" s="78"/>
      <c r="AC153" s="77"/>
      <c r="AD153" s="78"/>
      <c r="AE153" s="77"/>
      <c r="AF153" s="78"/>
    </row>
    <row r="154" spans="1:32" x14ac:dyDescent="0.2">
      <c r="A154" s="12"/>
      <c r="B154" s="12"/>
      <c r="C154" s="12"/>
      <c r="D154" s="13"/>
      <c r="E154" s="13"/>
      <c r="F154" s="13"/>
      <c r="G154" s="14"/>
      <c r="H154" s="13"/>
      <c r="I154" s="13"/>
      <c r="J154" s="13"/>
      <c r="K154" s="14"/>
      <c r="L154" s="14"/>
      <c r="M154" s="14"/>
      <c r="N154" s="14"/>
      <c r="O154" s="17"/>
      <c r="P154" s="14"/>
      <c r="Q154" s="14"/>
      <c r="R154" s="13"/>
      <c r="S154" s="13"/>
      <c r="T154" s="14"/>
      <c r="U154" s="13"/>
      <c r="V154" s="13"/>
      <c r="W154" s="14"/>
      <c r="X154" s="14"/>
      <c r="Y154" s="17"/>
      <c r="Z154" s="13"/>
      <c r="AA154" s="13"/>
      <c r="AB154" s="14"/>
      <c r="AC154" s="13"/>
      <c r="AD154" s="14"/>
      <c r="AE154" s="13"/>
      <c r="AF154" s="14"/>
    </row>
    <row r="155" spans="1:32" x14ac:dyDescent="0.2">
      <c r="A155" s="70" t="s">
        <v>140</v>
      </c>
      <c r="B155" s="12"/>
      <c r="C155" s="12"/>
      <c r="D155" s="13"/>
      <c r="E155" s="13"/>
      <c r="F155" s="13"/>
      <c r="G155" s="14"/>
      <c r="H155" s="13"/>
      <c r="I155" s="13"/>
      <c r="J155" s="13"/>
      <c r="K155" s="14"/>
      <c r="L155" s="14"/>
      <c r="M155" s="14"/>
      <c r="N155" s="14"/>
      <c r="O155" s="17"/>
      <c r="P155" s="14"/>
      <c r="Q155" s="14"/>
      <c r="R155" s="13"/>
      <c r="S155" s="13"/>
      <c r="T155" s="14"/>
      <c r="U155" s="13"/>
      <c r="V155" s="13"/>
      <c r="W155" s="14"/>
      <c r="X155" s="14"/>
      <c r="Y155" s="17"/>
      <c r="Z155" s="13"/>
      <c r="AA155" s="13"/>
      <c r="AB155" s="14"/>
      <c r="AC155" s="13"/>
      <c r="AD155" s="14"/>
      <c r="AE155" s="13"/>
      <c r="AF155" s="14"/>
    </row>
    <row r="156" spans="1:32" x14ac:dyDescent="0.2">
      <c r="A156" s="12" t="s">
        <v>618</v>
      </c>
    </row>
  </sheetData>
  <sortState xmlns:xlrd2="http://schemas.microsoft.com/office/spreadsheetml/2017/richdata2" ref="A15:AF152">
    <sortCondition ref="A15:A152"/>
  </sortState>
  <mergeCells count="18">
    <mergeCell ref="U12:W12"/>
    <mergeCell ref="Y12:AF12"/>
    <mergeCell ref="M10:Q10"/>
    <mergeCell ref="R12:T12"/>
    <mergeCell ref="Y2:AF10"/>
    <mergeCell ref="R11:T11"/>
    <mergeCell ref="U11:W11"/>
    <mergeCell ref="R10:T10"/>
    <mergeCell ref="U10:X10"/>
    <mergeCell ref="D10:L10"/>
    <mergeCell ref="D12:G12"/>
    <mergeCell ref="H12:K12"/>
    <mergeCell ref="M12:N12"/>
    <mergeCell ref="O12:P12"/>
    <mergeCell ref="D11:G11"/>
    <mergeCell ref="H11:K11"/>
    <mergeCell ref="M11:N11"/>
    <mergeCell ref="O11:P11"/>
  </mergeCells>
  <hyperlinks>
    <hyperlink ref="A12" location="'Title sheet'!A1" display="Return to Contents" xr:uid="{00000000-0004-0000-1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FF"/>
    <pageSetUpPr fitToPage="1"/>
  </sheetPr>
  <dimension ref="A2:S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4.875" style="2" customWidth="1"/>
    <col min="19" max="19" width="18.5" style="2" customWidth="1"/>
    <col min="20" max="16384" width="9" style="2"/>
  </cols>
  <sheetData>
    <row r="2" spans="1:19" ht="14.25" customHeight="1" x14ac:dyDescent="0.2">
      <c r="R2" s="164" t="s">
        <v>99</v>
      </c>
      <c r="S2" s="166"/>
    </row>
    <row r="3" spans="1:19" ht="14.25" customHeight="1" x14ac:dyDescent="0.2">
      <c r="R3" s="167"/>
      <c r="S3" s="169"/>
    </row>
    <row r="4" spans="1:19" ht="14.25" customHeight="1" x14ac:dyDescent="0.2">
      <c r="R4" s="167"/>
      <c r="S4" s="169"/>
    </row>
    <row r="5" spans="1:19" x14ac:dyDescent="0.2">
      <c r="R5" s="167"/>
      <c r="S5" s="169"/>
    </row>
    <row r="6" spans="1:19" x14ac:dyDescent="0.2">
      <c r="R6" s="167"/>
      <c r="S6" s="169"/>
    </row>
    <row r="7" spans="1:19" x14ac:dyDescent="0.2">
      <c r="A7" s="120" t="s">
        <v>140</v>
      </c>
      <c r="R7" s="167"/>
      <c r="S7" s="169"/>
    </row>
    <row r="8" spans="1:19" ht="15" x14ac:dyDescent="0.25">
      <c r="A8" s="50" t="s">
        <v>672</v>
      </c>
      <c r="R8" s="167"/>
      <c r="S8" s="169"/>
    </row>
    <row r="9" spans="1:19" s="122" customFormat="1" x14ac:dyDescent="0.2">
      <c r="A9" s="124"/>
      <c r="R9" s="167"/>
      <c r="S9" s="169"/>
    </row>
    <row r="10" spans="1:19" ht="18" customHeight="1" x14ac:dyDescent="0.2">
      <c r="D10" s="155" t="s">
        <v>10</v>
      </c>
      <c r="E10" s="156"/>
      <c r="F10" s="156"/>
      <c r="G10" s="156"/>
      <c r="H10" s="156"/>
      <c r="I10" s="156"/>
      <c r="J10" s="156"/>
      <c r="K10" s="156"/>
      <c r="L10" s="157"/>
      <c r="M10" s="155" t="s">
        <v>12</v>
      </c>
      <c r="N10" s="156"/>
      <c r="O10" s="156"/>
      <c r="P10" s="156"/>
      <c r="Q10" s="157"/>
      <c r="R10" s="170"/>
      <c r="S10" s="172"/>
    </row>
    <row r="11" spans="1:19" ht="17.25" hidden="1" customHeight="1" x14ac:dyDescent="0.2">
      <c r="A11" s="3"/>
      <c r="D11" s="155" t="s">
        <v>140</v>
      </c>
      <c r="E11" s="156"/>
      <c r="F11" s="156"/>
      <c r="G11" s="156"/>
      <c r="H11" s="156" t="s">
        <v>140</v>
      </c>
      <c r="I11" s="156"/>
      <c r="J11" s="156"/>
      <c r="K11" s="156"/>
      <c r="L11" s="36"/>
      <c r="M11" s="155" t="s">
        <v>140</v>
      </c>
      <c r="N11" s="156"/>
      <c r="O11" s="156" t="s">
        <v>140</v>
      </c>
      <c r="P11" s="156"/>
      <c r="Q11" s="36"/>
      <c r="R11" s="30"/>
      <c r="S11" s="31"/>
    </row>
    <row r="12" spans="1:19"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98</v>
      </c>
      <c r="S12" s="159"/>
    </row>
    <row r="13" spans="1:19" s="63" customFormat="1" ht="44.1" customHeight="1" x14ac:dyDescent="0.2">
      <c r="A13" s="60"/>
      <c r="B13" s="60"/>
      <c r="C13" s="60"/>
      <c r="D13" s="61"/>
      <c r="E13" s="45"/>
      <c r="F13" s="45"/>
      <c r="G13" s="62"/>
      <c r="H13" s="45"/>
      <c r="I13" s="45"/>
      <c r="J13" s="45"/>
      <c r="K13" s="62"/>
      <c r="L13" s="52" t="s">
        <v>132</v>
      </c>
      <c r="M13" s="43" t="s">
        <v>124</v>
      </c>
      <c r="N13" s="43"/>
      <c r="O13" s="48" t="s">
        <v>124</v>
      </c>
      <c r="P13" s="51"/>
      <c r="Q13" s="52" t="s">
        <v>132</v>
      </c>
      <c r="R13" s="43" t="s">
        <v>127</v>
      </c>
      <c r="S13" s="43"/>
    </row>
    <row r="14" spans="1:19" s="59" customFormat="1" ht="33" customHeight="1" x14ac:dyDescent="0.2">
      <c r="A14" s="40" t="s">
        <v>189</v>
      </c>
      <c r="B14" s="40" t="s">
        <v>190</v>
      </c>
      <c r="C14" s="40" t="s">
        <v>191</v>
      </c>
      <c r="D14" s="49" t="s">
        <v>192</v>
      </c>
      <c r="E14" s="44" t="s">
        <v>651</v>
      </c>
      <c r="F14" s="44" t="s">
        <v>194</v>
      </c>
      <c r="G14" s="53" t="s">
        <v>195</v>
      </c>
      <c r="H14" s="44" t="s">
        <v>192</v>
      </c>
      <c r="I14" s="44" t="s">
        <v>651</v>
      </c>
      <c r="J14" s="44" t="s">
        <v>194</v>
      </c>
      <c r="K14" s="44" t="s">
        <v>195</v>
      </c>
      <c r="L14" s="54" t="s">
        <v>196</v>
      </c>
      <c r="M14" s="44" t="s">
        <v>673</v>
      </c>
      <c r="N14" s="44" t="s">
        <v>198</v>
      </c>
      <c r="O14" s="49" t="s">
        <v>673</v>
      </c>
      <c r="P14" s="53" t="s">
        <v>198</v>
      </c>
      <c r="Q14" s="54" t="s">
        <v>196</v>
      </c>
      <c r="R14" s="44" t="s">
        <v>673</v>
      </c>
      <c r="S14" s="44" t="s">
        <v>205</v>
      </c>
    </row>
    <row r="15" spans="1:19" x14ac:dyDescent="0.2">
      <c r="A15" s="12" t="s">
        <v>212</v>
      </c>
      <c r="B15" s="12" t="s">
        <v>213</v>
      </c>
      <c r="C15" s="12" t="s">
        <v>214</v>
      </c>
      <c r="D15" s="13">
        <v>34</v>
      </c>
      <c r="E15" s="13">
        <v>155250</v>
      </c>
      <c r="F15" s="13">
        <v>991</v>
      </c>
      <c r="G15" s="14">
        <v>0.63832528180354298</v>
      </c>
      <c r="H15" s="13">
        <v>34</v>
      </c>
      <c r="I15" s="13">
        <v>167159</v>
      </c>
      <c r="J15" s="13">
        <v>1007</v>
      </c>
      <c r="K15" s="14">
        <v>0.60242044999072697</v>
      </c>
      <c r="L15" s="14">
        <v>-3.5904831812815299E-2</v>
      </c>
      <c r="M15" s="14">
        <v>34</v>
      </c>
      <c r="N15" s="14">
        <v>100</v>
      </c>
      <c r="O15" s="14">
        <v>34</v>
      </c>
      <c r="P15" s="14">
        <v>100</v>
      </c>
      <c r="Q15" s="14">
        <v>0</v>
      </c>
      <c r="R15" s="14">
        <v>34</v>
      </c>
      <c r="S15" s="24">
        <v>100</v>
      </c>
    </row>
    <row r="16" spans="1:19" x14ac:dyDescent="0.2">
      <c r="A16" s="12" t="s">
        <v>216</v>
      </c>
      <c r="B16" s="12" t="s">
        <v>217</v>
      </c>
      <c r="C16" s="12" t="s">
        <v>218</v>
      </c>
      <c r="D16" s="13">
        <v>33</v>
      </c>
      <c r="E16" s="13">
        <v>209061</v>
      </c>
      <c r="F16" s="13">
        <v>1882</v>
      </c>
      <c r="G16" s="14">
        <v>0.90021572651044401</v>
      </c>
      <c r="H16" s="13">
        <v>33</v>
      </c>
      <c r="I16" s="13">
        <v>210337</v>
      </c>
      <c r="J16" s="13">
        <v>1939</v>
      </c>
      <c r="K16" s="14">
        <v>0.92185397718898698</v>
      </c>
      <c r="L16" s="14">
        <v>2.1638250678543001E-2</v>
      </c>
      <c r="M16" s="14">
        <v>33</v>
      </c>
      <c r="N16" s="14">
        <v>100</v>
      </c>
      <c r="O16" s="14">
        <v>33</v>
      </c>
      <c r="P16" s="14">
        <v>100</v>
      </c>
      <c r="Q16" s="14">
        <v>0</v>
      </c>
      <c r="R16" s="14">
        <v>33</v>
      </c>
      <c r="S16" s="24">
        <v>100</v>
      </c>
    </row>
    <row r="17" spans="1:19" x14ac:dyDescent="0.2">
      <c r="A17" s="12" t="s">
        <v>219</v>
      </c>
      <c r="B17" s="12" t="s">
        <v>220</v>
      </c>
      <c r="C17" s="12" t="s">
        <v>221</v>
      </c>
      <c r="D17" s="13">
        <v>35</v>
      </c>
      <c r="E17" s="13">
        <v>209176</v>
      </c>
      <c r="F17" s="13">
        <v>1568</v>
      </c>
      <c r="G17" s="14">
        <v>0.74960798561976505</v>
      </c>
      <c r="H17" s="13">
        <v>35</v>
      </c>
      <c r="I17" s="13">
        <v>221604</v>
      </c>
      <c r="J17" s="13">
        <v>1734</v>
      </c>
      <c r="K17" s="14">
        <v>0.78247685059836503</v>
      </c>
      <c r="L17" s="14">
        <v>3.2868864978599498E-2</v>
      </c>
      <c r="M17" s="14">
        <v>35</v>
      </c>
      <c r="N17" s="14">
        <v>100</v>
      </c>
      <c r="O17" s="14">
        <v>35</v>
      </c>
      <c r="P17" s="14">
        <v>100</v>
      </c>
      <c r="Q17" s="14">
        <v>0</v>
      </c>
      <c r="R17" s="14">
        <v>35</v>
      </c>
      <c r="S17" s="24">
        <v>100</v>
      </c>
    </row>
    <row r="18" spans="1:19" x14ac:dyDescent="0.2">
      <c r="A18" s="12" t="s">
        <v>222</v>
      </c>
      <c r="B18" s="12" t="s">
        <v>223</v>
      </c>
      <c r="C18" s="12" t="s">
        <v>224</v>
      </c>
      <c r="D18" s="13">
        <v>8</v>
      </c>
      <c r="E18" s="13">
        <v>91591</v>
      </c>
      <c r="F18" s="13">
        <v>828</v>
      </c>
      <c r="G18" s="14">
        <v>0.90401895382734099</v>
      </c>
      <c r="H18" s="13">
        <v>9</v>
      </c>
      <c r="I18" s="13">
        <v>96303</v>
      </c>
      <c r="J18" s="13">
        <v>891</v>
      </c>
      <c r="K18" s="14">
        <v>0.92520482227968004</v>
      </c>
      <c r="L18" s="14">
        <v>2.1185868452338601E-2</v>
      </c>
      <c r="M18" s="14">
        <v>8</v>
      </c>
      <c r="N18" s="14">
        <v>100</v>
      </c>
      <c r="O18" s="14">
        <v>9</v>
      </c>
      <c r="P18" s="14">
        <v>100</v>
      </c>
      <c r="Q18" s="14">
        <v>0</v>
      </c>
      <c r="R18" s="14">
        <v>9</v>
      </c>
      <c r="S18" s="24">
        <v>100</v>
      </c>
    </row>
    <row r="19" spans="1:19" x14ac:dyDescent="0.2">
      <c r="A19" s="12" t="s">
        <v>225</v>
      </c>
      <c r="B19" s="12" t="s">
        <v>226</v>
      </c>
      <c r="C19" s="12" t="s">
        <v>227</v>
      </c>
      <c r="D19" s="13">
        <v>90</v>
      </c>
      <c r="E19" s="13">
        <v>723964</v>
      </c>
      <c r="F19" s="13">
        <v>5960</v>
      </c>
      <c r="G19" s="14">
        <v>0.82324535474139604</v>
      </c>
      <c r="H19" s="13">
        <v>92</v>
      </c>
      <c r="I19" s="13">
        <v>766315</v>
      </c>
      <c r="J19" s="13">
        <v>6281</v>
      </c>
      <c r="K19" s="14">
        <v>0.81963683341706794</v>
      </c>
      <c r="L19" s="14">
        <v>-3.6085213243285401E-3</v>
      </c>
      <c r="M19" s="14">
        <v>90</v>
      </c>
      <c r="N19" s="14">
        <v>100</v>
      </c>
      <c r="O19" s="14">
        <v>92</v>
      </c>
      <c r="P19" s="14">
        <v>100</v>
      </c>
      <c r="Q19" s="14">
        <v>0</v>
      </c>
      <c r="R19" s="14">
        <v>92</v>
      </c>
      <c r="S19" s="24">
        <v>100</v>
      </c>
    </row>
    <row r="20" spans="1:19" x14ac:dyDescent="0.2">
      <c r="A20" s="12" t="s">
        <v>228</v>
      </c>
      <c r="B20" s="12" t="s">
        <v>229</v>
      </c>
      <c r="C20" s="12" t="s">
        <v>230</v>
      </c>
      <c r="D20" s="13">
        <v>47</v>
      </c>
      <c r="E20" s="13">
        <v>376228</v>
      </c>
      <c r="F20" s="13">
        <v>2719</v>
      </c>
      <c r="G20" s="14">
        <v>0.72270006485429095</v>
      </c>
      <c r="H20" s="13">
        <v>47</v>
      </c>
      <c r="I20" s="13">
        <v>388296</v>
      </c>
      <c r="J20" s="13">
        <v>2838</v>
      </c>
      <c r="K20" s="14">
        <v>0.73088571605167196</v>
      </c>
      <c r="L20" s="14">
        <v>8.1856511973813495E-3</v>
      </c>
      <c r="M20" s="14">
        <v>47</v>
      </c>
      <c r="N20" s="14">
        <v>100</v>
      </c>
      <c r="O20" s="14">
        <v>47</v>
      </c>
      <c r="P20" s="14">
        <v>100</v>
      </c>
      <c r="Q20" s="14">
        <v>0</v>
      </c>
      <c r="R20" s="14">
        <v>47</v>
      </c>
      <c r="S20" s="24">
        <v>100</v>
      </c>
    </row>
    <row r="21" spans="1:19" x14ac:dyDescent="0.2">
      <c r="A21" s="12" t="s">
        <v>231</v>
      </c>
      <c r="B21" s="12" t="s">
        <v>232</v>
      </c>
      <c r="C21" s="12" t="s">
        <v>233</v>
      </c>
      <c r="D21" s="13">
        <v>45</v>
      </c>
      <c r="E21" s="13">
        <v>422813</v>
      </c>
      <c r="F21" s="13">
        <v>2934</v>
      </c>
      <c r="G21" s="14">
        <v>0.69392379136876103</v>
      </c>
      <c r="H21" s="13">
        <v>45</v>
      </c>
      <c r="I21" s="13">
        <v>438263</v>
      </c>
      <c r="J21" s="13">
        <v>3103</v>
      </c>
      <c r="K21" s="14">
        <v>0.70802235187547202</v>
      </c>
      <c r="L21" s="14">
        <v>1.40985605067109E-2</v>
      </c>
      <c r="M21" s="14">
        <v>45</v>
      </c>
      <c r="N21" s="14">
        <v>100</v>
      </c>
      <c r="O21" s="14">
        <v>45</v>
      </c>
      <c r="P21" s="14">
        <v>100</v>
      </c>
      <c r="Q21" s="14">
        <v>0</v>
      </c>
      <c r="R21" s="14">
        <v>45</v>
      </c>
      <c r="S21" s="24">
        <v>100</v>
      </c>
    </row>
    <row r="22" spans="1:19" x14ac:dyDescent="0.2">
      <c r="A22" s="12" t="s">
        <v>234</v>
      </c>
      <c r="B22" s="12" t="s">
        <v>235</v>
      </c>
      <c r="C22" s="12" t="s">
        <v>236</v>
      </c>
      <c r="D22" s="13">
        <v>162</v>
      </c>
      <c r="E22" s="13">
        <v>976202</v>
      </c>
      <c r="F22" s="13">
        <v>8050</v>
      </c>
      <c r="G22" s="14">
        <v>0.824624411750847</v>
      </c>
      <c r="H22" s="13">
        <v>162</v>
      </c>
      <c r="I22" s="13">
        <v>1018893</v>
      </c>
      <c r="J22" s="13">
        <v>8455</v>
      </c>
      <c r="K22" s="14">
        <v>0.82982216974697098</v>
      </c>
      <c r="L22" s="14">
        <v>5.1977579961238803E-3</v>
      </c>
      <c r="M22" s="14">
        <v>162</v>
      </c>
      <c r="N22" s="14">
        <v>100</v>
      </c>
      <c r="O22" s="14">
        <v>162</v>
      </c>
      <c r="P22" s="14">
        <v>100</v>
      </c>
      <c r="Q22" s="14">
        <v>0</v>
      </c>
      <c r="R22" s="14">
        <v>162</v>
      </c>
      <c r="S22" s="24">
        <v>100</v>
      </c>
    </row>
    <row r="23" spans="1:19" x14ac:dyDescent="0.2">
      <c r="A23" s="12" t="s">
        <v>237</v>
      </c>
      <c r="B23" s="12" t="s">
        <v>238</v>
      </c>
      <c r="C23" s="12" t="s">
        <v>239</v>
      </c>
      <c r="D23" s="13">
        <v>23</v>
      </c>
      <c r="E23" s="13">
        <v>133657</v>
      </c>
      <c r="F23" s="13">
        <v>1237</v>
      </c>
      <c r="G23" s="14">
        <v>0.92550334064059503</v>
      </c>
      <c r="H23" s="13">
        <v>23</v>
      </c>
      <c r="I23" s="13">
        <v>135054</v>
      </c>
      <c r="J23" s="13">
        <v>1264</v>
      </c>
      <c r="K23" s="14">
        <v>0.93592192752528602</v>
      </c>
      <c r="L23" s="14">
        <v>1.0418586884691199E-2</v>
      </c>
      <c r="M23" s="14">
        <v>23</v>
      </c>
      <c r="N23" s="14">
        <v>100</v>
      </c>
      <c r="O23" s="14">
        <v>23</v>
      </c>
      <c r="P23" s="14">
        <v>100</v>
      </c>
      <c r="Q23" s="14">
        <v>0</v>
      </c>
      <c r="R23" s="14">
        <v>23</v>
      </c>
      <c r="S23" s="24">
        <v>100</v>
      </c>
    </row>
    <row r="24" spans="1:19" x14ac:dyDescent="0.2">
      <c r="A24" s="12" t="s">
        <v>240</v>
      </c>
      <c r="B24" s="12" t="s">
        <v>241</v>
      </c>
      <c r="C24" s="12" t="s">
        <v>242</v>
      </c>
      <c r="D24" s="13">
        <v>17</v>
      </c>
      <c r="E24" s="13">
        <v>139172</v>
      </c>
      <c r="F24" s="13">
        <v>1710</v>
      </c>
      <c r="G24" s="14">
        <v>1.2286954272411099</v>
      </c>
      <c r="H24" s="13">
        <v>17</v>
      </c>
      <c r="I24" s="13">
        <v>141337</v>
      </c>
      <c r="J24" s="13">
        <v>1750</v>
      </c>
      <c r="K24" s="14">
        <v>1.2381754246941701</v>
      </c>
      <c r="L24" s="14">
        <v>9.4799974530590508E-3</v>
      </c>
      <c r="M24" s="14">
        <v>17</v>
      </c>
      <c r="N24" s="14">
        <v>100</v>
      </c>
      <c r="O24" s="14">
        <v>17</v>
      </c>
      <c r="P24" s="14">
        <v>100</v>
      </c>
      <c r="Q24" s="14">
        <v>0</v>
      </c>
      <c r="R24" s="14">
        <v>17</v>
      </c>
      <c r="S24" s="24">
        <v>100</v>
      </c>
    </row>
    <row r="25" spans="1:19" x14ac:dyDescent="0.2">
      <c r="A25" s="12" t="s">
        <v>243</v>
      </c>
      <c r="B25" s="12" t="s">
        <v>244</v>
      </c>
      <c r="C25" s="12" t="s">
        <v>245</v>
      </c>
      <c r="D25" s="13">
        <v>49</v>
      </c>
      <c r="E25" s="13">
        <v>239520</v>
      </c>
      <c r="F25" s="13">
        <v>2094</v>
      </c>
      <c r="G25" s="14">
        <v>0.87424849699398799</v>
      </c>
      <c r="H25" s="13">
        <v>49</v>
      </c>
      <c r="I25" s="13">
        <v>241919</v>
      </c>
      <c r="J25" s="13">
        <v>2070</v>
      </c>
      <c r="K25" s="14">
        <v>0.85565829885209499</v>
      </c>
      <c r="L25" s="14">
        <v>-1.8590198141892899E-2</v>
      </c>
      <c r="M25" s="14">
        <v>49</v>
      </c>
      <c r="N25" s="14">
        <v>100</v>
      </c>
      <c r="O25" s="14">
        <v>49</v>
      </c>
      <c r="P25" s="14">
        <v>100</v>
      </c>
      <c r="Q25" s="14">
        <v>0</v>
      </c>
      <c r="R25" s="14">
        <v>49</v>
      </c>
      <c r="S25" s="24">
        <v>100</v>
      </c>
    </row>
    <row r="26" spans="1:19" x14ac:dyDescent="0.2">
      <c r="A26" s="12" t="s">
        <v>246</v>
      </c>
      <c r="B26" s="12" t="s">
        <v>247</v>
      </c>
      <c r="C26" s="12" t="s">
        <v>248</v>
      </c>
      <c r="D26" s="13">
        <v>72</v>
      </c>
      <c r="E26" s="13">
        <v>458725</v>
      </c>
      <c r="F26" s="13">
        <v>3892</v>
      </c>
      <c r="G26" s="14">
        <v>0.848438607008556</v>
      </c>
      <c r="H26" s="13">
        <v>72</v>
      </c>
      <c r="I26" s="13">
        <v>486996</v>
      </c>
      <c r="J26" s="13">
        <v>4212</v>
      </c>
      <c r="K26" s="14">
        <v>0.86489416750856296</v>
      </c>
      <c r="L26" s="14">
        <v>1.6455560500006201E-2</v>
      </c>
      <c r="M26" s="14">
        <v>72</v>
      </c>
      <c r="N26" s="14">
        <v>100</v>
      </c>
      <c r="O26" s="14">
        <v>72</v>
      </c>
      <c r="P26" s="14">
        <v>100</v>
      </c>
      <c r="Q26" s="14">
        <v>0</v>
      </c>
      <c r="R26" s="14">
        <v>72</v>
      </c>
      <c r="S26" s="24">
        <v>100</v>
      </c>
    </row>
    <row r="27" spans="1:19" x14ac:dyDescent="0.2">
      <c r="A27" s="12" t="s">
        <v>249</v>
      </c>
      <c r="B27" s="12" t="s">
        <v>250</v>
      </c>
      <c r="C27" s="12" t="s">
        <v>251</v>
      </c>
      <c r="D27" s="13">
        <v>52</v>
      </c>
      <c r="E27" s="13">
        <v>299208</v>
      </c>
      <c r="F27" s="13">
        <v>1614</v>
      </c>
      <c r="G27" s="14">
        <v>0.539424079570065</v>
      </c>
      <c r="H27" s="13">
        <v>52</v>
      </c>
      <c r="I27" s="13">
        <v>320712</v>
      </c>
      <c r="J27" s="13">
        <v>1724</v>
      </c>
      <c r="K27" s="14">
        <v>0.53755394247798605</v>
      </c>
      <c r="L27" s="14">
        <v>-1.87013709207851E-3</v>
      </c>
      <c r="M27" s="14">
        <v>52</v>
      </c>
      <c r="N27" s="14">
        <v>100</v>
      </c>
      <c r="O27" s="14">
        <v>52</v>
      </c>
      <c r="P27" s="14">
        <v>100</v>
      </c>
      <c r="Q27" s="14">
        <v>0</v>
      </c>
      <c r="R27" s="14">
        <v>52</v>
      </c>
      <c r="S27" s="24">
        <v>100</v>
      </c>
    </row>
    <row r="28" spans="1:19" x14ac:dyDescent="0.2">
      <c r="A28" s="12" t="s">
        <v>252</v>
      </c>
      <c r="B28" s="12" t="s">
        <v>253</v>
      </c>
      <c r="C28" s="12" t="s">
        <v>254</v>
      </c>
      <c r="D28" s="13">
        <v>32</v>
      </c>
      <c r="E28" s="13">
        <v>256269</v>
      </c>
      <c r="F28" s="13">
        <v>1744</v>
      </c>
      <c r="G28" s="14">
        <v>0.68053490668008998</v>
      </c>
      <c r="H28" s="13">
        <v>34</v>
      </c>
      <c r="I28" s="13">
        <v>273190</v>
      </c>
      <c r="J28" s="13">
        <v>1893</v>
      </c>
      <c r="K28" s="14">
        <v>0.69292433837256096</v>
      </c>
      <c r="L28" s="14">
        <v>1.2389431692471101E-2</v>
      </c>
      <c r="M28" s="14">
        <v>32</v>
      </c>
      <c r="N28" s="14">
        <v>100</v>
      </c>
      <c r="O28" s="14">
        <v>34</v>
      </c>
      <c r="P28" s="14">
        <v>100</v>
      </c>
      <c r="Q28" s="14">
        <v>0</v>
      </c>
      <c r="R28" s="14">
        <v>34</v>
      </c>
      <c r="S28" s="24">
        <v>100</v>
      </c>
    </row>
    <row r="29" spans="1:19" x14ac:dyDescent="0.2">
      <c r="A29" s="12" t="s">
        <v>255</v>
      </c>
      <c r="B29" s="12" t="s">
        <v>256</v>
      </c>
      <c r="C29" s="12" t="s">
        <v>257</v>
      </c>
      <c r="D29" s="13">
        <v>79</v>
      </c>
      <c r="E29" s="13">
        <v>806310</v>
      </c>
      <c r="F29" s="13">
        <v>6420</v>
      </c>
      <c r="G29" s="14">
        <v>0.79621981619972504</v>
      </c>
      <c r="H29" s="13">
        <v>79</v>
      </c>
      <c r="I29" s="13">
        <v>836509</v>
      </c>
      <c r="J29" s="13">
        <v>6663</v>
      </c>
      <c r="K29" s="14">
        <v>0.796524604038928</v>
      </c>
      <c r="L29" s="14">
        <v>3.0478783920373498E-4</v>
      </c>
      <c r="M29" s="14">
        <v>79</v>
      </c>
      <c r="N29" s="14">
        <v>100</v>
      </c>
      <c r="O29" s="14">
        <v>79</v>
      </c>
      <c r="P29" s="14">
        <v>100</v>
      </c>
      <c r="Q29" s="14">
        <v>0</v>
      </c>
      <c r="R29" s="14">
        <v>79</v>
      </c>
      <c r="S29" s="24">
        <v>100</v>
      </c>
    </row>
    <row r="30" spans="1:19" x14ac:dyDescent="0.2">
      <c r="A30" s="12" t="s">
        <v>258</v>
      </c>
      <c r="B30" s="12" t="s">
        <v>259</v>
      </c>
      <c r="C30" s="12" t="s">
        <v>260</v>
      </c>
      <c r="D30" s="13">
        <v>50</v>
      </c>
      <c r="E30" s="13">
        <v>440781</v>
      </c>
      <c r="F30" s="13">
        <v>3056</v>
      </c>
      <c r="G30" s="14">
        <v>0.69331482073864303</v>
      </c>
      <c r="H30" s="13">
        <v>50</v>
      </c>
      <c r="I30" s="13">
        <v>445199</v>
      </c>
      <c r="J30" s="13">
        <v>3120</v>
      </c>
      <c r="K30" s="14">
        <v>0.70081019948382595</v>
      </c>
      <c r="L30" s="14">
        <v>7.4953787451827996E-3</v>
      </c>
      <c r="M30" s="14">
        <v>50</v>
      </c>
      <c r="N30" s="14">
        <v>100</v>
      </c>
      <c r="O30" s="14">
        <v>50</v>
      </c>
      <c r="P30" s="14">
        <v>100</v>
      </c>
      <c r="Q30" s="14">
        <v>0</v>
      </c>
      <c r="R30" s="14">
        <v>50</v>
      </c>
      <c r="S30" s="24">
        <v>100</v>
      </c>
    </row>
    <row r="31" spans="1:19" x14ac:dyDescent="0.2">
      <c r="A31" s="12" t="s">
        <v>261</v>
      </c>
      <c r="B31" s="12" t="s">
        <v>262</v>
      </c>
      <c r="C31" s="12" t="s">
        <v>263</v>
      </c>
      <c r="D31" s="13">
        <v>26</v>
      </c>
      <c r="E31" s="13">
        <v>160414</v>
      </c>
      <c r="F31" s="13">
        <v>1534</v>
      </c>
      <c r="G31" s="14">
        <v>0.95627563678980598</v>
      </c>
      <c r="H31" s="13">
        <v>26</v>
      </c>
      <c r="I31" s="13">
        <v>161538</v>
      </c>
      <c r="J31" s="13">
        <v>1511</v>
      </c>
      <c r="K31" s="14">
        <v>0.93538362490559501</v>
      </c>
      <c r="L31" s="14">
        <v>-2.08920118842113E-2</v>
      </c>
      <c r="M31" s="14">
        <v>26</v>
      </c>
      <c r="N31" s="14">
        <v>100</v>
      </c>
      <c r="O31" s="14">
        <v>26</v>
      </c>
      <c r="P31" s="14">
        <v>100</v>
      </c>
      <c r="Q31" s="14">
        <v>0</v>
      </c>
      <c r="R31" s="14">
        <v>26</v>
      </c>
      <c r="S31" s="24">
        <v>100</v>
      </c>
    </row>
    <row r="32" spans="1:19" x14ac:dyDescent="0.2">
      <c r="A32" s="12" t="s">
        <v>264</v>
      </c>
      <c r="B32" s="12" t="s">
        <v>265</v>
      </c>
      <c r="C32" s="12" t="s">
        <v>266</v>
      </c>
      <c r="D32" s="13">
        <v>22</v>
      </c>
      <c r="E32" s="13">
        <v>164625</v>
      </c>
      <c r="F32" s="13">
        <v>1679</v>
      </c>
      <c r="G32" s="14">
        <v>1.01989369779803</v>
      </c>
      <c r="H32" s="13">
        <v>22</v>
      </c>
      <c r="I32" s="13">
        <v>174734</v>
      </c>
      <c r="J32" s="13">
        <v>1769</v>
      </c>
      <c r="K32" s="14">
        <v>1.0123959847539701</v>
      </c>
      <c r="L32" s="14">
        <v>-7.4977130440567804E-3</v>
      </c>
      <c r="M32" s="14">
        <v>22</v>
      </c>
      <c r="N32" s="14">
        <v>100</v>
      </c>
      <c r="O32" s="14">
        <v>21</v>
      </c>
      <c r="P32" s="14">
        <v>95.454545454545496</v>
      </c>
      <c r="Q32" s="14">
        <v>-4.5454545454545503</v>
      </c>
      <c r="R32" s="14">
        <v>21</v>
      </c>
      <c r="S32" s="24">
        <v>95.454545454545496</v>
      </c>
    </row>
    <row r="33" spans="1:19" x14ac:dyDescent="0.2">
      <c r="A33" s="12" t="s">
        <v>267</v>
      </c>
      <c r="B33" s="12" t="s">
        <v>268</v>
      </c>
      <c r="C33" s="12" t="s">
        <v>269</v>
      </c>
      <c r="D33" s="13">
        <v>87</v>
      </c>
      <c r="E33" s="13">
        <v>756657</v>
      </c>
      <c r="F33" s="13">
        <v>5042</v>
      </c>
      <c r="G33" s="14">
        <v>0.66635212520336196</v>
      </c>
      <c r="H33" s="13">
        <v>87</v>
      </c>
      <c r="I33" s="13">
        <v>797451</v>
      </c>
      <c r="J33" s="13">
        <v>5484</v>
      </c>
      <c r="K33" s="14">
        <v>0.68769115594563202</v>
      </c>
      <c r="L33" s="14">
        <v>2.1339030742270199E-2</v>
      </c>
      <c r="M33" s="14">
        <v>87</v>
      </c>
      <c r="N33" s="14">
        <v>100</v>
      </c>
      <c r="O33" s="14">
        <v>87</v>
      </c>
      <c r="P33" s="14">
        <v>100</v>
      </c>
      <c r="Q33" s="14">
        <v>0</v>
      </c>
      <c r="R33" s="14">
        <v>87</v>
      </c>
      <c r="S33" s="24">
        <v>100</v>
      </c>
    </row>
    <row r="34" spans="1:19" x14ac:dyDescent="0.2">
      <c r="A34" s="12" t="s">
        <v>270</v>
      </c>
      <c r="B34" s="12" t="s">
        <v>271</v>
      </c>
      <c r="C34" s="12" t="s">
        <v>272</v>
      </c>
      <c r="D34" s="13">
        <v>23</v>
      </c>
      <c r="E34" s="13">
        <v>107765</v>
      </c>
      <c r="F34" s="13">
        <v>1106</v>
      </c>
      <c r="G34" s="14">
        <v>1.0263072426112401</v>
      </c>
      <c r="H34" s="13">
        <v>23</v>
      </c>
      <c r="I34" s="13">
        <v>108442</v>
      </c>
      <c r="J34" s="13">
        <v>1127</v>
      </c>
      <c r="K34" s="14">
        <v>1.03926522933919</v>
      </c>
      <c r="L34" s="14">
        <v>1.29579867279486E-2</v>
      </c>
      <c r="M34" s="14">
        <v>23</v>
      </c>
      <c r="N34" s="14">
        <v>100</v>
      </c>
      <c r="O34" s="14">
        <v>23</v>
      </c>
      <c r="P34" s="14">
        <v>100</v>
      </c>
      <c r="Q34" s="14">
        <v>0</v>
      </c>
      <c r="R34" s="14">
        <v>23</v>
      </c>
      <c r="S34" s="24">
        <v>100</v>
      </c>
    </row>
    <row r="35" spans="1:19" x14ac:dyDescent="0.2">
      <c r="A35" s="12" t="s">
        <v>273</v>
      </c>
      <c r="B35" s="12" t="s">
        <v>274</v>
      </c>
      <c r="C35" s="12" t="s">
        <v>275</v>
      </c>
      <c r="D35" s="13">
        <v>23</v>
      </c>
      <c r="E35" s="13">
        <v>150646</v>
      </c>
      <c r="F35" s="13">
        <v>1124</v>
      </c>
      <c r="G35" s="14">
        <v>0.74612004301474999</v>
      </c>
      <c r="H35" s="13">
        <v>23</v>
      </c>
      <c r="I35" s="13">
        <v>150848</v>
      </c>
      <c r="J35" s="13">
        <v>1134</v>
      </c>
      <c r="K35" s="14">
        <v>0.75175010606703396</v>
      </c>
      <c r="L35" s="14">
        <v>5.6300630522846404E-3</v>
      </c>
      <c r="M35" s="14">
        <v>23</v>
      </c>
      <c r="N35" s="14">
        <v>100</v>
      </c>
      <c r="O35" s="14">
        <v>23</v>
      </c>
      <c r="P35" s="14">
        <v>100</v>
      </c>
      <c r="Q35" s="14">
        <v>0</v>
      </c>
      <c r="R35" s="14">
        <v>23</v>
      </c>
      <c r="S35" s="24">
        <v>100</v>
      </c>
    </row>
    <row r="36" spans="1:19" x14ac:dyDescent="0.2">
      <c r="A36" s="12" t="s">
        <v>276</v>
      </c>
      <c r="B36" s="12" t="s">
        <v>277</v>
      </c>
      <c r="C36" s="12" t="s">
        <v>278</v>
      </c>
      <c r="D36" s="13">
        <v>33</v>
      </c>
      <c r="E36" s="13">
        <v>200531</v>
      </c>
      <c r="F36" s="13">
        <v>817</v>
      </c>
      <c r="G36" s="14">
        <v>0.40741830440181298</v>
      </c>
      <c r="H36" s="13">
        <v>33</v>
      </c>
      <c r="I36" s="13">
        <v>207940</v>
      </c>
      <c r="J36" s="13">
        <v>829</v>
      </c>
      <c r="K36" s="14">
        <v>0.39867269404636002</v>
      </c>
      <c r="L36" s="14">
        <v>-8.7456103554536292E-3</v>
      </c>
      <c r="M36" s="14">
        <v>32</v>
      </c>
      <c r="N36" s="14">
        <v>96.969696969696997</v>
      </c>
      <c r="O36" s="14">
        <v>32</v>
      </c>
      <c r="P36" s="14">
        <v>96.969696969696997</v>
      </c>
      <c r="Q36" s="14">
        <v>0</v>
      </c>
      <c r="R36" s="14">
        <v>32</v>
      </c>
      <c r="S36" s="24">
        <v>96.969696969696997</v>
      </c>
    </row>
    <row r="37" spans="1:19" x14ac:dyDescent="0.2">
      <c r="A37" s="12" t="s">
        <v>279</v>
      </c>
      <c r="B37" s="12" t="s">
        <v>280</v>
      </c>
      <c r="C37" s="12" t="s">
        <v>281</v>
      </c>
      <c r="D37" s="13">
        <v>79</v>
      </c>
      <c r="E37" s="13">
        <v>587229</v>
      </c>
      <c r="F37" s="13">
        <v>5031</v>
      </c>
      <c r="G37" s="14">
        <v>0.85673561762106398</v>
      </c>
      <c r="H37" s="13">
        <v>79</v>
      </c>
      <c r="I37" s="13">
        <v>630620</v>
      </c>
      <c r="J37" s="13">
        <v>5479</v>
      </c>
      <c r="K37" s="14">
        <v>0.86882750309219503</v>
      </c>
      <c r="L37" s="14">
        <v>1.20918854711306E-2</v>
      </c>
      <c r="M37" s="14">
        <v>79</v>
      </c>
      <c r="N37" s="14">
        <v>100</v>
      </c>
      <c r="O37" s="14">
        <v>79</v>
      </c>
      <c r="P37" s="14">
        <v>100</v>
      </c>
      <c r="Q37" s="14">
        <v>0</v>
      </c>
      <c r="R37" s="14">
        <v>79</v>
      </c>
      <c r="S37" s="24">
        <v>100</v>
      </c>
    </row>
    <row r="38" spans="1:19" x14ac:dyDescent="0.2">
      <c r="A38" s="12" t="s">
        <v>282</v>
      </c>
      <c r="B38" s="12" t="s">
        <v>283</v>
      </c>
      <c r="C38" s="12" t="s">
        <v>284</v>
      </c>
      <c r="D38" s="13">
        <v>28</v>
      </c>
      <c r="E38" s="13">
        <v>144187</v>
      </c>
      <c r="F38" s="13">
        <v>1304</v>
      </c>
      <c r="G38" s="14">
        <v>0.90438111618939299</v>
      </c>
      <c r="H38" s="13">
        <v>28</v>
      </c>
      <c r="I38" s="13">
        <v>146882</v>
      </c>
      <c r="J38" s="13">
        <v>1345</v>
      </c>
      <c r="K38" s="14">
        <v>0.91570103892920895</v>
      </c>
      <c r="L38" s="14">
        <v>1.13199227398155E-2</v>
      </c>
      <c r="M38" s="14">
        <v>28</v>
      </c>
      <c r="N38" s="14">
        <v>100</v>
      </c>
      <c r="O38" s="14">
        <v>28</v>
      </c>
      <c r="P38" s="14">
        <v>100</v>
      </c>
      <c r="Q38" s="14">
        <v>0</v>
      </c>
      <c r="R38" s="14">
        <v>28</v>
      </c>
      <c r="S38" s="24">
        <v>100</v>
      </c>
    </row>
    <row r="39" spans="1:19" x14ac:dyDescent="0.2">
      <c r="A39" s="12" t="s">
        <v>285</v>
      </c>
      <c r="B39" s="12" t="s">
        <v>286</v>
      </c>
      <c r="C39" s="12" t="s">
        <v>287</v>
      </c>
      <c r="D39" s="13">
        <v>40</v>
      </c>
      <c r="E39" s="13">
        <v>249829</v>
      </c>
      <c r="F39" s="13">
        <v>1205</v>
      </c>
      <c r="G39" s="14">
        <v>0.48232991366094402</v>
      </c>
      <c r="H39" s="13">
        <v>40</v>
      </c>
      <c r="I39" s="13">
        <v>260037</v>
      </c>
      <c r="J39" s="13">
        <v>1242</v>
      </c>
      <c r="K39" s="14">
        <v>0.47762433807496602</v>
      </c>
      <c r="L39" s="14">
        <v>-4.7055755859778904E-3</v>
      </c>
      <c r="M39" s="14">
        <v>40</v>
      </c>
      <c r="N39" s="14">
        <v>100</v>
      </c>
      <c r="O39" s="14">
        <v>40</v>
      </c>
      <c r="P39" s="14">
        <v>100</v>
      </c>
      <c r="Q39" s="14">
        <v>0</v>
      </c>
      <c r="R39" s="14">
        <v>40</v>
      </c>
      <c r="S39" s="24">
        <v>100</v>
      </c>
    </row>
    <row r="40" spans="1:19" x14ac:dyDescent="0.2">
      <c r="A40" s="12" t="s">
        <v>288</v>
      </c>
      <c r="B40" s="12" t="s">
        <v>289</v>
      </c>
      <c r="C40" s="12" t="s">
        <v>290</v>
      </c>
      <c r="D40" s="13">
        <v>63</v>
      </c>
      <c r="E40" s="13">
        <v>440164</v>
      </c>
      <c r="F40" s="13">
        <v>4100</v>
      </c>
      <c r="G40" s="14">
        <v>0.93147099717378101</v>
      </c>
      <c r="H40" s="13">
        <v>63</v>
      </c>
      <c r="I40" s="13">
        <v>454181</v>
      </c>
      <c r="J40" s="13">
        <v>4316</v>
      </c>
      <c r="K40" s="14">
        <v>0.95028193605633005</v>
      </c>
      <c r="L40" s="14">
        <v>1.8810938882549099E-2</v>
      </c>
      <c r="M40" s="14">
        <v>63</v>
      </c>
      <c r="N40" s="14">
        <v>100</v>
      </c>
      <c r="O40" s="14">
        <v>63</v>
      </c>
      <c r="P40" s="14">
        <v>100</v>
      </c>
      <c r="Q40" s="14">
        <v>0</v>
      </c>
      <c r="R40" s="14">
        <v>63</v>
      </c>
      <c r="S40" s="24">
        <v>100</v>
      </c>
    </row>
    <row r="41" spans="1:19" x14ac:dyDescent="0.2">
      <c r="A41" s="12" t="s">
        <v>291</v>
      </c>
      <c r="B41" s="12" t="s">
        <v>292</v>
      </c>
      <c r="C41" s="12" t="s">
        <v>293</v>
      </c>
      <c r="D41" s="13">
        <v>66</v>
      </c>
      <c r="E41" s="13">
        <v>408322</v>
      </c>
      <c r="F41" s="13">
        <v>3040</v>
      </c>
      <c r="G41" s="14">
        <v>0.74451045988215203</v>
      </c>
      <c r="H41" s="13">
        <v>66</v>
      </c>
      <c r="I41" s="13">
        <v>421115</v>
      </c>
      <c r="J41" s="13">
        <v>3066</v>
      </c>
      <c r="K41" s="14">
        <v>0.72806715505265795</v>
      </c>
      <c r="L41" s="14">
        <v>-1.6443304829494E-2</v>
      </c>
      <c r="M41" s="14">
        <v>66</v>
      </c>
      <c r="N41" s="14">
        <v>100</v>
      </c>
      <c r="O41" s="14">
        <v>66</v>
      </c>
      <c r="P41" s="14">
        <v>100</v>
      </c>
      <c r="Q41" s="14">
        <v>0</v>
      </c>
      <c r="R41" s="14">
        <v>66</v>
      </c>
      <c r="S41" s="24">
        <v>100</v>
      </c>
    </row>
    <row r="42" spans="1:19" x14ac:dyDescent="0.2">
      <c r="A42" s="12" t="s">
        <v>294</v>
      </c>
      <c r="B42" s="12" t="s">
        <v>295</v>
      </c>
      <c r="C42" s="12" t="s">
        <v>296</v>
      </c>
      <c r="D42" s="13">
        <v>114</v>
      </c>
      <c r="E42" s="13">
        <v>840802</v>
      </c>
      <c r="F42" s="13">
        <v>7442</v>
      </c>
      <c r="G42" s="14">
        <v>0.88510731420715005</v>
      </c>
      <c r="H42" s="13">
        <v>114</v>
      </c>
      <c r="I42" s="13">
        <v>854505</v>
      </c>
      <c r="J42" s="13">
        <v>7617</v>
      </c>
      <c r="K42" s="14">
        <v>0.89139326276616304</v>
      </c>
      <c r="L42" s="14">
        <v>6.2859485590129899E-3</v>
      </c>
      <c r="M42" s="14">
        <v>114</v>
      </c>
      <c r="N42" s="14">
        <v>100</v>
      </c>
      <c r="O42" s="14">
        <v>114</v>
      </c>
      <c r="P42" s="14">
        <v>100</v>
      </c>
      <c r="Q42" s="14">
        <v>0</v>
      </c>
      <c r="R42" s="14">
        <v>114</v>
      </c>
      <c r="S42" s="24">
        <v>100</v>
      </c>
    </row>
    <row r="43" spans="1:19" x14ac:dyDescent="0.2">
      <c r="A43" s="12" t="s">
        <v>297</v>
      </c>
      <c r="B43" s="12" t="s">
        <v>298</v>
      </c>
      <c r="C43" s="12" t="s">
        <v>299</v>
      </c>
      <c r="D43" s="13">
        <v>116</v>
      </c>
      <c r="E43" s="13">
        <v>936064</v>
      </c>
      <c r="F43" s="13">
        <v>8427</v>
      </c>
      <c r="G43" s="14">
        <v>0.90025895665253697</v>
      </c>
      <c r="H43" s="13">
        <v>124</v>
      </c>
      <c r="I43" s="13">
        <v>1020518</v>
      </c>
      <c r="J43" s="13">
        <v>9431</v>
      </c>
      <c r="K43" s="14">
        <v>0.92413852572909105</v>
      </c>
      <c r="L43" s="14">
        <v>2.3879569076553898E-2</v>
      </c>
      <c r="M43" s="14">
        <v>116</v>
      </c>
      <c r="N43" s="14">
        <v>100</v>
      </c>
      <c r="O43" s="14">
        <v>124</v>
      </c>
      <c r="P43" s="14">
        <v>100</v>
      </c>
      <c r="Q43" s="14">
        <v>0</v>
      </c>
      <c r="R43" s="14">
        <v>124</v>
      </c>
      <c r="S43" s="24">
        <v>100</v>
      </c>
    </row>
    <row r="44" spans="1:19" x14ac:dyDescent="0.2">
      <c r="A44" s="12" t="s">
        <v>300</v>
      </c>
      <c r="B44" s="12" t="s">
        <v>301</v>
      </c>
      <c r="C44" s="12" t="s">
        <v>302</v>
      </c>
      <c r="D44" s="13">
        <v>39</v>
      </c>
      <c r="E44" s="13">
        <v>254406</v>
      </c>
      <c r="F44" s="13">
        <v>2458</v>
      </c>
      <c r="G44" s="14">
        <v>0.96617218147370698</v>
      </c>
      <c r="H44" s="13">
        <v>39</v>
      </c>
      <c r="I44" s="13">
        <v>258042</v>
      </c>
      <c r="J44" s="13">
        <v>2512</v>
      </c>
      <c r="K44" s="14">
        <v>0.973484936560715</v>
      </c>
      <c r="L44" s="14">
        <v>7.31275508700746E-3</v>
      </c>
      <c r="M44" s="14">
        <v>39</v>
      </c>
      <c r="N44" s="14">
        <v>100</v>
      </c>
      <c r="O44" s="14">
        <v>39</v>
      </c>
      <c r="P44" s="14">
        <v>100</v>
      </c>
      <c r="Q44" s="14">
        <v>0</v>
      </c>
      <c r="R44" s="14">
        <v>39</v>
      </c>
      <c r="S44" s="24">
        <v>100</v>
      </c>
    </row>
    <row r="45" spans="1:19" x14ac:dyDescent="0.2">
      <c r="A45" s="12" t="s">
        <v>303</v>
      </c>
      <c r="B45" s="12" t="s">
        <v>304</v>
      </c>
      <c r="C45" s="12" t="s">
        <v>305</v>
      </c>
      <c r="D45" s="13">
        <v>80</v>
      </c>
      <c r="E45" s="13">
        <v>643669</v>
      </c>
      <c r="F45" s="13">
        <v>4791</v>
      </c>
      <c r="G45" s="14">
        <v>0.74432666479199705</v>
      </c>
      <c r="H45" s="13">
        <v>80</v>
      </c>
      <c r="I45" s="13">
        <v>666766</v>
      </c>
      <c r="J45" s="13">
        <v>5115</v>
      </c>
      <c r="K45" s="14">
        <v>0.76713569678117999</v>
      </c>
      <c r="L45" s="14">
        <v>2.28090319891824E-2</v>
      </c>
      <c r="M45" s="14">
        <v>80</v>
      </c>
      <c r="N45" s="14">
        <v>100</v>
      </c>
      <c r="O45" s="14">
        <v>80</v>
      </c>
      <c r="P45" s="14">
        <v>100</v>
      </c>
      <c r="Q45" s="14">
        <v>0</v>
      </c>
      <c r="R45" s="14">
        <v>80</v>
      </c>
      <c r="S45" s="24">
        <v>100</v>
      </c>
    </row>
    <row r="46" spans="1:19" x14ac:dyDescent="0.2">
      <c r="A46" s="12" t="s">
        <v>306</v>
      </c>
      <c r="B46" s="12" t="s">
        <v>307</v>
      </c>
      <c r="C46" s="12" t="s">
        <v>308</v>
      </c>
      <c r="D46" s="13">
        <v>44</v>
      </c>
      <c r="E46" s="13">
        <v>259072</v>
      </c>
      <c r="F46" s="13">
        <v>2352</v>
      </c>
      <c r="G46" s="14">
        <v>0.90785573122529595</v>
      </c>
      <c r="H46" s="13">
        <v>44</v>
      </c>
      <c r="I46" s="13">
        <v>260423</v>
      </c>
      <c r="J46" s="13">
        <v>2378</v>
      </c>
      <c r="K46" s="14">
        <v>0.91312979268344197</v>
      </c>
      <c r="L46" s="14">
        <v>5.2740614581455701E-3</v>
      </c>
      <c r="M46" s="14">
        <v>44</v>
      </c>
      <c r="N46" s="14">
        <v>100</v>
      </c>
      <c r="O46" s="14">
        <v>44</v>
      </c>
      <c r="P46" s="14">
        <v>100</v>
      </c>
      <c r="Q46" s="14">
        <v>0</v>
      </c>
      <c r="R46" s="14">
        <v>44</v>
      </c>
      <c r="S46" s="24">
        <v>100</v>
      </c>
    </row>
    <row r="47" spans="1:19" x14ac:dyDescent="0.2">
      <c r="A47" s="12" t="s">
        <v>309</v>
      </c>
      <c r="B47" s="12" t="s">
        <v>310</v>
      </c>
      <c r="C47" s="12" t="s">
        <v>311</v>
      </c>
      <c r="D47" s="13">
        <v>75</v>
      </c>
      <c r="E47" s="13">
        <v>349025</v>
      </c>
      <c r="F47" s="13">
        <v>1851</v>
      </c>
      <c r="G47" s="14">
        <v>0.53033450325907905</v>
      </c>
      <c r="H47" s="13">
        <v>76</v>
      </c>
      <c r="I47" s="13">
        <v>359417</v>
      </c>
      <c r="J47" s="13">
        <v>1939</v>
      </c>
      <c r="K47" s="14">
        <v>0.53948477673565798</v>
      </c>
      <c r="L47" s="14">
        <v>9.1502734765792609E-3</v>
      </c>
      <c r="M47" s="14">
        <v>75</v>
      </c>
      <c r="N47" s="14">
        <v>100</v>
      </c>
      <c r="O47" s="14">
        <v>76</v>
      </c>
      <c r="P47" s="14">
        <v>100</v>
      </c>
      <c r="Q47" s="14">
        <v>0</v>
      </c>
      <c r="R47" s="14">
        <v>76</v>
      </c>
      <c r="S47" s="24">
        <v>100</v>
      </c>
    </row>
    <row r="48" spans="1:19" x14ac:dyDescent="0.2">
      <c r="A48" s="12" t="s">
        <v>312</v>
      </c>
      <c r="B48" s="12" t="s">
        <v>313</v>
      </c>
      <c r="C48" s="12" t="s">
        <v>314</v>
      </c>
      <c r="D48" s="13">
        <v>46</v>
      </c>
      <c r="E48" s="13">
        <v>352620</v>
      </c>
      <c r="F48" s="13">
        <v>2253</v>
      </c>
      <c r="G48" s="14">
        <v>0.63893142759911503</v>
      </c>
      <c r="H48" s="13">
        <v>46</v>
      </c>
      <c r="I48" s="13">
        <v>363737</v>
      </c>
      <c r="J48" s="13">
        <v>2306</v>
      </c>
      <c r="K48" s="14">
        <v>0.63397454754396698</v>
      </c>
      <c r="L48" s="14">
        <v>-4.9568800551479403E-3</v>
      </c>
      <c r="M48" s="14">
        <v>46</v>
      </c>
      <c r="N48" s="14">
        <v>100</v>
      </c>
      <c r="O48" s="14">
        <v>46</v>
      </c>
      <c r="P48" s="14">
        <v>100</v>
      </c>
      <c r="Q48" s="14">
        <v>0</v>
      </c>
      <c r="R48" s="14">
        <v>46</v>
      </c>
      <c r="S48" s="24">
        <v>100</v>
      </c>
    </row>
    <row r="49" spans="1:19" x14ac:dyDescent="0.2">
      <c r="A49" s="12" t="s">
        <v>315</v>
      </c>
      <c r="B49" s="12" t="s">
        <v>316</v>
      </c>
      <c r="C49" s="12" t="s">
        <v>317</v>
      </c>
      <c r="D49" s="13">
        <v>48</v>
      </c>
      <c r="E49" s="13">
        <v>285817</v>
      </c>
      <c r="F49" s="13">
        <v>2684</v>
      </c>
      <c r="G49" s="14">
        <v>0.93906240706466004</v>
      </c>
      <c r="H49" s="13">
        <v>48</v>
      </c>
      <c r="I49" s="13">
        <v>299235</v>
      </c>
      <c r="J49" s="13">
        <v>2836</v>
      </c>
      <c r="K49" s="14">
        <v>0.94775009607833305</v>
      </c>
      <c r="L49" s="14">
        <v>8.6876890136727801E-3</v>
      </c>
      <c r="M49" s="14">
        <v>48</v>
      </c>
      <c r="N49" s="14">
        <v>100</v>
      </c>
      <c r="O49" s="14">
        <v>48</v>
      </c>
      <c r="P49" s="14">
        <v>100</v>
      </c>
      <c r="Q49" s="14">
        <v>0</v>
      </c>
      <c r="R49" s="14">
        <v>48</v>
      </c>
      <c r="S49" s="24">
        <v>100</v>
      </c>
    </row>
    <row r="50" spans="1:19" x14ac:dyDescent="0.2">
      <c r="A50" s="12" t="s">
        <v>318</v>
      </c>
      <c r="B50" s="12" t="s">
        <v>319</v>
      </c>
      <c r="C50" s="12" t="s">
        <v>320</v>
      </c>
      <c r="D50" s="13">
        <v>30</v>
      </c>
      <c r="E50" s="13">
        <v>253180</v>
      </c>
      <c r="F50" s="13">
        <v>1894</v>
      </c>
      <c r="G50" s="14">
        <v>0.74808436685362201</v>
      </c>
      <c r="H50" s="13">
        <v>30</v>
      </c>
      <c r="I50" s="13">
        <v>269559</v>
      </c>
      <c r="J50" s="13">
        <v>2014</v>
      </c>
      <c r="K50" s="14">
        <v>0.74714626482514002</v>
      </c>
      <c r="L50" s="14">
        <v>-9.3810202848154699E-4</v>
      </c>
      <c r="M50" s="14">
        <v>29</v>
      </c>
      <c r="N50" s="14">
        <v>96.6666666666667</v>
      </c>
      <c r="O50" s="14">
        <v>29</v>
      </c>
      <c r="P50" s="14">
        <v>96.6666666666667</v>
      </c>
      <c r="Q50" s="14">
        <v>0</v>
      </c>
      <c r="R50" s="14">
        <v>29</v>
      </c>
      <c r="S50" s="24">
        <v>96.6666666666667</v>
      </c>
    </row>
    <row r="51" spans="1:19" x14ac:dyDescent="0.2">
      <c r="A51" s="12" t="s">
        <v>321</v>
      </c>
      <c r="B51" s="12" t="s">
        <v>322</v>
      </c>
      <c r="C51" s="12" t="s">
        <v>323</v>
      </c>
      <c r="D51" s="13">
        <v>29</v>
      </c>
      <c r="E51" s="13">
        <v>228946</v>
      </c>
      <c r="F51" s="13">
        <v>2081</v>
      </c>
      <c r="G51" s="14">
        <v>0.90894796152804602</v>
      </c>
      <c r="H51" s="13">
        <v>29</v>
      </c>
      <c r="I51" s="13">
        <v>252455</v>
      </c>
      <c r="J51" s="13">
        <v>2367</v>
      </c>
      <c r="K51" s="14">
        <v>0.93759283832762297</v>
      </c>
      <c r="L51" s="14">
        <v>2.86448767995768E-2</v>
      </c>
      <c r="M51" s="14">
        <v>29</v>
      </c>
      <c r="N51" s="14">
        <v>100</v>
      </c>
      <c r="O51" s="14">
        <v>29</v>
      </c>
      <c r="P51" s="14">
        <v>100</v>
      </c>
      <c r="Q51" s="14">
        <v>0</v>
      </c>
      <c r="R51" s="14">
        <v>29</v>
      </c>
      <c r="S51" s="24">
        <v>100</v>
      </c>
    </row>
    <row r="52" spans="1:19" x14ac:dyDescent="0.2">
      <c r="A52" s="12" t="s">
        <v>324</v>
      </c>
      <c r="B52" s="12" t="s">
        <v>325</v>
      </c>
      <c r="C52" s="12" t="s">
        <v>326</v>
      </c>
      <c r="D52" s="13">
        <v>18</v>
      </c>
      <c r="E52" s="13">
        <v>113991</v>
      </c>
      <c r="F52" s="13">
        <v>981</v>
      </c>
      <c r="G52" s="14">
        <v>0.86059425744137696</v>
      </c>
      <c r="H52" s="13">
        <v>18</v>
      </c>
      <c r="I52" s="13">
        <v>115356</v>
      </c>
      <c r="J52" s="13">
        <v>1001</v>
      </c>
      <c r="K52" s="14">
        <v>0.86774853497000604</v>
      </c>
      <c r="L52" s="14">
        <v>7.1542775286289597E-3</v>
      </c>
      <c r="M52" s="14">
        <v>18</v>
      </c>
      <c r="N52" s="14">
        <v>100</v>
      </c>
      <c r="O52" s="14">
        <v>18</v>
      </c>
      <c r="P52" s="14">
        <v>100</v>
      </c>
      <c r="Q52" s="14">
        <v>0</v>
      </c>
      <c r="R52" s="14">
        <v>18</v>
      </c>
      <c r="S52" s="24">
        <v>100</v>
      </c>
    </row>
    <row r="53" spans="1:19" x14ac:dyDescent="0.2">
      <c r="A53" s="12" t="s">
        <v>327</v>
      </c>
      <c r="B53" s="12" t="s">
        <v>328</v>
      </c>
      <c r="C53" s="12" t="s">
        <v>329</v>
      </c>
      <c r="D53" s="13">
        <v>62</v>
      </c>
      <c r="E53" s="13">
        <v>454025</v>
      </c>
      <c r="F53" s="13">
        <v>3854</v>
      </c>
      <c r="G53" s="14">
        <v>0.84885193546610904</v>
      </c>
      <c r="H53" s="13">
        <v>62</v>
      </c>
      <c r="I53" s="13">
        <v>455641</v>
      </c>
      <c r="J53" s="13">
        <v>3904</v>
      </c>
      <c r="K53" s="14">
        <v>0.856814904716652</v>
      </c>
      <c r="L53" s="14">
        <v>7.9629692505432895E-3</v>
      </c>
      <c r="M53" s="14">
        <v>62</v>
      </c>
      <c r="N53" s="14">
        <v>100</v>
      </c>
      <c r="O53" s="14">
        <v>62</v>
      </c>
      <c r="P53" s="14">
        <v>100</v>
      </c>
      <c r="Q53" s="14">
        <v>0</v>
      </c>
      <c r="R53" s="14">
        <v>62</v>
      </c>
      <c r="S53" s="24">
        <v>100</v>
      </c>
    </row>
    <row r="54" spans="1:19" x14ac:dyDescent="0.2">
      <c r="A54" s="12" t="s">
        <v>330</v>
      </c>
      <c r="B54" s="12" t="s">
        <v>331</v>
      </c>
      <c r="C54" s="12" t="s">
        <v>332</v>
      </c>
      <c r="D54" s="13">
        <v>55</v>
      </c>
      <c r="E54" s="13">
        <v>474913</v>
      </c>
      <c r="F54" s="13">
        <v>3516</v>
      </c>
      <c r="G54" s="14">
        <v>0.74034612655370602</v>
      </c>
      <c r="H54" s="13">
        <v>55</v>
      </c>
      <c r="I54" s="13">
        <v>480809</v>
      </c>
      <c r="J54" s="13">
        <v>3597</v>
      </c>
      <c r="K54" s="14">
        <v>0.74811411600032396</v>
      </c>
      <c r="L54" s="14">
        <v>7.7679894466188299E-3</v>
      </c>
      <c r="M54" s="14">
        <v>54</v>
      </c>
      <c r="N54" s="14">
        <v>98.181818181818201</v>
      </c>
      <c r="O54" s="14">
        <v>52</v>
      </c>
      <c r="P54" s="14">
        <v>94.545454545454504</v>
      </c>
      <c r="Q54" s="14">
        <v>-3.6363636363636398</v>
      </c>
      <c r="R54" s="14">
        <v>52</v>
      </c>
      <c r="S54" s="24">
        <v>94.545454545454504</v>
      </c>
    </row>
    <row r="55" spans="1:19" x14ac:dyDescent="0.2">
      <c r="A55" s="12" t="s">
        <v>333</v>
      </c>
      <c r="B55" s="12" t="s">
        <v>334</v>
      </c>
      <c r="C55" s="12" t="s">
        <v>335</v>
      </c>
      <c r="D55" s="13">
        <v>17</v>
      </c>
      <c r="E55" s="13">
        <v>161236</v>
      </c>
      <c r="F55" s="13">
        <v>1408</v>
      </c>
      <c r="G55" s="14">
        <v>0.87325411198491698</v>
      </c>
      <c r="H55" s="13">
        <v>17</v>
      </c>
      <c r="I55" s="13">
        <v>165241</v>
      </c>
      <c r="J55" s="13">
        <v>1451</v>
      </c>
      <c r="K55" s="14">
        <v>0.87811136461289896</v>
      </c>
      <c r="L55" s="14">
        <v>4.8572526279822004E-3</v>
      </c>
      <c r="M55" s="14">
        <v>17</v>
      </c>
      <c r="N55" s="14">
        <v>100</v>
      </c>
      <c r="O55" s="14">
        <v>17</v>
      </c>
      <c r="P55" s="14">
        <v>100</v>
      </c>
      <c r="Q55" s="14">
        <v>0</v>
      </c>
      <c r="R55" s="14">
        <v>17</v>
      </c>
      <c r="S55" s="24">
        <v>100</v>
      </c>
    </row>
    <row r="56" spans="1:19" x14ac:dyDescent="0.2">
      <c r="A56" s="12" t="s">
        <v>336</v>
      </c>
      <c r="B56" s="12" t="s">
        <v>337</v>
      </c>
      <c r="C56" s="12" t="s">
        <v>338</v>
      </c>
      <c r="D56" s="13">
        <v>19</v>
      </c>
      <c r="E56" s="13">
        <v>147404</v>
      </c>
      <c r="F56" s="13">
        <v>1435</v>
      </c>
      <c r="G56" s="14">
        <v>0.97351496567257301</v>
      </c>
      <c r="H56" s="13">
        <v>19</v>
      </c>
      <c r="I56" s="13">
        <v>148368</v>
      </c>
      <c r="J56" s="13">
        <v>1448</v>
      </c>
      <c r="K56" s="14">
        <v>0.97595168769546004</v>
      </c>
      <c r="L56" s="14">
        <v>2.4367220228864702E-3</v>
      </c>
      <c r="M56" s="14">
        <v>19</v>
      </c>
      <c r="N56" s="14">
        <v>100</v>
      </c>
      <c r="O56" s="14">
        <v>19</v>
      </c>
      <c r="P56" s="14">
        <v>100</v>
      </c>
      <c r="Q56" s="14">
        <v>0</v>
      </c>
      <c r="R56" s="14">
        <v>19</v>
      </c>
      <c r="S56" s="24">
        <v>100</v>
      </c>
    </row>
    <row r="57" spans="1:19" x14ac:dyDescent="0.2">
      <c r="A57" s="12" t="s">
        <v>339</v>
      </c>
      <c r="B57" s="12" t="s">
        <v>340</v>
      </c>
      <c r="C57" s="12" t="s">
        <v>341</v>
      </c>
      <c r="D57" s="13">
        <v>74</v>
      </c>
      <c r="E57" s="13">
        <v>517613</v>
      </c>
      <c r="F57" s="13">
        <v>4709</v>
      </c>
      <c r="G57" s="14">
        <v>0.90975303943293495</v>
      </c>
      <c r="H57" s="13">
        <v>74</v>
      </c>
      <c r="I57" s="13">
        <v>530158</v>
      </c>
      <c r="J57" s="13">
        <v>4866</v>
      </c>
      <c r="K57" s="14">
        <v>0.91783958744374305</v>
      </c>
      <c r="L57" s="14">
        <v>8.0865480108076593E-3</v>
      </c>
      <c r="M57" s="14">
        <v>74</v>
      </c>
      <c r="N57" s="14">
        <v>100</v>
      </c>
      <c r="O57" s="14">
        <v>74</v>
      </c>
      <c r="P57" s="14">
        <v>100</v>
      </c>
      <c r="Q57" s="14">
        <v>0</v>
      </c>
      <c r="R57" s="14">
        <v>74</v>
      </c>
      <c r="S57" s="24">
        <v>100</v>
      </c>
    </row>
    <row r="58" spans="1:19" x14ac:dyDescent="0.2">
      <c r="A58" s="12" t="s">
        <v>342</v>
      </c>
      <c r="B58" s="12" t="s">
        <v>343</v>
      </c>
      <c r="C58" s="12" t="s">
        <v>344</v>
      </c>
      <c r="D58" s="13">
        <v>37</v>
      </c>
      <c r="E58" s="13">
        <v>198248</v>
      </c>
      <c r="F58" s="13">
        <v>1597</v>
      </c>
      <c r="G58" s="14">
        <v>0.80555667648601803</v>
      </c>
      <c r="H58" s="13">
        <v>37</v>
      </c>
      <c r="I58" s="13">
        <v>199709</v>
      </c>
      <c r="J58" s="13">
        <v>1630</v>
      </c>
      <c r="K58" s="14">
        <v>0.81618755288945399</v>
      </c>
      <c r="L58" s="14">
        <v>1.0630876403436599E-2</v>
      </c>
      <c r="M58" s="14">
        <v>37</v>
      </c>
      <c r="N58" s="14">
        <v>100</v>
      </c>
      <c r="O58" s="14">
        <v>37</v>
      </c>
      <c r="P58" s="14">
        <v>100</v>
      </c>
      <c r="Q58" s="14">
        <v>0</v>
      </c>
      <c r="R58" s="14">
        <v>37</v>
      </c>
      <c r="S58" s="24">
        <v>100</v>
      </c>
    </row>
    <row r="59" spans="1:19" x14ac:dyDescent="0.2">
      <c r="A59" s="12" t="s">
        <v>345</v>
      </c>
      <c r="B59" s="12" t="s">
        <v>346</v>
      </c>
      <c r="C59" s="12" t="s">
        <v>347</v>
      </c>
      <c r="D59" s="13">
        <v>23</v>
      </c>
      <c r="E59" s="13">
        <v>165578</v>
      </c>
      <c r="F59" s="13">
        <v>1509</v>
      </c>
      <c r="G59" s="14">
        <v>0.91135295751851098</v>
      </c>
      <c r="H59" s="13">
        <v>23</v>
      </c>
      <c r="I59" s="13">
        <v>169783</v>
      </c>
      <c r="J59" s="13">
        <v>1565</v>
      </c>
      <c r="K59" s="14">
        <v>0.92176484100292699</v>
      </c>
      <c r="L59" s="14">
        <v>1.04118834844165E-2</v>
      </c>
      <c r="M59" s="14">
        <v>23</v>
      </c>
      <c r="N59" s="14">
        <v>100</v>
      </c>
      <c r="O59" s="14">
        <v>23</v>
      </c>
      <c r="P59" s="14">
        <v>100</v>
      </c>
      <c r="Q59" s="14">
        <v>0</v>
      </c>
      <c r="R59" s="14">
        <v>23</v>
      </c>
      <c r="S59" s="24">
        <v>100</v>
      </c>
    </row>
    <row r="60" spans="1:19" x14ac:dyDescent="0.2">
      <c r="A60" s="12" t="s">
        <v>348</v>
      </c>
      <c r="B60" s="12" t="s">
        <v>349</v>
      </c>
      <c r="C60" s="12" t="s">
        <v>350</v>
      </c>
      <c r="D60" s="13">
        <v>14</v>
      </c>
      <c r="E60" s="13">
        <v>104400</v>
      </c>
      <c r="F60" s="13">
        <v>1024</v>
      </c>
      <c r="G60" s="14">
        <v>0.98084291187739503</v>
      </c>
      <c r="H60" s="13">
        <v>14</v>
      </c>
      <c r="I60" s="13">
        <v>105161</v>
      </c>
      <c r="J60" s="13">
        <v>1015</v>
      </c>
      <c r="K60" s="14">
        <v>0.96518671370565101</v>
      </c>
      <c r="L60" s="14">
        <v>-1.5656198171743199E-2</v>
      </c>
      <c r="M60" s="14">
        <v>14</v>
      </c>
      <c r="N60" s="14">
        <v>100</v>
      </c>
      <c r="O60" s="14">
        <v>14</v>
      </c>
      <c r="P60" s="14">
        <v>100</v>
      </c>
      <c r="Q60" s="14">
        <v>0</v>
      </c>
      <c r="R60" s="14">
        <v>14</v>
      </c>
      <c r="S60" s="24">
        <v>100</v>
      </c>
    </row>
    <row r="61" spans="1:19" x14ac:dyDescent="0.2">
      <c r="A61" s="12" t="s">
        <v>351</v>
      </c>
      <c r="B61" s="12" t="s">
        <v>352</v>
      </c>
      <c r="C61" s="12" t="s">
        <v>353</v>
      </c>
      <c r="D61" s="13">
        <v>29</v>
      </c>
      <c r="E61" s="13">
        <v>231661</v>
      </c>
      <c r="F61" s="13">
        <v>1024</v>
      </c>
      <c r="G61" s="14">
        <v>0.44202520061641798</v>
      </c>
      <c r="H61" s="13">
        <v>29</v>
      </c>
      <c r="I61" s="13">
        <v>266240</v>
      </c>
      <c r="J61" s="13">
        <v>1122</v>
      </c>
      <c r="K61" s="14">
        <v>0.42142427884615402</v>
      </c>
      <c r="L61" s="14">
        <v>-2.0600921770264201E-2</v>
      </c>
      <c r="M61" s="14">
        <v>29</v>
      </c>
      <c r="N61" s="14">
        <v>100</v>
      </c>
      <c r="O61" s="14">
        <v>29</v>
      </c>
      <c r="P61" s="14">
        <v>100</v>
      </c>
      <c r="Q61" s="14">
        <v>0</v>
      </c>
      <c r="R61" s="14">
        <v>29</v>
      </c>
      <c r="S61" s="24">
        <v>100</v>
      </c>
    </row>
    <row r="62" spans="1:19" x14ac:dyDescent="0.2">
      <c r="A62" s="12" t="s">
        <v>354</v>
      </c>
      <c r="B62" s="12" t="s">
        <v>355</v>
      </c>
      <c r="C62" s="12" t="s">
        <v>356</v>
      </c>
      <c r="D62" s="13">
        <v>33</v>
      </c>
      <c r="E62" s="13">
        <v>212990</v>
      </c>
      <c r="F62" s="13">
        <v>1225</v>
      </c>
      <c r="G62" s="14">
        <v>0.575144372975257</v>
      </c>
      <c r="H62" s="13">
        <v>33</v>
      </c>
      <c r="I62" s="13">
        <v>218301</v>
      </c>
      <c r="J62" s="13">
        <v>1252</v>
      </c>
      <c r="K62" s="14">
        <v>0.57352004800710898</v>
      </c>
      <c r="L62" s="14">
        <v>-1.62432496814757E-3</v>
      </c>
      <c r="M62" s="14">
        <v>33</v>
      </c>
      <c r="N62" s="14">
        <v>100</v>
      </c>
      <c r="O62" s="14">
        <v>33</v>
      </c>
      <c r="P62" s="14">
        <v>100</v>
      </c>
      <c r="Q62" s="14">
        <v>0</v>
      </c>
      <c r="R62" s="14">
        <v>33</v>
      </c>
      <c r="S62" s="24">
        <v>100</v>
      </c>
    </row>
    <row r="63" spans="1:19" x14ac:dyDescent="0.2">
      <c r="A63" s="12" t="s">
        <v>357</v>
      </c>
      <c r="B63" s="12" t="s">
        <v>358</v>
      </c>
      <c r="C63" s="12" t="s">
        <v>359</v>
      </c>
      <c r="D63" s="13">
        <v>41</v>
      </c>
      <c r="E63" s="13">
        <v>215388</v>
      </c>
      <c r="F63" s="13">
        <v>1497</v>
      </c>
      <c r="G63" s="14">
        <v>0.695024792467547</v>
      </c>
      <c r="H63" s="13">
        <v>41</v>
      </c>
      <c r="I63" s="13">
        <v>221024</v>
      </c>
      <c r="J63" s="13">
        <v>1506</v>
      </c>
      <c r="K63" s="14">
        <v>0.68137396843781695</v>
      </c>
      <c r="L63" s="14">
        <v>-1.36508240297303E-2</v>
      </c>
      <c r="M63" s="14">
        <v>41</v>
      </c>
      <c r="N63" s="14">
        <v>100</v>
      </c>
      <c r="O63" s="14">
        <v>41</v>
      </c>
      <c r="P63" s="14">
        <v>100</v>
      </c>
      <c r="Q63" s="14">
        <v>0</v>
      </c>
      <c r="R63" s="14">
        <v>41</v>
      </c>
      <c r="S63" s="24">
        <v>100</v>
      </c>
    </row>
    <row r="64" spans="1:19" x14ac:dyDescent="0.2">
      <c r="A64" s="12" t="s">
        <v>360</v>
      </c>
      <c r="B64" s="12" t="s">
        <v>361</v>
      </c>
      <c r="C64" s="12" t="s">
        <v>362</v>
      </c>
      <c r="D64" s="13">
        <v>83</v>
      </c>
      <c r="E64" s="13">
        <v>645279</v>
      </c>
      <c r="F64" s="13">
        <v>5571</v>
      </c>
      <c r="G64" s="14">
        <v>0.86334748225186297</v>
      </c>
      <c r="H64" s="13">
        <v>83</v>
      </c>
      <c r="I64" s="13">
        <v>650384</v>
      </c>
      <c r="J64" s="13">
        <v>5685</v>
      </c>
      <c r="K64" s="14">
        <v>0.87409899382518597</v>
      </c>
      <c r="L64" s="14">
        <v>1.0751511573323101E-2</v>
      </c>
      <c r="M64" s="14">
        <v>83</v>
      </c>
      <c r="N64" s="14">
        <v>100</v>
      </c>
      <c r="O64" s="14">
        <v>83</v>
      </c>
      <c r="P64" s="14">
        <v>100</v>
      </c>
      <c r="Q64" s="14">
        <v>0</v>
      </c>
      <c r="R64" s="14">
        <v>83</v>
      </c>
      <c r="S64" s="24">
        <v>100</v>
      </c>
    </row>
    <row r="65" spans="1:19" x14ac:dyDescent="0.2">
      <c r="A65" s="12" t="s">
        <v>363</v>
      </c>
      <c r="B65" s="12" t="s">
        <v>364</v>
      </c>
      <c r="C65" s="12" t="s">
        <v>365</v>
      </c>
      <c r="D65" s="13">
        <v>58</v>
      </c>
      <c r="E65" s="13">
        <v>506442</v>
      </c>
      <c r="F65" s="13">
        <v>3500</v>
      </c>
      <c r="G65" s="14">
        <v>0.69109592016459898</v>
      </c>
      <c r="H65" s="13">
        <v>58</v>
      </c>
      <c r="I65" s="13">
        <v>513127</v>
      </c>
      <c r="J65" s="13">
        <v>3553</v>
      </c>
      <c r="K65" s="14">
        <v>0.69242117448506901</v>
      </c>
      <c r="L65" s="14">
        <v>1.3252543204696999E-3</v>
      </c>
      <c r="M65" s="14">
        <v>58</v>
      </c>
      <c r="N65" s="14">
        <v>100</v>
      </c>
      <c r="O65" s="14">
        <v>58</v>
      </c>
      <c r="P65" s="14">
        <v>100</v>
      </c>
      <c r="Q65" s="14">
        <v>0</v>
      </c>
      <c r="R65" s="14">
        <v>58</v>
      </c>
      <c r="S65" s="24">
        <v>100</v>
      </c>
    </row>
    <row r="66" spans="1:19" x14ac:dyDescent="0.2">
      <c r="A66" s="12" t="s">
        <v>366</v>
      </c>
      <c r="B66" s="12" t="s">
        <v>367</v>
      </c>
      <c r="C66" s="12" t="s">
        <v>368</v>
      </c>
      <c r="D66" s="13">
        <v>36</v>
      </c>
      <c r="E66" s="13">
        <v>180898</v>
      </c>
      <c r="F66" s="13">
        <v>1888</v>
      </c>
      <c r="G66" s="14">
        <v>1.0436820749814799</v>
      </c>
      <c r="H66" s="13">
        <v>36</v>
      </c>
      <c r="I66" s="13">
        <v>182388</v>
      </c>
      <c r="J66" s="13">
        <v>1891</v>
      </c>
      <c r="K66" s="14">
        <v>1.0368006667105301</v>
      </c>
      <c r="L66" s="14">
        <v>-6.8814082709520701E-3</v>
      </c>
      <c r="M66" s="14">
        <v>36</v>
      </c>
      <c r="N66" s="14">
        <v>100</v>
      </c>
      <c r="O66" s="14">
        <v>36</v>
      </c>
      <c r="P66" s="14">
        <v>100</v>
      </c>
      <c r="Q66" s="14">
        <v>0</v>
      </c>
      <c r="R66" s="14">
        <v>36</v>
      </c>
      <c r="S66" s="24">
        <v>100</v>
      </c>
    </row>
    <row r="67" spans="1:19" x14ac:dyDescent="0.2">
      <c r="A67" s="12" t="s">
        <v>369</v>
      </c>
      <c r="B67" s="12" t="s">
        <v>370</v>
      </c>
      <c r="C67" s="12" t="s">
        <v>371</v>
      </c>
      <c r="D67" s="13">
        <v>45</v>
      </c>
      <c r="E67" s="13">
        <v>247184</v>
      </c>
      <c r="F67" s="13">
        <v>1520</v>
      </c>
      <c r="G67" s="14">
        <v>0.61492653246164797</v>
      </c>
      <c r="H67" s="13">
        <v>45</v>
      </c>
      <c r="I67" s="13">
        <v>252624</v>
      </c>
      <c r="J67" s="13">
        <v>1553</v>
      </c>
      <c r="K67" s="14">
        <v>0.61474760909493997</v>
      </c>
      <c r="L67" s="14">
        <v>-1.78923366708439E-4</v>
      </c>
      <c r="M67" s="14">
        <v>45</v>
      </c>
      <c r="N67" s="14">
        <v>100</v>
      </c>
      <c r="O67" s="14">
        <v>45</v>
      </c>
      <c r="P67" s="14">
        <v>100</v>
      </c>
      <c r="Q67" s="14">
        <v>0</v>
      </c>
      <c r="R67" s="14">
        <v>45</v>
      </c>
      <c r="S67" s="24">
        <v>100</v>
      </c>
    </row>
    <row r="68" spans="1:19" x14ac:dyDescent="0.2">
      <c r="A68" s="12" t="s">
        <v>372</v>
      </c>
      <c r="B68" s="12" t="s">
        <v>373</v>
      </c>
      <c r="C68" s="12" t="s">
        <v>374</v>
      </c>
      <c r="D68" s="13">
        <v>46</v>
      </c>
      <c r="E68" s="13">
        <v>252660</v>
      </c>
      <c r="F68" s="13">
        <v>1427</v>
      </c>
      <c r="G68" s="14">
        <v>0.56479062772104804</v>
      </c>
      <c r="H68" s="13">
        <v>46</v>
      </c>
      <c r="I68" s="13">
        <v>260645</v>
      </c>
      <c r="J68" s="13">
        <v>1470</v>
      </c>
      <c r="K68" s="14">
        <v>0.56398549751577798</v>
      </c>
      <c r="L68" s="14">
        <v>-8.0513020526984402E-4</v>
      </c>
      <c r="M68" s="14">
        <v>46</v>
      </c>
      <c r="N68" s="14">
        <v>100</v>
      </c>
      <c r="O68" s="14">
        <v>46</v>
      </c>
      <c r="P68" s="14">
        <v>100</v>
      </c>
      <c r="Q68" s="14">
        <v>0</v>
      </c>
      <c r="R68" s="14">
        <v>46</v>
      </c>
      <c r="S68" s="24">
        <v>100</v>
      </c>
    </row>
    <row r="69" spans="1:19" x14ac:dyDescent="0.2">
      <c r="A69" s="12" t="s">
        <v>375</v>
      </c>
      <c r="B69" s="12" t="s">
        <v>376</v>
      </c>
      <c r="C69" s="12" t="s">
        <v>377</v>
      </c>
      <c r="D69" s="13">
        <v>33</v>
      </c>
      <c r="E69" s="13">
        <v>211034</v>
      </c>
      <c r="F69" s="13">
        <v>2302</v>
      </c>
      <c r="G69" s="14">
        <v>1.09081948880275</v>
      </c>
      <c r="H69" s="13">
        <v>33</v>
      </c>
      <c r="I69" s="13">
        <v>238610</v>
      </c>
      <c r="J69" s="13">
        <v>2606</v>
      </c>
      <c r="K69" s="14">
        <v>1.0921587527765</v>
      </c>
      <c r="L69" s="14">
        <v>1.33926397374529E-3</v>
      </c>
      <c r="M69" s="14">
        <v>33</v>
      </c>
      <c r="N69" s="14">
        <v>100</v>
      </c>
      <c r="O69" s="14">
        <v>33</v>
      </c>
      <c r="P69" s="14">
        <v>100</v>
      </c>
      <c r="Q69" s="14">
        <v>0</v>
      </c>
      <c r="R69" s="14">
        <v>33</v>
      </c>
      <c r="S69" s="24">
        <v>100</v>
      </c>
    </row>
    <row r="70" spans="1:19" x14ac:dyDescent="0.2">
      <c r="A70" s="12" t="s">
        <v>378</v>
      </c>
      <c r="B70" s="12" t="s">
        <v>379</v>
      </c>
      <c r="C70" s="12" t="s">
        <v>380</v>
      </c>
      <c r="D70" s="13">
        <v>39</v>
      </c>
      <c r="E70" s="13">
        <v>325955</v>
      </c>
      <c r="F70" s="13">
        <v>2807</v>
      </c>
      <c r="G70" s="14">
        <v>0.86116181681520498</v>
      </c>
      <c r="H70" s="13">
        <v>39</v>
      </c>
      <c r="I70" s="13">
        <v>331815</v>
      </c>
      <c r="J70" s="13">
        <v>2878</v>
      </c>
      <c r="K70" s="14">
        <v>0.86735078281572597</v>
      </c>
      <c r="L70" s="14">
        <v>6.1889660005211003E-3</v>
      </c>
      <c r="M70" s="14">
        <v>39</v>
      </c>
      <c r="N70" s="14">
        <v>100</v>
      </c>
      <c r="O70" s="14">
        <v>39</v>
      </c>
      <c r="P70" s="14">
        <v>100</v>
      </c>
      <c r="Q70" s="14">
        <v>0</v>
      </c>
      <c r="R70" s="14">
        <v>39</v>
      </c>
      <c r="S70" s="24">
        <v>100</v>
      </c>
    </row>
    <row r="71" spans="1:19" x14ac:dyDescent="0.2">
      <c r="A71" s="12" t="s">
        <v>381</v>
      </c>
      <c r="B71" s="12" t="s">
        <v>382</v>
      </c>
      <c r="C71" s="12" t="s">
        <v>383</v>
      </c>
      <c r="D71" s="13">
        <v>15</v>
      </c>
      <c r="E71" s="13">
        <v>110331</v>
      </c>
      <c r="F71" s="13">
        <v>998</v>
      </c>
      <c r="G71" s="14">
        <v>0.90455085152858195</v>
      </c>
      <c r="H71" s="13">
        <v>15</v>
      </c>
      <c r="I71" s="13">
        <v>120396</v>
      </c>
      <c r="J71" s="13">
        <v>1104</v>
      </c>
      <c r="K71" s="14">
        <v>0.91697398584670597</v>
      </c>
      <c r="L71" s="14">
        <v>1.24231343181238E-2</v>
      </c>
      <c r="M71" s="14">
        <v>15</v>
      </c>
      <c r="N71" s="14">
        <v>100</v>
      </c>
      <c r="O71" s="14">
        <v>14</v>
      </c>
      <c r="P71" s="14">
        <v>93.3333333333333</v>
      </c>
      <c r="Q71" s="14">
        <v>-6.6666666666666696</v>
      </c>
      <c r="R71" s="14">
        <v>14</v>
      </c>
      <c r="S71" s="24">
        <v>93.3333333333333</v>
      </c>
    </row>
    <row r="72" spans="1:19" x14ac:dyDescent="0.2">
      <c r="A72" s="12" t="s">
        <v>384</v>
      </c>
      <c r="B72" s="12" t="s">
        <v>385</v>
      </c>
      <c r="C72" s="12" t="s">
        <v>386</v>
      </c>
      <c r="D72" s="13">
        <v>206</v>
      </c>
      <c r="E72" s="13">
        <v>1436279</v>
      </c>
      <c r="F72" s="13">
        <v>12103</v>
      </c>
      <c r="G72" s="14">
        <v>0.84266357720192198</v>
      </c>
      <c r="H72" s="13">
        <v>206</v>
      </c>
      <c r="I72" s="13">
        <v>1505714</v>
      </c>
      <c r="J72" s="13">
        <v>12769</v>
      </c>
      <c r="K72" s="14">
        <v>0.84803621404861795</v>
      </c>
      <c r="L72" s="14">
        <v>5.37263684669509E-3</v>
      </c>
      <c r="M72" s="14">
        <v>206</v>
      </c>
      <c r="N72" s="14">
        <v>100</v>
      </c>
      <c r="O72" s="14">
        <v>206</v>
      </c>
      <c r="P72" s="14">
        <v>100</v>
      </c>
      <c r="Q72" s="14">
        <v>0</v>
      </c>
      <c r="R72" s="14">
        <v>206</v>
      </c>
      <c r="S72" s="24">
        <v>100</v>
      </c>
    </row>
    <row r="73" spans="1:19" x14ac:dyDescent="0.2">
      <c r="A73" s="12" t="s">
        <v>387</v>
      </c>
      <c r="B73" s="12" t="s">
        <v>388</v>
      </c>
      <c r="C73" s="12" t="s">
        <v>389</v>
      </c>
      <c r="D73" s="13">
        <v>26</v>
      </c>
      <c r="E73" s="13">
        <v>263100</v>
      </c>
      <c r="F73" s="13">
        <v>2348</v>
      </c>
      <c r="G73" s="14">
        <v>0.89243633599391903</v>
      </c>
      <c r="H73" s="13">
        <v>59</v>
      </c>
      <c r="I73" s="13">
        <v>478842</v>
      </c>
      <c r="J73" s="13">
        <v>4383</v>
      </c>
      <c r="K73" s="14">
        <v>0.91533324144498596</v>
      </c>
      <c r="L73" s="14">
        <v>2.28969054510673E-2</v>
      </c>
      <c r="M73" s="14">
        <v>26</v>
      </c>
      <c r="N73" s="14">
        <v>100</v>
      </c>
      <c r="O73" s="14">
        <v>59</v>
      </c>
      <c r="P73" s="14">
        <v>100</v>
      </c>
      <c r="Q73" s="14">
        <v>0</v>
      </c>
      <c r="R73" s="14">
        <v>59</v>
      </c>
      <c r="S73" s="24">
        <v>100</v>
      </c>
    </row>
    <row r="74" spans="1:19" x14ac:dyDescent="0.2">
      <c r="A74" s="12" t="s">
        <v>390</v>
      </c>
      <c r="B74" s="12" t="s">
        <v>391</v>
      </c>
      <c r="C74" s="12" t="s">
        <v>392</v>
      </c>
      <c r="D74" s="13">
        <v>25</v>
      </c>
      <c r="E74" s="13">
        <v>131231</v>
      </c>
      <c r="F74" s="13">
        <v>1439</v>
      </c>
      <c r="G74" s="14">
        <v>1.0965396895550601</v>
      </c>
      <c r="H74" s="13">
        <v>25</v>
      </c>
      <c r="I74" s="13">
        <v>132205</v>
      </c>
      <c r="J74" s="13">
        <v>1456</v>
      </c>
      <c r="K74" s="14">
        <v>1.10131991982149</v>
      </c>
      <c r="L74" s="14">
        <v>4.7802302664299301E-3</v>
      </c>
      <c r="M74" s="14">
        <v>25</v>
      </c>
      <c r="N74" s="14">
        <v>100</v>
      </c>
      <c r="O74" s="14">
        <v>25</v>
      </c>
      <c r="P74" s="14">
        <v>100</v>
      </c>
      <c r="Q74" s="14">
        <v>0</v>
      </c>
      <c r="R74" s="14">
        <v>25</v>
      </c>
      <c r="S74" s="24">
        <v>100</v>
      </c>
    </row>
    <row r="75" spans="1:19" x14ac:dyDescent="0.2">
      <c r="A75" s="12" t="s">
        <v>393</v>
      </c>
      <c r="B75" s="12" t="s">
        <v>394</v>
      </c>
      <c r="C75" s="12" t="s">
        <v>395</v>
      </c>
      <c r="D75" s="13">
        <v>95</v>
      </c>
      <c r="E75" s="13">
        <v>692381</v>
      </c>
      <c r="F75" s="13">
        <v>5328</v>
      </c>
      <c r="G75" s="14">
        <v>0.76951851653930403</v>
      </c>
      <c r="H75" s="13">
        <v>95</v>
      </c>
      <c r="I75" s="13">
        <v>715285</v>
      </c>
      <c r="J75" s="13">
        <v>5572</v>
      </c>
      <c r="K75" s="14">
        <v>0.77899019272038394</v>
      </c>
      <c r="L75" s="14">
        <v>9.4716761810799098E-3</v>
      </c>
      <c r="M75" s="14">
        <v>95</v>
      </c>
      <c r="N75" s="14">
        <v>100</v>
      </c>
      <c r="O75" s="14">
        <v>95</v>
      </c>
      <c r="P75" s="14">
        <v>100</v>
      </c>
      <c r="Q75" s="14">
        <v>0</v>
      </c>
      <c r="R75" s="14">
        <v>95</v>
      </c>
      <c r="S75" s="24">
        <v>100</v>
      </c>
    </row>
    <row r="76" spans="1:19" x14ac:dyDescent="0.2">
      <c r="A76" s="12" t="s">
        <v>396</v>
      </c>
      <c r="B76" s="12" t="s">
        <v>397</v>
      </c>
      <c r="C76" s="12" t="s">
        <v>398</v>
      </c>
      <c r="D76" s="13">
        <v>57</v>
      </c>
      <c r="E76" s="13">
        <v>322597</v>
      </c>
      <c r="F76" s="13">
        <v>2289</v>
      </c>
      <c r="G76" s="14">
        <v>0.70955402561090197</v>
      </c>
      <c r="H76" s="13">
        <v>57</v>
      </c>
      <c r="I76" s="13">
        <v>328988</v>
      </c>
      <c r="J76" s="13">
        <v>2286</v>
      </c>
      <c r="K76" s="14">
        <v>0.69485817111870296</v>
      </c>
      <c r="L76" s="14">
        <v>-1.46958544921981E-2</v>
      </c>
      <c r="M76" s="14">
        <v>57</v>
      </c>
      <c r="N76" s="14">
        <v>100</v>
      </c>
      <c r="O76" s="14">
        <v>57</v>
      </c>
      <c r="P76" s="14">
        <v>100</v>
      </c>
      <c r="Q76" s="14">
        <v>0</v>
      </c>
      <c r="R76" s="14">
        <v>57</v>
      </c>
      <c r="S76" s="24">
        <v>100</v>
      </c>
    </row>
    <row r="77" spans="1:19" x14ac:dyDescent="0.2">
      <c r="A77" s="12" t="s">
        <v>399</v>
      </c>
      <c r="B77" s="12" t="s">
        <v>400</v>
      </c>
      <c r="C77" s="12" t="s">
        <v>401</v>
      </c>
      <c r="D77" s="13">
        <v>85</v>
      </c>
      <c r="E77" s="13">
        <v>633845</v>
      </c>
      <c r="F77" s="13">
        <v>5590</v>
      </c>
      <c r="G77" s="14">
        <v>0.88191908116337603</v>
      </c>
      <c r="H77" s="13">
        <v>86</v>
      </c>
      <c r="I77" s="13">
        <v>648768</v>
      </c>
      <c r="J77" s="13">
        <v>5860</v>
      </c>
      <c r="K77" s="14">
        <v>0.903250468580448</v>
      </c>
      <c r="L77" s="14">
        <v>2.1331387417071999E-2</v>
      </c>
      <c r="M77" s="14">
        <v>85</v>
      </c>
      <c r="N77" s="14">
        <v>100</v>
      </c>
      <c r="O77" s="14">
        <v>86</v>
      </c>
      <c r="P77" s="14">
        <v>100</v>
      </c>
      <c r="Q77" s="14">
        <v>0</v>
      </c>
      <c r="R77" s="14">
        <v>86</v>
      </c>
      <c r="S77" s="24">
        <v>100</v>
      </c>
    </row>
    <row r="78" spans="1:19" x14ac:dyDescent="0.2">
      <c r="A78" s="12" t="s">
        <v>402</v>
      </c>
      <c r="B78" s="12" t="s">
        <v>403</v>
      </c>
      <c r="C78" s="12" t="s">
        <v>404</v>
      </c>
      <c r="D78" s="13">
        <v>85</v>
      </c>
      <c r="E78" s="13">
        <v>437976</v>
      </c>
      <c r="F78" s="13">
        <v>4459</v>
      </c>
      <c r="G78" s="14">
        <v>1.01809231556067</v>
      </c>
      <c r="H78" s="13">
        <v>85</v>
      </c>
      <c r="I78" s="13">
        <v>447743</v>
      </c>
      <c r="J78" s="13">
        <v>4473</v>
      </c>
      <c r="K78" s="14">
        <v>0.99901059313043405</v>
      </c>
      <c r="L78" s="14">
        <v>-1.9081722430235599E-2</v>
      </c>
      <c r="M78" s="14">
        <v>85</v>
      </c>
      <c r="N78" s="14">
        <v>100</v>
      </c>
      <c r="O78" s="14">
        <v>85</v>
      </c>
      <c r="P78" s="14">
        <v>100</v>
      </c>
      <c r="Q78" s="14">
        <v>0</v>
      </c>
      <c r="R78" s="14">
        <v>85</v>
      </c>
      <c r="S78" s="24">
        <v>100</v>
      </c>
    </row>
    <row r="79" spans="1:19" x14ac:dyDescent="0.2">
      <c r="A79" s="12" t="s">
        <v>405</v>
      </c>
      <c r="B79" s="12" t="s">
        <v>406</v>
      </c>
      <c r="C79" s="12" t="s">
        <v>407</v>
      </c>
      <c r="D79" s="13">
        <v>26</v>
      </c>
      <c r="E79" s="13">
        <v>173977</v>
      </c>
      <c r="F79" s="13">
        <v>1101</v>
      </c>
      <c r="G79" s="14">
        <v>0.63284227225437895</v>
      </c>
      <c r="H79" s="13">
        <v>26</v>
      </c>
      <c r="I79" s="13">
        <v>179522</v>
      </c>
      <c r="J79" s="13">
        <v>1168</v>
      </c>
      <c r="K79" s="14">
        <v>0.65061663751517895</v>
      </c>
      <c r="L79" s="14">
        <v>1.7774365260800701E-2</v>
      </c>
      <c r="M79" s="14">
        <v>26</v>
      </c>
      <c r="N79" s="14">
        <v>100</v>
      </c>
      <c r="O79" s="14">
        <v>26</v>
      </c>
      <c r="P79" s="14">
        <v>100</v>
      </c>
      <c r="Q79" s="14">
        <v>0</v>
      </c>
      <c r="R79" s="14">
        <v>26</v>
      </c>
      <c r="S79" s="24">
        <v>100</v>
      </c>
    </row>
    <row r="80" spans="1:19" x14ac:dyDescent="0.2">
      <c r="A80" s="12" t="s">
        <v>408</v>
      </c>
      <c r="B80" s="12" t="s">
        <v>409</v>
      </c>
      <c r="C80" s="12" t="s">
        <v>410</v>
      </c>
      <c r="D80" s="13">
        <v>85</v>
      </c>
      <c r="E80" s="13">
        <v>507706</v>
      </c>
      <c r="F80" s="13">
        <v>3941</v>
      </c>
      <c r="G80" s="14">
        <v>0.77623664089059397</v>
      </c>
      <c r="H80" s="13">
        <v>85</v>
      </c>
      <c r="I80" s="13">
        <v>528458</v>
      </c>
      <c r="J80" s="13">
        <v>4030</v>
      </c>
      <c r="K80" s="14">
        <v>0.76259608142936597</v>
      </c>
      <c r="L80" s="14">
        <v>-1.3640559461228E-2</v>
      </c>
      <c r="M80" s="14">
        <v>85</v>
      </c>
      <c r="N80" s="14">
        <v>100</v>
      </c>
      <c r="O80" s="14">
        <v>85</v>
      </c>
      <c r="P80" s="14">
        <v>100</v>
      </c>
      <c r="Q80" s="14">
        <v>0</v>
      </c>
      <c r="R80" s="14">
        <v>85</v>
      </c>
      <c r="S80" s="24">
        <v>100</v>
      </c>
    </row>
    <row r="81" spans="1:19" x14ac:dyDescent="0.2">
      <c r="A81" s="12" t="s">
        <v>411</v>
      </c>
      <c r="B81" s="12" t="s">
        <v>412</v>
      </c>
      <c r="C81" s="12" t="s">
        <v>413</v>
      </c>
      <c r="D81" s="13">
        <v>40</v>
      </c>
      <c r="E81" s="13">
        <v>294068</v>
      </c>
      <c r="F81" s="13">
        <v>2375</v>
      </c>
      <c r="G81" s="14">
        <v>0.80763632901233695</v>
      </c>
      <c r="H81" s="13">
        <v>40</v>
      </c>
      <c r="I81" s="13">
        <v>316951</v>
      </c>
      <c r="J81" s="13">
        <v>2582</v>
      </c>
      <c r="K81" s="14">
        <v>0.81463696281128595</v>
      </c>
      <c r="L81" s="14">
        <v>7.0006337989489999E-3</v>
      </c>
      <c r="M81" s="14">
        <v>40</v>
      </c>
      <c r="N81" s="14">
        <v>100</v>
      </c>
      <c r="O81" s="14">
        <v>40</v>
      </c>
      <c r="P81" s="14">
        <v>100</v>
      </c>
      <c r="Q81" s="14">
        <v>0</v>
      </c>
      <c r="R81" s="14">
        <v>40</v>
      </c>
      <c r="S81" s="24">
        <v>100</v>
      </c>
    </row>
    <row r="82" spans="1:19" x14ac:dyDescent="0.2">
      <c r="A82" s="12" t="s">
        <v>414</v>
      </c>
      <c r="B82" s="12" t="s">
        <v>415</v>
      </c>
      <c r="C82" s="12" t="s">
        <v>416</v>
      </c>
      <c r="D82" s="13">
        <v>26</v>
      </c>
      <c r="E82" s="13">
        <v>225042</v>
      </c>
      <c r="F82" s="13">
        <v>1397</v>
      </c>
      <c r="G82" s="14">
        <v>0.62077301126011997</v>
      </c>
      <c r="H82" s="13">
        <v>26</v>
      </c>
      <c r="I82" s="13">
        <v>230777</v>
      </c>
      <c r="J82" s="13">
        <v>1482</v>
      </c>
      <c r="K82" s="14">
        <v>0.64217837999453997</v>
      </c>
      <c r="L82" s="14">
        <v>2.1405368734419901E-2</v>
      </c>
      <c r="M82" s="14">
        <v>26</v>
      </c>
      <c r="N82" s="14">
        <v>100</v>
      </c>
      <c r="O82" s="14">
        <v>26</v>
      </c>
      <c r="P82" s="14">
        <v>100</v>
      </c>
      <c r="Q82" s="14">
        <v>0</v>
      </c>
      <c r="R82" s="14">
        <v>26</v>
      </c>
      <c r="S82" s="24">
        <v>100</v>
      </c>
    </row>
    <row r="83" spans="1:19" x14ac:dyDescent="0.2">
      <c r="A83" s="12" t="s">
        <v>417</v>
      </c>
      <c r="B83" s="12" t="s">
        <v>418</v>
      </c>
      <c r="C83" s="12" t="s">
        <v>419</v>
      </c>
      <c r="D83" s="13">
        <v>35</v>
      </c>
      <c r="E83" s="13">
        <v>288013</v>
      </c>
      <c r="F83" s="13">
        <v>2656</v>
      </c>
      <c r="G83" s="14">
        <v>0.92218059601476299</v>
      </c>
      <c r="H83" s="13">
        <v>35</v>
      </c>
      <c r="I83" s="13">
        <v>290953</v>
      </c>
      <c r="J83" s="13">
        <v>2701</v>
      </c>
      <c r="K83" s="14">
        <v>0.92832863039734903</v>
      </c>
      <c r="L83" s="14">
        <v>6.1480343825860402E-3</v>
      </c>
      <c r="M83" s="14">
        <v>35</v>
      </c>
      <c r="N83" s="14">
        <v>100</v>
      </c>
      <c r="O83" s="14">
        <v>35</v>
      </c>
      <c r="P83" s="14">
        <v>100</v>
      </c>
      <c r="Q83" s="14">
        <v>0</v>
      </c>
      <c r="R83" s="14">
        <v>35</v>
      </c>
      <c r="S83" s="24">
        <v>100</v>
      </c>
    </row>
    <row r="84" spans="1:19" x14ac:dyDescent="0.2">
      <c r="A84" s="12" t="s">
        <v>420</v>
      </c>
      <c r="B84" s="12" t="s">
        <v>421</v>
      </c>
      <c r="C84" s="12" t="s">
        <v>422</v>
      </c>
      <c r="D84" s="13">
        <v>60</v>
      </c>
      <c r="E84" s="13">
        <v>424309</v>
      </c>
      <c r="F84" s="13">
        <v>3645</v>
      </c>
      <c r="G84" s="14">
        <v>0.85904376291806195</v>
      </c>
      <c r="H84" s="13">
        <v>60</v>
      </c>
      <c r="I84" s="13">
        <v>436722</v>
      </c>
      <c r="J84" s="13">
        <v>3751</v>
      </c>
      <c r="K84" s="14">
        <v>0.85889879603042696</v>
      </c>
      <c r="L84" s="14">
        <v>-1.4496688763543399E-4</v>
      </c>
      <c r="M84" s="14">
        <v>60</v>
      </c>
      <c r="N84" s="14">
        <v>100</v>
      </c>
      <c r="O84" s="14">
        <v>60</v>
      </c>
      <c r="P84" s="14">
        <v>100</v>
      </c>
      <c r="Q84" s="14">
        <v>0</v>
      </c>
      <c r="R84" s="14">
        <v>60</v>
      </c>
      <c r="S84" s="24">
        <v>100</v>
      </c>
    </row>
    <row r="85" spans="1:19" x14ac:dyDescent="0.2">
      <c r="A85" s="12" t="s">
        <v>423</v>
      </c>
      <c r="B85" s="12" t="s">
        <v>424</v>
      </c>
      <c r="C85" s="12" t="s">
        <v>425</v>
      </c>
      <c r="D85" s="13">
        <v>48</v>
      </c>
      <c r="E85" s="13">
        <v>312685</v>
      </c>
      <c r="F85" s="13">
        <v>1368</v>
      </c>
      <c r="G85" s="14">
        <v>0.43750099940835002</v>
      </c>
      <c r="H85" s="13">
        <v>48</v>
      </c>
      <c r="I85" s="13">
        <v>325930</v>
      </c>
      <c r="J85" s="13">
        <v>1401</v>
      </c>
      <c r="K85" s="14">
        <v>0.42984689964102701</v>
      </c>
      <c r="L85" s="14">
        <v>-7.65409976732301E-3</v>
      </c>
      <c r="M85" s="14">
        <v>48</v>
      </c>
      <c r="N85" s="14">
        <v>100</v>
      </c>
      <c r="O85" s="14">
        <v>48</v>
      </c>
      <c r="P85" s="14">
        <v>100</v>
      </c>
      <c r="Q85" s="14">
        <v>0</v>
      </c>
      <c r="R85" s="14">
        <v>48</v>
      </c>
      <c r="S85" s="24">
        <v>100</v>
      </c>
    </row>
    <row r="86" spans="1:19" x14ac:dyDescent="0.2">
      <c r="A86" s="12" t="s">
        <v>426</v>
      </c>
      <c r="B86" s="12" t="s">
        <v>427</v>
      </c>
      <c r="C86" s="12" t="s">
        <v>428</v>
      </c>
      <c r="D86" s="13">
        <v>105</v>
      </c>
      <c r="E86" s="13">
        <v>863370</v>
      </c>
      <c r="F86" s="13">
        <v>7682</v>
      </c>
      <c r="G86" s="14">
        <v>0.88976916038315002</v>
      </c>
      <c r="H86" s="13">
        <v>105</v>
      </c>
      <c r="I86" s="13">
        <v>874278</v>
      </c>
      <c r="J86" s="13">
        <v>7907</v>
      </c>
      <c r="K86" s="14">
        <v>0.90440340486664395</v>
      </c>
      <c r="L86" s="14">
        <v>1.46342444834944E-2</v>
      </c>
      <c r="M86" s="14">
        <v>105</v>
      </c>
      <c r="N86" s="14">
        <v>100</v>
      </c>
      <c r="O86" s="14">
        <v>105</v>
      </c>
      <c r="P86" s="14">
        <v>100</v>
      </c>
      <c r="Q86" s="14">
        <v>0</v>
      </c>
      <c r="R86" s="14">
        <v>105</v>
      </c>
      <c r="S86" s="24">
        <v>100</v>
      </c>
    </row>
    <row r="87" spans="1:19" x14ac:dyDescent="0.2">
      <c r="A87" s="12" t="s">
        <v>429</v>
      </c>
      <c r="B87" s="12" t="s">
        <v>430</v>
      </c>
      <c r="C87" s="12" t="s">
        <v>431</v>
      </c>
      <c r="D87" s="13">
        <v>200</v>
      </c>
      <c r="E87" s="13">
        <v>1308951</v>
      </c>
      <c r="F87" s="13">
        <v>7239</v>
      </c>
      <c r="G87" s="14">
        <v>0.55303827263205396</v>
      </c>
      <c r="H87" s="13">
        <v>201</v>
      </c>
      <c r="I87" s="13">
        <v>1353276</v>
      </c>
      <c r="J87" s="13">
        <v>7661</v>
      </c>
      <c r="K87" s="14">
        <v>0.56610772673127996</v>
      </c>
      <c r="L87" s="14">
        <v>1.3069454099226101E-2</v>
      </c>
      <c r="M87" s="14">
        <v>200</v>
      </c>
      <c r="N87" s="14">
        <v>100</v>
      </c>
      <c r="O87" s="14">
        <v>201</v>
      </c>
      <c r="P87" s="14">
        <v>100</v>
      </c>
      <c r="Q87" s="14">
        <v>0</v>
      </c>
      <c r="R87" s="14">
        <v>201</v>
      </c>
      <c r="S87" s="24">
        <v>100</v>
      </c>
    </row>
    <row r="88" spans="1:19" x14ac:dyDescent="0.2">
      <c r="A88" s="12" t="s">
        <v>432</v>
      </c>
      <c r="B88" s="12" t="s">
        <v>433</v>
      </c>
      <c r="C88" s="12" t="s">
        <v>434</v>
      </c>
      <c r="D88" s="13">
        <v>39</v>
      </c>
      <c r="E88" s="13">
        <v>265729</v>
      </c>
      <c r="F88" s="13">
        <v>2593</v>
      </c>
      <c r="G88" s="14">
        <v>0.97580617847506301</v>
      </c>
      <c r="H88" s="13">
        <v>39</v>
      </c>
      <c r="I88" s="13">
        <v>266674</v>
      </c>
      <c r="J88" s="13">
        <v>2628</v>
      </c>
      <c r="K88" s="14">
        <v>0.98547289949526395</v>
      </c>
      <c r="L88" s="14">
        <v>9.6667210202010505E-3</v>
      </c>
      <c r="M88" s="14">
        <v>39</v>
      </c>
      <c r="N88" s="14">
        <v>100</v>
      </c>
      <c r="O88" s="14">
        <v>39</v>
      </c>
      <c r="P88" s="14">
        <v>100</v>
      </c>
      <c r="Q88" s="14">
        <v>0</v>
      </c>
      <c r="R88" s="14">
        <v>39</v>
      </c>
      <c r="S88" s="24">
        <v>100</v>
      </c>
    </row>
    <row r="89" spans="1:19" x14ac:dyDescent="0.2">
      <c r="A89" s="12" t="s">
        <v>435</v>
      </c>
      <c r="B89" s="12" t="s">
        <v>436</v>
      </c>
      <c r="C89" s="12" t="s">
        <v>437</v>
      </c>
      <c r="D89" s="13">
        <v>31</v>
      </c>
      <c r="E89" s="13">
        <v>277075</v>
      </c>
      <c r="F89" s="13">
        <v>2474</v>
      </c>
      <c r="G89" s="14">
        <v>0.89289903455743003</v>
      </c>
      <c r="H89" s="13">
        <v>32</v>
      </c>
      <c r="I89" s="13">
        <v>290529</v>
      </c>
      <c r="J89" s="13">
        <v>2635</v>
      </c>
      <c r="K89" s="14">
        <v>0.90696625810160103</v>
      </c>
      <c r="L89" s="14">
        <v>1.4067223544170599E-2</v>
      </c>
      <c r="M89" s="14">
        <v>31</v>
      </c>
      <c r="N89" s="14">
        <v>100</v>
      </c>
      <c r="O89" s="14">
        <v>32</v>
      </c>
      <c r="P89" s="14">
        <v>100</v>
      </c>
      <c r="Q89" s="14">
        <v>0</v>
      </c>
      <c r="R89" s="14">
        <v>32</v>
      </c>
      <c r="S89" s="24">
        <v>100</v>
      </c>
    </row>
    <row r="90" spans="1:19" x14ac:dyDescent="0.2">
      <c r="A90" s="12" t="s">
        <v>438</v>
      </c>
      <c r="B90" s="12" t="s">
        <v>439</v>
      </c>
      <c r="C90" s="12" t="s">
        <v>440</v>
      </c>
      <c r="D90" s="13">
        <v>20</v>
      </c>
      <c r="E90" s="13">
        <v>174799</v>
      </c>
      <c r="F90" s="13">
        <v>1272</v>
      </c>
      <c r="G90" s="14">
        <v>0.727692950188502</v>
      </c>
      <c r="H90" s="13">
        <v>20</v>
      </c>
      <c r="I90" s="13">
        <v>182785</v>
      </c>
      <c r="J90" s="13">
        <v>1349</v>
      </c>
      <c r="K90" s="14">
        <v>0.73802554914243501</v>
      </c>
      <c r="L90" s="14">
        <v>1.03325989539329E-2</v>
      </c>
      <c r="M90" s="14">
        <v>20</v>
      </c>
      <c r="N90" s="14">
        <v>100</v>
      </c>
      <c r="O90" s="14">
        <v>20</v>
      </c>
      <c r="P90" s="14">
        <v>100</v>
      </c>
      <c r="Q90" s="14">
        <v>0</v>
      </c>
      <c r="R90" s="14">
        <v>20</v>
      </c>
      <c r="S90" s="24">
        <v>100</v>
      </c>
    </row>
    <row r="91" spans="1:19" x14ac:dyDescent="0.2">
      <c r="A91" s="12" t="s">
        <v>441</v>
      </c>
      <c r="B91" s="12" t="s">
        <v>442</v>
      </c>
      <c r="C91" s="12" t="s">
        <v>443</v>
      </c>
      <c r="D91" s="13">
        <v>26</v>
      </c>
      <c r="E91" s="13">
        <v>134899</v>
      </c>
      <c r="F91" s="13">
        <v>1421</v>
      </c>
      <c r="G91" s="14">
        <v>1.05338067739568</v>
      </c>
      <c r="H91" s="13">
        <v>26</v>
      </c>
      <c r="I91" s="13">
        <v>135277</v>
      </c>
      <c r="J91" s="13">
        <v>1439</v>
      </c>
      <c r="K91" s="14">
        <v>1.0637432823022399</v>
      </c>
      <c r="L91" s="14">
        <v>1.0362604906557899E-2</v>
      </c>
      <c r="M91" s="14">
        <v>26</v>
      </c>
      <c r="N91" s="14">
        <v>100</v>
      </c>
      <c r="O91" s="14">
        <v>26</v>
      </c>
      <c r="P91" s="14">
        <v>100</v>
      </c>
      <c r="Q91" s="14">
        <v>0</v>
      </c>
      <c r="R91" s="14">
        <v>26</v>
      </c>
      <c r="S91" s="24">
        <v>100</v>
      </c>
    </row>
    <row r="92" spans="1:19" x14ac:dyDescent="0.2">
      <c r="A92" s="12" t="s">
        <v>444</v>
      </c>
      <c r="B92" s="12" t="s">
        <v>445</v>
      </c>
      <c r="C92" s="12" t="s">
        <v>446</v>
      </c>
      <c r="D92" s="13">
        <v>15</v>
      </c>
      <c r="E92" s="13">
        <v>179934</v>
      </c>
      <c r="F92" s="13">
        <v>1297</v>
      </c>
      <c r="G92" s="14">
        <v>0.72081985616948396</v>
      </c>
      <c r="H92" s="13">
        <v>15</v>
      </c>
      <c r="I92" s="13">
        <v>183119</v>
      </c>
      <c r="J92" s="13">
        <v>1339</v>
      </c>
      <c r="K92" s="14">
        <v>0.73121849726134402</v>
      </c>
      <c r="L92" s="14">
        <v>1.03986410918594E-2</v>
      </c>
      <c r="M92" s="14">
        <v>15</v>
      </c>
      <c r="N92" s="14">
        <v>100</v>
      </c>
      <c r="O92" s="14">
        <v>15</v>
      </c>
      <c r="P92" s="14">
        <v>100</v>
      </c>
      <c r="Q92" s="14">
        <v>0</v>
      </c>
      <c r="R92" s="14">
        <v>15</v>
      </c>
      <c r="S92" s="24">
        <v>100</v>
      </c>
    </row>
    <row r="93" spans="1:19" x14ac:dyDescent="0.2">
      <c r="A93" s="12" t="s">
        <v>447</v>
      </c>
      <c r="B93" s="12" t="s">
        <v>448</v>
      </c>
      <c r="C93" s="12" t="s">
        <v>449</v>
      </c>
      <c r="D93" s="13">
        <v>27</v>
      </c>
      <c r="E93" s="13">
        <v>148131</v>
      </c>
      <c r="F93" s="13">
        <v>1222</v>
      </c>
      <c r="G93" s="14">
        <v>0.82494548744017104</v>
      </c>
      <c r="H93" s="13">
        <v>27</v>
      </c>
      <c r="I93" s="13">
        <v>149173</v>
      </c>
      <c r="J93" s="13">
        <v>1261</v>
      </c>
      <c r="K93" s="14">
        <v>0.84532723750276495</v>
      </c>
      <c r="L93" s="14">
        <v>2.0381750062594E-2</v>
      </c>
      <c r="M93" s="14">
        <v>27</v>
      </c>
      <c r="N93" s="14">
        <v>100</v>
      </c>
      <c r="O93" s="14">
        <v>27</v>
      </c>
      <c r="P93" s="14">
        <v>100</v>
      </c>
      <c r="Q93" s="14">
        <v>0</v>
      </c>
      <c r="R93" s="14">
        <v>27</v>
      </c>
      <c r="S93" s="24">
        <v>100</v>
      </c>
    </row>
    <row r="94" spans="1:19" x14ac:dyDescent="0.2">
      <c r="A94" s="12" t="s">
        <v>450</v>
      </c>
      <c r="B94" s="12" t="s">
        <v>451</v>
      </c>
      <c r="C94" s="12" t="s">
        <v>452</v>
      </c>
      <c r="D94" s="13">
        <v>19</v>
      </c>
      <c r="E94" s="13">
        <v>144679</v>
      </c>
      <c r="F94" s="13">
        <v>1360</v>
      </c>
      <c r="G94" s="14">
        <v>0.94001202662445804</v>
      </c>
      <c r="H94" s="13">
        <v>19</v>
      </c>
      <c r="I94" s="13">
        <v>145843</v>
      </c>
      <c r="J94" s="13">
        <v>1377</v>
      </c>
      <c r="K94" s="14">
        <v>0.94416598671173801</v>
      </c>
      <c r="L94" s="14">
        <v>4.1539600872795299E-3</v>
      </c>
      <c r="M94" s="14">
        <v>19</v>
      </c>
      <c r="N94" s="14">
        <v>100</v>
      </c>
      <c r="O94" s="14">
        <v>19</v>
      </c>
      <c r="P94" s="14">
        <v>100</v>
      </c>
      <c r="Q94" s="14">
        <v>0</v>
      </c>
      <c r="R94" s="14">
        <v>19</v>
      </c>
      <c r="S94" s="24">
        <v>100</v>
      </c>
    </row>
    <row r="95" spans="1:19" x14ac:dyDescent="0.2">
      <c r="A95" s="12" t="s">
        <v>453</v>
      </c>
      <c r="B95" s="12" t="s">
        <v>454</v>
      </c>
      <c r="C95" s="12" t="s">
        <v>455</v>
      </c>
      <c r="D95" s="13">
        <v>30</v>
      </c>
      <c r="E95" s="13">
        <v>175592</v>
      </c>
      <c r="F95" s="13">
        <v>1670</v>
      </c>
      <c r="G95" s="14">
        <v>0.95106838580345299</v>
      </c>
      <c r="H95" s="13">
        <v>30</v>
      </c>
      <c r="I95" s="13">
        <v>179147</v>
      </c>
      <c r="J95" s="13">
        <v>1733</v>
      </c>
      <c r="K95" s="14">
        <v>0.96736199880545004</v>
      </c>
      <c r="L95" s="14">
        <v>1.62936130019968E-2</v>
      </c>
      <c r="M95" s="14">
        <v>30</v>
      </c>
      <c r="N95" s="14">
        <v>100</v>
      </c>
      <c r="O95" s="14">
        <v>30</v>
      </c>
      <c r="P95" s="14">
        <v>100</v>
      </c>
      <c r="Q95" s="14">
        <v>0</v>
      </c>
      <c r="R95" s="14">
        <v>30</v>
      </c>
      <c r="S95" s="24">
        <v>100</v>
      </c>
    </row>
    <row r="96" spans="1:19" x14ac:dyDescent="0.2">
      <c r="A96" s="12" t="s">
        <v>456</v>
      </c>
      <c r="B96" s="12" t="s">
        <v>457</v>
      </c>
      <c r="C96" s="12" t="s">
        <v>458</v>
      </c>
      <c r="D96" s="13">
        <v>26</v>
      </c>
      <c r="E96" s="13">
        <v>171377</v>
      </c>
      <c r="F96" s="13">
        <v>1720</v>
      </c>
      <c r="G96" s="14">
        <v>1.0036352602741301</v>
      </c>
      <c r="H96" s="13">
        <v>26</v>
      </c>
      <c r="I96" s="13">
        <v>178585</v>
      </c>
      <c r="J96" s="13">
        <v>1778</v>
      </c>
      <c r="K96" s="14">
        <v>0.995604334070611</v>
      </c>
      <c r="L96" s="14">
        <v>-8.0309262035216395E-3</v>
      </c>
      <c r="M96" s="14">
        <v>26</v>
      </c>
      <c r="N96" s="14">
        <v>100</v>
      </c>
      <c r="O96" s="14">
        <v>26</v>
      </c>
      <c r="P96" s="14">
        <v>100</v>
      </c>
      <c r="Q96" s="14">
        <v>0</v>
      </c>
      <c r="R96" s="14">
        <v>26</v>
      </c>
      <c r="S96" s="24">
        <v>100</v>
      </c>
    </row>
    <row r="97" spans="1:19" x14ac:dyDescent="0.2">
      <c r="A97" s="12" t="s">
        <v>459</v>
      </c>
      <c r="B97" s="12" t="s">
        <v>460</v>
      </c>
      <c r="C97" s="12" t="s">
        <v>461</v>
      </c>
      <c r="D97" s="13">
        <v>51</v>
      </c>
      <c r="E97" s="13">
        <v>351219</v>
      </c>
      <c r="F97" s="13">
        <v>2979</v>
      </c>
      <c r="G97" s="14">
        <v>0.84818873694190799</v>
      </c>
      <c r="H97" s="13">
        <v>51</v>
      </c>
      <c r="I97" s="13">
        <v>353078</v>
      </c>
      <c r="J97" s="13">
        <v>3039</v>
      </c>
      <c r="K97" s="14">
        <v>0.86071632896980299</v>
      </c>
      <c r="L97" s="14">
        <v>1.25275920278946E-2</v>
      </c>
      <c r="M97" s="14">
        <v>51</v>
      </c>
      <c r="N97" s="14">
        <v>100</v>
      </c>
      <c r="O97" s="14">
        <v>51</v>
      </c>
      <c r="P97" s="14">
        <v>100</v>
      </c>
      <c r="Q97" s="14">
        <v>0</v>
      </c>
      <c r="R97" s="14">
        <v>51</v>
      </c>
      <c r="S97" s="24">
        <v>100</v>
      </c>
    </row>
    <row r="98" spans="1:19" x14ac:dyDescent="0.2">
      <c r="A98" s="12" t="s">
        <v>462</v>
      </c>
      <c r="B98" s="12" t="s">
        <v>463</v>
      </c>
      <c r="C98" s="12" t="s">
        <v>464</v>
      </c>
      <c r="D98" s="13">
        <v>69</v>
      </c>
      <c r="E98" s="13">
        <v>603778</v>
      </c>
      <c r="F98" s="13">
        <v>4529</v>
      </c>
      <c r="G98" s="14">
        <v>0.75011013981960295</v>
      </c>
      <c r="H98" s="13">
        <v>69</v>
      </c>
      <c r="I98" s="13">
        <v>617621</v>
      </c>
      <c r="J98" s="13">
        <v>4696</v>
      </c>
      <c r="K98" s="14">
        <v>0.76033684087814402</v>
      </c>
      <c r="L98" s="14">
        <v>1.02267010585411E-2</v>
      </c>
      <c r="M98" s="14">
        <v>69</v>
      </c>
      <c r="N98" s="14">
        <v>100</v>
      </c>
      <c r="O98" s="14">
        <v>69</v>
      </c>
      <c r="P98" s="14">
        <v>100</v>
      </c>
      <c r="Q98" s="14">
        <v>0</v>
      </c>
      <c r="R98" s="14">
        <v>69</v>
      </c>
      <c r="S98" s="24">
        <v>100</v>
      </c>
    </row>
    <row r="99" spans="1:19" x14ac:dyDescent="0.2">
      <c r="A99" s="12" t="s">
        <v>465</v>
      </c>
      <c r="B99" s="12" t="s">
        <v>466</v>
      </c>
      <c r="C99" s="12" t="s">
        <v>467</v>
      </c>
      <c r="D99" s="13">
        <v>41</v>
      </c>
      <c r="E99" s="13">
        <v>267398</v>
      </c>
      <c r="F99" s="13">
        <v>2469</v>
      </c>
      <c r="G99" s="14">
        <v>0.923342732555965</v>
      </c>
      <c r="H99" s="13">
        <v>41</v>
      </c>
      <c r="I99" s="13">
        <v>269731</v>
      </c>
      <c r="J99" s="13">
        <v>2504</v>
      </c>
      <c r="K99" s="14">
        <v>0.92833230144106504</v>
      </c>
      <c r="L99" s="14">
        <v>4.9895688850999402E-3</v>
      </c>
      <c r="M99" s="14">
        <v>41</v>
      </c>
      <c r="N99" s="14">
        <v>100</v>
      </c>
      <c r="O99" s="14">
        <v>41</v>
      </c>
      <c r="P99" s="14">
        <v>100</v>
      </c>
      <c r="Q99" s="14">
        <v>0</v>
      </c>
      <c r="R99" s="14">
        <v>41</v>
      </c>
      <c r="S99" s="24">
        <v>100</v>
      </c>
    </row>
    <row r="100" spans="1:19" x14ac:dyDescent="0.2">
      <c r="A100" s="12" t="s">
        <v>468</v>
      </c>
      <c r="B100" s="12" t="s">
        <v>469</v>
      </c>
      <c r="C100" s="12" t="s">
        <v>470</v>
      </c>
      <c r="D100" s="13">
        <v>127</v>
      </c>
      <c r="E100" s="13">
        <v>851463</v>
      </c>
      <c r="F100" s="13">
        <v>7290</v>
      </c>
      <c r="G100" s="14">
        <v>0.85617343325546702</v>
      </c>
      <c r="H100" s="13">
        <v>130</v>
      </c>
      <c r="I100" s="13">
        <v>890142</v>
      </c>
      <c r="J100" s="13">
        <v>7695</v>
      </c>
      <c r="K100" s="14">
        <v>0.86446881508793005</v>
      </c>
      <c r="L100" s="14">
        <v>8.2953818324625894E-3</v>
      </c>
      <c r="M100" s="14">
        <v>127</v>
      </c>
      <c r="N100" s="14">
        <v>100</v>
      </c>
      <c r="O100" s="14">
        <v>130</v>
      </c>
      <c r="P100" s="14">
        <v>100</v>
      </c>
      <c r="Q100" s="14">
        <v>0</v>
      </c>
      <c r="R100" s="14">
        <v>130</v>
      </c>
      <c r="S100" s="24">
        <v>100</v>
      </c>
    </row>
    <row r="101" spans="1:19" x14ac:dyDescent="0.2">
      <c r="A101" s="12" t="s">
        <v>471</v>
      </c>
      <c r="B101" s="12" t="s">
        <v>472</v>
      </c>
      <c r="C101" s="12" t="s">
        <v>473</v>
      </c>
      <c r="D101" s="13">
        <v>42</v>
      </c>
      <c r="E101" s="13">
        <v>193443</v>
      </c>
      <c r="F101" s="13">
        <v>1909</v>
      </c>
      <c r="G101" s="14">
        <v>0.98685400867438999</v>
      </c>
      <c r="H101" s="13">
        <v>42</v>
      </c>
      <c r="I101" s="13">
        <v>196247</v>
      </c>
      <c r="J101" s="13">
        <v>1939</v>
      </c>
      <c r="K101" s="14">
        <v>0.98804058151207397</v>
      </c>
      <c r="L101" s="14">
        <v>1.1865728376840899E-3</v>
      </c>
      <c r="M101" s="14">
        <v>42</v>
      </c>
      <c r="N101" s="14">
        <v>100</v>
      </c>
      <c r="O101" s="14">
        <v>42</v>
      </c>
      <c r="P101" s="14">
        <v>100</v>
      </c>
      <c r="Q101" s="14">
        <v>0</v>
      </c>
      <c r="R101" s="14">
        <v>42</v>
      </c>
      <c r="S101" s="24">
        <v>100</v>
      </c>
    </row>
    <row r="102" spans="1:19" x14ac:dyDescent="0.2">
      <c r="A102" s="12" t="s">
        <v>474</v>
      </c>
      <c r="B102" s="12" t="s">
        <v>475</v>
      </c>
      <c r="C102" s="12" t="s">
        <v>476</v>
      </c>
      <c r="D102" s="13">
        <v>68</v>
      </c>
      <c r="E102" s="13">
        <v>602450</v>
      </c>
      <c r="F102" s="13">
        <v>4242</v>
      </c>
      <c r="G102" s="14">
        <v>0.70412482363681606</v>
      </c>
      <c r="H102" s="13">
        <v>68</v>
      </c>
      <c r="I102" s="13">
        <v>623866</v>
      </c>
      <c r="J102" s="13">
        <v>4389</v>
      </c>
      <c r="K102" s="14">
        <v>0.70351646026550596</v>
      </c>
      <c r="L102" s="14">
        <v>-6.0836337131064998E-4</v>
      </c>
      <c r="M102" s="14">
        <v>68</v>
      </c>
      <c r="N102" s="14">
        <v>100</v>
      </c>
      <c r="O102" s="14">
        <v>68</v>
      </c>
      <c r="P102" s="14">
        <v>100</v>
      </c>
      <c r="Q102" s="14">
        <v>0</v>
      </c>
      <c r="R102" s="14">
        <v>68</v>
      </c>
      <c r="S102" s="24">
        <v>100</v>
      </c>
    </row>
    <row r="103" spans="1:19" x14ac:dyDescent="0.2">
      <c r="A103" s="12" t="s">
        <v>477</v>
      </c>
      <c r="B103" s="12" t="s">
        <v>478</v>
      </c>
      <c r="C103" s="12" t="s">
        <v>479</v>
      </c>
      <c r="D103" s="13">
        <v>15</v>
      </c>
      <c r="E103" s="13">
        <v>182918</v>
      </c>
      <c r="F103" s="13">
        <v>1446</v>
      </c>
      <c r="G103" s="14">
        <v>0.790518155676314</v>
      </c>
      <c r="H103" s="13">
        <v>15</v>
      </c>
      <c r="I103" s="13">
        <v>188217</v>
      </c>
      <c r="J103" s="13">
        <v>1521</v>
      </c>
      <c r="K103" s="14">
        <v>0.80810978817003798</v>
      </c>
      <c r="L103" s="14">
        <v>1.7591632493723901E-2</v>
      </c>
      <c r="M103" s="14">
        <v>15</v>
      </c>
      <c r="N103" s="14">
        <v>100</v>
      </c>
      <c r="O103" s="14">
        <v>15</v>
      </c>
      <c r="P103" s="14">
        <v>100</v>
      </c>
      <c r="Q103" s="14">
        <v>0</v>
      </c>
      <c r="R103" s="14">
        <v>15</v>
      </c>
      <c r="S103" s="24">
        <v>100</v>
      </c>
    </row>
    <row r="104" spans="1:19" x14ac:dyDescent="0.2">
      <c r="A104" s="12" t="s">
        <v>480</v>
      </c>
      <c r="B104" s="12" t="s">
        <v>481</v>
      </c>
      <c r="C104" s="12" t="s">
        <v>482</v>
      </c>
      <c r="D104" s="13">
        <v>42</v>
      </c>
      <c r="E104" s="13">
        <v>247300</v>
      </c>
      <c r="F104" s="13">
        <v>1314</v>
      </c>
      <c r="G104" s="14">
        <v>0.53133845531742796</v>
      </c>
      <c r="H104" s="13">
        <v>42</v>
      </c>
      <c r="I104" s="13">
        <v>254727</v>
      </c>
      <c r="J104" s="13">
        <v>1363</v>
      </c>
      <c r="K104" s="14">
        <v>0.53508265711919001</v>
      </c>
      <c r="L104" s="14">
        <v>3.7442018017620499E-3</v>
      </c>
      <c r="M104" s="14">
        <v>42</v>
      </c>
      <c r="N104" s="14">
        <v>100</v>
      </c>
      <c r="O104" s="14">
        <v>42</v>
      </c>
      <c r="P104" s="14">
        <v>100</v>
      </c>
      <c r="Q104" s="14">
        <v>0</v>
      </c>
      <c r="R104" s="14">
        <v>42</v>
      </c>
      <c r="S104" s="24">
        <v>100</v>
      </c>
    </row>
    <row r="105" spans="1:19" x14ac:dyDescent="0.2">
      <c r="A105" s="12" t="s">
        <v>483</v>
      </c>
      <c r="B105" s="12" t="s">
        <v>484</v>
      </c>
      <c r="C105" s="12" t="s">
        <v>485</v>
      </c>
      <c r="D105" s="13">
        <v>29</v>
      </c>
      <c r="E105" s="13">
        <v>207265</v>
      </c>
      <c r="F105" s="13">
        <v>2082</v>
      </c>
      <c r="G105" s="14">
        <v>1.0045111330904899</v>
      </c>
      <c r="H105" s="13">
        <v>29</v>
      </c>
      <c r="I105" s="13">
        <v>209295</v>
      </c>
      <c r="J105" s="13">
        <v>2185</v>
      </c>
      <c r="K105" s="14">
        <v>1.04398098377888</v>
      </c>
      <c r="L105" s="14">
        <v>3.9469850688388597E-2</v>
      </c>
      <c r="M105" s="14">
        <v>29</v>
      </c>
      <c r="N105" s="14">
        <v>100</v>
      </c>
      <c r="O105" s="14">
        <v>29</v>
      </c>
      <c r="P105" s="14">
        <v>100</v>
      </c>
      <c r="Q105" s="14">
        <v>0</v>
      </c>
      <c r="R105" s="14">
        <v>29</v>
      </c>
      <c r="S105" s="24">
        <v>100</v>
      </c>
    </row>
    <row r="106" spans="1:19" x14ac:dyDescent="0.2">
      <c r="A106" s="12" t="s">
        <v>486</v>
      </c>
      <c r="B106" s="12" t="s">
        <v>487</v>
      </c>
      <c r="C106" s="12" t="s">
        <v>488</v>
      </c>
      <c r="D106" s="13">
        <v>43</v>
      </c>
      <c r="E106" s="13">
        <v>215757</v>
      </c>
      <c r="F106" s="13">
        <v>1963</v>
      </c>
      <c r="G106" s="14">
        <v>0.90981984362036905</v>
      </c>
      <c r="H106" s="13">
        <v>43</v>
      </c>
      <c r="I106" s="13">
        <v>223678</v>
      </c>
      <c r="J106" s="13">
        <v>1999</v>
      </c>
      <c r="K106" s="14">
        <v>0.89369540142526305</v>
      </c>
      <c r="L106" s="14">
        <v>-1.6124442195106101E-2</v>
      </c>
      <c r="M106" s="14">
        <v>43</v>
      </c>
      <c r="N106" s="14">
        <v>100</v>
      </c>
      <c r="O106" s="14">
        <v>43</v>
      </c>
      <c r="P106" s="14">
        <v>100</v>
      </c>
      <c r="Q106" s="14">
        <v>0</v>
      </c>
      <c r="R106" s="14">
        <v>43</v>
      </c>
      <c r="S106" s="24">
        <v>100</v>
      </c>
    </row>
    <row r="107" spans="1:19" x14ac:dyDescent="0.2">
      <c r="A107" s="12" t="s">
        <v>489</v>
      </c>
      <c r="B107" s="12" t="s">
        <v>490</v>
      </c>
      <c r="C107" s="12" t="s">
        <v>491</v>
      </c>
      <c r="D107" s="13">
        <v>80</v>
      </c>
      <c r="E107" s="13">
        <v>428421</v>
      </c>
      <c r="F107" s="13">
        <v>3274</v>
      </c>
      <c r="G107" s="14">
        <v>0.76420156808373096</v>
      </c>
      <c r="H107" s="13">
        <v>81</v>
      </c>
      <c r="I107" s="13">
        <v>442593</v>
      </c>
      <c r="J107" s="13">
        <v>3382</v>
      </c>
      <c r="K107" s="14">
        <v>0.76413318782719097</v>
      </c>
      <c r="L107" s="14">
        <v>-6.8380256539657402E-5</v>
      </c>
      <c r="M107" s="14">
        <v>80</v>
      </c>
      <c r="N107" s="14">
        <v>100</v>
      </c>
      <c r="O107" s="14">
        <v>80</v>
      </c>
      <c r="P107" s="14">
        <v>98.765432098765402</v>
      </c>
      <c r="Q107" s="14">
        <v>-1.2345679012345701</v>
      </c>
      <c r="R107" s="14">
        <v>80</v>
      </c>
      <c r="S107" s="24">
        <v>98.765432098765402</v>
      </c>
    </row>
    <row r="108" spans="1:19" x14ac:dyDescent="0.2">
      <c r="A108" s="12" t="s">
        <v>492</v>
      </c>
      <c r="B108" s="12" t="s">
        <v>493</v>
      </c>
      <c r="C108" s="12" t="s">
        <v>494</v>
      </c>
      <c r="D108" s="13">
        <v>79</v>
      </c>
      <c r="E108" s="13">
        <v>485858</v>
      </c>
      <c r="F108" s="13">
        <v>4332</v>
      </c>
      <c r="G108" s="14">
        <v>0.89161853875000496</v>
      </c>
      <c r="H108" s="13">
        <v>79</v>
      </c>
      <c r="I108" s="13">
        <v>496427</v>
      </c>
      <c r="J108" s="13">
        <v>4509</v>
      </c>
      <c r="K108" s="14">
        <v>0.90829064494880396</v>
      </c>
      <c r="L108" s="14">
        <v>1.6672106198799101E-2</v>
      </c>
      <c r="M108" s="14">
        <v>79</v>
      </c>
      <c r="N108" s="14">
        <v>100</v>
      </c>
      <c r="O108" s="14">
        <v>79</v>
      </c>
      <c r="P108" s="14">
        <v>100</v>
      </c>
      <c r="Q108" s="14">
        <v>0</v>
      </c>
      <c r="R108" s="14">
        <v>79</v>
      </c>
      <c r="S108" s="24">
        <v>100</v>
      </c>
    </row>
    <row r="109" spans="1:19" x14ac:dyDescent="0.2">
      <c r="A109" s="12" t="s">
        <v>495</v>
      </c>
      <c r="B109" s="12" t="s">
        <v>496</v>
      </c>
      <c r="C109" s="12" t="s">
        <v>497</v>
      </c>
      <c r="D109" s="13">
        <v>41</v>
      </c>
      <c r="E109" s="13">
        <v>255459</v>
      </c>
      <c r="F109" s="13">
        <v>2357</v>
      </c>
      <c r="G109" s="14">
        <v>0.92265295017987203</v>
      </c>
      <c r="H109" s="13">
        <v>41</v>
      </c>
      <c r="I109" s="13">
        <v>258053</v>
      </c>
      <c r="J109" s="13">
        <v>2382</v>
      </c>
      <c r="K109" s="14">
        <v>0.92306619182881</v>
      </c>
      <c r="L109" s="14">
        <v>4.1324164893807901E-4</v>
      </c>
      <c r="M109" s="14">
        <v>41</v>
      </c>
      <c r="N109" s="14">
        <v>100</v>
      </c>
      <c r="O109" s="14">
        <v>40</v>
      </c>
      <c r="P109" s="14">
        <v>97.560975609756099</v>
      </c>
      <c r="Q109" s="14">
        <v>-2.4390243902439002</v>
      </c>
      <c r="R109" s="14">
        <v>40</v>
      </c>
      <c r="S109" s="24">
        <v>97.560975609756099</v>
      </c>
    </row>
    <row r="110" spans="1:19" x14ac:dyDescent="0.2">
      <c r="A110" s="12" t="s">
        <v>498</v>
      </c>
      <c r="B110" s="12" t="s">
        <v>499</v>
      </c>
      <c r="C110" s="12" t="s">
        <v>500</v>
      </c>
      <c r="D110" s="13">
        <v>65</v>
      </c>
      <c r="E110" s="13">
        <v>463164</v>
      </c>
      <c r="F110" s="13">
        <v>4043</v>
      </c>
      <c r="G110" s="14">
        <v>0.87290894801841201</v>
      </c>
      <c r="H110" s="13">
        <v>65</v>
      </c>
      <c r="I110" s="13">
        <v>471980</v>
      </c>
      <c r="J110" s="13">
        <v>4122</v>
      </c>
      <c r="K110" s="14">
        <v>0.873342090766558</v>
      </c>
      <c r="L110" s="14">
        <v>4.3314274814543202E-4</v>
      </c>
      <c r="M110" s="14">
        <v>65</v>
      </c>
      <c r="N110" s="14">
        <v>100</v>
      </c>
      <c r="O110" s="14">
        <v>65</v>
      </c>
      <c r="P110" s="14">
        <v>100</v>
      </c>
      <c r="Q110" s="14">
        <v>0</v>
      </c>
      <c r="R110" s="14">
        <v>65</v>
      </c>
      <c r="S110" s="24">
        <v>100</v>
      </c>
    </row>
    <row r="111" spans="1:19" x14ac:dyDescent="0.2">
      <c r="A111" s="12" t="s">
        <v>501</v>
      </c>
      <c r="B111" s="12" t="s">
        <v>502</v>
      </c>
      <c r="C111" s="12" t="s">
        <v>503</v>
      </c>
      <c r="D111" s="13">
        <v>205</v>
      </c>
      <c r="E111" s="13">
        <v>1532746</v>
      </c>
      <c r="F111" s="13">
        <v>8909</v>
      </c>
      <c r="G111" s="14">
        <v>0.58124438099985298</v>
      </c>
      <c r="H111" s="13">
        <v>206</v>
      </c>
      <c r="I111" s="13">
        <v>1611376</v>
      </c>
      <c r="J111" s="13">
        <v>9181</v>
      </c>
      <c r="K111" s="14">
        <v>0.56976149576511004</v>
      </c>
      <c r="L111" s="14">
        <v>-1.14828852347425E-2</v>
      </c>
      <c r="M111" s="14">
        <v>205</v>
      </c>
      <c r="N111" s="14">
        <v>100</v>
      </c>
      <c r="O111" s="14">
        <v>206</v>
      </c>
      <c r="P111" s="14">
        <v>100</v>
      </c>
      <c r="Q111" s="14">
        <v>0</v>
      </c>
      <c r="R111" s="14">
        <v>206</v>
      </c>
      <c r="S111" s="24">
        <v>100</v>
      </c>
    </row>
    <row r="112" spans="1:19" x14ac:dyDescent="0.2">
      <c r="A112" s="12" t="s">
        <v>504</v>
      </c>
      <c r="B112" s="12" t="s">
        <v>505</v>
      </c>
      <c r="C112" s="12" t="s">
        <v>506</v>
      </c>
      <c r="D112" s="13">
        <v>25</v>
      </c>
      <c r="E112" s="13">
        <v>171608</v>
      </c>
      <c r="F112" s="13">
        <v>1475</v>
      </c>
      <c r="G112" s="14">
        <v>0.85951703883268804</v>
      </c>
      <c r="H112" s="13">
        <v>25</v>
      </c>
      <c r="I112" s="13">
        <v>173031</v>
      </c>
      <c r="J112" s="13">
        <v>1509</v>
      </c>
      <c r="K112" s="14">
        <v>0.87209806335281004</v>
      </c>
      <c r="L112" s="14">
        <v>1.2581024520121199E-2</v>
      </c>
      <c r="M112" s="14">
        <v>25</v>
      </c>
      <c r="N112" s="14">
        <v>100</v>
      </c>
      <c r="O112" s="14">
        <v>25</v>
      </c>
      <c r="P112" s="14">
        <v>100</v>
      </c>
      <c r="Q112" s="14">
        <v>0</v>
      </c>
      <c r="R112" s="14">
        <v>25</v>
      </c>
      <c r="S112" s="24">
        <v>100</v>
      </c>
    </row>
    <row r="113" spans="1:19" x14ac:dyDescent="0.2">
      <c r="A113" s="12" t="s">
        <v>507</v>
      </c>
      <c r="B113" s="12" t="s">
        <v>508</v>
      </c>
      <c r="C113" s="12" t="s">
        <v>509</v>
      </c>
      <c r="D113" s="13">
        <v>20</v>
      </c>
      <c r="E113" s="13">
        <v>174434</v>
      </c>
      <c r="F113" s="13">
        <v>1627</v>
      </c>
      <c r="G113" s="14">
        <v>0.93273100427668898</v>
      </c>
      <c r="H113" s="13">
        <v>20</v>
      </c>
      <c r="I113" s="13">
        <v>175856</v>
      </c>
      <c r="J113" s="13">
        <v>1623</v>
      </c>
      <c r="K113" s="14">
        <v>0.92291420252934198</v>
      </c>
      <c r="L113" s="14">
        <v>-9.8168017473471095E-3</v>
      </c>
      <c r="M113" s="14">
        <v>20</v>
      </c>
      <c r="N113" s="14">
        <v>100</v>
      </c>
      <c r="O113" s="14">
        <v>20</v>
      </c>
      <c r="P113" s="14">
        <v>100</v>
      </c>
      <c r="Q113" s="14">
        <v>0</v>
      </c>
      <c r="R113" s="14">
        <v>20</v>
      </c>
      <c r="S113" s="24">
        <v>100</v>
      </c>
    </row>
    <row r="114" spans="1:19" x14ac:dyDescent="0.2">
      <c r="A114" s="12" t="s">
        <v>510</v>
      </c>
      <c r="B114" s="12" t="s">
        <v>511</v>
      </c>
      <c r="C114" s="12" t="s">
        <v>512</v>
      </c>
      <c r="D114" s="13">
        <v>30</v>
      </c>
      <c r="E114" s="13">
        <v>125717</v>
      </c>
      <c r="F114" s="13">
        <v>1351</v>
      </c>
      <c r="G114" s="14">
        <v>1.07463588854332</v>
      </c>
      <c r="H114" s="13">
        <v>30</v>
      </c>
      <c r="I114" s="13">
        <v>126289</v>
      </c>
      <c r="J114" s="13">
        <v>1366</v>
      </c>
      <c r="K114" s="14">
        <v>1.08164606576978</v>
      </c>
      <c r="L114" s="14">
        <v>7.0101772264663503E-3</v>
      </c>
      <c r="M114" s="14">
        <v>30</v>
      </c>
      <c r="N114" s="14">
        <v>100</v>
      </c>
      <c r="O114" s="14">
        <v>30</v>
      </c>
      <c r="P114" s="14">
        <v>100</v>
      </c>
      <c r="Q114" s="14">
        <v>0</v>
      </c>
      <c r="R114" s="14">
        <v>30</v>
      </c>
      <c r="S114" s="24">
        <v>100</v>
      </c>
    </row>
    <row r="115" spans="1:19" x14ac:dyDescent="0.2">
      <c r="A115" s="12" t="s">
        <v>513</v>
      </c>
      <c r="B115" s="12" t="s">
        <v>514</v>
      </c>
      <c r="C115" s="12" t="s">
        <v>515</v>
      </c>
      <c r="D115" s="13">
        <v>21</v>
      </c>
      <c r="E115" s="13">
        <v>127583</v>
      </c>
      <c r="F115" s="13">
        <v>1181</v>
      </c>
      <c r="G115" s="14">
        <v>0.92567191553733696</v>
      </c>
      <c r="H115" s="13">
        <v>21</v>
      </c>
      <c r="I115" s="13">
        <v>128436</v>
      </c>
      <c r="J115" s="13">
        <v>1209</v>
      </c>
      <c r="K115" s="14">
        <v>0.94132486218817202</v>
      </c>
      <c r="L115" s="14">
        <v>1.5652946650835099E-2</v>
      </c>
      <c r="M115" s="14">
        <v>21</v>
      </c>
      <c r="N115" s="14">
        <v>100</v>
      </c>
      <c r="O115" s="14">
        <v>21</v>
      </c>
      <c r="P115" s="14">
        <v>100</v>
      </c>
      <c r="Q115" s="14">
        <v>0</v>
      </c>
      <c r="R115" s="14">
        <v>21</v>
      </c>
      <c r="S115" s="24">
        <v>100</v>
      </c>
    </row>
    <row r="116" spans="1:19" x14ac:dyDescent="0.2">
      <c r="A116" s="12" t="s">
        <v>516</v>
      </c>
      <c r="B116" s="12" t="s">
        <v>517</v>
      </c>
      <c r="C116" s="12" t="s">
        <v>518</v>
      </c>
      <c r="D116" s="13">
        <v>32</v>
      </c>
      <c r="E116" s="13">
        <v>235685</v>
      </c>
      <c r="F116" s="13">
        <v>1817</v>
      </c>
      <c r="G116" s="14">
        <v>0.77094426883340095</v>
      </c>
      <c r="H116" s="13">
        <v>32</v>
      </c>
      <c r="I116" s="13">
        <v>241615</v>
      </c>
      <c r="J116" s="13">
        <v>1856</v>
      </c>
      <c r="K116" s="14">
        <v>0.76816422821430796</v>
      </c>
      <c r="L116" s="14">
        <v>-2.7800406190926501E-3</v>
      </c>
      <c r="M116" s="14">
        <v>32</v>
      </c>
      <c r="N116" s="14">
        <v>100</v>
      </c>
      <c r="O116" s="14">
        <v>32</v>
      </c>
      <c r="P116" s="14">
        <v>100</v>
      </c>
      <c r="Q116" s="14">
        <v>0</v>
      </c>
      <c r="R116" s="14">
        <v>32</v>
      </c>
      <c r="S116" s="24">
        <v>100</v>
      </c>
    </row>
    <row r="117" spans="1:19" x14ac:dyDescent="0.2">
      <c r="A117" s="12" t="s">
        <v>519</v>
      </c>
      <c r="B117" s="12" t="s">
        <v>520</v>
      </c>
      <c r="C117" s="12" t="s">
        <v>521</v>
      </c>
      <c r="D117" s="13">
        <v>181</v>
      </c>
      <c r="E117" s="13">
        <v>1316607</v>
      </c>
      <c r="F117" s="13">
        <v>7578</v>
      </c>
      <c r="G117" s="14">
        <v>0.57557038660739301</v>
      </c>
      <c r="H117" s="13">
        <v>181</v>
      </c>
      <c r="I117" s="13">
        <v>1359124</v>
      </c>
      <c r="J117" s="13">
        <v>7837</v>
      </c>
      <c r="K117" s="14">
        <v>0.576621412027159</v>
      </c>
      <c r="L117" s="14">
        <v>1.05102541976554E-3</v>
      </c>
      <c r="M117" s="14">
        <v>181</v>
      </c>
      <c r="N117" s="14">
        <v>100</v>
      </c>
      <c r="O117" s="14">
        <v>181</v>
      </c>
      <c r="P117" s="14">
        <v>100</v>
      </c>
      <c r="Q117" s="14">
        <v>0</v>
      </c>
      <c r="R117" s="14">
        <v>181</v>
      </c>
      <c r="S117" s="24">
        <v>100</v>
      </c>
    </row>
    <row r="118" spans="1:19" x14ac:dyDescent="0.2">
      <c r="A118" s="12" t="s">
        <v>522</v>
      </c>
      <c r="B118" s="12" t="s">
        <v>523</v>
      </c>
      <c r="C118" s="12" t="s">
        <v>524</v>
      </c>
      <c r="D118" s="13">
        <v>26</v>
      </c>
      <c r="E118" s="13">
        <v>226867</v>
      </c>
      <c r="F118" s="13">
        <v>1645</v>
      </c>
      <c r="G118" s="14">
        <v>0.72509443859177403</v>
      </c>
      <c r="H118" s="13">
        <v>26</v>
      </c>
      <c r="I118" s="13">
        <v>237498</v>
      </c>
      <c r="J118" s="13">
        <v>1739</v>
      </c>
      <c r="K118" s="14">
        <v>0.73221669235109399</v>
      </c>
      <c r="L118" s="14">
        <v>7.1222537593195199E-3</v>
      </c>
      <c r="M118" s="14">
        <v>26</v>
      </c>
      <c r="N118" s="14">
        <v>100</v>
      </c>
      <c r="O118" s="14">
        <v>26</v>
      </c>
      <c r="P118" s="14">
        <v>100</v>
      </c>
      <c r="Q118" s="14">
        <v>0</v>
      </c>
      <c r="R118" s="14">
        <v>26</v>
      </c>
      <c r="S118" s="24">
        <v>100</v>
      </c>
    </row>
    <row r="119" spans="1:19" x14ac:dyDescent="0.2">
      <c r="A119" s="12" t="s">
        <v>525</v>
      </c>
      <c r="B119" s="12" t="s">
        <v>526</v>
      </c>
      <c r="C119" s="12" t="s">
        <v>527</v>
      </c>
      <c r="D119" s="13">
        <v>26</v>
      </c>
      <c r="E119" s="13">
        <v>145007</v>
      </c>
      <c r="F119" s="13">
        <v>1228</v>
      </c>
      <c r="G119" s="14">
        <v>0.84685566903666698</v>
      </c>
      <c r="H119" s="13">
        <v>26</v>
      </c>
      <c r="I119" s="13">
        <v>150576</v>
      </c>
      <c r="J119" s="13">
        <v>1312</v>
      </c>
      <c r="K119" s="14">
        <v>0.87132079481457902</v>
      </c>
      <c r="L119" s="14">
        <v>2.44651257779115E-2</v>
      </c>
      <c r="M119" s="14">
        <v>26</v>
      </c>
      <c r="N119" s="14">
        <v>100</v>
      </c>
      <c r="O119" s="14">
        <v>26</v>
      </c>
      <c r="P119" s="14">
        <v>100</v>
      </c>
      <c r="Q119" s="14">
        <v>0</v>
      </c>
      <c r="R119" s="14">
        <v>26</v>
      </c>
      <c r="S119" s="24">
        <v>100</v>
      </c>
    </row>
    <row r="120" spans="1:19" x14ac:dyDescent="0.2">
      <c r="A120" s="12" t="s">
        <v>528</v>
      </c>
      <c r="B120" s="12" t="s">
        <v>529</v>
      </c>
      <c r="C120" s="12" t="s">
        <v>530</v>
      </c>
      <c r="D120" s="13">
        <v>17</v>
      </c>
      <c r="E120" s="13">
        <v>100137</v>
      </c>
      <c r="F120" s="13">
        <v>984</v>
      </c>
      <c r="G120" s="14">
        <v>0.98265376434285001</v>
      </c>
      <c r="H120" s="13">
        <v>17</v>
      </c>
      <c r="I120" s="13">
        <v>103790</v>
      </c>
      <c r="J120" s="13">
        <v>1018</v>
      </c>
      <c r="K120" s="14">
        <v>0.98082666923595696</v>
      </c>
      <c r="L120" s="14">
        <v>-1.8270951068931601E-3</v>
      </c>
      <c r="M120" s="14">
        <v>17</v>
      </c>
      <c r="N120" s="14">
        <v>100</v>
      </c>
      <c r="O120" s="14">
        <v>17</v>
      </c>
      <c r="P120" s="14">
        <v>100</v>
      </c>
      <c r="Q120" s="14">
        <v>0</v>
      </c>
      <c r="R120" s="14">
        <v>17</v>
      </c>
      <c r="S120" s="24">
        <v>100</v>
      </c>
    </row>
    <row r="121" spans="1:19" x14ac:dyDescent="0.2">
      <c r="A121" s="12" t="s">
        <v>531</v>
      </c>
      <c r="B121" s="12" t="s">
        <v>532</v>
      </c>
      <c r="C121" s="12" t="s">
        <v>533</v>
      </c>
      <c r="D121" s="13">
        <v>34</v>
      </c>
      <c r="E121" s="13">
        <v>158936</v>
      </c>
      <c r="F121" s="13">
        <v>1585</v>
      </c>
      <c r="G121" s="14">
        <v>0.99725675743695597</v>
      </c>
      <c r="H121" s="13">
        <v>34</v>
      </c>
      <c r="I121" s="13">
        <v>159589</v>
      </c>
      <c r="J121" s="13">
        <v>1605</v>
      </c>
      <c r="K121" s="14">
        <v>1.0057084134871499</v>
      </c>
      <c r="L121" s="14">
        <v>8.4516560501894898E-3</v>
      </c>
      <c r="M121" s="14">
        <v>34</v>
      </c>
      <c r="N121" s="14">
        <v>100</v>
      </c>
      <c r="O121" s="14">
        <v>34</v>
      </c>
      <c r="P121" s="14">
        <v>100</v>
      </c>
      <c r="Q121" s="14">
        <v>0</v>
      </c>
      <c r="R121" s="14">
        <v>34</v>
      </c>
      <c r="S121" s="24">
        <v>100</v>
      </c>
    </row>
    <row r="122" spans="1:19" x14ac:dyDescent="0.2">
      <c r="A122" s="12" t="s">
        <v>534</v>
      </c>
      <c r="B122" s="12" t="s">
        <v>535</v>
      </c>
      <c r="C122" s="12" t="s">
        <v>536</v>
      </c>
      <c r="D122" s="13">
        <v>14</v>
      </c>
      <c r="E122" s="13">
        <v>121248</v>
      </c>
      <c r="F122" s="13">
        <v>1175</v>
      </c>
      <c r="G122" s="14">
        <v>0.96908814990762704</v>
      </c>
      <c r="H122" s="13">
        <v>14</v>
      </c>
      <c r="I122" s="13">
        <v>122147</v>
      </c>
      <c r="J122" s="13">
        <v>1207</v>
      </c>
      <c r="K122" s="14">
        <v>0.98815361818137204</v>
      </c>
      <c r="L122" s="14">
        <v>1.90654682737443E-2</v>
      </c>
      <c r="M122" s="14">
        <v>14</v>
      </c>
      <c r="N122" s="14">
        <v>100</v>
      </c>
      <c r="O122" s="14">
        <v>14</v>
      </c>
      <c r="P122" s="14">
        <v>100</v>
      </c>
      <c r="Q122" s="14">
        <v>0</v>
      </c>
      <c r="R122" s="14">
        <v>14</v>
      </c>
      <c r="S122" s="24">
        <v>100</v>
      </c>
    </row>
    <row r="123" spans="1:19" x14ac:dyDescent="0.2">
      <c r="A123" s="12" t="s">
        <v>537</v>
      </c>
      <c r="B123" s="12" t="s">
        <v>538</v>
      </c>
      <c r="C123" s="12" t="s">
        <v>539</v>
      </c>
      <c r="D123" s="13">
        <v>37</v>
      </c>
      <c r="E123" s="13">
        <v>247355</v>
      </c>
      <c r="F123" s="13">
        <v>2148</v>
      </c>
      <c r="G123" s="14">
        <v>0.86838754017505204</v>
      </c>
      <c r="H123" s="13">
        <v>37</v>
      </c>
      <c r="I123" s="13">
        <v>251158</v>
      </c>
      <c r="J123" s="13">
        <v>2224</v>
      </c>
      <c r="K123" s="14">
        <v>0.88549837154301303</v>
      </c>
      <c r="L123" s="14">
        <v>1.71108313679607E-2</v>
      </c>
      <c r="M123" s="14">
        <v>37</v>
      </c>
      <c r="N123" s="14">
        <v>100</v>
      </c>
      <c r="O123" s="14">
        <v>37</v>
      </c>
      <c r="P123" s="14">
        <v>100</v>
      </c>
      <c r="Q123" s="14">
        <v>0</v>
      </c>
      <c r="R123" s="14">
        <v>37</v>
      </c>
      <c r="S123" s="24">
        <v>100</v>
      </c>
    </row>
    <row r="124" spans="1:19" x14ac:dyDescent="0.2">
      <c r="A124" s="12" t="s">
        <v>540</v>
      </c>
      <c r="B124" s="12" t="s">
        <v>541</v>
      </c>
      <c r="C124" s="12" t="s">
        <v>542</v>
      </c>
      <c r="D124" s="13">
        <v>40</v>
      </c>
      <c r="E124" s="13">
        <v>223845</v>
      </c>
      <c r="F124" s="13">
        <v>2599</v>
      </c>
      <c r="G124" s="14">
        <v>1.16107127699971</v>
      </c>
      <c r="H124" s="13">
        <v>40</v>
      </c>
      <c r="I124" s="13">
        <v>231202</v>
      </c>
      <c r="J124" s="13">
        <v>2694</v>
      </c>
      <c r="K124" s="14">
        <v>1.1652148337817101</v>
      </c>
      <c r="L124" s="14">
        <v>4.1435567820051799E-3</v>
      </c>
      <c r="M124" s="14">
        <v>40</v>
      </c>
      <c r="N124" s="14">
        <v>100</v>
      </c>
      <c r="O124" s="14">
        <v>40</v>
      </c>
      <c r="P124" s="14">
        <v>100</v>
      </c>
      <c r="Q124" s="14">
        <v>0</v>
      </c>
      <c r="R124" s="14">
        <v>40</v>
      </c>
      <c r="S124" s="24">
        <v>100</v>
      </c>
    </row>
    <row r="125" spans="1:19" x14ac:dyDescent="0.2">
      <c r="A125" s="12" t="s">
        <v>543</v>
      </c>
      <c r="B125" s="12" t="s">
        <v>544</v>
      </c>
      <c r="C125" s="12" t="s">
        <v>545</v>
      </c>
      <c r="D125" s="13">
        <v>39</v>
      </c>
      <c r="E125" s="13">
        <v>228775</v>
      </c>
      <c r="F125" s="13">
        <v>2416</v>
      </c>
      <c r="G125" s="14">
        <v>1.05605944705497</v>
      </c>
      <c r="H125" s="13">
        <v>39</v>
      </c>
      <c r="I125" s="13">
        <v>230594</v>
      </c>
      <c r="J125" s="13">
        <v>2504</v>
      </c>
      <c r="K125" s="14">
        <v>1.0858912200664399</v>
      </c>
      <c r="L125" s="14">
        <v>2.9831773011470299E-2</v>
      </c>
      <c r="M125" s="14">
        <v>39</v>
      </c>
      <c r="N125" s="14">
        <v>100</v>
      </c>
      <c r="O125" s="14">
        <v>39</v>
      </c>
      <c r="P125" s="14">
        <v>100</v>
      </c>
      <c r="Q125" s="14">
        <v>0</v>
      </c>
      <c r="R125" s="14">
        <v>39</v>
      </c>
      <c r="S125" s="24">
        <v>100</v>
      </c>
    </row>
    <row r="126" spans="1:19" x14ac:dyDescent="0.2">
      <c r="A126" s="12" t="s">
        <v>546</v>
      </c>
      <c r="B126" s="12" t="s">
        <v>547</v>
      </c>
      <c r="C126" s="12" t="s">
        <v>548</v>
      </c>
      <c r="D126" s="13">
        <v>104</v>
      </c>
      <c r="E126" s="13">
        <v>851783</v>
      </c>
      <c r="F126" s="13">
        <v>5885</v>
      </c>
      <c r="G126" s="14">
        <v>0.69090366912699597</v>
      </c>
      <c r="H126" s="13">
        <v>104</v>
      </c>
      <c r="I126" s="13">
        <v>869585</v>
      </c>
      <c r="J126" s="13">
        <v>5971</v>
      </c>
      <c r="K126" s="14">
        <v>0.68664937872663401</v>
      </c>
      <c r="L126" s="14">
        <v>-4.2542904003620699E-3</v>
      </c>
      <c r="M126" s="14">
        <v>104</v>
      </c>
      <c r="N126" s="14">
        <v>100</v>
      </c>
      <c r="O126" s="14">
        <v>104</v>
      </c>
      <c r="P126" s="14">
        <v>100</v>
      </c>
      <c r="Q126" s="14">
        <v>0</v>
      </c>
      <c r="R126" s="14">
        <v>104</v>
      </c>
      <c r="S126" s="24">
        <v>100</v>
      </c>
    </row>
    <row r="127" spans="1:19" x14ac:dyDescent="0.2">
      <c r="A127" s="12" t="s">
        <v>549</v>
      </c>
      <c r="B127" s="12" t="s">
        <v>550</v>
      </c>
      <c r="C127" s="12" t="s">
        <v>551</v>
      </c>
      <c r="D127" s="13">
        <v>7</v>
      </c>
      <c r="E127" s="13">
        <v>77361</v>
      </c>
      <c r="F127" s="13">
        <v>533</v>
      </c>
      <c r="G127" s="14">
        <v>0.68897765023720003</v>
      </c>
      <c r="H127" s="13">
        <v>7</v>
      </c>
      <c r="I127" s="13">
        <v>78382</v>
      </c>
      <c r="J127" s="13">
        <v>535</v>
      </c>
      <c r="K127" s="14">
        <v>0.68255466816360899</v>
      </c>
      <c r="L127" s="14">
        <v>-6.4229820735905996E-3</v>
      </c>
      <c r="M127" s="14">
        <v>7</v>
      </c>
      <c r="N127" s="14">
        <v>100</v>
      </c>
      <c r="O127" s="14">
        <v>7</v>
      </c>
      <c r="P127" s="14">
        <v>100</v>
      </c>
      <c r="Q127" s="14">
        <v>0</v>
      </c>
      <c r="R127" s="14">
        <v>7</v>
      </c>
      <c r="S127" s="24">
        <v>100</v>
      </c>
    </row>
    <row r="128" spans="1:19" x14ac:dyDescent="0.2">
      <c r="A128" s="12" t="s">
        <v>552</v>
      </c>
      <c r="B128" s="12" t="s">
        <v>553</v>
      </c>
      <c r="C128" s="12" t="s">
        <v>554</v>
      </c>
      <c r="D128" s="13">
        <v>37</v>
      </c>
      <c r="E128" s="13">
        <v>196023</v>
      </c>
      <c r="F128" s="13">
        <v>1948</v>
      </c>
      <c r="G128" s="14">
        <v>0.99376093621666794</v>
      </c>
      <c r="H128" s="13">
        <v>37</v>
      </c>
      <c r="I128" s="13">
        <v>197423</v>
      </c>
      <c r="J128" s="13">
        <v>1970</v>
      </c>
      <c r="K128" s="14">
        <v>0.99785739250239303</v>
      </c>
      <c r="L128" s="14">
        <v>4.0964562857249698E-3</v>
      </c>
      <c r="M128" s="14">
        <v>37</v>
      </c>
      <c r="N128" s="14">
        <v>100</v>
      </c>
      <c r="O128" s="14">
        <v>37</v>
      </c>
      <c r="P128" s="14">
        <v>100</v>
      </c>
      <c r="Q128" s="14">
        <v>0</v>
      </c>
      <c r="R128" s="14">
        <v>37</v>
      </c>
      <c r="S128" s="24">
        <v>100</v>
      </c>
    </row>
    <row r="129" spans="1:19" x14ac:dyDescent="0.2">
      <c r="A129" s="12" t="s">
        <v>555</v>
      </c>
      <c r="B129" s="12" t="s">
        <v>556</v>
      </c>
      <c r="C129" s="12" t="s">
        <v>557</v>
      </c>
      <c r="D129" s="13">
        <v>80</v>
      </c>
      <c r="E129" s="13">
        <v>557128</v>
      </c>
      <c r="F129" s="13">
        <v>5828</v>
      </c>
      <c r="G129" s="14">
        <v>1.0460791774960201</v>
      </c>
      <c r="H129" s="13">
        <v>80</v>
      </c>
      <c r="I129" s="13">
        <v>560202</v>
      </c>
      <c r="J129" s="13">
        <v>5943</v>
      </c>
      <c r="K129" s="14">
        <v>1.0608673299988201</v>
      </c>
      <c r="L129" s="14">
        <v>1.4788152502806601E-2</v>
      </c>
      <c r="M129" s="14">
        <v>80</v>
      </c>
      <c r="N129" s="14">
        <v>100</v>
      </c>
      <c r="O129" s="14">
        <v>80</v>
      </c>
      <c r="P129" s="14">
        <v>100</v>
      </c>
      <c r="Q129" s="14">
        <v>0</v>
      </c>
      <c r="R129" s="14">
        <v>80</v>
      </c>
      <c r="S129" s="24">
        <v>100</v>
      </c>
    </row>
    <row r="130" spans="1:19" x14ac:dyDescent="0.2">
      <c r="A130" s="12" t="s">
        <v>558</v>
      </c>
      <c r="B130" s="12" t="s">
        <v>559</v>
      </c>
      <c r="C130" s="12" t="s">
        <v>560</v>
      </c>
      <c r="D130" s="13">
        <v>13</v>
      </c>
      <c r="E130" s="13">
        <v>141311</v>
      </c>
      <c r="F130" s="13">
        <v>1361</v>
      </c>
      <c r="G130" s="14">
        <v>0.96312388985995401</v>
      </c>
      <c r="H130" s="13">
        <v>13</v>
      </c>
      <c r="I130" s="13">
        <v>150738</v>
      </c>
      <c r="J130" s="13">
        <v>1422</v>
      </c>
      <c r="K130" s="14">
        <v>0.943358675317438</v>
      </c>
      <c r="L130" s="14">
        <v>-1.9765214542516101E-2</v>
      </c>
      <c r="M130" s="14">
        <v>13</v>
      </c>
      <c r="N130" s="14">
        <v>100</v>
      </c>
      <c r="O130" s="14">
        <v>13</v>
      </c>
      <c r="P130" s="14">
        <v>100</v>
      </c>
      <c r="Q130" s="14">
        <v>0</v>
      </c>
      <c r="R130" s="14">
        <v>13</v>
      </c>
      <c r="S130" s="24">
        <v>100</v>
      </c>
    </row>
    <row r="131" spans="1:19" x14ac:dyDescent="0.2">
      <c r="A131" s="12" t="s">
        <v>561</v>
      </c>
      <c r="B131" s="12" t="s">
        <v>562</v>
      </c>
      <c r="C131" s="12" t="s">
        <v>563</v>
      </c>
      <c r="D131" s="13">
        <v>26</v>
      </c>
      <c r="E131" s="13">
        <v>127124</v>
      </c>
      <c r="F131" s="13">
        <v>915</v>
      </c>
      <c r="G131" s="14">
        <v>0.71976967370441503</v>
      </c>
      <c r="H131" s="13">
        <v>27</v>
      </c>
      <c r="I131" s="13">
        <v>136920</v>
      </c>
      <c r="J131" s="13">
        <v>1020</v>
      </c>
      <c r="K131" s="14">
        <v>0.744960560911481</v>
      </c>
      <c r="L131" s="14">
        <v>2.5190887207066501E-2</v>
      </c>
      <c r="M131" s="14">
        <v>26</v>
      </c>
      <c r="N131" s="14">
        <v>100</v>
      </c>
      <c r="O131" s="14">
        <v>27</v>
      </c>
      <c r="P131" s="14">
        <v>100</v>
      </c>
      <c r="Q131" s="14">
        <v>0</v>
      </c>
      <c r="R131" s="14">
        <v>27</v>
      </c>
      <c r="S131" s="24">
        <v>100</v>
      </c>
    </row>
    <row r="132" spans="1:19" x14ac:dyDescent="0.2">
      <c r="A132" s="12" t="s">
        <v>564</v>
      </c>
      <c r="B132" s="12" t="s">
        <v>565</v>
      </c>
      <c r="C132" s="12" t="s">
        <v>566</v>
      </c>
      <c r="D132" s="13">
        <v>34</v>
      </c>
      <c r="E132" s="13">
        <v>266902</v>
      </c>
      <c r="F132" s="13">
        <v>1146</v>
      </c>
      <c r="G132" s="14">
        <v>0.42937108002188101</v>
      </c>
      <c r="H132" s="13">
        <v>34</v>
      </c>
      <c r="I132" s="13">
        <v>274302</v>
      </c>
      <c r="J132" s="13">
        <v>1234</v>
      </c>
      <c r="K132" s="14">
        <v>0.44986912235419402</v>
      </c>
      <c r="L132" s="14">
        <v>2.04980423323128E-2</v>
      </c>
      <c r="M132" s="14">
        <v>34</v>
      </c>
      <c r="N132" s="14">
        <v>100</v>
      </c>
      <c r="O132" s="14">
        <v>34</v>
      </c>
      <c r="P132" s="14">
        <v>100</v>
      </c>
      <c r="Q132" s="14">
        <v>0</v>
      </c>
      <c r="R132" s="14">
        <v>34</v>
      </c>
      <c r="S132" s="24">
        <v>100</v>
      </c>
    </row>
    <row r="133" spans="1:19" x14ac:dyDescent="0.2">
      <c r="A133" s="12" t="s">
        <v>567</v>
      </c>
      <c r="B133" s="12" t="s">
        <v>568</v>
      </c>
      <c r="C133" s="12" t="s">
        <v>569</v>
      </c>
      <c r="D133" s="13">
        <v>30</v>
      </c>
      <c r="E133" s="13">
        <v>180646</v>
      </c>
      <c r="F133" s="13">
        <v>1444</v>
      </c>
      <c r="G133" s="14">
        <v>0.79935343157335303</v>
      </c>
      <c r="H133" s="13">
        <v>30</v>
      </c>
      <c r="I133" s="13">
        <v>188974</v>
      </c>
      <c r="J133" s="13">
        <v>1511</v>
      </c>
      <c r="K133" s="14">
        <v>0.79958089472625904</v>
      </c>
      <c r="L133" s="14">
        <v>2.2746315290511599E-4</v>
      </c>
      <c r="M133" s="14">
        <v>30</v>
      </c>
      <c r="N133" s="14">
        <v>100</v>
      </c>
      <c r="O133" s="14">
        <v>30</v>
      </c>
      <c r="P133" s="14">
        <v>100</v>
      </c>
      <c r="Q133" s="14">
        <v>0</v>
      </c>
      <c r="R133" s="14">
        <v>30</v>
      </c>
      <c r="S133" s="24">
        <v>100</v>
      </c>
    </row>
    <row r="134" spans="1:19" x14ac:dyDescent="0.2">
      <c r="A134" s="12" t="s">
        <v>570</v>
      </c>
      <c r="B134" s="12" t="s">
        <v>571</v>
      </c>
      <c r="C134" s="12" t="s">
        <v>572</v>
      </c>
      <c r="D134" s="13">
        <v>26</v>
      </c>
      <c r="E134" s="13">
        <v>297625</v>
      </c>
      <c r="F134" s="13">
        <v>2114</v>
      </c>
      <c r="G134" s="14">
        <v>0.71028979420411598</v>
      </c>
      <c r="H134" s="13">
        <v>26</v>
      </c>
      <c r="I134" s="13">
        <v>300290</v>
      </c>
      <c r="J134" s="13">
        <v>2170</v>
      </c>
      <c r="K134" s="14">
        <v>0.72263478637317302</v>
      </c>
      <c r="L134" s="14">
        <v>1.23449921690567E-2</v>
      </c>
      <c r="M134" s="14">
        <v>26</v>
      </c>
      <c r="N134" s="14">
        <v>100</v>
      </c>
      <c r="O134" s="14">
        <v>26</v>
      </c>
      <c r="P134" s="14">
        <v>100</v>
      </c>
      <c r="Q134" s="14">
        <v>0</v>
      </c>
      <c r="R134" s="14">
        <v>26</v>
      </c>
      <c r="S134" s="24">
        <v>100</v>
      </c>
    </row>
    <row r="135" spans="1:19" x14ac:dyDescent="0.2">
      <c r="A135" s="12" t="s">
        <v>573</v>
      </c>
      <c r="B135" s="12" t="s">
        <v>574</v>
      </c>
      <c r="C135" s="12" t="s">
        <v>575</v>
      </c>
      <c r="D135" s="13">
        <v>37</v>
      </c>
      <c r="E135" s="13">
        <v>300802</v>
      </c>
      <c r="F135" s="13">
        <v>2706</v>
      </c>
      <c r="G135" s="14">
        <v>0.89959508247950504</v>
      </c>
      <c r="H135" s="13">
        <v>37</v>
      </c>
      <c r="I135" s="13">
        <v>304186</v>
      </c>
      <c r="J135" s="13">
        <v>2768</v>
      </c>
      <c r="K135" s="14">
        <v>0.90996955809932101</v>
      </c>
      <c r="L135" s="14">
        <v>1.0374475619816101E-2</v>
      </c>
      <c r="M135" s="14">
        <v>37</v>
      </c>
      <c r="N135" s="14">
        <v>100</v>
      </c>
      <c r="O135" s="14">
        <v>37</v>
      </c>
      <c r="P135" s="14">
        <v>100</v>
      </c>
      <c r="Q135" s="14">
        <v>0</v>
      </c>
      <c r="R135" s="14">
        <v>37</v>
      </c>
      <c r="S135" s="24">
        <v>100</v>
      </c>
    </row>
    <row r="136" spans="1:19" x14ac:dyDescent="0.2">
      <c r="A136" s="12" t="s">
        <v>576</v>
      </c>
      <c r="B136" s="12" t="s">
        <v>577</v>
      </c>
      <c r="C136" s="12" t="s">
        <v>578</v>
      </c>
      <c r="D136" s="13">
        <v>52</v>
      </c>
      <c r="E136" s="13">
        <v>220315</v>
      </c>
      <c r="F136" s="13">
        <v>2044</v>
      </c>
      <c r="G136" s="14">
        <v>0.92776252184372399</v>
      </c>
      <c r="H136" s="13">
        <v>52</v>
      </c>
      <c r="I136" s="13">
        <v>222798</v>
      </c>
      <c r="J136" s="13">
        <v>2094</v>
      </c>
      <c r="K136" s="14">
        <v>0.93986481027657298</v>
      </c>
      <c r="L136" s="14">
        <v>1.21022884328497E-2</v>
      </c>
      <c r="M136" s="14">
        <v>52</v>
      </c>
      <c r="N136" s="14">
        <v>100</v>
      </c>
      <c r="O136" s="14">
        <v>52</v>
      </c>
      <c r="P136" s="14">
        <v>100</v>
      </c>
      <c r="Q136" s="14">
        <v>0</v>
      </c>
      <c r="R136" s="14">
        <v>52</v>
      </c>
      <c r="S136" s="24">
        <v>100</v>
      </c>
    </row>
    <row r="137" spans="1:19" x14ac:dyDescent="0.2">
      <c r="A137" s="12" t="s">
        <v>579</v>
      </c>
      <c r="B137" s="12" t="s">
        <v>580</v>
      </c>
      <c r="C137" s="12" t="s">
        <v>581</v>
      </c>
      <c r="D137" s="13">
        <v>40</v>
      </c>
      <c r="E137" s="13">
        <v>243893</v>
      </c>
      <c r="F137" s="13">
        <v>1364</v>
      </c>
      <c r="G137" s="14">
        <v>0.55926164342560103</v>
      </c>
      <c r="H137" s="13">
        <v>40</v>
      </c>
      <c r="I137" s="13">
        <v>249072</v>
      </c>
      <c r="J137" s="13">
        <v>1357</v>
      </c>
      <c r="K137" s="14">
        <v>0.544822380677073</v>
      </c>
      <c r="L137" s="14">
        <v>-1.44392627485272E-2</v>
      </c>
      <c r="M137" s="14">
        <v>40</v>
      </c>
      <c r="N137" s="14">
        <v>100</v>
      </c>
      <c r="O137" s="14">
        <v>40</v>
      </c>
      <c r="P137" s="14">
        <v>100</v>
      </c>
      <c r="Q137" s="14">
        <v>0</v>
      </c>
      <c r="R137" s="14">
        <v>40</v>
      </c>
      <c r="S137" s="24">
        <v>100</v>
      </c>
    </row>
    <row r="138" spans="1:19" x14ac:dyDescent="0.2">
      <c r="A138" s="12" t="s">
        <v>582</v>
      </c>
      <c r="B138" s="12" t="s">
        <v>583</v>
      </c>
      <c r="C138" s="12" t="s">
        <v>584</v>
      </c>
      <c r="D138" s="13">
        <v>26</v>
      </c>
      <c r="E138" s="13">
        <v>174616</v>
      </c>
      <c r="F138" s="13">
        <v>1356</v>
      </c>
      <c r="G138" s="14">
        <v>0.77656113987263498</v>
      </c>
      <c r="H138" s="13">
        <v>26</v>
      </c>
      <c r="I138" s="13">
        <v>175978</v>
      </c>
      <c r="J138" s="13">
        <v>1401</v>
      </c>
      <c r="K138" s="14">
        <v>0.79612224255304598</v>
      </c>
      <c r="L138" s="14">
        <v>1.9561102680411599E-2</v>
      </c>
      <c r="M138" s="14">
        <v>26</v>
      </c>
      <c r="N138" s="14">
        <v>100</v>
      </c>
      <c r="O138" s="14">
        <v>26</v>
      </c>
      <c r="P138" s="14">
        <v>100</v>
      </c>
      <c r="Q138" s="14">
        <v>0</v>
      </c>
      <c r="R138" s="14">
        <v>26</v>
      </c>
      <c r="S138" s="24">
        <v>100</v>
      </c>
    </row>
    <row r="139" spans="1:19" x14ac:dyDescent="0.2">
      <c r="A139" s="12" t="s">
        <v>585</v>
      </c>
      <c r="B139" s="12" t="s">
        <v>586</v>
      </c>
      <c r="C139" s="12" t="s">
        <v>587</v>
      </c>
      <c r="D139" s="13">
        <v>26</v>
      </c>
      <c r="E139" s="13">
        <v>154430</v>
      </c>
      <c r="F139" s="13">
        <v>1437</v>
      </c>
      <c r="G139" s="14">
        <v>0.93051868160331497</v>
      </c>
      <c r="H139" s="13">
        <v>26</v>
      </c>
      <c r="I139" s="13">
        <v>155710</v>
      </c>
      <c r="J139" s="13">
        <v>1450</v>
      </c>
      <c r="K139" s="14">
        <v>0.93121829041166304</v>
      </c>
      <c r="L139" s="14">
        <v>6.99608808347296E-4</v>
      </c>
      <c r="M139" s="14">
        <v>26</v>
      </c>
      <c r="N139" s="14">
        <v>100</v>
      </c>
      <c r="O139" s="14">
        <v>25</v>
      </c>
      <c r="P139" s="14">
        <v>96.153846153846203</v>
      </c>
      <c r="Q139" s="14">
        <v>-3.84615384615384</v>
      </c>
      <c r="R139" s="14">
        <v>25</v>
      </c>
      <c r="S139" s="24">
        <v>96.153846153846203</v>
      </c>
    </row>
    <row r="140" spans="1:19" x14ac:dyDescent="0.2">
      <c r="A140" s="12" t="s">
        <v>588</v>
      </c>
      <c r="B140" s="12" t="s">
        <v>589</v>
      </c>
      <c r="C140" s="12" t="s">
        <v>590</v>
      </c>
      <c r="D140" s="13">
        <v>31</v>
      </c>
      <c r="E140" s="13">
        <v>246538</v>
      </c>
      <c r="F140" s="13">
        <v>1629</v>
      </c>
      <c r="G140" s="14">
        <v>0.66075006692680205</v>
      </c>
      <c r="H140" s="13">
        <v>31</v>
      </c>
      <c r="I140" s="13">
        <v>250087</v>
      </c>
      <c r="J140" s="13">
        <v>1645</v>
      </c>
      <c r="K140" s="14">
        <v>0.65777109565871095</v>
      </c>
      <c r="L140" s="14">
        <v>-2.9789712680916599E-3</v>
      </c>
      <c r="M140" s="14">
        <v>31</v>
      </c>
      <c r="N140" s="14">
        <v>100</v>
      </c>
      <c r="O140" s="14">
        <v>31</v>
      </c>
      <c r="P140" s="14">
        <v>100</v>
      </c>
      <c r="Q140" s="14">
        <v>0</v>
      </c>
      <c r="R140" s="14">
        <v>31</v>
      </c>
      <c r="S140" s="24">
        <v>100</v>
      </c>
    </row>
    <row r="141" spans="1:19" x14ac:dyDescent="0.2">
      <c r="A141" s="12" t="s">
        <v>591</v>
      </c>
      <c r="B141" s="12" t="s">
        <v>592</v>
      </c>
      <c r="C141" s="12" t="s">
        <v>593</v>
      </c>
      <c r="D141" s="13">
        <v>48</v>
      </c>
      <c r="E141" s="13">
        <v>448426</v>
      </c>
      <c r="F141" s="13">
        <v>3382</v>
      </c>
      <c r="G141" s="14">
        <v>0.75419355701944102</v>
      </c>
      <c r="H141" s="13">
        <v>48</v>
      </c>
      <c r="I141" s="13">
        <v>462225</v>
      </c>
      <c r="J141" s="13">
        <v>3591</v>
      </c>
      <c r="K141" s="14">
        <v>0.77689436962518299</v>
      </c>
      <c r="L141" s="14">
        <v>2.2700812605741201E-2</v>
      </c>
      <c r="M141" s="14">
        <v>48</v>
      </c>
      <c r="N141" s="14">
        <v>100</v>
      </c>
      <c r="O141" s="14">
        <v>48</v>
      </c>
      <c r="P141" s="14">
        <v>100</v>
      </c>
      <c r="Q141" s="14">
        <v>0</v>
      </c>
      <c r="R141" s="14">
        <v>48</v>
      </c>
      <c r="S141" s="24">
        <v>100</v>
      </c>
    </row>
    <row r="142" spans="1:19" x14ac:dyDescent="0.2">
      <c r="A142" s="12" t="s">
        <v>594</v>
      </c>
      <c r="B142" s="12" t="s">
        <v>595</v>
      </c>
      <c r="C142" s="12" t="s">
        <v>596</v>
      </c>
      <c r="D142" s="13">
        <v>15</v>
      </c>
      <c r="E142" s="13">
        <v>90589</v>
      </c>
      <c r="F142" s="13">
        <v>774</v>
      </c>
      <c r="G142" s="14">
        <v>0.85440837187737995</v>
      </c>
      <c r="H142" s="13">
        <v>15</v>
      </c>
      <c r="I142" s="13">
        <v>92563</v>
      </c>
      <c r="J142" s="13">
        <v>786</v>
      </c>
      <c r="K142" s="14">
        <v>0.84915138878385499</v>
      </c>
      <c r="L142" s="14">
        <v>-5.25698309352485E-3</v>
      </c>
      <c r="M142" s="14">
        <v>15</v>
      </c>
      <c r="N142" s="14">
        <v>100</v>
      </c>
      <c r="O142" s="14">
        <v>15</v>
      </c>
      <c r="P142" s="14">
        <v>100</v>
      </c>
      <c r="Q142" s="14">
        <v>0</v>
      </c>
      <c r="R142" s="14">
        <v>15</v>
      </c>
      <c r="S142" s="24">
        <v>100</v>
      </c>
    </row>
    <row r="143" spans="1:19" x14ac:dyDescent="0.2">
      <c r="A143" s="12" t="s">
        <v>597</v>
      </c>
      <c r="B143" s="12" t="s">
        <v>598</v>
      </c>
      <c r="C143" s="12" t="s">
        <v>599</v>
      </c>
      <c r="D143" s="13">
        <v>46</v>
      </c>
      <c r="E143" s="13">
        <v>317038</v>
      </c>
      <c r="F143" s="13">
        <v>2444</v>
      </c>
      <c r="G143" s="14">
        <v>0.77088550899261299</v>
      </c>
      <c r="H143" s="13">
        <v>46</v>
      </c>
      <c r="I143" s="13">
        <v>324023</v>
      </c>
      <c r="J143" s="13">
        <v>2509</v>
      </c>
      <c r="K143" s="14">
        <v>0.77432774833885298</v>
      </c>
      <c r="L143" s="14">
        <v>3.4422393462396599E-3</v>
      </c>
      <c r="M143" s="14">
        <v>46</v>
      </c>
      <c r="N143" s="14">
        <v>100</v>
      </c>
      <c r="O143" s="14">
        <v>46</v>
      </c>
      <c r="P143" s="14">
        <v>100</v>
      </c>
      <c r="Q143" s="14">
        <v>0</v>
      </c>
      <c r="R143" s="14">
        <v>46</v>
      </c>
      <c r="S143" s="24">
        <v>100</v>
      </c>
    </row>
    <row r="144" spans="1:19" x14ac:dyDescent="0.2">
      <c r="A144" s="12" t="s">
        <v>600</v>
      </c>
      <c r="B144" s="12" t="s">
        <v>601</v>
      </c>
      <c r="C144" s="12" t="s">
        <v>602</v>
      </c>
      <c r="D144" s="13">
        <v>42</v>
      </c>
      <c r="E144" s="13">
        <v>214103</v>
      </c>
      <c r="F144" s="13">
        <v>966</v>
      </c>
      <c r="G144" s="14">
        <v>0.45118471016286599</v>
      </c>
      <c r="H144" s="13">
        <v>42</v>
      </c>
      <c r="I144" s="13">
        <v>220062</v>
      </c>
      <c r="J144" s="13">
        <v>972</v>
      </c>
      <c r="K144" s="14">
        <v>0.44169370450145901</v>
      </c>
      <c r="L144" s="14">
        <v>-9.4910056614068705E-3</v>
      </c>
      <c r="M144" s="14">
        <v>42</v>
      </c>
      <c r="N144" s="14">
        <v>100</v>
      </c>
      <c r="O144" s="14">
        <v>42</v>
      </c>
      <c r="P144" s="14">
        <v>100</v>
      </c>
      <c r="Q144" s="14">
        <v>0</v>
      </c>
      <c r="R144" s="14">
        <v>42</v>
      </c>
      <c r="S144" s="24">
        <v>100</v>
      </c>
    </row>
    <row r="145" spans="1:19" x14ac:dyDescent="0.2">
      <c r="A145" s="12" t="s">
        <v>603</v>
      </c>
      <c r="B145" s="12" t="s">
        <v>604</v>
      </c>
      <c r="C145" s="12" t="s">
        <v>605</v>
      </c>
      <c r="D145" s="13">
        <v>24</v>
      </c>
      <c r="E145" s="13">
        <v>205181</v>
      </c>
      <c r="F145" s="13">
        <v>1551</v>
      </c>
      <c r="G145" s="14">
        <v>0.75591794561874603</v>
      </c>
      <c r="H145" s="13">
        <v>24</v>
      </c>
      <c r="I145" s="13">
        <v>208938</v>
      </c>
      <c r="J145" s="13">
        <v>1567</v>
      </c>
      <c r="K145" s="14">
        <v>0.74998324861920795</v>
      </c>
      <c r="L145" s="14">
        <v>-5.9346969995387501E-3</v>
      </c>
      <c r="M145" s="14">
        <v>24</v>
      </c>
      <c r="N145" s="14">
        <v>100</v>
      </c>
      <c r="O145" s="14">
        <v>24</v>
      </c>
      <c r="P145" s="14">
        <v>100</v>
      </c>
      <c r="Q145" s="14">
        <v>0</v>
      </c>
      <c r="R145" s="14">
        <v>24</v>
      </c>
      <c r="S145" s="24">
        <v>100</v>
      </c>
    </row>
    <row r="146" spans="1:19" x14ac:dyDescent="0.2">
      <c r="A146" s="12" t="s">
        <v>606</v>
      </c>
      <c r="B146" s="12" t="s">
        <v>607</v>
      </c>
      <c r="C146" s="12" t="s">
        <v>608</v>
      </c>
      <c r="D146" s="13">
        <v>81</v>
      </c>
      <c r="E146" s="13">
        <v>719764</v>
      </c>
      <c r="F146" s="13">
        <v>5449</v>
      </c>
      <c r="G146" s="14">
        <v>0.75705370093530699</v>
      </c>
      <c r="H146" s="13">
        <v>81</v>
      </c>
      <c r="I146" s="13">
        <v>729098</v>
      </c>
      <c r="J146" s="13">
        <v>5588</v>
      </c>
      <c r="K146" s="14">
        <v>0.76642646118903102</v>
      </c>
      <c r="L146" s="14">
        <v>9.3727602537242403E-3</v>
      </c>
      <c r="M146" s="14">
        <v>81</v>
      </c>
      <c r="N146" s="14">
        <v>100</v>
      </c>
      <c r="O146" s="14">
        <v>81</v>
      </c>
      <c r="P146" s="14">
        <v>100</v>
      </c>
      <c r="Q146" s="14">
        <v>0</v>
      </c>
      <c r="R146" s="14">
        <v>81</v>
      </c>
      <c r="S146" s="24">
        <v>100</v>
      </c>
    </row>
    <row r="147" spans="1:19" x14ac:dyDescent="0.2">
      <c r="A147" s="12" t="s">
        <v>609</v>
      </c>
      <c r="B147" s="12" t="s">
        <v>610</v>
      </c>
      <c r="C147" s="12" t="s">
        <v>611</v>
      </c>
      <c r="D147" s="13">
        <v>60</v>
      </c>
      <c r="E147" s="13">
        <v>263627</v>
      </c>
      <c r="F147" s="13">
        <v>2489</v>
      </c>
      <c r="G147" s="14">
        <v>0.94413698141692604</v>
      </c>
      <c r="H147" s="13">
        <v>60</v>
      </c>
      <c r="I147" s="13">
        <v>265701</v>
      </c>
      <c r="J147" s="13">
        <v>2538</v>
      </c>
      <c r="K147" s="14">
        <v>0.95520905077511897</v>
      </c>
      <c r="L147" s="14">
        <v>1.10720693581933E-2</v>
      </c>
      <c r="M147" s="14">
        <v>60</v>
      </c>
      <c r="N147" s="14">
        <v>100</v>
      </c>
      <c r="O147" s="14">
        <v>60</v>
      </c>
      <c r="P147" s="14">
        <v>100</v>
      </c>
      <c r="Q147" s="14">
        <v>0</v>
      </c>
      <c r="R147" s="14">
        <v>60</v>
      </c>
      <c r="S147" s="24">
        <v>100</v>
      </c>
    </row>
    <row r="148" spans="1:19" x14ac:dyDescent="0.2">
      <c r="A148" s="12" t="s">
        <v>612</v>
      </c>
      <c r="B148" s="12" t="s">
        <v>613</v>
      </c>
      <c r="C148" s="12" t="s">
        <v>614</v>
      </c>
      <c r="D148" s="13">
        <v>49</v>
      </c>
      <c r="E148" s="13">
        <v>267042</v>
      </c>
      <c r="F148" s="13">
        <v>2770</v>
      </c>
      <c r="G148" s="14">
        <v>1.03729001430487</v>
      </c>
      <c r="H148" s="13">
        <v>49</v>
      </c>
      <c r="I148" s="13">
        <v>271019</v>
      </c>
      <c r="J148" s="13">
        <v>2838</v>
      </c>
      <c r="K148" s="14">
        <v>1.0471590552691901</v>
      </c>
      <c r="L148" s="14">
        <v>9.8690409643220605E-3</v>
      </c>
      <c r="M148" s="14">
        <v>49</v>
      </c>
      <c r="N148" s="14">
        <v>100</v>
      </c>
      <c r="O148" s="14">
        <v>49</v>
      </c>
      <c r="P148" s="14">
        <v>100</v>
      </c>
      <c r="Q148" s="14">
        <v>0</v>
      </c>
      <c r="R148" s="14">
        <v>49</v>
      </c>
      <c r="S148" s="24">
        <v>100</v>
      </c>
    </row>
    <row r="149" spans="1:19" x14ac:dyDescent="0.2">
      <c r="A149" s="12" t="s">
        <v>615</v>
      </c>
      <c r="B149" s="12" t="s">
        <v>616</v>
      </c>
      <c r="C149" s="12" t="s">
        <v>617</v>
      </c>
      <c r="D149" s="13">
        <v>38</v>
      </c>
      <c r="E149" s="13">
        <v>206768</v>
      </c>
      <c r="F149" s="13">
        <v>1985</v>
      </c>
      <c r="G149" s="14">
        <v>0.96001315484020699</v>
      </c>
      <c r="H149" s="13">
        <v>38</v>
      </c>
      <c r="I149" s="13">
        <v>222618</v>
      </c>
      <c r="J149" s="13">
        <v>2151</v>
      </c>
      <c r="K149" s="14">
        <v>0.96622914589116804</v>
      </c>
      <c r="L149" s="14">
        <v>6.2159910509604899E-3</v>
      </c>
      <c r="M149" s="14">
        <v>38</v>
      </c>
      <c r="N149" s="14">
        <v>100</v>
      </c>
      <c r="O149" s="14">
        <v>38</v>
      </c>
      <c r="P149" s="14">
        <v>100</v>
      </c>
      <c r="Q149" s="14">
        <v>0</v>
      </c>
      <c r="R149" s="14">
        <v>38</v>
      </c>
      <c r="S149" s="24">
        <v>100</v>
      </c>
    </row>
    <row r="150" spans="1:19" x14ac:dyDescent="0.2">
      <c r="A150" s="12"/>
      <c r="B150" s="12"/>
      <c r="C150" s="12"/>
      <c r="D150" s="13"/>
      <c r="E150" s="13"/>
      <c r="F150" s="13"/>
      <c r="G150" s="14"/>
      <c r="H150" s="13"/>
      <c r="I150" s="13"/>
      <c r="J150" s="13"/>
      <c r="K150" s="14"/>
      <c r="L150" s="14"/>
      <c r="M150" s="14"/>
      <c r="N150" s="14"/>
      <c r="O150" s="14"/>
      <c r="P150" s="14"/>
      <c r="Q150" s="14"/>
      <c r="R150" s="14"/>
      <c r="S150" s="24"/>
    </row>
    <row r="151" spans="1:19" x14ac:dyDescent="0.2">
      <c r="A151" s="12"/>
      <c r="B151" s="12"/>
      <c r="C151" s="12"/>
      <c r="D151" s="13"/>
      <c r="E151" s="13"/>
      <c r="F151" s="13"/>
      <c r="G151" s="14"/>
      <c r="H151" s="13"/>
      <c r="I151" s="13"/>
      <c r="J151" s="13"/>
      <c r="K151" s="14"/>
      <c r="L151" s="14"/>
      <c r="M151" s="14"/>
      <c r="N151" s="14"/>
      <c r="O151" s="14"/>
      <c r="P151" s="14"/>
      <c r="Q151" s="14"/>
      <c r="R151" s="14"/>
      <c r="S151" s="24"/>
    </row>
    <row r="152" spans="1:19" s="80" customFormat="1" x14ac:dyDescent="0.2">
      <c r="A152" s="76"/>
      <c r="B152" s="76"/>
      <c r="C152" s="76"/>
      <c r="D152" s="77"/>
      <c r="E152" s="77"/>
      <c r="F152" s="77"/>
      <c r="G152" s="78"/>
      <c r="H152" s="77"/>
      <c r="I152" s="77"/>
      <c r="J152" s="77"/>
      <c r="K152" s="78"/>
      <c r="L152" s="78"/>
      <c r="M152" s="78"/>
      <c r="N152" s="78"/>
      <c r="O152" s="78"/>
      <c r="P152" s="78"/>
      <c r="Q152" s="78"/>
      <c r="R152" s="78"/>
      <c r="S152" s="81"/>
    </row>
    <row r="153" spans="1:19" s="80" customFormat="1" x14ac:dyDescent="0.2">
      <c r="A153" s="76"/>
      <c r="B153" s="76"/>
      <c r="C153" s="76"/>
      <c r="D153" s="77"/>
      <c r="E153" s="77"/>
      <c r="F153" s="77"/>
      <c r="G153" s="78"/>
      <c r="H153" s="77"/>
      <c r="I153" s="77"/>
      <c r="J153" s="77"/>
      <c r="K153" s="78"/>
      <c r="L153" s="78"/>
      <c r="M153" s="78"/>
      <c r="N153" s="78"/>
      <c r="O153" s="78"/>
      <c r="P153" s="78"/>
      <c r="Q153" s="78"/>
      <c r="R153" s="78"/>
      <c r="S153" s="81"/>
    </row>
    <row r="154" spans="1:19" x14ac:dyDescent="0.2">
      <c r="A154" s="12"/>
      <c r="B154" s="12"/>
      <c r="C154" s="12"/>
      <c r="D154" s="13"/>
      <c r="E154" s="13"/>
      <c r="F154" s="13"/>
      <c r="G154" s="14"/>
      <c r="H154" s="13"/>
      <c r="I154" s="13"/>
      <c r="J154" s="13"/>
      <c r="K154" s="14"/>
      <c r="L154" s="14"/>
      <c r="M154" s="14"/>
      <c r="N154" s="14"/>
      <c r="O154" s="14"/>
      <c r="P154" s="14"/>
      <c r="Q154" s="14"/>
      <c r="R154" s="14"/>
      <c r="S154" s="24"/>
    </row>
    <row r="155" spans="1:19" x14ac:dyDescent="0.2">
      <c r="A155" s="70" t="s">
        <v>140</v>
      </c>
      <c r="B155" s="12"/>
      <c r="C155" s="12"/>
      <c r="D155" s="13"/>
      <c r="E155" s="13"/>
      <c r="F155" s="13"/>
      <c r="G155" s="14"/>
      <c r="H155" s="13"/>
      <c r="I155" s="13"/>
      <c r="J155" s="13"/>
      <c r="K155" s="14"/>
      <c r="L155" s="14"/>
      <c r="M155" s="14"/>
      <c r="N155" s="14"/>
      <c r="O155" s="14"/>
      <c r="P155" s="14"/>
      <c r="Q155" s="14"/>
      <c r="R155" s="14"/>
      <c r="S155" s="24"/>
    </row>
    <row r="156" spans="1:19" x14ac:dyDescent="0.2">
      <c r="A156" s="12" t="s">
        <v>618</v>
      </c>
      <c r="B156" s="12"/>
      <c r="C156" s="12"/>
      <c r="D156" s="13"/>
      <c r="E156" s="13"/>
      <c r="F156" s="13"/>
      <c r="G156" s="14"/>
      <c r="H156" s="13"/>
      <c r="I156" s="13"/>
      <c r="J156" s="13"/>
      <c r="K156" s="14"/>
      <c r="L156" s="14"/>
      <c r="M156" s="14"/>
      <c r="N156" s="14"/>
      <c r="O156" s="14"/>
      <c r="P156" s="14"/>
      <c r="Q156" s="14"/>
      <c r="R156" s="14"/>
      <c r="S156" s="24"/>
    </row>
  </sheetData>
  <sortState xmlns:xlrd2="http://schemas.microsoft.com/office/spreadsheetml/2017/richdata2" ref="A15:S152">
    <sortCondition ref="A15:A152"/>
  </sortState>
  <mergeCells count="12">
    <mergeCell ref="R12:S12"/>
    <mergeCell ref="R2:S10"/>
    <mergeCell ref="M10:Q10"/>
    <mergeCell ref="D12:G12"/>
    <mergeCell ref="H12:K12"/>
    <mergeCell ref="M12:N12"/>
    <mergeCell ref="O12:P12"/>
    <mergeCell ref="D10:L10"/>
    <mergeCell ref="D11:G11"/>
    <mergeCell ref="H11:K11"/>
    <mergeCell ref="M11:N11"/>
    <mergeCell ref="O11:P11"/>
  </mergeCells>
  <hyperlinks>
    <hyperlink ref="A12" location="'Title sheet'!A1" display="Return to Contents" xr:uid="{00000000-0004-0000-1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FF"/>
    <pageSetUpPr fitToPage="1"/>
  </sheetPr>
  <dimension ref="A2:S6901"/>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3.125" style="2" customWidth="1"/>
    <col min="15" max="15" width="14.875" style="2" customWidth="1"/>
    <col min="16" max="16" width="13.125" style="2" customWidth="1"/>
    <col min="17" max="17" width="18.625" style="2" customWidth="1"/>
    <col min="18" max="18" width="14.875" style="2" customWidth="1"/>
    <col min="19" max="19" width="18.5" style="2" customWidth="1"/>
    <col min="20" max="16384" width="9" style="2"/>
  </cols>
  <sheetData>
    <row r="2" spans="1:19" ht="14.25" customHeight="1" x14ac:dyDescent="0.2">
      <c r="R2" s="164" t="s">
        <v>100</v>
      </c>
      <c r="S2" s="166"/>
    </row>
    <row r="3" spans="1:19" ht="14.25" customHeight="1" x14ac:dyDescent="0.2">
      <c r="R3" s="167"/>
      <c r="S3" s="169"/>
    </row>
    <row r="4" spans="1:19" ht="14.25" customHeight="1" x14ac:dyDescent="0.2">
      <c r="R4" s="167"/>
      <c r="S4" s="169"/>
    </row>
    <row r="5" spans="1:19" x14ac:dyDescent="0.2">
      <c r="R5" s="167"/>
      <c r="S5" s="169"/>
    </row>
    <row r="6" spans="1:19" x14ac:dyDescent="0.2">
      <c r="R6" s="167"/>
      <c r="S6" s="169"/>
    </row>
    <row r="7" spans="1:19" x14ac:dyDescent="0.2">
      <c r="A7" s="120" t="s">
        <v>140</v>
      </c>
      <c r="R7" s="167"/>
      <c r="S7" s="169"/>
    </row>
    <row r="8" spans="1:19" ht="15" x14ac:dyDescent="0.25">
      <c r="A8" s="50" t="s">
        <v>674</v>
      </c>
      <c r="R8" s="167"/>
      <c r="S8" s="169"/>
    </row>
    <row r="9" spans="1:19" s="122" customFormat="1" x14ac:dyDescent="0.2">
      <c r="A9" s="124"/>
      <c r="R9" s="167"/>
      <c r="S9" s="169"/>
    </row>
    <row r="10" spans="1:19" ht="18" customHeight="1" x14ac:dyDescent="0.2">
      <c r="D10" s="176" t="s">
        <v>10</v>
      </c>
      <c r="E10" s="177"/>
      <c r="F10" s="177"/>
      <c r="G10" s="177"/>
      <c r="H10" s="177"/>
      <c r="I10" s="177"/>
      <c r="J10" s="177"/>
      <c r="K10" s="177"/>
      <c r="L10" s="178"/>
      <c r="M10" s="182" t="s">
        <v>12</v>
      </c>
      <c r="N10" s="183"/>
      <c r="O10" s="183"/>
      <c r="P10" s="183"/>
      <c r="Q10" s="184"/>
      <c r="R10" s="170"/>
      <c r="S10" s="172"/>
    </row>
    <row r="11" spans="1:19" ht="17.25" hidden="1" customHeight="1" x14ac:dyDescent="0.2">
      <c r="A11" s="3"/>
      <c r="D11" s="180" t="s">
        <v>140</v>
      </c>
      <c r="E11" s="180"/>
      <c r="F11" s="180"/>
      <c r="G11" s="180"/>
      <c r="H11" s="156" t="s">
        <v>140</v>
      </c>
      <c r="I11" s="156"/>
      <c r="J11" s="156"/>
      <c r="K11" s="156"/>
      <c r="L11" s="94"/>
      <c r="M11" s="156" t="s">
        <v>140</v>
      </c>
      <c r="N11" s="156"/>
      <c r="O11" s="181" t="s">
        <v>140</v>
      </c>
      <c r="P11" s="181"/>
      <c r="Q11" s="94"/>
      <c r="R11" s="30"/>
      <c r="S11" s="31"/>
    </row>
    <row r="12" spans="1:19" ht="18" customHeight="1" x14ac:dyDescent="0.2">
      <c r="A12" s="109" t="s">
        <v>1</v>
      </c>
      <c r="D12" s="158" t="s">
        <v>187</v>
      </c>
      <c r="E12" s="159"/>
      <c r="F12" s="159"/>
      <c r="G12" s="160"/>
      <c r="H12" s="161" t="s">
        <v>188</v>
      </c>
      <c r="I12" s="162"/>
      <c r="J12" s="162"/>
      <c r="K12" s="163"/>
      <c r="L12" s="95"/>
      <c r="M12" s="158" t="s">
        <v>187</v>
      </c>
      <c r="N12" s="159"/>
      <c r="O12" s="179" t="s">
        <v>188</v>
      </c>
      <c r="P12" s="179"/>
      <c r="Q12" s="98"/>
      <c r="R12" s="158" t="s">
        <v>137</v>
      </c>
      <c r="S12" s="159"/>
    </row>
    <row r="13" spans="1:19" s="63" customFormat="1" ht="44.1" customHeight="1" x14ac:dyDescent="0.2">
      <c r="A13" s="60"/>
      <c r="B13" s="60"/>
      <c r="C13" s="60"/>
      <c r="D13" s="60"/>
      <c r="E13" s="60"/>
      <c r="F13" s="60"/>
      <c r="G13" s="60"/>
      <c r="H13" s="45"/>
      <c r="I13" s="45"/>
      <c r="J13" s="45"/>
      <c r="K13" s="62"/>
      <c r="L13" s="96" t="s">
        <v>132</v>
      </c>
      <c r="M13" s="43" t="s">
        <v>124</v>
      </c>
      <c r="N13" s="101"/>
      <c r="O13" s="43" t="s">
        <v>124</v>
      </c>
      <c r="P13" s="101"/>
      <c r="Q13" s="99" t="s">
        <v>132</v>
      </c>
      <c r="R13" s="43" t="s">
        <v>127</v>
      </c>
      <c r="S13" s="43"/>
    </row>
    <row r="14" spans="1:19" s="59" customFormat="1" ht="33" customHeight="1" x14ac:dyDescent="0.2">
      <c r="A14" s="40" t="s">
        <v>189</v>
      </c>
      <c r="B14" s="40" t="s">
        <v>190</v>
      </c>
      <c r="C14" s="40" t="s">
        <v>191</v>
      </c>
      <c r="D14" s="44" t="s">
        <v>192</v>
      </c>
      <c r="E14" s="44" t="s">
        <v>193</v>
      </c>
      <c r="F14" s="44" t="s">
        <v>194</v>
      </c>
      <c r="G14" s="44" t="s">
        <v>195</v>
      </c>
      <c r="H14" s="44" t="s">
        <v>192</v>
      </c>
      <c r="I14" s="44" t="s">
        <v>193</v>
      </c>
      <c r="J14" s="44" t="s">
        <v>194</v>
      </c>
      <c r="K14" s="53" t="s">
        <v>195</v>
      </c>
      <c r="L14" s="97" t="s">
        <v>196</v>
      </c>
      <c r="M14" s="102" t="s">
        <v>630</v>
      </c>
      <c r="N14" s="102" t="s">
        <v>198</v>
      </c>
      <c r="O14" s="102" t="s">
        <v>630</v>
      </c>
      <c r="P14" s="102" t="s">
        <v>198</v>
      </c>
      <c r="Q14" s="100" t="s">
        <v>196</v>
      </c>
      <c r="R14" s="44" t="s">
        <v>630</v>
      </c>
      <c r="S14" s="44" t="s">
        <v>205</v>
      </c>
    </row>
    <row r="15" spans="1:19" x14ac:dyDescent="0.2">
      <c r="A15" s="12" t="s">
        <v>212</v>
      </c>
      <c r="B15" s="12" t="s">
        <v>213</v>
      </c>
      <c r="C15" s="12" t="s">
        <v>214</v>
      </c>
      <c r="D15" s="15">
        <v>34</v>
      </c>
      <c r="E15" s="13">
        <v>216597</v>
      </c>
      <c r="F15" s="15">
        <v>921</v>
      </c>
      <c r="G15" s="14">
        <v>0.42521364561836</v>
      </c>
      <c r="H15" s="13">
        <v>34</v>
      </c>
      <c r="I15" s="13">
        <v>232895</v>
      </c>
      <c r="J15" s="13">
        <v>1078</v>
      </c>
      <c r="K15" s="14">
        <v>0.46286953348075299</v>
      </c>
      <c r="L15" s="14">
        <v>3.7655887862392698E-2</v>
      </c>
      <c r="M15" s="14">
        <v>132</v>
      </c>
      <c r="N15" s="14">
        <v>97.058823529411796</v>
      </c>
      <c r="O15" s="14">
        <v>136</v>
      </c>
      <c r="P15" s="14">
        <v>100</v>
      </c>
      <c r="Q15" s="14">
        <v>2.9411764705882302</v>
      </c>
      <c r="R15" s="14">
        <v>136</v>
      </c>
      <c r="S15" s="24">
        <v>100</v>
      </c>
    </row>
    <row r="16" spans="1:19" x14ac:dyDescent="0.2">
      <c r="A16" s="12" t="s">
        <v>216</v>
      </c>
      <c r="B16" s="12" t="s">
        <v>217</v>
      </c>
      <c r="C16" s="12" t="s">
        <v>218</v>
      </c>
      <c r="D16" s="15">
        <v>33</v>
      </c>
      <c r="E16" s="13">
        <v>262267</v>
      </c>
      <c r="F16" s="15">
        <v>1464</v>
      </c>
      <c r="G16" s="14">
        <v>0.55820976333278705</v>
      </c>
      <c r="H16" s="13">
        <v>33</v>
      </c>
      <c r="I16" s="13">
        <v>264011</v>
      </c>
      <c r="J16" s="13">
        <v>1578</v>
      </c>
      <c r="K16" s="14">
        <v>0.59770236846192004</v>
      </c>
      <c r="L16" s="14">
        <v>3.9492605129133301E-2</v>
      </c>
      <c r="M16" s="14">
        <v>132</v>
      </c>
      <c r="N16" s="14">
        <v>100</v>
      </c>
      <c r="O16" s="14">
        <v>132</v>
      </c>
      <c r="P16" s="14">
        <v>100</v>
      </c>
      <c r="Q16" s="14">
        <v>0</v>
      </c>
      <c r="R16" s="14">
        <v>132</v>
      </c>
      <c r="S16" s="24">
        <v>100</v>
      </c>
    </row>
    <row r="17" spans="1:19" x14ac:dyDescent="0.2">
      <c r="A17" s="12" t="s">
        <v>219</v>
      </c>
      <c r="B17" s="12" t="s">
        <v>220</v>
      </c>
      <c r="C17" s="12" t="s">
        <v>221</v>
      </c>
      <c r="D17" s="15">
        <v>35</v>
      </c>
      <c r="E17" s="13">
        <v>267605</v>
      </c>
      <c r="F17" s="15">
        <v>1129</v>
      </c>
      <c r="G17" s="14">
        <v>0.42189047289848802</v>
      </c>
      <c r="H17" s="13">
        <v>35</v>
      </c>
      <c r="I17" s="13">
        <v>284079</v>
      </c>
      <c r="J17" s="13">
        <v>1210</v>
      </c>
      <c r="K17" s="14">
        <v>0.42593785531489498</v>
      </c>
      <c r="L17" s="14">
        <v>4.0473824164063404E-3</v>
      </c>
      <c r="M17" s="14">
        <v>140</v>
      </c>
      <c r="N17" s="14">
        <v>100</v>
      </c>
      <c r="O17" s="14">
        <v>140</v>
      </c>
      <c r="P17" s="14">
        <v>100</v>
      </c>
      <c r="Q17" s="14">
        <v>0</v>
      </c>
      <c r="R17" s="14">
        <v>140</v>
      </c>
      <c r="S17" s="24">
        <v>100</v>
      </c>
    </row>
    <row r="18" spans="1:19" x14ac:dyDescent="0.2">
      <c r="A18" s="12" t="s">
        <v>222</v>
      </c>
      <c r="B18" s="12" t="s">
        <v>223</v>
      </c>
      <c r="C18" s="12" t="s">
        <v>224</v>
      </c>
      <c r="D18" s="15">
        <v>8</v>
      </c>
      <c r="E18" s="13">
        <v>113586</v>
      </c>
      <c r="F18" s="15">
        <v>674</v>
      </c>
      <c r="G18" s="14">
        <v>0.59338298733998895</v>
      </c>
      <c r="H18" s="13">
        <v>9</v>
      </c>
      <c r="I18" s="13">
        <v>119431</v>
      </c>
      <c r="J18" s="13">
        <v>686</v>
      </c>
      <c r="K18" s="14">
        <v>0.57439023369141995</v>
      </c>
      <c r="L18" s="14">
        <v>-1.8992753648568901E-2</v>
      </c>
      <c r="M18" s="14">
        <v>32</v>
      </c>
      <c r="N18" s="14">
        <v>100</v>
      </c>
      <c r="O18" s="14">
        <v>36</v>
      </c>
      <c r="P18" s="14">
        <v>100</v>
      </c>
      <c r="Q18" s="14">
        <v>0</v>
      </c>
      <c r="R18" s="14">
        <v>36</v>
      </c>
      <c r="S18" s="24">
        <v>100</v>
      </c>
    </row>
    <row r="19" spans="1:19" x14ac:dyDescent="0.2">
      <c r="A19" s="12" t="s">
        <v>225</v>
      </c>
      <c r="B19" s="12" t="s">
        <v>226</v>
      </c>
      <c r="C19" s="12" t="s">
        <v>227</v>
      </c>
      <c r="D19" s="15">
        <v>90</v>
      </c>
      <c r="E19" s="13">
        <v>905587</v>
      </c>
      <c r="F19" s="15">
        <v>4651</v>
      </c>
      <c r="G19" s="14">
        <v>0.513589528118226</v>
      </c>
      <c r="H19" s="13">
        <v>92</v>
      </c>
      <c r="I19" s="13">
        <v>960204</v>
      </c>
      <c r="J19" s="13">
        <v>4803</v>
      </c>
      <c r="K19" s="14">
        <v>0.50020620618118705</v>
      </c>
      <c r="L19" s="14">
        <v>-1.3383321937039601E-2</v>
      </c>
      <c r="M19" s="14">
        <v>360</v>
      </c>
      <c r="N19" s="14">
        <v>100</v>
      </c>
      <c r="O19" s="14">
        <v>368</v>
      </c>
      <c r="P19" s="14">
        <v>100</v>
      </c>
      <c r="Q19" s="14">
        <v>0</v>
      </c>
      <c r="R19" s="14">
        <v>368</v>
      </c>
      <c r="S19" s="24">
        <v>100</v>
      </c>
    </row>
    <row r="20" spans="1:19" x14ac:dyDescent="0.2">
      <c r="A20" s="12" t="s">
        <v>228</v>
      </c>
      <c r="B20" s="12" t="s">
        <v>229</v>
      </c>
      <c r="C20" s="12" t="s">
        <v>230</v>
      </c>
      <c r="D20" s="15">
        <v>47</v>
      </c>
      <c r="E20" s="13">
        <v>480736</v>
      </c>
      <c r="F20" s="15">
        <v>2276</v>
      </c>
      <c r="G20" s="14">
        <v>0.47344072422285799</v>
      </c>
      <c r="H20" s="13">
        <v>47</v>
      </c>
      <c r="I20" s="13">
        <v>495751</v>
      </c>
      <c r="J20" s="13">
        <v>2423</v>
      </c>
      <c r="K20" s="14">
        <v>0.48875342661941201</v>
      </c>
      <c r="L20" s="14">
        <v>1.5312702396553499E-2</v>
      </c>
      <c r="M20" s="14">
        <v>188</v>
      </c>
      <c r="N20" s="14">
        <v>100</v>
      </c>
      <c r="O20" s="14">
        <v>188</v>
      </c>
      <c r="P20" s="14">
        <v>100</v>
      </c>
      <c r="Q20" s="14">
        <v>0</v>
      </c>
      <c r="R20" s="14">
        <v>188</v>
      </c>
      <c r="S20" s="24">
        <v>100</v>
      </c>
    </row>
    <row r="21" spans="1:19" x14ac:dyDescent="0.2">
      <c r="A21" s="12" t="s">
        <v>231</v>
      </c>
      <c r="B21" s="12" t="s">
        <v>232</v>
      </c>
      <c r="C21" s="12" t="s">
        <v>233</v>
      </c>
      <c r="D21" s="15">
        <v>45</v>
      </c>
      <c r="E21" s="13">
        <v>536606</v>
      </c>
      <c r="F21" s="15">
        <v>2268</v>
      </c>
      <c r="G21" s="14">
        <v>0.42265647421012797</v>
      </c>
      <c r="H21" s="13">
        <v>45</v>
      </c>
      <c r="I21" s="13">
        <v>556075</v>
      </c>
      <c r="J21" s="13">
        <v>2451</v>
      </c>
      <c r="K21" s="14">
        <v>0.44076788203030198</v>
      </c>
      <c r="L21" s="14">
        <v>1.8111407820173599E-2</v>
      </c>
      <c r="M21" s="14">
        <v>180</v>
      </c>
      <c r="N21" s="14">
        <v>100</v>
      </c>
      <c r="O21" s="14">
        <v>180</v>
      </c>
      <c r="P21" s="14">
        <v>100</v>
      </c>
      <c r="Q21" s="14">
        <v>0</v>
      </c>
      <c r="R21" s="14">
        <v>180</v>
      </c>
      <c r="S21" s="24">
        <v>100</v>
      </c>
    </row>
    <row r="22" spans="1:19" x14ac:dyDescent="0.2">
      <c r="A22" s="12" t="s">
        <v>234</v>
      </c>
      <c r="B22" s="12" t="s">
        <v>235</v>
      </c>
      <c r="C22" s="12" t="s">
        <v>236</v>
      </c>
      <c r="D22" s="15">
        <v>162</v>
      </c>
      <c r="E22" s="13">
        <v>1281526</v>
      </c>
      <c r="F22" s="15">
        <v>8135</v>
      </c>
      <c r="G22" s="14">
        <v>0.63479008619411503</v>
      </c>
      <c r="H22" s="13">
        <v>162</v>
      </c>
      <c r="I22" s="13">
        <v>1335447</v>
      </c>
      <c r="J22" s="13">
        <v>8414</v>
      </c>
      <c r="K22" s="14">
        <v>0.63005121131725905</v>
      </c>
      <c r="L22" s="14">
        <v>-4.7388748768562002E-3</v>
      </c>
      <c r="M22" s="14">
        <v>648</v>
      </c>
      <c r="N22" s="14">
        <v>100</v>
      </c>
      <c r="O22" s="14">
        <v>648</v>
      </c>
      <c r="P22" s="14">
        <v>100</v>
      </c>
      <c r="Q22" s="14">
        <v>0</v>
      </c>
      <c r="R22" s="14">
        <v>648</v>
      </c>
      <c r="S22" s="24">
        <v>100</v>
      </c>
    </row>
    <row r="23" spans="1:19" x14ac:dyDescent="0.2">
      <c r="A23" s="12" t="s">
        <v>237</v>
      </c>
      <c r="B23" s="12" t="s">
        <v>238</v>
      </c>
      <c r="C23" s="12" t="s">
        <v>239</v>
      </c>
      <c r="D23" s="15">
        <v>23</v>
      </c>
      <c r="E23" s="13">
        <v>176921</v>
      </c>
      <c r="F23" s="15">
        <v>859</v>
      </c>
      <c r="G23" s="14">
        <v>0.48552743880036903</v>
      </c>
      <c r="H23" s="13">
        <v>23</v>
      </c>
      <c r="I23" s="13">
        <v>178557</v>
      </c>
      <c r="J23" s="13">
        <v>887</v>
      </c>
      <c r="K23" s="14">
        <v>0.49676013821916798</v>
      </c>
      <c r="L23" s="14">
        <v>1.12326994187996E-2</v>
      </c>
      <c r="M23" s="14">
        <v>92</v>
      </c>
      <c r="N23" s="14">
        <v>100</v>
      </c>
      <c r="O23" s="14">
        <v>92</v>
      </c>
      <c r="P23" s="14">
        <v>100</v>
      </c>
      <c r="Q23" s="14">
        <v>0</v>
      </c>
      <c r="R23" s="14">
        <v>92</v>
      </c>
      <c r="S23" s="24">
        <v>100</v>
      </c>
    </row>
    <row r="24" spans="1:19" x14ac:dyDescent="0.2">
      <c r="A24" s="12" t="s">
        <v>240</v>
      </c>
      <c r="B24" s="12" t="s">
        <v>241</v>
      </c>
      <c r="C24" s="12" t="s">
        <v>242</v>
      </c>
      <c r="D24" s="15">
        <v>17</v>
      </c>
      <c r="E24" s="13">
        <v>171898</v>
      </c>
      <c r="F24" s="15">
        <v>894</v>
      </c>
      <c r="G24" s="14">
        <v>0.52007585893960395</v>
      </c>
      <c r="H24" s="13">
        <v>17</v>
      </c>
      <c r="I24" s="13">
        <v>174729</v>
      </c>
      <c r="J24" s="13">
        <v>940</v>
      </c>
      <c r="K24" s="14">
        <v>0.53797595133034604</v>
      </c>
      <c r="L24" s="14">
        <v>1.7900092390742101E-2</v>
      </c>
      <c r="M24" s="14">
        <v>68</v>
      </c>
      <c r="N24" s="14">
        <v>100</v>
      </c>
      <c r="O24" s="14">
        <v>68</v>
      </c>
      <c r="P24" s="14">
        <v>100</v>
      </c>
      <c r="Q24" s="14">
        <v>0</v>
      </c>
      <c r="R24" s="14">
        <v>68</v>
      </c>
      <c r="S24" s="24">
        <v>100</v>
      </c>
    </row>
    <row r="25" spans="1:19" x14ac:dyDescent="0.2">
      <c r="A25" s="12" t="s">
        <v>243</v>
      </c>
      <c r="B25" s="12" t="s">
        <v>244</v>
      </c>
      <c r="C25" s="12" t="s">
        <v>245</v>
      </c>
      <c r="D25" s="15">
        <v>49</v>
      </c>
      <c r="E25" s="13">
        <v>312873</v>
      </c>
      <c r="F25" s="15">
        <v>1418</v>
      </c>
      <c r="G25" s="14">
        <v>0.45321903775653399</v>
      </c>
      <c r="H25" s="13">
        <v>49</v>
      </c>
      <c r="I25" s="13">
        <v>316292</v>
      </c>
      <c r="J25" s="13">
        <v>1455</v>
      </c>
      <c r="K25" s="14">
        <v>0.46001795808936002</v>
      </c>
      <c r="L25" s="14">
        <v>6.7989203328266403E-3</v>
      </c>
      <c r="M25" s="14">
        <v>196</v>
      </c>
      <c r="N25" s="14">
        <v>100</v>
      </c>
      <c r="O25" s="14">
        <v>196</v>
      </c>
      <c r="P25" s="14">
        <v>100</v>
      </c>
      <c r="Q25" s="14">
        <v>0</v>
      </c>
      <c r="R25" s="14">
        <v>196</v>
      </c>
      <c r="S25" s="24">
        <v>100</v>
      </c>
    </row>
    <row r="26" spans="1:19" x14ac:dyDescent="0.2">
      <c r="A26" s="12" t="s">
        <v>246</v>
      </c>
      <c r="B26" s="12" t="s">
        <v>247</v>
      </c>
      <c r="C26" s="12" t="s">
        <v>248</v>
      </c>
      <c r="D26" s="15">
        <v>72</v>
      </c>
      <c r="E26" s="13">
        <v>606517</v>
      </c>
      <c r="F26" s="15">
        <v>3826</v>
      </c>
      <c r="G26" s="14">
        <v>0.63081496479076404</v>
      </c>
      <c r="H26" s="13">
        <v>72</v>
      </c>
      <c r="I26" s="13">
        <v>644014</v>
      </c>
      <c r="J26" s="13">
        <v>4277</v>
      </c>
      <c r="K26" s="14">
        <v>0.66411599747831596</v>
      </c>
      <c r="L26" s="14">
        <v>3.3301032687551198E-2</v>
      </c>
      <c r="M26" s="14">
        <v>288</v>
      </c>
      <c r="N26" s="14">
        <v>100</v>
      </c>
      <c r="O26" s="14">
        <v>288</v>
      </c>
      <c r="P26" s="14">
        <v>100</v>
      </c>
      <c r="Q26" s="14">
        <v>0</v>
      </c>
      <c r="R26" s="14">
        <v>288</v>
      </c>
      <c r="S26" s="24">
        <v>100</v>
      </c>
    </row>
    <row r="27" spans="1:19" x14ac:dyDescent="0.2">
      <c r="A27" s="12" t="s">
        <v>249</v>
      </c>
      <c r="B27" s="12" t="s">
        <v>250</v>
      </c>
      <c r="C27" s="12" t="s">
        <v>251</v>
      </c>
      <c r="D27" s="15">
        <v>52</v>
      </c>
      <c r="E27" s="13">
        <v>377573</v>
      </c>
      <c r="F27" s="15">
        <v>1661</v>
      </c>
      <c r="G27" s="14">
        <v>0.43991493035783802</v>
      </c>
      <c r="H27" s="13">
        <v>52</v>
      </c>
      <c r="I27" s="13">
        <v>402623</v>
      </c>
      <c r="J27" s="13">
        <v>1827</v>
      </c>
      <c r="K27" s="14">
        <v>0.45377437453896102</v>
      </c>
      <c r="L27" s="14">
        <v>1.38594441811227E-2</v>
      </c>
      <c r="M27" s="14">
        <v>208</v>
      </c>
      <c r="N27" s="14">
        <v>100</v>
      </c>
      <c r="O27" s="14">
        <v>208</v>
      </c>
      <c r="P27" s="14">
        <v>100</v>
      </c>
      <c r="Q27" s="14">
        <v>0</v>
      </c>
      <c r="R27" s="14">
        <v>208</v>
      </c>
      <c r="S27" s="24">
        <v>100</v>
      </c>
    </row>
    <row r="28" spans="1:19" x14ac:dyDescent="0.2">
      <c r="A28" s="12" t="s">
        <v>252</v>
      </c>
      <c r="B28" s="12" t="s">
        <v>253</v>
      </c>
      <c r="C28" s="12" t="s">
        <v>254</v>
      </c>
      <c r="D28" s="15">
        <v>32</v>
      </c>
      <c r="E28" s="13">
        <v>305569</v>
      </c>
      <c r="F28" s="15">
        <v>1317</v>
      </c>
      <c r="G28" s="14">
        <v>0.43099921785259598</v>
      </c>
      <c r="H28" s="13">
        <v>34</v>
      </c>
      <c r="I28" s="13">
        <v>326136</v>
      </c>
      <c r="J28" s="13">
        <v>1583</v>
      </c>
      <c r="K28" s="14">
        <v>0.48538033213138099</v>
      </c>
      <c r="L28" s="14">
        <v>5.43811142787844E-2</v>
      </c>
      <c r="M28" s="14">
        <v>128</v>
      </c>
      <c r="N28" s="14">
        <v>100</v>
      </c>
      <c r="O28" s="14">
        <v>136</v>
      </c>
      <c r="P28" s="14">
        <v>100</v>
      </c>
      <c r="Q28" s="14">
        <v>0</v>
      </c>
      <c r="R28" s="14">
        <v>136</v>
      </c>
      <c r="S28" s="24">
        <v>100</v>
      </c>
    </row>
    <row r="29" spans="1:19" x14ac:dyDescent="0.2">
      <c r="A29" s="12" t="s">
        <v>255</v>
      </c>
      <c r="B29" s="12" t="s">
        <v>256</v>
      </c>
      <c r="C29" s="12" t="s">
        <v>257</v>
      </c>
      <c r="D29" s="15">
        <v>79</v>
      </c>
      <c r="E29" s="13">
        <v>1004088</v>
      </c>
      <c r="F29" s="15">
        <v>4722</v>
      </c>
      <c r="G29" s="14">
        <v>0.47027750555728198</v>
      </c>
      <c r="H29" s="13">
        <v>79</v>
      </c>
      <c r="I29" s="13">
        <v>1039306</v>
      </c>
      <c r="J29" s="13">
        <v>4904</v>
      </c>
      <c r="K29" s="14">
        <v>0.47185333289714498</v>
      </c>
      <c r="L29" s="14">
        <v>1.5758273398630599E-3</v>
      </c>
      <c r="M29" s="14">
        <v>316</v>
      </c>
      <c r="N29" s="14">
        <v>100</v>
      </c>
      <c r="O29" s="14">
        <v>316</v>
      </c>
      <c r="P29" s="14">
        <v>100</v>
      </c>
      <c r="Q29" s="14">
        <v>0</v>
      </c>
      <c r="R29" s="14">
        <v>316</v>
      </c>
      <c r="S29" s="24">
        <v>100</v>
      </c>
    </row>
    <row r="30" spans="1:19" x14ac:dyDescent="0.2">
      <c r="A30" s="12" t="s">
        <v>258</v>
      </c>
      <c r="B30" s="12" t="s">
        <v>259</v>
      </c>
      <c r="C30" s="12" t="s">
        <v>260</v>
      </c>
      <c r="D30" s="15">
        <v>50</v>
      </c>
      <c r="E30" s="13">
        <v>564963</v>
      </c>
      <c r="F30" s="15">
        <v>2319</v>
      </c>
      <c r="G30" s="14">
        <v>0.41046935817035801</v>
      </c>
      <c r="H30" s="13">
        <v>50</v>
      </c>
      <c r="I30" s="13">
        <v>570371</v>
      </c>
      <c r="J30" s="13">
        <v>2391</v>
      </c>
      <c r="K30" s="14">
        <v>0.41920083594712898</v>
      </c>
      <c r="L30" s="14">
        <v>8.7314777767711297E-3</v>
      </c>
      <c r="M30" s="14">
        <v>200</v>
      </c>
      <c r="N30" s="14">
        <v>100</v>
      </c>
      <c r="O30" s="14">
        <v>200</v>
      </c>
      <c r="P30" s="14">
        <v>100</v>
      </c>
      <c r="Q30" s="14">
        <v>0</v>
      </c>
      <c r="R30" s="14">
        <v>200</v>
      </c>
      <c r="S30" s="24">
        <v>100</v>
      </c>
    </row>
    <row r="31" spans="1:19" x14ac:dyDescent="0.2">
      <c r="A31" s="12" t="s">
        <v>261</v>
      </c>
      <c r="B31" s="12" t="s">
        <v>262</v>
      </c>
      <c r="C31" s="12" t="s">
        <v>263</v>
      </c>
      <c r="D31" s="15">
        <v>26</v>
      </c>
      <c r="E31" s="13">
        <v>205761</v>
      </c>
      <c r="F31" s="15">
        <v>1140</v>
      </c>
      <c r="G31" s="14">
        <v>0.55404085322291396</v>
      </c>
      <c r="H31" s="13">
        <v>26</v>
      </c>
      <c r="I31" s="13">
        <v>207043</v>
      </c>
      <c r="J31" s="13">
        <v>1112</v>
      </c>
      <c r="K31" s="14">
        <v>0.53708649893983396</v>
      </c>
      <c r="L31" s="14">
        <v>-1.6954354283080099E-2</v>
      </c>
      <c r="M31" s="14">
        <v>104</v>
      </c>
      <c r="N31" s="14">
        <v>100</v>
      </c>
      <c r="O31" s="14">
        <v>104</v>
      </c>
      <c r="P31" s="14">
        <v>100</v>
      </c>
      <c r="Q31" s="14">
        <v>0</v>
      </c>
      <c r="R31" s="14">
        <v>104</v>
      </c>
      <c r="S31" s="24">
        <v>100</v>
      </c>
    </row>
    <row r="32" spans="1:19" x14ac:dyDescent="0.2">
      <c r="A32" s="12" t="s">
        <v>264</v>
      </c>
      <c r="B32" s="12" t="s">
        <v>265</v>
      </c>
      <c r="C32" s="12" t="s">
        <v>266</v>
      </c>
      <c r="D32" s="15">
        <v>22</v>
      </c>
      <c r="E32" s="13">
        <v>208116</v>
      </c>
      <c r="F32" s="15">
        <v>1246</v>
      </c>
      <c r="G32" s="14">
        <v>0.59870456860596999</v>
      </c>
      <c r="H32" s="13">
        <v>22</v>
      </c>
      <c r="I32" s="13">
        <v>222153</v>
      </c>
      <c r="J32" s="13">
        <v>1408</v>
      </c>
      <c r="K32" s="14">
        <v>0.63379742789879001</v>
      </c>
      <c r="L32" s="14">
        <v>3.5092859292820702E-2</v>
      </c>
      <c r="M32" s="14">
        <v>88</v>
      </c>
      <c r="N32" s="14">
        <v>100</v>
      </c>
      <c r="O32" s="14">
        <v>88</v>
      </c>
      <c r="P32" s="14">
        <v>100</v>
      </c>
      <c r="Q32" s="14">
        <v>0</v>
      </c>
      <c r="R32" s="14">
        <v>88</v>
      </c>
      <c r="S32" s="24">
        <v>100</v>
      </c>
    </row>
    <row r="33" spans="1:19" x14ac:dyDescent="0.2">
      <c r="A33" s="12" t="s">
        <v>267</v>
      </c>
      <c r="B33" s="12" t="s">
        <v>268</v>
      </c>
      <c r="C33" s="12" t="s">
        <v>269</v>
      </c>
      <c r="D33" s="15">
        <v>87</v>
      </c>
      <c r="E33" s="13">
        <v>948063</v>
      </c>
      <c r="F33" s="15">
        <v>4412</v>
      </c>
      <c r="G33" s="14">
        <v>0.465369917400004</v>
      </c>
      <c r="H33" s="13">
        <v>87</v>
      </c>
      <c r="I33" s="13">
        <v>998986</v>
      </c>
      <c r="J33" s="13">
        <v>4599</v>
      </c>
      <c r="K33" s="14">
        <v>0.46036681194731499</v>
      </c>
      <c r="L33" s="14">
        <v>-5.0031054526893902E-3</v>
      </c>
      <c r="M33" s="14">
        <v>348</v>
      </c>
      <c r="N33" s="14">
        <v>100</v>
      </c>
      <c r="O33" s="14">
        <v>348</v>
      </c>
      <c r="P33" s="14">
        <v>100</v>
      </c>
      <c r="Q33" s="14">
        <v>0</v>
      </c>
      <c r="R33" s="14">
        <v>348</v>
      </c>
      <c r="S33" s="24">
        <v>100</v>
      </c>
    </row>
    <row r="34" spans="1:19" x14ac:dyDescent="0.2">
      <c r="A34" s="12" t="s">
        <v>270</v>
      </c>
      <c r="B34" s="12" t="s">
        <v>271</v>
      </c>
      <c r="C34" s="12" t="s">
        <v>272</v>
      </c>
      <c r="D34" s="15">
        <v>23</v>
      </c>
      <c r="E34" s="13">
        <v>133862</v>
      </c>
      <c r="F34" s="15">
        <v>818</v>
      </c>
      <c r="G34" s="14">
        <v>0.61107707938025702</v>
      </c>
      <c r="H34" s="13">
        <v>23</v>
      </c>
      <c r="I34" s="13">
        <v>134873</v>
      </c>
      <c r="J34" s="13">
        <v>816</v>
      </c>
      <c r="K34" s="14">
        <v>0.60501360539173898</v>
      </c>
      <c r="L34" s="14">
        <v>-6.0634739885183598E-3</v>
      </c>
      <c r="M34" s="14">
        <v>92</v>
      </c>
      <c r="N34" s="14">
        <v>100</v>
      </c>
      <c r="O34" s="14">
        <v>92</v>
      </c>
      <c r="P34" s="14">
        <v>100</v>
      </c>
      <c r="Q34" s="14">
        <v>0</v>
      </c>
      <c r="R34" s="14">
        <v>92</v>
      </c>
      <c r="S34" s="24">
        <v>100</v>
      </c>
    </row>
    <row r="35" spans="1:19" x14ac:dyDescent="0.2">
      <c r="A35" s="12" t="s">
        <v>273</v>
      </c>
      <c r="B35" s="12" t="s">
        <v>274</v>
      </c>
      <c r="C35" s="12" t="s">
        <v>275</v>
      </c>
      <c r="D35" s="15">
        <v>23</v>
      </c>
      <c r="E35" s="13">
        <v>185709</v>
      </c>
      <c r="F35" s="15">
        <v>722</v>
      </c>
      <c r="G35" s="14">
        <v>0.38878029605457998</v>
      </c>
      <c r="H35" s="13">
        <v>23</v>
      </c>
      <c r="I35" s="13">
        <v>185973</v>
      </c>
      <c r="J35" s="13">
        <v>720</v>
      </c>
      <c r="K35" s="14">
        <v>0.38715297381878</v>
      </c>
      <c r="L35" s="14">
        <v>-1.6273222357998699E-3</v>
      </c>
      <c r="M35" s="14">
        <v>92</v>
      </c>
      <c r="N35" s="14">
        <v>100</v>
      </c>
      <c r="O35" s="14">
        <v>92</v>
      </c>
      <c r="P35" s="14">
        <v>100</v>
      </c>
      <c r="Q35" s="14">
        <v>0</v>
      </c>
      <c r="R35" s="14">
        <v>92</v>
      </c>
      <c r="S35" s="24">
        <v>100</v>
      </c>
    </row>
    <row r="36" spans="1:19" x14ac:dyDescent="0.2">
      <c r="A36" s="12" t="s">
        <v>276</v>
      </c>
      <c r="B36" s="12" t="s">
        <v>277</v>
      </c>
      <c r="C36" s="12" t="s">
        <v>278</v>
      </c>
      <c r="D36" s="15">
        <v>33</v>
      </c>
      <c r="E36" s="13">
        <v>230415</v>
      </c>
      <c r="F36" s="15">
        <v>527</v>
      </c>
      <c r="G36" s="14">
        <v>0.22871774841047701</v>
      </c>
      <c r="H36" s="13">
        <v>33</v>
      </c>
      <c r="I36" s="13">
        <v>237986</v>
      </c>
      <c r="J36" s="13">
        <v>524</v>
      </c>
      <c r="K36" s="14">
        <v>0.220181019051541</v>
      </c>
      <c r="L36" s="14">
        <v>-8.5367293589359294E-3</v>
      </c>
      <c r="M36" s="14">
        <v>128</v>
      </c>
      <c r="N36" s="14">
        <v>96.969696969696997</v>
      </c>
      <c r="O36" s="14">
        <v>124</v>
      </c>
      <c r="P36" s="14">
        <v>93.939393939393895</v>
      </c>
      <c r="Q36" s="14">
        <v>-3.0303030303030298</v>
      </c>
      <c r="R36" s="14">
        <v>124</v>
      </c>
      <c r="S36" s="24">
        <v>93.939393939393895</v>
      </c>
    </row>
    <row r="37" spans="1:19" x14ac:dyDescent="0.2">
      <c r="A37" s="12" t="s">
        <v>279</v>
      </c>
      <c r="B37" s="12" t="s">
        <v>280</v>
      </c>
      <c r="C37" s="12" t="s">
        <v>281</v>
      </c>
      <c r="D37" s="15">
        <v>79</v>
      </c>
      <c r="E37" s="13">
        <v>727684</v>
      </c>
      <c r="F37" s="15">
        <v>3269</v>
      </c>
      <c r="G37" s="14">
        <v>0.44923345847923002</v>
      </c>
      <c r="H37" s="13">
        <v>79</v>
      </c>
      <c r="I37" s="13">
        <v>780622</v>
      </c>
      <c r="J37" s="13">
        <v>3500</v>
      </c>
      <c r="K37" s="14">
        <v>0.448360410032</v>
      </c>
      <c r="L37" s="14">
        <v>-8.7304844722990705E-4</v>
      </c>
      <c r="M37" s="14">
        <v>316</v>
      </c>
      <c r="N37" s="14">
        <v>100</v>
      </c>
      <c r="O37" s="14">
        <v>316</v>
      </c>
      <c r="P37" s="14">
        <v>100</v>
      </c>
      <c r="Q37" s="14">
        <v>0</v>
      </c>
      <c r="R37" s="14">
        <v>316</v>
      </c>
      <c r="S37" s="24">
        <v>100</v>
      </c>
    </row>
    <row r="38" spans="1:19" x14ac:dyDescent="0.2">
      <c r="A38" s="12" t="s">
        <v>282</v>
      </c>
      <c r="B38" s="12" t="s">
        <v>283</v>
      </c>
      <c r="C38" s="12" t="s">
        <v>284</v>
      </c>
      <c r="D38" s="15">
        <v>28</v>
      </c>
      <c r="E38" s="13">
        <v>180481</v>
      </c>
      <c r="F38" s="15">
        <v>1060</v>
      </c>
      <c r="G38" s="14">
        <v>0.58731944082756604</v>
      </c>
      <c r="H38" s="13">
        <v>28</v>
      </c>
      <c r="I38" s="13">
        <v>183954</v>
      </c>
      <c r="J38" s="13">
        <v>1124</v>
      </c>
      <c r="K38" s="14">
        <v>0.611022320797591</v>
      </c>
      <c r="L38" s="14">
        <v>2.37028799700243E-2</v>
      </c>
      <c r="M38" s="14">
        <v>112</v>
      </c>
      <c r="N38" s="14">
        <v>100</v>
      </c>
      <c r="O38" s="14">
        <v>112</v>
      </c>
      <c r="P38" s="14">
        <v>100</v>
      </c>
      <c r="Q38" s="14">
        <v>0</v>
      </c>
      <c r="R38" s="14">
        <v>112</v>
      </c>
      <c r="S38" s="24">
        <v>100</v>
      </c>
    </row>
    <row r="39" spans="1:19" x14ac:dyDescent="0.2">
      <c r="A39" s="12" t="s">
        <v>285</v>
      </c>
      <c r="B39" s="12" t="s">
        <v>286</v>
      </c>
      <c r="C39" s="12" t="s">
        <v>287</v>
      </c>
      <c r="D39" s="15">
        <v>40</v>
      </c>
      <c r="E39" s="13">
        <v>317043</v>
      </c>
      <c r="F39" s="15">
        <v>1208</v>
      </c>
      <c r="G39" s="14">
        <v>0.381020870985955</v>
      </c>
      <c r="H39" s="13">
        <v>40</v>
      </c>
      <c r="I39" s="13">
        <v>328557</v>
      </c>
      <c r="J39" s="13">
        <v>1382</v>
      </c>
      <c r="K39" s="14">
        <v>0.42062716667123201</v>
      </c>
      <c r="L39" s="14">
        <v>3.9606295685277501E-2</v>
      </c>
      <c r="M39" s="14">
        <v>160</v>
      </c>
      <c r="N39" s="14">
        <v>100</v>
      </c>
      <c r="O39" s="14">
        <v>160</v>
      </c>
      <c r="P39" s="14">
        <v>100</v>
      </c>
      <c r="Q39" s="14">
        <v>0</v>
      </c>
      <c r="R39" s="14">
        <v>160</v>
      </c>
      <c r="S39" s="24">
        <v>100</v>
      </c>
    </row>
    <row r="40" spans="1:19" x14ac:dyDescent="0.2">
      <c r="A40" s="12" t="s">
        <v>288</v>
      </c>
      <c r="B40" s="12" t="s">
        <v>289</v>
      </c>
      <c r="C40" s="12" t="s">
        <v>290</v>
      </c>
      <c r="D40" s="15">
        <v>63</v>
      </c>
      <c r="E40" s="13">
        <v>540889</v>
      </c>
      <c r="F40" s="15">
        <v>3530</v>
      </c>
      <c r="G40" s="14">
        <v>0.652629282533015</v>
      </c>
      <c r="H40" s="13">
        <v>63</v>
      </c>
      <c r="I40" s="13">
        <v>557693</v>
      </c>
      <c r="J40" s="13">
        <v>3852</v>
      </c>
      <c r="K40" s="14">
        <v>0.69070259085195596</v>
      </c>
      <c r="L40" s="14">
        <v>3.8073308318941103E-2</v>
      </c>
      <c r="M40" s="14">
        <v>252</v>
      </c>
      <c r="N40" s="14">
        <v>100</v>
      </c>
      <c r="O40" s="14">
        <v>252</v>
      </c>
      <c r="P40" s="14">
        <v>100</v>
      </c>
      <c r="Q40" s="14">
        <v>0</v>
      </c>
      <c r="R40" s="14">
        <v>252</v>
      </c>
      <c r="S40" s="24">
        <v>100</v>
      </c>
    </row>
    <row r="41" spans="1:19" x14ac:dyDescent="0.2">
      <c r="A41" s="12" t="s">
        <v>291</v>
      </c>
      <c r="B41" s="12" t="s">
        <v>292</v>
      </c>
      <c r="C41" s="12" t="s">
        <v>293</v>
      </c>
      <c r="D41" s="15">
        <v>66</v>
      </c>
      <c r="E41" s="13">
        <v>516604</v>
      </c>
      <c r="F41" s="15">
        <v>2118</v>
      </c>
      <c r="G41" s="14">
        <v>0.409985211109476</v>
      </c>
      <c r="H41" s="13">
        <v>66</v>
      </c>
      <c r="I41" s="13">
        <v>532361</v>
      </c>
      <c r="J41" s="13">
        <v>2219</v>
      </c>
      <c r="K41" s="14">
        <v>0.41682241937331999</v>
      </c>
      <c r="L41" s="14">
        <v>6.8372082638434896E-3</v>
      </c>
      <c r="M41" s="14">
        <v>264</v>
      </c>
      <c r="N41" s="14">
        <v>100</v>
      </c>
      <c r="O41" s="14">
        <v>264</v>
      </c>
      <c r="P41" s="14">
        <v>100</v>
      </c>
      <c r="Q41" s="14">
        <v>0</v>
      </c>
      <c r="R41" s="14">
        <v>264</v>
      </c>
      <c r="S41" s="24">
        <v>100</v>
      </c>
    </row>
    <row r="42" spans="1:19" x14ac:dyDescent="0.2">
      <c r="A42" s="12" t="s">
        <v>294</v>
      </c>
      <c r="B42" s="12" t="s">
        <v>295</v>
      </c>
      <c r="C42" s="12" t="s">
        <v>296</v>
      </c>
      <c r="D42" s="15">
        <v>114</v>
      </c>
      <c r="E42" s="13">
        <v>1046649</v>
      </c>
      <c r="F42" s="15">
        <v>7826</v>
      </c>
      <c r="G42" s="14">
        <v>0.74771962711472495</v>
      </c>
      <c r="H42" s="13">
        <v>114</v>
      </c>
      <c r="I42" s="13">
        <v>1062791</v>
      </c>
      <c r="J42" s="13">
        <v>7491</v>
      </c>
      <c r="K42" s="14">
        <v>0.70484225026369296</v>
      </c>
      <c r="L42" s="14">
        <v>-4.2877376851032697E-2</v>
      </c>
      <c r="M42" s="14">
        <v>456</v>
      </c>
      <c r="N42" s="14">
        <v>100</v>
      </c>
      <c r="O42" s="14">
        <v>456</v>
      </c>
      <c r="P42" s="14">
        <v>100</v>
      </c>
      <c r="Q42" s="14">
        <v>0</v>
      </c>
      <c r="R42" s="14">
        <v>456</v>
      </c>
      <c r="S42" s="24">
        <v>100</v>
      </c>
    </row>
    <row r="43" spans="1:19" x14ac:dyDescent="0.2">
      <c r="A43" s="12" t="s">
        <v>297</v>
      </c>
      <c r="B43" s="12" t="s">
        <v>298</v>
      </c>
      <c r="C43" s="12" t="s">
        <v>299</v>
      </c>
      <c r="D43" s="15">
        <v>116</v>
      </c>
      <c r="E43" s="13">
        <v>1145347</v>
      </c>
      <c r="F43" s="15">
        <v>6746</v>
      </c>
      <c r="G43" s="14">
        <v>0.58899180772290005</v>
      </c>
      <c r="H43" s="13">
        <v>124</v>
      </c>
      <c r="I43" s="13">
        <v>1247260</v>
      </c>
      <c r="J43" s="13">
        <v>6853</v>
      </c>
      <c r="K43" s="14">
        <v>0.54944438208553104</v>
      </c>
      <c r="L43" s="14">
        <v>-3.9547425637368197E-2</v>
      </c>
      <c r="M43" s="14">
        <v>464</v>
      </c>
      <c r="N43" s="14">
        <v>100</v>
      </c>
      <c r="O43" s="14">
        <v>496</v>
      </c>
      <c r="P43" s="14">
        <v>100</v>
      </c>
      <c r="Q43" s="14">
        <v>0</v>
      </c>
      <c r="R43" s="14">
        <v>496</v>
      </c>
      <c r="S43" s="24">
        <v>100</v>
      </c>
    </row>
    <row r="44" spans="1:19" x14ac:dyDescent="0.2">
      <c r="A44" s="12" t="s">
        <v>300</v>
      </c>
      <c r="B44" s="12" t="s">
        <v>301</v>
      </c>
      <c r="C44" s="12" t="s">
        <v>302</v>
      </c>
      <c r="D44" s="15">
        <v>39</v>
      </c>
      <c r="E44" s="13">
        <v>321101</v>
      </c>
      <c r="F44" s="15">
        <v>1950</v>
      </c>
      <c r="G44" s="14">
        <v>0.60728555812657103</v>
      </c>
      <c r="H44" s="13">
        <v>39</v>
      </c>
      <c r="I44" s="13">
        <v>325592</v>
      </c>
      <c r="J44" s="13">
        <v>1863</v>
      </c>
      <c r="K44" s="14">
        <v>0.57218850586009495</v>
      </c>
      <c r="L44" s="14">
        <v>-3.5097052266475998E-2</v>
      </c>
      <c r="M44" s="14">
        <v>156</v>
      </c>
      <c r="N44" s="14">
        <v>100</v>
      </c>
      <c r="O44" s="14">
        <v>156</v>
      </c>
      <c r="P44" s="14">
        <v>100</v>
      </c>
      <c r="Q44" s="14">
        <v>0</v>
      </c>
      <c r="R44" s="14">
        <v>156</v>
      </c>
      <c r="S44" s="24">
        <v>100</v>
      </c>
    </row>
    <row r="45" spans="1:19" x14ac:dyDescent="0.2">
      <c r="A45" s="12" t="s">
        <v>303</v>
      </c>
      <c r="B45" s="12" t="s">
        <v>304</v>
      </c>
      <c r="C45" s="12" t="s">
        <v>305</v>
      </c>
      <c r="D45" s="15">
        <v>80</v>
      </c>
      <c r="E45" s="13">
        <v>781509</v>
      </c>
      <c r="F45" s="15">
        <v>4443</v>
      </c>
      <c r="G45" s="14">
        <v>0.56851552573290898</v>
      </c>
      <c r="H45" s="13">
        <v>80</v>
      </c>
      <c r="I45" s="13">
        <v>809235</v>
      </c>
      <c r="J45" s="13">
        <v>4671</v>
      </c>
      <c r="K45" s="14">
        <v>0.57721181115497999</v>
      </c>
      <c r="L45" s="14">
        <v>8.6962854220706803E-3</v>
      </c>
      <c r="M45" s="14">
        <v>316</v>
      </c>
      <c r="N45" s="14">
        <v>98.75</v>
      </c>
      <c r="O45" s="14">
        <v>320</v>
      </c>
      <c r="P45" s="14">
        <v>100</v>
      </c>
      <c r="Q45" s="14">
        <v>1.25</v>
      </c>
      <c r="R45" s="14">
        <v>320</v>
      </c>
      <c r="S45" s="24">
        <v>100</v>
      </c>
    </row>
    <row r="46" spans="1:19" x14ac:dyDescent="0.2">
      <c r="A46" s="12" t="s">
        <v>306</v>
      </c>
      <c r="B46" s="12" t="s">
        <v>307</v>
      </c>
      <c r="C46" s="12" t="s">
        <v>308</v>
      </c>
      <c r="D46" s="15">
        <v>44</v>
      </c>
      <c r="E46" s="13">
        <v>326116</v>
      </c>
      <c r="F46" s="15">
        <v>1602</v>
      </c>
      <c r="G46" s="14">
        <v>0.49123624722491399</v>
      </c>
      <c r="H46" s="13">
        <v>44</v>
      </c>
      <c r="I46" s="13">
        <v>327796</v>
      </c>
      <c r="J46" s="13">
        <v>1600</v>
      </c>
      <c r="K46" s="14">
        <v>0.488108457699301</v>
      </c>
      <c r="L46" s="14">
        <v>-3.1277895256130498E-3</v>
      </c>
      <c r="M46" s="14">
        <v>176</v>
      </c>
      <c r="N46" s="14">
        <v>100</v>
      </c>
      <c r="O46" s="14">
        <v>176</v>
      </c>
      <c r="P46" s="14">
        <v>100</v>
      </c>
      <c r="Q46" s="14">
        <v>0</v>
      </c>
      <c r="R46" s="14">
        <v>176</v>
      </c>
      <c r="S46" s="24">
        <v>100</v>
      </c>
    </row>
    <row r="47" spans="1:19" x14ac:dyDescent="0.2">
      <c r="A47" s="12" t="s">
        <v>309</v>
      </c>
      <c r="B47" s="12" t="s">
        <v>310</v>
      </c>
      <c r="C47" s="12" t="s">
        <v>311</v>
      </c>
      <c r="D47" s="15">
        <v>75</v>
      </c>
      <c r="E47" s="13">
        <v>443859</v>
      </c>
      <c r="F47" s="15">
        <v>1360</v>
      </c>
      <c r="G47" s="14">
        <v>0.30640361015547701</v>
      </c>
      <c r="H47" s="13">
        <v>76</v>
      </c>
      <c r="I47" s="13">
        <v>454909</v>
      </c>
      <c r="J47" s="13">
        <v>1797</v>
      </c>
      <c r="K47" s="14">
        <v>0.395024059757006</v>
      </c>
      <c r="L47" s="14">
        <v>8.8620449601529094E-2</v>
      </c>
      <c r="M47" s="14">
        <v>300</v>
      </c>
      <c r="N47" s="14">
        <v>100</v>
      </c>
      <c r="O47" s="14">
        <v>304</v>
      </c>
      <c r="P47" s="14">
        <v>100</v>
      </c>
      <c r="Q47" s="14">
        <v>0</v>
      </c>
      <c r="R47" s="14">
        <v>304</v>
      </c>
      <c r="S47" s="24">
        <v>100</v>
      </c>
    </row>
    <row r="48" spans="1:19" x14ac:dyDescent="0.2">
      <c r="A48" s="12" t="s">
        <v>312</v>
      </c>
      <c r="B48" s="12" t="s">
        <v>313</v>
      </c>
      <c r="C48" s="12" t="s">
        <v>314</v>
      </c>
      <c r="D48" s="15">
        <v>46</v>
      </c>
      <c r="E48" s="13">
        <v>459543</v>
      </c>
      <c r="F48" s="15">
        <v>1433</v>
      </c>
      <c r="G48" s="14">
        <v>0.31183153698348098</v>
      </c>
      <c r="H48" s="13">
        <v>46</v>
      </c>
      <c r="I48" s="13">
        <v>472910</v>
      </c>
      <c r="J48" s="13">
        <v>1706</v>
      </c>
      <c r="K48" s="14">
        <v>0.36074517350024299</v>
      </c>
      <c r="L48" s="14">
        <v>4.8913636516761699E-2</v>
      </c>
      <c r="M48" s="14">
        <v>184</v>
      </c>
      <c r="N48" s="14">
        <v>100</v>
      </c>
      <c r="O48" s="14">
        <v>184</v>
      </c>
      <c r="P48" s="14">
        <v>100</v>
      </c>
      <c r="Q48" s="14">
        <v>0</v>
      </c>
      <c r="R48" s="14">
        <v>184</v>
      </c>
      <c r="S48" s="24">
        <v>100</v>
      </c>
    </row>
    <row r="49" spans="1:19" x14ac:dyDescent="0.2">
      <c r="A49" s="12" t="s">
        <v>315</v>
      </c>
      <c r="B49" s="12" t="s">
        <v>316</v>
      </c>
      <c r="C49" s="12" t="s">
        <v>317</v>
      </c>
      <c r="D49" s="15">
        <v>48</v>
      </c>
      <c r="E49" s="13">
        <v>366838</v>
      </c>
      <c r="F49" s="15">
        <v>1819</v>
      </c>
      <c r="G49" s="14">
        <v>0.49585920760662699</v>
      </c>
      <c r="H49" s="13">
        <v>48</v>
      </c>
      <c r="I49" s="13">
        <v>384410</v>
      </c>
      <c r="J49" s="13">
        <v>2006</v>
      </c>
      <c r="K49" s="14">
        <v>0.52183866184542504</v>
      </c>
      <c r="L49" s="14">
        <v>2.5979454238797901E-2</v>
      </c>
      <c r="M49" s="14">
        <v>192</v>
      </c>
      <c r="N49" s="14">
        <v>100</v>
      </c>
      <c r="O49" s="14">
        <v>192</v>
      </c>
      <c r="P49" s="14">
        <v>100</v>
      </c>
      <c r="Q49" s="14">
        <v>0</v>
      </c>
      <c r="R49" s="14">
        <v>192</v>
      </c>
      <c r="S49" s="24">
        <v>100</v>
      </c>
    </row>
    <row r="50" spans="1:19" x14ac:dyDescent="0.2">
      <c r="A50" s="12" t="s">
        <v>318</v>
      </c>
      <c r="B50" s="12" t="s">
        <v>319</v>
      </c>
      <c r="C50" s="12" t="s">
        <v>320</v>
      </c>
      <c r="D50" s="15">
        <v>30</v>
      </c>
      <c r="E50" s="13">
        <v>316360</v>
      </c>
      <c r="F50" s="15">
        <v>1227</v>
      </c>
      <c r="G50" s="14">
        <v>0.38784928562397297</v>
      </c>
      <c r="H50" s="13">
        <v>30</v>
      </c>
      <c r="I50" s="13">
        <v>336911</v>
      </c>
      <c r="J50" s="13">
        <v>1284</v>
      </c>
      <c r="K50" s="14">
        <v>0.38110955118710899</v>
      </c>
      <c r="L50" s="14">
        <v>-6.7397344368639303E-3</v>
      </c>
      <c r="M50" s="14">
        <v>120</v>
      </c>
      <c r="N50" s="14">
        <v>100</v>
      </c>
      <c r="O50" s="14">
        <v>120</v>
      </c>
      <c r="P50" s="14">
        <v>100</v>
      </c>
      <c r="Q50" s="14">
        <v>0</v>
      </c>
      <c r="R50" s="14">
        <v>120</v>
      </c>
      <c r="S50" s="24">
        <v>100</v>
      </c>
    </row>
    <row r="51" spans="1:19" x14ac:dyDescent="0.2">
      <c r="A51" s="12" t="s">
        <v>321</v>
      </c>
      <c r="B51" s="12" t="s">
        <v>322</v>
      </c>
      <c r="C51" s="12" t="s">
        <v>323</v>
      </c>
      <c r="D51" s="15">
        <v>29</v>
      </c>
      <c r="E51" s="13">
        <v>279375</v>
      </c>
      <c r="F51" s="15">
        <v>1308</v>
      </c>
      <c r="G51" s="14">
        <v>0.46818791946308702</v>
      </c>
      <c r="H51" s="13">
        <v>29</v>
      </c>
      <c r="I51" s="13">
        <v>307138</v>
      </c>
      <c r="J51" s="13">
        <v>1590</v>
      </c>
      <c r="K51" s="14">
        <v>0.51768260521329201</v>
      </c>
      <c r="L51" s="14">
        <v>4.9494685750204603E-2</v>
      </c>
      <c r="M51" s="14">
        <v>112</v>
      </c>
      <c r="N51" s="14">
        <v>96.551724137931004</v>
      </c>
      <c r="O51" s="14">
        <v>116</v>
      </c>
      <c r="P51" s="14">
        <v>100</v>
      </c>
      <c r="Q51" s="14">
        <v>3.4482758620689702</v>
      </c>
      <c r="R51" s="14">
        <v>116</v>
      </c>
      <c r="S51" s="24">
        <v>100</v>
      </c>
    </row>
    <row r="52" spans="1:19" x14ac:dyDescent="0.2">
      <c r="A52" s="12" t="s">
        <v>324</v>
      </c>
      <c r="B52" s="12" t="s">
        <v>325</v>
      </c>
      <c r="C52" s="12" t="s">
        <v>326</v>
      </c>
      <c r="D52" s="15">
        <v>18</v>
      </c>
      <c r="E52" s="13">
        <v>143835</v>
      </c>
      <c r="F52" s="15">
        <v>701</v>
      </c>
      <c r="G52" s="14">
        <v>0.48736399346473402</v>
      </c>
      <c r="H52" s="13">
        <v>18</v>
      </c>
      <c r="I52" s="13">
        <v>145489</v>
      </c>
      <c r="J52" s="13">
        <v>748</v>
      </c>
      <c r="K52" s="14">
        <v>0.51412821587886404</v>
      </c>
      <c r="L52" s="14">
        <v>2.6764222414129801E-2</v>
      </c>
      <c r="M52" s="14">
        <v>72</v>
      </c>
      <c r="N52" s="14">
        <v>100</v>
      </c>
      <c r="O52" s="14">
        <v>72</v>
      </c>
      <c r="P52" s="14">
        <v>100</v>
      </c>
      <c r="Q52" s="14">
        <v>0</v>
      </c>
      <c r="R52" s="14">
        <v>72</v>
      </c>
      <c r="S52" s="24">
        <v>100</v>
      </c>
    </row>
    <row r="53" spans="1:19" x14ac:dyDescent="0.2">
      <c r="A53" s="12" t="s">
        <v>327</v>
      </c>
      <c r="B53" s="12" t="s">
        <v>328</v>
      </c>
      <c r="C53" s="12" t="s">
        <v>329</v>
      </c>
      <c r="D53" s="15">
        <v>62</v>
      </c>
      <c r="E53" s="13">
        <v>558775</v>
      </c>
      <c r="F53" s="15">
        <v>3309</v>
      </c>
      <c r="G53" s="14">
        <v>0.59218826898125398</v>
      </c>
      <c r="H53" s="13">
        <v>62</v>
      </c>
      <c r="I53" s="13">
        <v>560333</v>
      </c>
      <c r="J53" s="13">
        <v>3332</v>
      </c>
      <c r="K53" s="14">
        <v>0.59464639776704198</v>
      </c>
      <c r="L53" s="14">
        <v>2.4581287857885501E-3</v>
      </c>
      <c r="M53" s="14">
        <v>248</v>
      </c>
      <c r="N53" s="14">
        <v>100</v>
      </c>
      <c r="O53" s="14">
        <v>248</v>
      </c>
      <c r="P53" s="14">
        <v>100</v>
      </c>
      <c r="Q53" s="14">
        <v>0</v>
      </c>
      <c r="R53" s="14">
        <v>248</v>
      </c>
      <c r="S53" s="24">
        <v>100</v>
      </c>
    </row>
    <row r="54" spans="1:19" x14ac:dyDescent="0.2">
      <c r="A54" s="12" t="s">
        <v>330</v>
      </c>
      <c r="B54" s="12" t="s">
        <v>331</v>
      </c>
      <c r="C54" s="12" t="s">
        <v>332</v>
      </c>
      <c r="D54" s="15">
        <v>55</v>
      </c>
      <c r="E54" s="13">
        <v>602852</v>
      </c>
      <c r="F54" s="15">
        <v>2923</v>
      </c>
      <c r="G54" s="14">
        <v>0.48486195616834599</v>
      </c>
      <c r="H54" s="13">
        <v>55</v>
      </c>
      <c r="I54" s="13">
        <v>609574</v>
      </c>
      <c r="J54" s="13">
        <v>3054</v>
      </c>
      <c r="K54" s="14">
        <v>0.50100562031845197</v>
      </c>
      <c r="L54" s="14">
        <v>1.6143664150105499E-2</v>
      </c>
      <c r="M54" s="14">
        <v>216</v>
      </c>
      <c r="N54" s="14">
        <v>98.181818181818201</v>
      </c>
      <c r="O54" s="14">
        <v>208</v>
      </c>
      <c r="P54" s="14">
        <v>94.545454545454504</v>
      </c>
      <c r="Q54" s="14">
        <v>-3.6363636363636398</v>
      </c>
      <c r="R54" s="14">
        <v>208</v>
      </c>
      <c r="S54" s="24">
        <v>94.545454545454504</v>
      </c>
    </row>
    <row r="55" spans="1:19" x14ac:dyDescent="0.2">
      <c r="A55" s="12" t="s">
        <v>333</v>
      </c>
      <c r="B55" s="12" t="s">
        <v>334</v>
      </c>
      <c r="C55" s="12" t="s">
        <v>335</v>
      </c>
      <c r="D55" s="15">
        <v>17</v>
      </c>
      <c r="E55" s="13">
        <v>200140</v>
      </c>
      <c r="F55" s="15">
        <v>801</v>
      </c>
      <c r="G55" s="14">
        <v>0.40021984610772499</v>
      </c>
      <c r="H55" s="13">
        <v>17</v>
      </c>
      <c r="I55" s="13">
        <v>205139</v>
      </c>
      <c r="J55" s="13">
        <v>893</v>
      </c>
      <c r="K55" s="14">
        <v>0.43531459156961899</v>
      </c>
      <c r="L55" s="14">
        <v>3.5094745461894103E-2</v>
      </c>
      <c r="M55" s="14">
        <v>68</v>
      </c>
      <c r="N55" s="14">
        <v>100</v>
      </c>
      <c r="O55" s="14">
        <v>68</v>
      </c>
      <c r="P55" s="14">
        <v>100</v>
      </c>
      <c r="Q55" s="14">
        <v>0</v>
      </c>
      <c r="R55" s="14">
        <v>68</v>
      </c>
      <c r="S55" s="24">
        <v>100</v>
      </c>
    </row>
    <row r="56" spans="1:19" x14ac:dyDescent="0.2">
      <c r="A56" s="12" t="s">
        <v>336</v>
      </c>
      <c r="B56" s="12" t="s">
        <v>337</v>
      </c>
      <c r="C56" s="12" t="s">
        <v>338</v>
      </c>
      <c r="D56" s="15">
        <v>19</v>
      </c>
      <c r="E56" s="13">
        <v>178186</v>
      </c>
      <c r="F56" s="15">
        <v>698</v>
      </c>
      <c r="G56" s="14">
        <v>0.39172550031989001</v>
      </c>
      <c r="H56" s="13">
        <v>19</v>
      </c>
      <c r="I56" s="13">
        <v>179326</v>
      </c>
      <c r="J56" s="13">
        <v>756</v>
      </c>
      <c r="K56" s="14">
        <v>0.42157857756265099</v>
      </c>
      <c r="L56" s="14">
        <v>2.98530772427608E-2</v>
      </c>
      <c r="M56" s="14">
        <v>76</v>
      </c>
      <c r="N56" s="14">
        <v>100</v>
      </c>
      <c r="O56" s="14">
        <v>76</v>
      </c>
      <c r="P56" s="14">
        <v>100</v>
      </c>
      <c r="Q56" s="14">
        <v>0</v>
      </c>
      <c r="R56" s="14">
        <v>76</v>
      </c>
      <c r="S56" s="24">
        <v>100</v>
      </c>
    </row>
    <row r="57" spans="1:19" x14ac:dyDescent="0.2">
      <c r="A57" s="12" t="s">
        <v>339</v>
      </c>
      <c r="B57" s="12" t="s">
        <v>340</v>
      </c>
      <c r="C57" s="12" t="s">
        <v>341</v>
      </c>
      <c r="D57" s="15">
        <v>74</v>
      </c>
      <c r="E57" s="13">
        <v>646029</v>
      </c>
      <c r="F57" s="15">
        <v>3941</v>
      </c>
      <c r="G57" s="14">
        <v>0.610034534053425</v>
      </c>
      <c r="H57" s="13">
        <v>74</v>
      </c>
      <c r="I57" s="13">
        <v>660718</v>
      </c>
      <c r="J57" s="13">
        <v>4120</v>
      </c>
      <c r="K57" s="14">
        <v>0.62356406212635296</v>
      </c>
      <c r="L57" s="14">
        <v>1.3529528072928501E-2</v>
      </c>
      <c r="M57" s="14">
        <v>296</v>
      </c>
      <c r="N57" s="14">
        <v>100</v>
      </c>
      <c r="O57" s="14">
        <v>296</v>
      </c>
      <c r="P57" s="14">
        <v>100</v>
      </c>
      <c r="Q57" s="14">
        <v>0</v>
      </c>
      <c r="R57" s="14">
        <v>296</v>
      </c>
      <c r="S57" s="24">
        <v>100</v>
      </c>
    </row>
    <row r="58" spans="1:19" x14ac:dyDescent="0.2">
      <c r="A58" s="12" t="s">
        <v>342</v>
      </c>
      <c r="B58" s="12" t="s">
        <v>343</v>
      </c>
      <c r="C58" s="12" t="s">
        <v>344</v>
      </c>
      <c r="D58" s="15">
        <v>37</v>
      </c>
      <c r="E58" s="13">
        <v>250028</v>
      </c>
      <c r="F58" s="15">
        <v>1609</v>
      </c>
      <c r="G58" s="14">
        <v>0.64352792487241395</v>
      </c>
      <c r="H58" s="13">
        <v>37</v>
      </c>
      <c r="I58" s="13">
        <v>251311</v>
      </c>
      <c r="J58" s="13">
        <v>1738</v>
      </c>
      <c r="K58" s="14">
        <v>0.69157338914731104</v>
      </c>
      <c r="L58" s="14">
        <v>4.8045464274897198E-2</v>
      </c>
      <c r="M58" s="14">
        <v>148</v>
      </c>
      <c r="N58" s="14">
        <v>100</v>
      </c>
      <c r="O58" s="14">
        <v>148</v>
      </c>
      <c r="P58" s="14">
        <v>100</v>
      </c>
      <c r="Q58" s="14">
        <v>0</v>
      </c>
      <c r="R58" s="14">
        <v>148</v>
      </c>
      <c r="S58" s="24">
        <v>100</v>
      </c>
    </row>
    <row r="59" spans="1:19" x14ac:dyDescent="0.2">
      <c r="A59" s="12" t="s">
        <v>345</v>
      </c>
      <c r="B59" s="12" t="s">
        <v>346</v>
      </c>
      <c r="C59" s="12" t="s">
        <v>347</v>
      </c>
      <c r="D59" s="15">
        <v>23</v>
      </c>
      <c r="E59" s="13">
        <v>208950</v>
      </c>
      <c r="F59" s="15">
        <v>892</v>
      </c>
      <c r="G59" s="14">
        <v>0.42689638669538199</v>
      </c>
      <c r="H59" s="13">
        <v>23</v>
      </c>
      <c r="I59" s="13">
        <v>214180</v>
      </c>
      <c r="J59" s="13">
        <v>982</v>
      </c>
      <c r="K59" s="14">
        <v>0.45849285647586102</v>
      </c>
      <c r="L59" s="14">
        <v>3.1596469780479801E-2</v>
      </c>
      <c r="M59" s="14">
        <v>92</v>
      </c>
      <c r="N59" s="14">
        <v>100</v>
      </c>
      <c r="O59" s="14">
        <v>92</v>
      </c>
      <c r="P59" s="14">
        <v>100</v>
      </c>
      <c r="Q59" s="14">
        <v>0</v>
      </c>
      <c r="R59" s="14">
        <v>92</v>
      </c>
      <c r="S59" s="24">
        <v>100</v>
      </c>
    </row>
    <row r="60" spans="1:19" x14ac:dyDescent="0.2">
      <c r="A60" s="12" t="s">
        <v>348</v>
      </c>
      <c r="B60" s="12" t="s">
        <v>349</v>
      </c>
      <c r="C60" s="12" t="s">
        <v>350</v>
      </c>
      <c r="D60" s="15">
        <v>14</v>
      </c>
      <c r="E60" s="13">
        <v>132554</v>
      </c>
      <c r="F60" s="15">
        <v>819</v>
      </c>
      <c r="G60" s="14">
        <v>0.61786139988231203</v>
      </c>
      <c r="H60" s="13">
        <v>14</v>
      </c>
      <c r="I60" s="13">
        <v>133419</v>
      </c>
      <c r="J60" s="13">
        <v>742</v>
      </c>
      <c r="K60" s="14">
        <v>0.55614267832917397</v>
      </c>
      <c r="L60" s="14">
        <v>-6.1718721553138602E-2</v>
      </c>
      <c r="M60" s="14">
        <v>56</v>
      </c>
      <c r="N60" s="14">
        <v>100</v>
      </c>
      <c r="O60" s="14">
        <v>56</v>
      </c>
      <c r="P60" s="14">
        <v>100</v>
      </c>
      <c r="Q60" s="14">
        <v>0</v>
      </c>
      <c r="R60" s="14">
        <v>56</v>
      </c>
      <c r="S60" s="24">
        <v>100</v>
      </c>
    </row>
    <row r="61" spans="1:19" x14ac:dyDescent="0.2">
      <c r="A61" s="12" t="s">
        <v>351</v>
      </c>
      <c r="B61" s="12" t="s">
        <v>352</v>
      </c>
      <c r="C61" s="12" t="s">
        <v>353</v>
      </c>
      <c r="D61" s="15">
        <v>29</v>
      </c>
      <c r="E61" s="13">
        <v>270003</v>
      </c>
      <c r="F61" s="15">
        <v>573</v>
      </c>
      <c r="G61" s="14">
        <v>0.21221986422373099</v>
      </c>
      <c r="H61" s="13">
        <v>29</v>
      </c>
      <c r="I61" s="13">
        <v>304995</v>
      </c>
      <c r="J61" s="13">
        <v>638</v>
      </c>
      <c r="K61" s="14">
        <v>0.209183757110772</v>
      </c>
      <c r="L61" s="14">
        <v>-3.0361071129585099E-3</v>
      </c>
      <c r="M61" s="14">
        <v>116</v>
      </c>
      <c r="N61" s="14">
        <v>100</v>
      </c>
      <c r="O61" s="14">
        <v>116</v>
      </c>
      <c r="P61" s="14">
        <v>100</v>
      </c>
      <c r="Q61" s="14">
        <v>0</v>
      </c>
      <c r="R61" s="14">
        <v>116</v>
      </c>
      <c r="S61" s="24">
        <v>100</v>
      </c>
    </row>
    <row r="62" spans="1:19" x14ac:dyDescent="0.2">
      <c r="A62" s="12" t="s">
        <v>354</v>
      </c>
      <c r="B62" s="12" t="s">
        <v>355</v>
      </c>
      <c r="C62" s="12" t="s">
        <v>356</v>
      </c>
      <c r="D62" s="15">
        <v>33</v>
      </c>
      <c r="E62" s="13">
        <v>271860</v>
      </c>
      <c r="F62" s="15">
        <v>1170</v>
      </c>
      <c r="G62" s="14">
        <v>0.43036857205914802</v>
      </c>
      <c r="H62" s="13">
        <v>33</v>
      </c>
      <c r="I62" s="13">
        <v>278301</v>
      </c>
      <c r="J62" s="13">
        <v>1196</v>
      </c>
      <c r="K62" s="14">
        <v>0.42975052191691698</v>
      </c>
      <c r="L62" s="14">
        <v>-6.1805014223081901E-4</v>
      </c>
      <c r="M62" s="14">
        <v>132</v>
      </c>
      <c r="N62" s="14">
        <v>100</v>
      </c>
      <c r="O62" s="14">
        <v>132</v>
      </c>
      <c r="P62" s="14">
        <v>100</v>
      </c>
      <c r="Q62" s="14">
        <v>0</v>
      </c>
      <c r="R62" s="14">
        <v>132</v>
      </c>
      <c r="S62" s="24">
        <v>100</v>
      </c>
    </row>
    <row r="63" spans="1:19" x14ac:dyDescent="0.2">
      <c r="A63" s="12" t="s">
        <v>357</v>
      </c>
      <c r="B63" s="12" t="s">
        <v>358</v>
      </c>
      <c r="C63" s="12" t="s">
        <v>359</v>
      </c>
      <c r="D63" s="15">
        <v>41</v>
      </c>
      <c r="E63" s="13">
        <v>274910</v>
      </c>
      <c r="F63" s="15">
        <v>945</v>
      </c>
      <c r="G63" s="14">
        <v>0.34374886326434101</v>
      </c>
      <c r="H63" s="13">
        <v>41</v>
      </c>
      <c r="I63" s="13">
        <v>282240</v>
      </c>
      <c r="J63" s="13">
        <v>1051</v>
      </c>
      <c r="K63" s="14">
        <v>0.37237811791383202</v>
      </c>
      <c r="L63" s="14">
        <v>2.86292546494911E-2</v>
      </c>
      <c r="M63" s="14">
        <v>164</v>
      </c>
      <c r="N63" s="14">
        <v>100</v>
      </c>
      <c r="O63" s="14">
        <v>164</v>
      </c>
      <c r="P63" s="14">
        <v>100</v>
      </c>
      <c r="Q63" s="14">
        <v>0</v>
      </c>
      <c r="R63" s="14">
        <v>164</v>
      </c>
      <c r="S63" s="24">
        <v>100</v>
      </c>
    </row>
    <row r="64" spans="1:19" x14ac:dyDescent="0.2">
      <c r="A64" s="12" t="s">
        <v>360</v>
      </c>
      <c r="B64" s="12" t="s">
        <v>361</v>
      </c>
      <c r="C64" s="12" t="s">
        <v>362</v>
      </c>
      <c r="D64" s="15">
        <v>83</v>
      </c>
      <c r="E64" s="13">
        <v>797419</v>
      </c>
      <c r="F64" s="15">
        <v>3941</v>
      </c>
      <c r="G64" s="14">
        <v>0.49421947558309998</v>
      </c>
      <c r="H64" s="13">
        <v>83</v>
      </c>
      <c r="I64" s="13">
        <v>802860</v>
      </c>
      <c r="J64" s="13">
        <v>3997</v>
      </c>
      <c r="K64" s="14">
        <v>0.49784520339785299</v>
      </c>
      <c r="L64" s="14">
        <v>3.6257278147527302E-3</v>
      </c>
      <c r="M64" s="14">
        <v>332</v>
      </c>
      <c r="N64" s="14">
        <v>100</v>
      </c>
      <c r="O64" s="14">
        <v>332</v>
      </c>
      <c r="P64" s="14">
        <v>100</v>
      </c>
      <c r="Q64" s="14">
        <v>0</v>
      </c>
      <c r="R64" s="14">
        <v>332</v>
      </c>
      <c r="S64" s="24">
        <v>100</v>
      </c>
    </row>
    <row r="65" spans="1:19" x14ac:dyDescent="0.2">
      <c r="A65" s="12" t="s">
        <v>363</v>
      </c>
      <c r="B65" s="12" t="s">
        <v>364</v>
      </c>
      <c r="C65" s="12" t="s">
        <v>365</v>
      </c>
      <c r="D65" s="15">
        <v>58</v>
      </c>
      <c r="E65" s="13">
        <v>652574</v>
      </c>
      <c r="F65" s="15">
        <v>3157</v>
      </c>
      <c r="G65" s="14">
        <v>0.48377655254423302</v>
      </c>
      <c r="H65" s="13">
        <v>58</v>
      </c>
      <c r="I65" s="13">
        <v>660437</v>
      </c>
      <c r="J65" s="13">
        <v>3214</v>
      </c>
      <c r="K65" s="14">
        <v>0.486647477352117</v>
      </c>
      <c r="L65" s="14">
        <v>2.87092480788437E-3</v>
      </c>
      <c r="M65" s="14">
        <v>232</v>
      </c>
      <c r="N65" s="14">
        <v>100</v>
      </c>
      <c r="O65" s="14">
        <v>232</v>
      </c>
      <c r="P65" s="14">
        <v>100</v>
      </c>
      <c r="Q65" s="14">
        <v>0</v>
      </c>
      <c r="R65" s="14">
        <v>232</v>
      </c>
      <c r="S65" s="24">
        <v>100</v>
      </c>
    </row>
    <row r="66" spans="1:19" x14ac:dyDescent="0.2">
      <c r="A66" s="12" t="s">
        <v>366</v>
      </c>
      <c r="B66" s="12" t="s">
        <v>367</v>
      </c>
      <c r="C66" s="12" t="s">
        <v>368</v>
      </c>
      <c r="D66" s="15">
        <v>36</v>
      </c>
      <c r="E66" s="13">
        <v>236012</v>
      </c>
      <c r="F66" s="15">
        <v>1518</v>
      </c>
      <c r="G66" s="14">
        <v>0.64318763452705796</v>
      </c>
      <c r="H66" s="13">
        <v>36</v>
      </c>
      <c r="I66" s="13">
        <v>238421</v>
      </c>
      <c r="J66" s="13">
        <v>1584</v>
      </c>
      <c r="K66" s="14">
        <v>0.66437100758741896</v>
      </c>
      <c r="L66" s="14">
        <v>2.1183373060360899E-2</v>
      </c>
      <c r="M66" s="14">
        <v>144</v>
      </c>
      <c r="N66" s="14">
        <v>100</v>
      </c>
      <c r="O66" s="14">
        <v>144</v>
      </c>
      <c r="P66" s="14">
        <v>100</v>
      </c>
      <c r="Q66" s="14">
        <v>0</v>
      </c>
      <c r="R66" s="14">
        <v>144</v>
      </c>
      <c r="S66" s="24">
        <v>100</v>
      </c>
    </row>
    <row r="67" spans="1:19" x14ac:dyDescent="0.2">
      <c r="A67" s="12" t="s">
        <v>369</v>
      </c>
      <c r="B67" s="12" t="s">
        <v>370</v>
      </c>
      <c r="C67" s="12" t="s">
        <v>371</v>
      </c>
      <c r="D67" s="15">
        <v>45</v>
      </c>
      <c r="E67" s="13">
        <v>318697</v>
      </c>
      <c r="F67" s="15">
        <v>991</v>
      </c>
      <c r="G67" s="14">
        <v>0.31095366445244199</v>
      </c>
      <c r="H67" s="13">
        <v>45</v>
      </c>
      <c r="I67" s="13">
        <v>324944</v>
      </c>
      <c r="J67" s="13">
        <v>1130</v>
      </c>
      <c r="K67" s="14">
        <v>0.34775222807622203</v>
      </c>
      <c r="L67" s="14">
        <v>3.6798563623779999E-2</v>
      </c>
      <c r="M67" s="14">
        <v>180</v>
      </c>
      <c r="N67" s="14">
        <v>100</v>
      </c>
      <c r="O67" s="14">
        <v>180</v>
      </c>
      <c r="P67" s="14">
        <v>100</v>
      </c>
      <c r="Q67" s="14">
        <v>0</v>
      </c>
      <c r="R67" s="14">
        <v>180</v>
      </c>
      <c r="S67" s="24">
        <v>100</v>
      </c>
    </row>
    <row r="68" spans="1:19" x14ac:dyDescent="0.2">
      <c r="A68" s="12" t="s">
        <v>372</v>
      </c>
      <c r="B68" s="12" t="s">
        <v>373</v>
      </c>
      <c r="C68" s="12" t="s">
        <v>374</v>
      </c>
      <c r="D68" s="15">
        <v>46</v>
      </c>
      <c r="E68" s="13">
        <v>323558</v>
      </c>
      <c r="F68" s="15">
        <v>1192</v>
      </c>
      <c r="G68" s="14">
        <v>0.36840381013605</v>
      </c>
      <c r="H68" s="13">
        <v>46</v>
      </c>
      <c r="I68" s="13">
        <v>332508</v>
      </c>
      <c r="J68" s="13">
        <v>1470</v>
      </c>
      <c r="K68" s="14">
        <v>0.44209462629470597</v>
      </c>
      <c r="L68" s="14">
        <v>7.36908161586559E-2</v>
      </c>
      <c r="M68" s="14">
        <v>184</v>
      </c>
      <c r="N68" s="14">
        <v>100</v>
      </c>
      <c r="O68" s="14">
        <v>184</v>
      </c>
      <c r="P68" s="14">
        <v>100</v>
      </c>
      <c r="Q68" s="14">
        <v>0</v>
      </c>
      <c r="R68" s="14">
        <v>184</v>
      </c>
      <c r="S68" s="24">
        <v>100</v>
      </c>
    </row>
    <row r="69" spans="1:19" x14ac:dyDescent="0.2">
      <c r="A69" s="12" t="s">
        <v>375</v>
      </c>
      <c r="B69" s="12" t="s">
        <v>376</v>
      </c>
      <c r="C69" s="12" t="s">
        <v>377</v>
      </c>
      <c r="D69" s="15">
        <v>33</v>
      </c>
      <c r="E69" s="13">
        <v>267705</v>
      </c>
      <c r="F69" s="15">
        <v>1614</v>
      </c>
      <c r="G69" s="14">
        <v>0.6029024485908</v>
      </c>
      <c r="H69" s="13">
        <v>33</v>
      </c>
      <c r="I69" s="13">
        <v>303052</v>
      </c>
      <c r="J69" s="13">
        <v>1846</v>
      </c>
      <c r="K69" s="14">
        <v>0.60913638583477403</v>
      </c>
      <c r="L69" s="14">
        <v>6.2339372439745898E-3</v>
      </c>
      <c r="M69" s="14">
        <v>132</v>
      </c>
      <c r="N69" s="14">
        <v>100</v>
      </c>
      <c r="O69" s="14">
        <v>132</v>
      </c>
      <c r="P69" s="14">
        <v>100</v>
      </c>
      <c r="Q69" s="14">
        <v>0</v>
      </c>
      <c r="R69" s="14">
        <v>132</v>
      </c>
      <c r="S69" s="24">
        <v>100</v>
      </c>
    </row>
    <row r="70" spans="1:19" x14ac:dyDescent="0.2">
      <c r="A70" s="12" t="s">
        <v>378</v>
      </c>
      <c r="B70" s="12" t="s">
        <v>379</v>
      </c>
      <c r="C70" s="12" t="s">
        <v>380</v>
      </c>
      <c r="D70" s="15">
        <v>39</v>
      </c>
      <c r="E70" s="13">
        <v>407012</v>
      </c>
      <c r="F70" s="15">
        <v>2144</v>
      </c>
      <c r="G70" s="14">
        <v>0.52676579560307801</v>
      </c>
      <c r="H70" s="13">
        <v>39</v>
      </c>
      <c r="I70" s="13">
        <v>413630</v>
      </c>
      <c r="J70" s="13">
        <v>2146</v>
      </c>
      <c r="K70" s="14">
        <v>0.51882116867731998</v>
      </c>
      <c r="L70" s="14">
        <v>-7.9446269257578105E-3</v>
      </c>
      <c r="M70" s="14">
        <v>156</v>
      </c>
      <c r="N70" s="14">
        <v>100</v>
      </c>
      <c r="O70" s="14">
        <v>156</v>
      </c>
      <c r="P70" s="14">
        <v>100</v>
      </c>
      <c r="Q70" s="14">
        <v>0</v>
      </c>
      <c r="R70" s="14">
        <v>156</v>
      </c>
      <c r="S70" s="24">
        <v>100</v>
      </c>
    </row>
    <row r="71" spans="1:19" x14ac:dyDescent="0.2">
      <c r="A71" s="12" t="s">
        <v>381</v>
      </c>
      <c r="B71" s="12" t="s">
        <v>382</v>
      </c>
      <c r="C71" s="12" t="s">
        <v>383</v>
      </c>
      <c r="D71" s="15">
        <v>15</v>
      </c>
      <c r="E71" s="13">
        <v>132693</v>
      </c>
      <c r="F71" s="15">
        <v>969</v>
      </c>
      <c r="G71" s="14">
        <v>0.73025705952838504</v>
      </c>
      <c r="H71" s="13">
        <v>15</v>
      </c>
      <c r="I71" s="13">
        <v>144933</v>
      </c>
      <c r="J71" s="13">
        <v>1024</v>
      </c>
      <c r="K71" s="14">
        <v>0.706533363692189</v>
      </c>
      <c r="L71" s="14">
        <v>-2.3723695836196299E-2</v>
      </c>
      <c r="M71" s="14">
        <v>60</v>
      </c>
      <c r="N71" s="14">
        <v>100</v>
      </c>
      <c r="O71" s="14">
        <v>56</v>
      </c>
      <c r="P71" s="14">
        <v>93.3333333333333</v>
      </c>
      <c r="Q71" s="14">
        <v>-6.6666666666666696</v>
      </c>
      <c r="R71" s="14">
        <v>56</v>
      </c>
      <c r="S71" s="24">
        <v>93.3333333333333</v>
      </c>
    </row>
    <row r="72" spans="1:19" x14ac:dyDescent="0.2">
      <c r="A72" s="12" t="s">
        <v>384</v>
      </c>
      <c r="B72" s="12" t="s">
        <v>385</v>
      </c>
      <c r="C72" s="12" t="s">
        <v>386</v>
      </c>
      <c r="D72" s="15">
        <v>206</v>
      </c>
      <c r="E72" s="13">
        <v>1823611</v>
      </c>
      <c r="F72" s="15">
        <v>8554</v>
      </c>
      <c r="G72" s="14">
        <v>0.46906933551069802</v>
      </c>
      <c r="H72" s="13">
        <v>206</v>
      </c>
      <c r="I72" s="13">
        <v>1914385</v>
      </c>
      <c r="J72" s="13">
        <v>8819</v>
      </c>
      <c r="K72" s="14">
        <v>0.46067013688469099</v>
      </c>
      <c r="L72" s="14">
        <v>-8.3991986260068506E-3</v>
      </c>
      <c r="M72" s="14">
        <v>824</v>
      </c>
      <c r="N72" s="14">
        <v>100</v>
      </c>
      <c r="O72" s="14">
        <v>824</v>
      </c>
      <c r="P72" s="14">
        <v>100</v>
      </c>
      <c r="Q72" s="14">
        <v>0</v>
      </c>
      <c r="R72" s="14">
        <v>824</v>
      </c>
      <c r="S72" s="24">
        <v>100</v>
      </c>
    </row>
    <row r="73" spans="1:19" x14ac:dyDescent="0.2">
      <c r="A73" s="12" t="s">
        <v>387</v>
      </c>
      <c r="B73" s="12" t="s">
        <v>388</v>
      </c>
      <c r="C73" s="12" t="s">
        <v>389</v>
      </c>
      <c r="D73" s="15">
        <v>26</v>
      </c>
      <c r="E73" s="13">
        <v>323308</v>
      </c>
      <c r="F73" s="15">
        <v>1831</v>
      </c>
      <c r="G73" s="14">
        <v>0.56633303227881804</v>
      </c>
      <c r="H73" s="13">
        <v>59</v>
      </c>
      <c r="I73" s="13">
        <v>585470</v>
      </c>
      <c r="J73" s="13">
        <v>3187</v>
      </c>
      <c r="K73" s="14">
        <v>0.54434898457649405</v>
      </c>
      <c r="L73" s="14">
        <v>-2.1984047702323699E-2</v>
      </c>
      <c r="M73" s="14">
        <v>104</v>
      </c>
      <c r="N73" s="14">
        <v>100</v>
      </c>
      <c r="O73" s="14">
        <v>236</v>
      </c>
      <c r="P73" s="14">
        <v>100</v>
      </c>
      <c r="Q73" s="14">
        <v>0</v>
      </c>
      <c r="R73" s="14">
        <v>236</v>
      </c>
      <c r="S73" s="24">
        <v>100</v>
      </c>
    </row>
    <row r="74" spans="1:19" x14ac:dyDescent="0.2">
      <c r="A74" s="12" t="s">
        <v>390</v>
      </c>
      <c r="B74" s="12" t="s">
        <v>391</v>
      </c>
      <c r="C74" s="12" t="s">
        <v>392</v>
      </c>
      <c r="D74" s="15">
        <v>25</v>
      </c>
      <c r="E74" s="13">
        <v>166455</v>
      </c>
      <c r="F74" s="15">
        <v>1102</v>
      </c>
      <c r="G74" s="14">
        <v>0.66204079180559305</v>
      </c>
      <c r="H74" s="13">
        <v>25</v>
      </c>
      <c r="I74" s="13">
        <v>167954</v>
      </c>
      <c r="J74" s="13">
        <v>1160</v>
      </c>
      <c r="K74" s="14">
        <v>0.69066530121342795</v>
      </c>
      <c r="L74" s="14">
        <v>2.8624509407834502E-2</v>
      </c>
      <c r="M74" s="14">
        <v>100</v>
      </c>
      <c r="N74" s="14">
        <v>100</v>
      </c>
      <c r="O74" s="14">
        <v>100</v>
      </c>
      <c r="P74" s="14">
        <v>100</v>
      </c>
      <c r="Q74" s="14">
        <v>0</v>
      </c>
      <c r="R74" s="14">
        <v>100</v>
      </c>
      <c r="S74" s="24">
        <v>100</v>
      </c>
    </row>
    <row r="75" spans="1:19" x14ac:dyDescent="0.2">
      <c r="A75" s="12" t="s">
        <v>393</v>
      </c>
      <c r="B75" s="12" t="s">
        <v>394</v>
      </c>
      <c r="C75" s="12" t="s">
        <v>395</v>
      </c>
      <c r="D75" s="15">
        <v>95</v>
      </c>
      <c r="E75" s="13">
        <v>866735</v>
      </c>
      <c r="F75" s="15">
        <v>3748</v>
      </c>
      <c r="G75" s="14">
        <v>0.43242744322082299</v>
      </c>
      <c r="H75" s="13">
        <v>95</v>
      </c>
      <c r="I75" s="13">
        <v>897014</v>
      </c>
      <c r="J75" s="13">
        <v>4189</v>
      </c>
      <c r="K75" s="14">
        <v>0.46699382618331498</v>
      </c>
      <c r="L75" s="14">
        <v>3.4566382962491898E-2</v>
      </c>
      <c r="M75" s="14">
        <v>380</v>
      </c>
      <c r="N75" s="14">
        <v>100</v>
      </c>
      <c r="O75" s="14">
        <v>380</v>
      </c>
      <c r="P75" s="14">
        <v>100</v>
      </c>
      <c r="Q75" s="14">
        <v>0</v>
      </c>
      <c r="R75" s="14">
        <v>380</v>
      </c>
      <c r="S75" s="24">
        <v>100</v>
      </c>
    </row>
    <row r="76" spans="1:19" x14ac:dyDescent="0.2">
      <c r="A76" s="12" t="s">
        <v>396</v>
      </c>
      <c r="B76" s="12" t="s">
        <v>397</v>
      </c>
      <c r="C76" s="12" t="s">
        <v>398</v>
      </c>
      <c r="D76" s="15">
        <v>57</v>
      </c>
      <c r="E76" s="13">
        <v>416559</v>
      </c>
      <c r="F76" s="15">
        <v>2414</v>
      </c>
      <c r="G76" s="14">
        <v>0.57950974531818999</v>
      </c>
      <c r="H76" s="13">
        <v>57</v>
      </c>
      <c r="I76" s="13">
        <v>423324</v>
      </c>
      <c r="J76" s="13">
        <v>2424</v>
      </c>
      <c r="K76" s="14">
        <v>0.57261104969243404</v>
      </c>
      <c r="L76" s="14">
        <v>-6.8986956257560701E-3</v>
      </c>
      <c r="M76" s="14">
        <v>228</v>
      </c>
      <c r="N76" s="14">
        <v>100</v>
      </c>
      <c r="O76" s="14">
        <v>228</v>
      </c>
      <c r="P76" s="14">
        <v>100</v>
      </c>
      <c r="Q76" s="14">
        <v>0</v>
      </c>
      <c r="R76" s="14">
        <v>228</v>
      </c>
      <c r="S76" s="24">
        <v>100</v>
      </c>
    </row>
    <row r="77" spans="1:19" x14ac:dyDescent="0.2">
      <c r="A77" s="12" t="s">
        <v>399</v>
      </c>
      <c r="B77" s="12" t="s">
        <v>400</v>
      </c>
      <c r="C77" s="12" t="s">
        <v>401</v>
      </c>
      <c r="D77" s="15">
        <v>85</v>
      </c>
      <c r="E77" s="13">
        <v>780401</v>
      </c>
      <c r="F77" s="15">
        <v>4799</v>
      </c>
      <c r="G77" s="14">
        <v>0.614940267887919</v>
      </c>
      <c r="H77" s="13">
        <v>86</v>
      </c>
      <c r="I77" s="13">
        <v>798699</v>
      </c>
      <c r="J77" s="13">
        <v>5167</v>
      </c>
      <c r="K77" s="14">
        <v>0.64692706513968301</v>
      </c>
      <c r="L77" s="14">
        <v>3.1986797251764301E-2</v>
      </c>
      <c r="M77" s="14">
        <v>340</v>
      </c>
      <c r="N77" s="14">
        <v>100</v>
      </c>
      <c r="O77" s="14">
        <v>344</v>
      </c>
      <c r="P77" s="14">
        <v>100</v>
      </c>
      <c r="Q77" s="14">
        <v>0</v>
      </c>
      <c r="R77" s="14">
        <v>344</v>
      </c>
      <c r="S77" s="24">
        <v>100</v>
      </c>
    </row>
    <row r="78" spans="1:19" x14ac:dyDescent="0.2">
      <c r="A78" s="12" t="s">
        <v>402</v>
      </c>
      <c r="B78" s="12" t="s">
        <v>403</v>
      </c>
      <c r="C78" s="12" t="s">
        <v>404</v>
      </c>
      <c r="D78" s="15">
        <v>85</v>
      </c>
      <c r="E78" s="13">
        <v>538939</v>
      </c>
      <c r="F78" s="15">
        <v>2950</v>
      </c>
      <c r="G78" s="14">
        <v>0.54737178047979496</v>
      </c>
      <c r="H78" s="13">
        <v>85</v>
      </c>
      <c r="I78" s="13">
        <v>550914</v>
      </c>
      <c r="J78" s="13">
        <v>2722</v>
      </c>
      <c r="K78" s="14">
        <v>0.49408800647651002</v>
      </c>
      <c r="L78" s="14">
        <v>-5.3283774003284497E-2</v>
      </c>
      <c r="M78" s="14">
        <v>340</v>
      </c>
      <c r="N78" s="14">
        <v>100</v>
      </c>
      <c r="O78" s="14">
        <v>340</v>
      </c>
      <c r="P78" s="14">
        <v>100</v>
      </c>
      <c r="Q78" s="14">
        <v>0</v>
      </c>
      <c r="R78" s="14">
        <v>340</v>
      </c>
      <c r="S78" s="24">
        <v>100</v>
      </c>
    </row>
    <row r="79" spans="1:19" x14ac:dyDescent="0.2">
      <c r="A79" s="12" t="s">
        <v>405</v>
      </c>
      <c r="B79" s="12" t="s">
        <v>406</v>
      </c>
      <c r="C79" s="12" t="s">
        <v>407</v>
      </c>
      <c r="D79" s="15">
        <v>26</v>
      </c>
      <c r="E79" s="13">
        <v>233595</v>
      </c>
      <c r="F79" s="15">
        <v>1470</v>
      </c>
      <c r="G79" s="14">
        <v>0.62929429140178506</v>
      </c>
      <c r="H79" s="13">
        <v>26</v>
      </c>
      <c r="I79" s="13">
        <v>240418</v>
      </c>
      <c r="J79" s="13">
        <v>1220</v>
      </c>
      <c r="K79" s="14">
        <v>0.50744952540991095</v>
      </c>
      <c r="L79" s="14">
        <v>-0.12184476599187399</v>
      </c>
      <c r="M79" s="14">
        <v>104</v>
      </c>
      <c r="N79" s="14">
        <v>100</v>
      </c>
      <c r="O79" s="14">
        <v>104</v>
      </c>
      <c r="P79" s="14">
        <v>100</v>
      </c>
      <c r="Q79" s="14">
        <v>0</v>
      </c>
      <c r="R79" s="14">
        <v>104</v>
      </c>
      <c r="S79" s="24">
        <v>100</v>
      </c>
    </row>
    <row r="80" spans="1:19" x14ac:dyDescent="0.2">
      <c r="A80" s="12" t="s">
        <v>408</v>
      </c>
      <c r="B80" s="12" t="s">
        <v>409</v>
      </c>
      <c r="C80" s="12" t="s">
        <v>410</v>
      </c>
      <c r="D80" s="15">
        <v>85</v>
      </c>
      <c r="E80" s="13">
        <v>648366</v>
      </c>
      <c r="F80" s="15">
        <v>3131</v>
      </c>
      <c r="G80" s="14">
        <v>0.48290625973601298</v>
      </c>
      <c r="H80" s="13">
        <v>85</v>
      </c>
      <c r="I80" s="13">
        <v>673643</v>
      </c>
      <c r="J80" s="13">
        <v>3246</v>
      </c>
      <c r="K80" s="14">
        <v>0.48185760113294401</v>
      </c>
      <c r="L80" s="14">
        <v>-1.0486586030689601E-3</v>
      </c>
      <c r="M80" s="14">
        <v>340</v>
      </c>
      <c r="N80" s="14">
        <v>100</v>
      </c>
      <c r="O80" s="14">
        <v>340</v>
      </c>
      <c r="P80" s="14">
        <v>100</v>
      </c>
      <c r="Q80" s="14">
        <v>0</v>
      </c>
      <c r="R80" s="14">
        <v>340</v>
      </c>
      <c r="S80" s="24">
        <v>100</v>
      </c>
    </row>
    <row r="81" spans="1:19" x14ac:dyDescent="0.2">
      <c r="A81" s="12" t="s">
        <v>411</v>
      </c>
      <c r="B81" s="12" t="s">
        <v>412</v>
      </c>
      <c r="C81" s="12" t="s">
        <v>413</v>
      </c>
      <c r="D81" s="15">
        <v>40</v>
      </c>
      <c r="E81" s="13">
        <v>369632</v>
      </c>
      <c r="F81" s="15">
        <v>1418</v>
      </c>
      <c r="G81" s="14">
        <v>0.383624794390096</v>
      </c>
      <c r="H81" s="13">
        <v>40</v>
      </c>
      <c r="I81" s="13">
        <v>397994</v>
      </c>
      <c r="J81" s="13">
        <v>1566</v>
      </c>
      <c r="K81" s="14">
        <v>0.39347326844123298</v>
      </c>
      <c r="L81" s="14">
        <v>9.8484740511366499E-3</v>
      </c>
      <c r="M81" s="14">
        <v>160</v>
      </c>
      <c r="N81" s="14">
        <v>100</v>
      </c>
      <c r="O81" s="14">
        <v>160</v>
      </c>
      <c r="P81" s="14">
        <v>100</v>
      </c>
      <c r="Q81" s="14">
        <v>0</v>
      </c>
      <c r="R81" s="14">
        <v>160</v>
      </c>
      <c r="S81" s="24">
        <v>100</v>
      </c>
    </row>
    <row r="82" spans="1:19" x14ac:dyDescent="0.2">
      <c r="A82" s="12" t="s">
        <v>414</v>
      </c>
      <c r="B82" s="12" t="s">
        <v>415</v>
      </c>
      <c r="C82" s="12" t="s">
        <v>416</v>
      </c>
      <c r="D82" s="15">
        <v>26</v>
      </c>
      <c r="E82" s="13">
        <v>295317</v>
      </c>
      <c r="F82" s="15">
        <v>1090</v>
      </c>
      <c r="G82" s="14">
        <v>0.36909490479721802</v>
      </c>
      <c r="H82" s="13">
        <v>26</v>
      </c>
      <c r="I82" s="13">
        <v>302497</v>
      </c>
      <c r="J82" s="13">
        <v>1247</v>
      </c>
      <c r="K82" s="14">
        <v>0.41223549324456099</v>
      </c>
      <c r="L82" s="14">
        <v>4.3140588447343198E-2</v>
      </c>
      <c r="M82" s="14">
        <v>104</v>
      </c>
      <c r="N82" s="14">
        <v>100</v>
      </c>
      <c r="O82" s="14">
        <v>104</v>
      </c>
      <c r="P82" s="14">
        <v>100</v>
      </c>
      <c r="Q82" s="14">
        <v>0</v>
      </c>
      <c r="R82" s="14">
        <v>104</v>
      </c>
      <c r="S82" s="24">
        <v>100</v>
      </c>
    </row>
    <row r="83" spans="1:19" x14ac:dyDescent="0.2">
      <c r="A83" s="12" t="s">
        <v>417</v>
      </c>
      <c r="B83" s="12" t="s">
        <v>418</v>
      </c>
      <c r="C83" s="12" t="s">
        <v>419</v>
      </c>
      <c r="D83" s="15">
        <v>35</v>
      </c>
      <c r="E83" s="13">
        <v>348984</v>
      </c>
      <c r="F83" s="15">
        <v>1728</v>
      </c>
      <c r="G83" s="14">
        <v>0.49515164018980801</v>
      </c>
      <c r="H83" s="13">
        <v>35</v>
      </c>
      <c r="I83" s="13">
        <v>352016</v>
      </c>
      <c r="J83" s="13">
        <v>1751</v>
      </c>
      <c r="K83" s="14">
        <v>0.49742057179219101</v>
      </c>
      <c r="L83" s="14">
        <v>2.2689316023831699E-3</v>
      </c>
      <c r="M83" s="14">
        <v>140</v>
      </c>
      <c r="N83" s="14">
        <v>100</v>
      </c>
      <c r="O83" s="14">
        <v>136</v>
      </c>
      <c r="P83" s="14">
        <v>97.142857142857096</v>
      </c>
      <c r="Q83" s="14">
        <v>-2.8571428571428599</v>
      </c>
      <c r="R83" s="14">
        <v>136</v>
      </c>
      <c r="S83" s="24">
        <v>97.142857142857096</v>
      </c>
    </row>
    <row r="84" spans="1:19" x14ac:dyDescent="0.2">
      <c r="A84" s="12" t="s">
        <v>420</v>
      </c>
      <c r="B84" s="12" t="s">
        <v>421</v>
      </c>
      <c r="C84" s="12" t="s">
        <v>422</v>
      </c>
      <c r="D84" s="15">
        <v>60</v>
      </c>
      <c r="E84" s="13">
        <v>520467</v>
      </c>
      <c r="F84" s="15">
        <v>3342</v>
      </c>
      <c r="G84" s="14">
        <v>0.64211563845546404</v>
      </c>
      <c r="H84" s="13">
        <v>60</v>
      </c>
      <c r="I84" s="13">
        <v>534061</v>
      </c>
      <c r="J84" s="13">
        <v>3425</v>
      </c>
      <c r="K84" s="14">
        <v>0.641312509245199</v>
      </c>
      <c r="L84" s="14">
        <v>-8.0312921026548501E-4</v>
      </c>
      <c r="M84" s="14">
        <v>240</v>
      </c>
      <c r="N84" s="14">
        <v>100</v>
      </c>
      <c r="O84" s="14">
        <v>240</v>
      </c>
      <c r="P84" s="14">
        <v>100</v>
      </c>
      <c r="Q84" s="14">
        <v>0</v>
      </c>
      <c r="R84" s="14">
        <v>240</v>
      </c>
      <c r="S84" s="24">
        <v>100</v>
      </c>
    </row>
    <row r="85" spans="1:19" x14ac:dyDescent="0.2">
      <c r="A85" s="12" t="s">
        <v>423</v>
      </c>
      <c r="B85" s="12" t="s">
        <v>424</v>
      </c>
      <c r="C85" s="12" t="s">
        <v>425</v>
      </c>
      <c r="D85" s="15">
        <v>48</v>
      </c>
      <c r="E85" s="13">
        <v>406690</v>
      </c>
      <c r="F85" s="15">
        <v>1495</v>
      </c>
      <c r="G85" s="14">
        <v>0.36760185890973501</v>
      </c>
      <c r="H85" s="13">
        <v>48</v>
      </c>
      <c r="I85" s="13">
        <v>420810</v>
      </c>
      <c r="J85" s="13">
        <v>1611</v>
      </c>
      <c r="K85" s="14">
        <v>0.38283310757824202</v>
      </c>
      <c r="L85" s="14">
        <v>1.5231248668507299E-2</v>
      </c>
      <c r="M85" s="14">
        <v>192</v>
      </c>
      <c r="N85" s="14">
        <v>100</v>
      </c>
      <c r="O85" s="14">
        <v>192</v>
      </c>
      <c r="P85" s="14">
        <v>100</v>
      </c>
      <c r="Q85" s="14">
        <v>0</v>
      </c>
      <c r="R85" s="14">
        <v>192</v>
      </c>
      <c r="S85" s="24">
        <v>100</v>
      </c>
    </row>
    <row r="86" spans="1:19" x14ac:dyDescent="0.2">
      <c r="A86" s="12" t="s">
        <v>426</v>
      </c>
      <c r="B86" s="12" t="s">
        <v>427</v>
      </c>
      <c r="C86" s="12" t="s">
        <v>428</v>
      </c>
      <c r="D86" s="15">
        <v>105</v>
      </c>
      <c r="E86" s="13">
        <v>1054959</v>
      </c>
      <c r="F86" s="15">
        <v>6763</v>
      </c>
      <c r="G86" s="14">
        <v>0.64106756755475802</v>
      </c>
      <c r="H86" s="13">
        <v>105</v>
      </c>
      <c r="I86" s="13">
        <v>1066974</v>
      </c>
      <c r="J86" s="13">
        <v>7333</v>
      </c>
      <c r="K86" s="14">
        <v>0.68727073012088402</v>
      </c>
      <c r="L86" s="14">
        <v>4.6203162566125798E-2</v>
      </c>
      <c r="M86" s="14">
        <v>420</v>
      </c>
      <c r="N86" s="14">
        <v>100</v>
      </c>
      <c r="O86" s="14">
        <v>420</v>
      </c>
      <c r="P86" s="14">
        <v>100</v>
      </c>
      <c r="Q86" s="14">
        <v>0</v>
      </c>
      <c r="R86" s="14">
        <v>420</v>
      </c>
      <c r="S86" s="24">
        <v>100</v>
      </c>
    </row>
    <row r="87" spans="1:19" x14ac:dyDescent="0.2">
      <c r="A87" s="12" t="s">
        <v>429</v>
      </c>
      <c r="B87" s="12" t="s">
        <v>430</v>
      </c>
      <c r="C87" s="12" t="s">
        <v>431</v>
      </c>
      <c r="D87" s="15">
        <v>200</v>
      </c>
      <c r="E87" s="13">
        <v>1632091</v>
      </c>
      <c r="F87" s="15">
        <v>6547</v>
      </c>
      <c r="G87" s="14">
        <v>0.40114184809547998</v>
      </c>
      <c r="H87" s="13">
        <v>201</v>
      </c>
      <c r="I87" s="13">
        <v>1680887</v>
      </c>
      <c r="J87" s="13">
        <v>7556</v>
      </c>
      <c r="K87" s="14">
        <v>0.44952456649376199</v>
      </c>
      <c r="L87" s="14">
        <v>4.8382718398282003E-2</v>
      </c>
      <c r="M87" s="14">
        <v>800</v>
      </c>
      <c r="N87" s="14">
        <v>100</v>
      </c>
      <c r="O87" s="14">
        <v>804</v>
      </c>
      <c r="P87" s="14">
        <v>100</v>
      </c>
      <c r="Q87" s="14">
        <v>0</v>
      </c>
      <c r="R87" s="14">
        <v>804</v>
      </c>
      <c r="S87" s="24">
        <v>100</v>
      </c>
    </row>
    <row r="88" spans="1:19" x14ac:dyDescent="0.2">
      <c r="A88" s="12" t="s">
        <v>432</v>
      </c>
      <c r="B88" s="12" t="s">
        <v>433</v>
      </c>
      <c r="C88" s="12" t="s">
        <v>434</v>
      </c>
      <c r="D88" s="15">
        <v>39</v>
      </c>
      <c r="E88" s="13">
        <v>325298</v>
      </c>
      <c r="F88" s="15">
        <v>1850</v>
      </c>
      <c r="G88" s="14">
        <v>0.56870930654353902</v>
      </c>
      <c r="H88" s="13">
        <v>39</v>
      </c>
      <c r="I88" s="13">
        <v>326342</v>
      </c>
      <c r="J88" s="13">
        <v>1836</v>
      </c>
      <c r="K88" s="14">
        <v>0.56259997180871602</v>
      </c>
      <c r="L88" s="14">
        <v>-6.1093347348225597E-3</v>
      </c>
      <c r="M88" s="14">
        <v>156</v>
      </c>
      <c r="N88" s="14">
        <v>100</v>
      </c>
      <c r="O88" s="14">
        <v>156</v>
      </c>
      <c r="P88" s="14">
        <v>100</v>
      </c>
      <c r="Q88" s="14">
        <v>0</v>
      </c>
      <c r="R88" s="14">
        <v>156</v>
      </c>
      <c r="S88" s="24">
        <v>100</v>
      </c>
    </row>
    <row r="89" spans="1:19" x14ac:dyDescent="0.2">
      <c r="A89" s="12" t="s">
        <v>435</v>
      </c>
      <c r="B89" s="12" t="s">
        <v>436</v>
      </c>
      <c r="C89" s="12" t="s">
        <v>437</v>
      </c>
      <c r="D89" s="15">
        <v>31</v>
      </c>
      <c r="E89" s="13">
        <v>343849</v>
      </c>
      <c r="F89" s="15">
        <v>2122</v>
      </c>
      <c r="G89" s="14">
        <v>0.61713135707825195</v>
      </c>
      <c r="H89" s="13">
        <v>32</v>
      </c>
      <c r="I89" s="13">
        <v>359685</v>
      </c>
      <c r="J89" s="13">
        <v>2157</v>
      </c>
      <c r="K89" s="14">
        <v>0.59969139663872595</v>
      </c>
      <c r="L89" s="14">
        <v>-1.7439960439526898E-2</v>
      </c>
      <c r="M89" s="14">
        <v>124</v>
      </c>
      <c r="N89" s="14">
        <v>100</v>
      </c>
      <c r="O89" s="14">
        <v>128</v>
      </c>
      <c r="P89" s="14">
        <v>100</v>
      </c>
      <c r="Q89" s="14">
        <v>0</v>
      </c>
      <c r="R89" s="14">
        <v>128</v>
      </c>
      <c r="S89" s="24">
        <v>100</v>
      </c>
    </row>
    <row r="90" spans="1:19" x14ac:dyDescent="0.2">
      <c r="A90" s="12" t="s">
        <v>438</v>
      </c>
      <c r="B90" s="12" t="s">
        <v>439</v>
      </c>
      <c r="C90" s="12" t="s">
        <v>440</v>
      </c>
      <c r="D90" s="15">
        <v>20</v>
      </c>
      <c r="E90" s="13">
        <v>221453</v>
      </c>
      <c r="F90" s="15">
        <v>821</v>
      </c>
      <c r="G90" s="14">
        <v>0.37073329329473997</v>
      </c>
      <c r="H90" s="13">
        <v>20</v>
      </c>
      <c r="I90" s="13">
        <v>231459</v>
      </c>
      <c r="J90" s="13">
        <v>886</v>
      </c>
      <c r="K90" s="14">
        <v>0.38278917648482003</v>
      </c>
      <c r="L90" s="14">
        <v>1.2055883190080399E-2</v>
      </c>
      <c r="M90" s="14">
        <v>80</v>
      </c>
      <c r="N90" s="14">
        <v>100</v>
      </c>
      <c r="O90" s="14">
        <v>80</v>
      </c>
      <c r="P90" s="14">
        <v>100</v>
      </c>
      <c r="Q90" s="14">
        <v>0</v>
      </c>
      <c r="R90" s="14">
        <v>80</v>
      </c>
      <c r="S90" s="24">
        <v>100</v>
      </c>
    </row>
    <row r="91" spans="1:19" x14ac:dyDescent="0.2">
      <c r="A91" s="12" t="s">
        <v>441</v>
      </c>
      <c r="B91" s="12" t="s">
        <v>442</v>
      </c>
      <c r="C91" s="12" t="s">
        <v>443</v>
      </c>
      <c r="D91" s="15">
        <v>26</v>
      </c>
      <c r="E91" s="13">
        <v>170074</v>
      </c>
      <c r="F91" s="15">
        <v>992</v>
      </c>
      <c r="G91" s="14">
        <v>0.58327551536389999</v>
      </c>
      <c r="H91" s="13">
        <v>26</v>
      </c>
      <c r="I91" s="13">
        <v>170358</v>
      </c>
      <c r="J91" s="13">
        <v>1088</v>
      </c>
      <c r="K91" s="14">
        <v>0.63865506756360102</v>
      </c>
      <c r="L91" s="14">
        <v>5.53795521997009E-2</v>
      </c>
      <c r="M91" s="14">
        <v>104</v>
      </c>
      <c r="N91" s="14">
        <v>100</v>
      </c>
      <c r="O91" s="14">
        <v>104</v>
      </c>
      <c r="P91" s="14">
        <v>100</v>
      </c>
      <c r="Q91" s="14">
        <v>0</v>
      </c>
      <c r="R91" s="14">
        <v>104</v>
      </c>
      <c r="S91" s="24">
        <v>100</v>
      </c>
    </row>
    <row r="92" spans="1:19" x14ac:dyDescent="0.2">
      <c r="A92" s="12" t="s">
        <v>444</v>
      </c>
      <c r="B92" s="12" t="s">
        <v>445</v>
      </c>
      <c r="C92" s="12" t="s">
        <v>446</v>
      </c>
      <c r="D92" s="15">
        <v>15</v>
      </c>
      <c r="E92" s="13">
        <v>227385</v>
      </c>
      <c r="F92" s="15">
        <v>1022</v>
      </c>
      <c r="G92" s="14">
        <v>0.44945796776392499</v>
      </c>
      <c r="H92" s="13">
        <v>15</v>
      </c>
      <c r="I92" s="13">
        <v>231007</v>
      </c>
      <c r="J92" s="13">
        <v>935</v>
      </c>
      <c r="K92" s="14">
        <v>0.40474963962131</v>
      </c>
      <c r="L92" s="14">
        <v>-4.4708328142614398E-2</v>
      </c>
      <c r="M92" s="14">
        <v>60</v>
      </c>
      <c r="N92" s="14">
        <v>100</v>
      </c>
      <c r="O92" s="14">
        <v>60</v>
      </c>
      <c r="P92" s="14">
        <v>100</v>
      </c>
      <c r="Q92" s="14">
        <v>0</v>
      </c>
      <c r="R92" s="14">
        <v>60</v>
      </c>
      <c r="S92" s="24">
        <v>100</v>
      </c>
    </row>
    <row r="93" spans="1:19" x14ac:dyDescent="0.2">
      <c r="A93" s="12" t="s">
        <v>447</v>
      </c>
      <c r="B93" s="12" t="s">
        <v>448</v>
      </c>
      <c r="C93" s="12" t="s">
        <v>449</v>
      </c>
      <c r="D93" s="15">
        <v>27</v>
      </c>
      <c r="E93" s="13">
        <v>194640</v>
      </c>
      <c r="F93" s="15">
        <v>1457</v>
      </c>
      <c r="G93" s="14">
        <v>0.74856144677353098</v>
      </c>
      <c r="H93" s="13">
        <v>27</v>
      </c>
      <c r="I93" s="13">
        <v>195473</v>
      </c>
      <c r="J93" s="13">
        <v>1470</v>
      </c>
      <c r="K93" s="14">
        <v>0.752022018386171</v>
      </c>
      <c r="L93" s="14">
        <v>3.4605716126403499E-3</v>
      </c>
      <c r="M93" s="14">
        <v>108</v>
      </c>
      <c r="N93" s="14">
        <v>100</v>
      </c>
      <c r="O93" s="14">
        <v>108</v>
      </c>
      <c r="P93" s="14">
        <v>100</v>
      </c>
      <c r="Q93" s="14">
        <v>0</v>
      </c>
      <c r="R93" s="14">
        <v>108</v>
      </c>
      <c r="S93" s="24">
        <v>100</v>
      </c>
    </row>
    <row r="94" spans="1:19" x14ac:dyDescent="0.2">
      <c r="A94" s="12" t="s">
        <v>450</v>
      </c>
      <c r="B94" s="12" t="s">
        <v>451</v>
      </c>
      <c r="C94" s="12" t="s">
        <v>452</v>
      </c>
      <c r="D94" s="15">
        <v>19</v>
      </c>
      <c r="E94" s="13">
        <v>180334</v>
      </c>
      <c r="F94" s="15">
        <v>914</v>
      </c>
      <c r="G94" s="14">
        <v>0.50683731298590395</v>
      </c>
      <c r="H94" s="13">
        <v>19</v>
      </c>
      <c r="I94" s="13">
        <v>181658</v>
      </c>
      <c r="J94" s="13">
        <v>904</v>
      </c>
      <c r="K94" s="14">
        <v>0.49763841944753301</v>
      </c>
      <c r="L94" s="14">
        <v>-9.1988935383706706E-3</v>
      </c>
      <c r="M94" s="14">
        <v>76</v>
      </c>
      <c r="N94" s="14">
        <v>100</v>
      </c>
      <c r="O94" s="14">
        <v>76</v>
      </c>
      <c r="P94" s="14">
        <v>100</v>
      </c>
      <c r="Q94" s="14">
        <v>0</v>
      </c>
      <c r="R94" s="14">
        <v>76</v>
      </c>
      <c r="S94" s="24">
        <v>100</v>
      </c>
    </row>
    <row r="95" spans="1:19" x14ac:dyDescent="0.2">
      <c r="A95" s="12" t="s">
        <v>453</v>
      </c>
      <c r="B95" s="12" t="s">
        <v>454</v>
      </c>
      <c r="C95" s="12" t="s">
        <v>455</v>
      </c>
      <c r="D95" s="15">
        <v>30</v>
      </c>
      <c r="E95" s="13">
        <v>213659</v>
      </c>
      <c r="F95" s="15">
        <v>969</v>
      </c>
      <c r="G95" s="14">
        <v>0.45352641358426299</v>
      </c>
      <c r="H95" s="13">
        <v>30</v>
      </c>
      <c r="I95" s="13">
        <v>218051</v>
      </c>
      <c r="J95" s="13">
        <v>1027</v>
      </c>
      <c r="K95" s="14">
        <v>0.47099073152611098</v>
      </c>
      <c r="L95" s="14">
        <v>1.74643179418482E-2</v>
      </c>
      <c r="M95" s="14">
        <v>120</v>
      </c>
      <c r="N95" s="14">
        <v>100</v>
      </c>
      <c r="O95" s="14">
        <v>120</v>
      </c>
      <c r="P95" s="14">
        <v>100</v>
      </c>
      <c r="Q95" s="14">
        <v>0</v>
      </c>
      <c r="R95" s="14">
        <v>120</v>
      </c>
      <c r="S95" s="24">
        <v>100</v>
      </c>
    </row>
    <row r="96" spans="1:19" x14ac:dyDescent="0.2">
      <c r="A96" s="12" t="s">
        <v>456</v>
      </c>
      <c r="B96" s="12" t="s">
        <v>457</v>
      </c>
      <c r="C96" s="12" t="s">
        <v>458</v>
      </c>
      <c r="D96" s="15">
        <v>26</v>
      </c>
      <c r="E96" s="13">
        <v>213068</v>
      </c>
      <c r="F96" s="15">
        <v>1502</v>
      </c>
      <c r="G96" s="14">
        <v>0.70493926821484199</v>
      </c>
      <c r="H96" s="13">
        <v>26</v>
      </c>
      <c r="I96" s="13">
        <v>222116</v>
      </c>
      <c r="J96" s="13">
        <v>1606</v>
      </c>
      <c r="K96" s="14">
        <v>0.723045615804354</v>
      </c>
      <c r="L96" s="14">
        <v>1.8106347589512201E-2</v>
      </c>
      <c r="M96" s="14">
        <v>104</v>
      </c>
      <c r="N96" s="14">
        <v>100</v>
      </c>
      <c r="O96" s="14">
        <v>104</v>
      </c>
      <c r="P96" s="14">
        <v>100</v>
      </c>
      <c r="Q96" s="14">
        <v>0</v>
      </c>
      <c r="R96" s="14">
        <v>104</v>
      </c>
      <c r="S96" s="24">
        <v>100</v>
      </c>
    </row>
    <row r="97" spans="1:19" x14ac:dyDescent="0.2">
      <c r="A97" s="12" t="s">
        <v>459</v>
      </c>
      <c r="B97" s="12" t="s">
        <v>460</v>
      </c>
      <c r="C97" s="12" t="s">
        <v>461</v>
      </c>
      <c r="D97" s="15">
        <v>51</v>
      </c>
      <c r="E97" s="13">
        <v>429229</v>
      </c>
      <c r="F97" s="15">
        <v>2393</v>
      </c>
      <c r="G97" s="14">
        <v>0.55751125855895101</v>
      </c>
      <c r="H97" s="13">
        <v>51</v>
      </c>
      <c r="I97" s="13">
        <v>430912</v>
      </c>
      <c r="J97" s="13">
        <v>2460</v>
      </c>
      <c r="K97" s="14">
        <v>0.57088222189217297</v>
      </c>
      <c r="L97" s="14">
        <v>1.3370963333221899E-2</v>
      </c>
      <c r="M97" s="14">
        <v>204</v>
      </c>
      <c r="N97" s="14">
        <v>100</v>
      </c>
      <c r="O97" s="14">
        <v>204</v>
      </c>
      <c r="P97" s="14">
        <v>100</v>
      </c>
      <c r="Q97" s="14">
        <v>0</v>
      </c>
      <c r="R97" s="14">
        <v>204</v>
      </c>
      <c r="S97" s="24">
        <v>100</v>
      </c>
    </row>
    <row r="98" spans="1:19" x14ac:dyDescent="0.2">
      <c r="A98" s="12" t="s">
        <v>462</v>
      </c>
      <c r="B98" s="12" t="s">
        <v>463</v>
      </c>
      <c r="C98" s="12" t="s">
        <v>464</v>
      </c>
      <c r="D98" s="15">
        <v>69</v>
      </c>
      <c r="E98" s="13">
        <v>768695</v>
      </c>
      <c r="F98" s="15">
        <v>3822</v>
      </c>
      <c r="G98" s="14">
        <v>0.49720630419086898</v>
      </c>
      <c r="H98" s="13">
        <v>69</v>
      </c>
      <c r="I98" s="13">
        <v>786205</v>
      </c>
      <c r="J98" s="13">
        <v>4328</v>
      </c>
      <c r="K98" s="14">
        <v>0.55049255601274505</v>
      </c>
      <c r="L98" s="14">
        <v>5.32862518218759E-2</v>
      </c>
      <c r="M98" s="14">
        <v>276</v>
      </c>
      <c r="N98" s="14">
        <v>100</v>
      </c>
      <c r="O98" s="14">
        <v>276</v>
      </c>
      <c r="P98" s="14">
        <v>100</v>
      </c>
      <c r="Q98" s="14">
        <v>0</v>
      </c>
      <c r="R98" s="14">
        <v>276</v>
      </c>
      <c r="S98" s="24">
        <v>100</v>
      </c>
    </row>
    <row r="99" spans="1:19" x14ac:dyDescent="0.2">
      <c r="A99" s="12" t="s">
        <v>465</v>
      </c>
      <c r="B99" s="12" t="s">
        <v>466</v>
      </c>
      <c r="C99" s="12" t="s">
        <v>467</v>
      </c>
      <c r="D99" s="15">
        <v>41</v>
      </c>
      <c r="E99" s="13">
        <v>326706</v>
      </c>
      <c r="F99" s="15">
        <v>2203</v>
      </c>
      <c r="G99" s="14">
        <v>0.67430656308730197</v>
      </c>
      <c r="H99" s="13">
        <v>41</v>
      </c>
      <c r="I99" s="13">
        <v>328834</v>
      </c>
      <c r="J99" s="13">
        <v>2299</v>
      </c>
      <c r="K99" s="14">
        <v>0.699136950558641</v>
      </c>
      <c r="L99" s="14">
        <v>2.48303874713388E-2</v>
      </c>
      <c r="M99" s="14">
        <v>164</v>
      </c>
      <c r="N99" s="14">
        <v>100</v>
      </c>
      <c r="O99" s="14">
        <v>164</v>
      </c>
      <c r="P99" s="14">
        <v>100</v>
      </c>
      <c r="Q99" s="14">
        <v>0</v>
      </c>
      <c r="R99" s="14">
        <v>164</v>
      </c>
      <c r="S99" s="24">
        <v>100</v>
      </c>
    </row>
    <row r="100" spans="1:19" x14ac:dyDescent="0.2">
      <c r="A100" s="12" t="s">
        <v>468</v>
      </c>
      <c r="B100" s="12" t="s">
        <v>469</v>
      </c>
      <c r="C100" s="12" t="s">
        <v>470</v>
      </c>
      <c r="D100" s="15">
        <v>127</v>
      </c>
      <c r="E100" s="13">
        <v>1058319</v>
      </c>
      <c r="F100" s="15">
        <v>6213</v>
      </c>
      <c r="G100" s="14">
        <v>0.58706306888565696</v>
      </c>
      <c r="H100" s="13">
        <v>130</v>
      </c>
      <c r="I100" s="13">
        <v>1106643</v>
      </c>
      <c r="J100" s="13">
        <v>6355</v>
      </c>
      <c r="K100" s="14">
        <v>0.57425926879761602</v>
      </c>
      <c r="L100" s="14">
        <v>-1.28038000880415E-2</v>
      </c>
      <c r="M100" s="14">
        <v>504</v>
      </c>
      <c r="N100" s="14">
        <v>99.212598425196902</v>
      </c>
      <c r="O100" s="14">
        <v>520</v>
      </c>
      <c r="P100" s="14">
        <v>100</v>
      </c>
      <c r="Q100" s="14">
        <v>0.78740157480314099</v>
      </c>
      <c r="R100" s="14">
        <v>520</v>
      </c>
      <c r="S100" s="24">
        <v>100</v>
      </c>
    </row>
    <row r="101" spans="1:19" x14ac:dyDescent="0.2">
      <c r="A101" s="12" t="s">
        <v>471</v>
      </c>
      <c r="B101" s="12" t="s">
        <v>472</v>
      </c>
      <c r="C101" s="12" t="s">
        <v>473</v>
      </c>
      <c r="D101" s="15">
        <v>42</v>
      </c>
      <c r="E101" s="13">
        <v>257122</v>
      </c>
      <c r="F101" s="15">
        <v>1533</v>
      </c>
      <c r="G101" s="14">
        <v>0.59621502632991297</v>
      </c>
      <c r="H101" s="13">
        <v>42</v>
      </c>
      <c r="I101" s="13">
        <v>260609</v>
      </c>
      <c r="J101" s="13">
        <v>1537</v>
      </c>
      <c r="K101" s="14">
        <v>0.58977241768319599</v>
      </c>
      <c r="L101" s="14">
        <v>-6.4426086467175301E-3</v>
      </c>
      <c r="M101" s="14">
        <v>168</v>
      </c>
      <c r="N101" s="14">
        <v>100</v>
      </c>
      <c r="O101" s="14">
        <v>168</v>
      </c>
      <c r="P101" s="14">
        <v>100</v>
      </c>
      <c r="Q101" s="14">
        <v>0</v>
      </c>
      <c r="R101" s="14">
        <v>168</v>
      </c>
      <c r="S101" s="24">
        <v>100</v>
      </c>
    </row>
    <row r="102" spans="1:19" x14ac:dyDescent="0.2">
      <c r="A102" s="12" t="s">
        <v>474</v>
      </c>
      <c r="B102" s="12" t="s">
        <v>475</v>
      </c>
      <c r="C102" s="12" t="s">
        <v>476</v>
      </c>
      <c r="D102" s="15">
        <v>68</v>
      </c>
      <c r="E102" s="13">
        <v>748465</v>
      </c>
      <c r="F102" s="15">
        <v>2907</v>
      </c>
      <c r="G102" s="14">
        <v>0.38839491492588202</v>
      </c>
      <c r="H102" s="13">
        <v>68</v>
      </c>
      <c r="I102" s="13">
        <v>774860</v>
      </c>
      <c r="J102" s="13">
        <v>3025</v>
      </c>
      <c r="K102" s="14">
        <v>0.39039310327026799</v>
      </c>
      <c r="L102" s="14">
        <v>1.9981883443865901E-3</v>
      </c>
      <c r="M102" s="14">
        <v>272</v>
      </c>
      <c r="N102" s="14">
        <v>100</v>
      </c>
      <c r="O102" s="14">
        <v>272</v>
      </c>
      <c r="P102" s="14">
        <v>100</v>
      </c>
      <c r="Q102" s="14">
        <v>0</v>
      </c>
      <c r="R102" s="14">
        <v>272</v>
      </c>
      <c r="S102" s="24">
        <v>100</v>
      </c>
    </row>
    <row r="103" spans="1:19" x14ac:dyDescent="0.2">
      <c r="A103" s="12" t="s">
        <v>477</v>
      </c>
      <c r="B103" s="12" t="s">
        <v>478</v>
      </c>
      <c r="C103" s="12" t="s">
        <v>479</v>
      </c>
      <c r="D103" s="15">
        <v>15</v>
      </c>
      <c r="E103" s="13">
        <v>226743</v>
      </c>
      <c r="F103" s="15">
        <v>1088</v>
      </c>
      <c r="G103" s="14">
        <v>0.47983840735987399</v>
      </c>
      <c r="H103" s="13">
        <v>15</v>
      </c>
      <c r="I103" s="13">
        <v>233026</v>
      </c>
      <c r="J103" s="13">
        <v>1153</v>
      </c>
      <c r="K103" s="14">
        <v>0.49479457227948798</v>
      </c>
      <c r="L103" s="14">
        <v>1.49561649196137E-2</v>
      </c>
      <c r="M103" s="14">
        <v>60</v>
      </c>
      <c r="N103" s="14">
        <v>100</v>
      </c>
      <c r="O103" s="14">
        <v>60</v>
      </c>
      <c r="P103" s="14">
        <v>100</v>
      </c>
      <c r="Q103" s="14">
        <v>0</v>
      </c>
      <c r="R103" s="14">
        <v>60</v>
      </c>
      <c r="S103" s="24">
        <v>100</v>
      </c>
    </row>
    <row r="104" spans="1:19" x14ac:dyDescent="0.2">
      <c r="A104" s="12" t="s">
        <v>480</v>
      </c>
      <c r="B104" s="12" t="s">
        <v>481</v>
      </c>
      <c r="C104" s="12" t="s">
        <v>482</v>
      </c>
      <c r="D104" s="15">
        <v>42</v>
      </c>
      <c r="E104" s="13">
        <v>327114</v>
      </c>
      <c r="F104" s="15">
        <v>1270</v>
      </c>
      <c r="G104" s="14">
        <v>0.38824385382465998</v>
      </c>
      <c r="H104" s="13">
        <v>42</v>
      </c>
      <c r="I104" s="13">
        <v>336084</v>
      </c>
      <c r="J104" s="13">
        <v>1403</v>
      </c>
      <c r="K104" s="14">
        <v>0.41745516001951899</v>
      </c>
      <c r="L104" s="14">
        <v>2.92113061948584E-2</v>
      </c>
      <c r="M104" s="14">
        <v>168</v>
      </c>
      <c r="N104" s="14">
        <v>100</v>
      </c>
      <c r="O104" s="14">
        <v>168</v>
      </c>
      <c r="P104" s="14">
        <v>100</v>
      </c>
      <c r="Q104" s="14">
        <v>0</v>
      </c>
      <c r="R104" s="14">
        <v>168</v>
      </c>
      <c r="S104" s="24">
        <v>100</v>
      </c>
    </row>
    <row r="105" spans="1:19" x14ac:dyDescent="0.2">
      <c r="A105" s="12" t="s">
        <v>483</v>
      </c>
      <c r="B105" s="12" t="s">
        <v>484</v>
      </c>
      <c r="C105" s="12" t="s">
        <v>485</v>
      </c>
      <c r="D105" s="15">
        <v>29</v>
      </c>
      <c r="E105" s="13">
        <v>262524</v>
      </c>
      <c r="F105" s="15">
        <v>1757</v>
      </c>
      <c r="G105" s="14">
        <v>0.66927214273742597</v>
      </c>
      <c r="H105" s="13">
        <v>29</v>
      </c>
      <c r="I105" s="13">
        <v>265018</v>
      </c>
      <c r="J105" s="13">
        <v>1658</v>
      </c>
      <c r="K105" s="14">
        <v>0.62561788255892004</v>
      </c>
      <c r="L105" s="14">
        <v>-4.3654260178505398E-2</v>
      </c>
      <c r="M105" s="14">
        <v>116</v>
      </c>
      <c r="N105" s="14">
        <v>100</v>
      </c>
      <c r="O105" s="14">
        <v>116</v>
      </c>
      <c r="P105" s="14">
        <v>100</v>
      </c>
      <c r="Q105" s="14">
        <v>0</v>
      </c>
      <c r="R105" s="14">
        <v>116</v>
      </c>
      <c r="S105" s="24">
        <v>100</v>
      </c>
    </row>
    <row r="106" spans="1:19" x14ac:dyDescent="0.2">
      <c r="A106" s="12" t="s">
        <v>486</v>
      </c>
      <c r="B106" s="12" t="s">
        <v>487</v>
      </c>
      <c r="C106" s="12" t="s">
        <v>488</v>
      </c>
      <c r="D106" s="15">
        <v>43</v>
      </c>
      <c r="E106" s="13">
        <v>275094</v>
      </c>
      <c r="F106" s="15">
        <v>1355</v>
      </c>
      <c r="G106" s="14">
        <v>0.49255890713719702</v>
      </c>
      <c r="H106" s="13">
        <v>43</v>
      </c>
      <c r="I106" s="13">
        <v>284750</v>
      </c>
      <c r="J106" s="13">
        <v>1367</v>
      </c>
      <c r="K106" s="14">
        <v>0.48007023705004398</v>
      </c>
      <c r="L106" s="14">
        <v>-1.24886700871529E-2</v>
      </c>
      <c r="M106" s="14">
        <v>172</v>
      </c>
      <c r="N106" s="14">
        <v>100</v>
      </c>
      <c r="O106" s="14">
        <v>172</v>
      </c>
      <c r="P106" s="14">
        <v>100</v>
      </c>
      <c r="Q106" s="14">
        <v>0</v>
      </c>
      <c r="R106" s="14">
        <v>172</v>
      </c>
      <c r="S106" s="24">
        <v>100</v>
      </c>
    </row>
    <row r="107" spans="1:19" x14ac:dyDescent="0.2">
      <c r="A107" s="12" t="s">
        <v>489</v>
      </c>
      <c r="B107" s="12" t="s">
        <v>490</v>
      </c>
      <c r="C107" s="12" t="s">
        <v>491</v>
      </c>
      <c r="D107" s="15">
        <v>80</v>
      </c>
      <c r="E107" s="13">
        <v>560835</v>
      </c>
      <c r="F107" s="15">
        <v>2934</v>
      </c>
      <c r="G107" s="14">
        <v>0.52314851961806996</v>
      </c>
      <c r="H107" s="13">
        <v>81</v>
      </c>
      <c r="I107" s="13">
        <v>579084</v>
      </c>
      <c r="J107" s="13">
        <v>2994</v>
      </c>
      <c r="K107" s="14">
        <v>0.51702343701431897</v>
      </c>
      <c r="L107" s="14">
        <v>-6.1250826037503297E-3</v>
      </c>
      <c r="M107" s="14">
        <v>316</v>
      </c>
      <c r="N107" s="14">
        <v>98.75</v>
      </c>
      <c r="O107" s="14">
        <v>324</v>
      </c>
      <c r="P107" s="14">
        <v>100</v>
      </c>
      <c r="Q107" s="14">
        <v>1.25</v>
      </c>
      <c r="R107" s="14">
        <v>324</v>
      </c>
      <c r="S107" s="24">
        <v>100</v>
      </c>
    </row>
    <row r="108" spans="1:19" x14ac:dyDescent="0.2">
      <c r="A108" s="12" t="s">
        <v>492</v>
      </c>
      <c r="B108" s="12" t="s">
        <v>493</v>
      </c>
      <c r="C108" s="12" t="s">
        <v>494</v>
      </c>
      <c r="D108" s="15">
        <v>79</v>
      </c>
      <c r="E108" s="13">
        <v>603107</v>
      </c>
      <c r="F108" s="15">
        <v>4245</v>
      </c>
      <c r="G108" s="14">
        <v>0.70385520313974104</v>
      </c>
      <c r="H108" s="13">
        <v>79</v>
      </c>
      <c r="I108" s="13">
        <v>615556</v>
      </c>
      <c r="J108" s="13">
        <v>4474</v>
      </c>
      <c r="K108" s="14">
        <v>0.72682257991149501</v>
      </c>
      <c r="L108" s="14">
        <v>2.2967376771753301E-2</v>
      </c>
      <c r="M108" s="14">
        <v>316</v>
      </c>
      <c r="N108" s="14">
        <v>100</v>
      </c>
      <c r="O108" s="14">
        <v>316</v>
      </c>
      <c r="P108" s="14">
        <v>100</v>
      </c>
      <c r="Q108" s="14">
        <v>0</v>
      </c>
      <c r="R108" s="14">
        <v>316</v>
      </c>
      <c r="S108" s="24">
        <v>100</v>
      </c>
    </row>
    <row r="109" spans="1:19" x14ac:dyDescent="0.2">
      <c r="A109" s="12" t="s">
        <v>495</v>
      </c>
      <c r="B109" s="12" t="s">
        <v>496</v>
      </c>
      <c r="C109" s="12" t="s">
        <v>497</v>
      </c>
      <c r="D109" s="15">
        <v>41</v>
      </c>
      <c r="E109" s="13">
        <v>312618</v>
      </c>
      <c r="F109" s="15">
        <v>1625</v>
      </c>
      <c r="G109" s="14">
        <v>0.51980372211452996</v>
      </c>
      <c r="H109" s="13">
        <v>41</v>
      </c>
      <c r="I109" s="13">
        <v>315483</v>
      </c>
      <c r="J109" s="13">
        <v>1654</v>
      </c>
      <c r="K109" s="14">
        <v>0.52427547601614</v>
      </c>
      <c r="L109" s="14">
        <v>4.4717539016108096E-3</v>
      </c>
      <c r="M109" s="14">
        <v>164</v>
      </c>
      <c r="N109" s="14">
        <v>100</v>
      </c>
      <c r="O109" s="14">
        <v>164</v>
      </c>
      <c r="P109" s="14">
        <v>100</v>
      </c>
      <c r="Q109" s="14">
        <v>0</v>
      </c>
      <c r="R109" s="14">
        <v>164</v>
      </c>
      <c r="S109" s="24">
        <v>100</v>
      </c>
    </row>
    <row r="110" spans="1:19" x14ac:dyDescent="0.2">
      <c r="A110" s="12" t="s">
        <v>498</v>
      </c>
      <c r="B110" s="12" t="s">
        <v>499</v>
      </c>
      <c r="C110" s="12" t="s">
        <v>500</v>
      </c>
      <c r="D110" s="15">
        <v>65</v>
      </c>
      <c r="E110" s="13">
        <v>574016</v>
      </c>
      <c r="F110" s="15">
        <v>2952</v>
      </c>
      <c r="G110" s="14">
        <v>0.51427137919500499</v>
      </c>
      <c r="H110" s="13">
        <v>65</v>
      </c>
      <c r="I110" s="13">
        <v>583921</v>
      </c>
      <c r="J110" s="13">
        <v>3105</v>
      </c>
      <c r="K110" s="14">
        <v>0.53175001412862399</v>
      </c>
      <c r="L110" s="14">
        <v>1.7478634933618599E-2</v>
      </c>
      <c r="M110" s="14">
        <v>260</v>
      </c>
      <c r="N110" s="14">
        <v>100</v>
      </c>
      <c r="O110" s="14">
        <v>260</v>
      </c>
      <c r="P110" s="14">
        <v>100</v>
      </c>
      <c r="Q110" s="14">
        <v>0</v>
      </c>
      <c r="R110" s="14">
        <v>260</v>
      </c>
      <c r="S110" s="24">
        <v>100</v>
      </c>
    </row>
    <row r="111" spans="1:19" x14ac:dyDescent="0.2">
      <c r="A111" s="12" t="s">
        <v>501</v>
      </c>
      <c r="B111" s="12" t="s">
        <v>502</v>
      </c>
      <c r="C111" s="12" t="s">
        <v>503</v>
      </c>
      <c r="D111" s="15">
        <v>205</v>
      </c>
      <c r="E111" s="13">
        <v>1927607</v>
      </c>
      <c r="F111" s="15">
        <v>7252</v>
      </c>
      <c r="G111" s="14">
        <v>0.37621776638080301</v>
      </c>
      <c r="H111" s="13">
        <v>206</v>
      </c>
      <c r="I111" s="13">
        <v>2017832</v>
      </c>
      <c r="J111" s="13">
        <v>7691</v>
      </c>
      <c r="K111" s="14">
        <v>0.38115165187191002</v>
      </c>
      <c r="L111" s="14">
        <v>4.9338854911073499E-3</v>
      </c>
      <c r="M111" s="14">
        <v>820</v>
      </c>
      <c r="N111" s="14">
        <v>100</v>
      </c>
      <c r="O111" s="14">
        <v>824</v>
      </c>
      <c r="P111" s="14">
        <v>100</v>
      </c>
      <c r="Q111" s="14">
        <v>0</v>
      </c>
      <c r="R111" s="14">
        <v>824</v>
      </c>
      <c r="S111" s="24">
        <v>100</v>
      </c>
    </row>
    <row r="112" spans="1:19" x14ac:dyDescent="0.2">
      <c r="A112" s="12" t="s">
        <v>504</v>
      </c>
      <c r="B112" s="12" t="s">
        <v>505</v>
      </c>
      <c r="C112" s="12" t="s">
        <v>506</v>
      </c>
      <c r="D112" s="15">
        <v>25</v>
      </c>
      <c r="E112" s="13">
        <v>213309</v>
      </c>
      <c r="F112" s="15">
        <v>966</v>
      </c>
      <c r="G112" s="14">
        <v>0.45286415481765901</v>
      </c>
      <c r="H112" s="13">
        <v>25</v>
      </c>
      <c r="I112" s="13">
        <v>214967</v>
      </c>
      <c r="J112" s="13">
        <v>1028</v>
      </c>
      <c r="K112" s="14">
        <v>0.47821293500862899</v>
      </c>
      <c r="L112" s="14">
        <v>2.53487801909703E-2</v>
      </c>
      <c r="M112" s="14">
        <v>100</v>
      </c>
      <c r="N112" s="14">
        <v>100</v>
      </c>
      <c r="O112" s="14">
        <v>100</v>
      </c>
      <c r="P112" s="14">
        <v>100</v>
      </c>
      <c r="Q112" s="14">
        <v>0</v>
      </c>
      <c r="R112" s="14">
        <v>100</v>
      </c>
      <c r="S112" s="24">
        <v>100</v>
      </c>
    </row>
    <row r="113" spans="1:19" x14ac:dyDescent="0.2">
      <c r="A113" s="12" t="s">
        <v>507</v>
      </c>
      <c r="B113" s="12" t="s">
        <v>508</v>
      </c>
      <c r="C113" s="12" t="s">
        <v>509</v>
      </c>
      <c r="D113" s="15">
        <v>20</v>
      </c>
      <c r="E113" s="13">
        <v>216677</v>
      </c>
      <c r="F113" s="15">
        <v>1247</v>
      </c>
      <c r="G113" s="14">
        <v>0.57551101409009697</v>
      </c>
      <c r="H113" s="13">
        <v>20</v>
      </c>
      <c r="I113" s="13">
        <v>218369</v>
      </c>
      <c r="J113" s="13">
        <v>1251</v>
      </c>
      <c r="K113" s="14">
        <v>0.57288351368555102</v>
      </c>
      <c r="L113" s="14">
        <v>-2.6275004045466198E-3</v>
      </c>
      <c r="M113" s="14">
        <v>80</v>
      </c>
      <c r="N113" s="14">
        <v>100</v>
      </c>
      <c r="O113" s="14">
        <v>80</v>
      </c>
      <c r="P113" s="14">
        <v>100</v>
      </c>
      <c r="Q113" s="14">
        <v>0</v>
      </c>
      <c r="R113" s="14">
        <v>80</v>
      </c>
      <c r="S113" s="24">
        <v>100</v>
      </c>
    </row>
    <row r="114" spans="1:19" x14ac:dyDescent="0.2">
      <c r="A114" s="12" t="s">
        <v>510</v>
      </c>
      <c r="B114" s="12" t="s">
        <v>511</v>
      </c>
      <c r="C114" s="12" t="s">
        <v>512</v>
      </c>
      <c r="D114" s="15">
        <v>30</v>
      </c>
      <c r="E114" s="13">
        <v>155890</v>
      </c>
      <c r="F114" s="15">
        <v>744</v>
      </c>
      <c r="G114" s="14">
        <v>0.47725960613252899</v>
      </c>
      <c r="H114" s="13">
        <v>30</v>
      </c>
      <c r="I114" s="13">
        <v>156690</v>
      </c>
      <c r="J114" s="13">
        <v>673</v>
      </c>
      <c r="K114" s="14">
        <v>0.42951049843640299</v>
      </c>
      <c r="L114" s="14">
        <v>-4.7749107696126301E-2</v>
      </c>
      <c r="M114" s="14">
        <v>120</v>
      </c>
      <c r="N114" s="14">
        <v>100</v>
      </c>
      <c r="O114" s="14">
        <v>120</v>
      </c>
      <c r="P114" s="14">
        <v>100</v>
      </c>
      <c r="Q114" s="14">
        <v>0</v>
      </c>
      <c r="R114" s="14">
        <v>120</v>
      </c>
      <c r="S114" s="24">
        <v>100</v>
      </c>
    </row>
    <row r="115" spans="1:19" x14ac:dyDescent="0.2">
      <c r="A115" s="12" t="s">
        <v>513</v>
      </c>
      <c r="B115" s="12" t="s">
        <v>514</v>
      </c>
      <c r="C115" s="12" t="s">
        <v>515</v>
      </c>
      <c r="D115" s="15">
        <v>21</v>
      </c>
      <c r="E115" s="13">
        <v>157469</v>
      </c>
      <c r="F115" s="15">
        <v>990</v>
      </c>
      <c r="G115" s="14">
        <v>0.62869517174808998</v>
      </c>
      <c r="H115" s="13">
        <v>21</v>
      </c>
      <c r="I115" s="13">
        <v>158561</v>
      </c>
      <c r="J115" s="13">
        <v>1041</v>
      </c>
      <c r="K115" s="14">
        <v>0.65652966366256504</v>
      </c>
      <c r="L115" s="14">
        <v>2.78344919144752E-2</v>
      </c>
      <c r="M115" s="14">
        <v>84</v>
      </c>
      <c r="N115" s="14">
        <v>100</v>
      </c>
      <c r="O115" s="14">
        <v>84</v>
      </c>
      <c r="P115" s="14">
        <v>100</v>
      </c>
      <c r="Q115" s="14">
        <v>0</v>
      </c>
      <c r="R115" s="14">
        <v>84</v>
      </c>
      <c r="S115" s="24">
        <v>100</v>
      </c>
    </row>
    <row r="116" spans="1:19" x14ac:dyDescent="0.2">
      <c r="A116" s="12" t="s">
        <v>516</v>
      </c>
      <c r="B116" s="12" t="s">
        <v>517</v>
      </c>
      <c r="C116" s="12" t="s">
        <v>518</v>
      </c>
      <c r="D116" s="15">
        <v>32</v>
      </c>
      <c r="E116" s="13">
        <v>289437</v>
      </c>
      <c r="F116" s="15">
        <v>1063</v>
      </c>
      <c r="G116" s="14">
        <v>0.36726472427505802</v>
      </c>
      <c r="H116" s="13">
        <v>32</v>
      </c>
      <c r="I116" s="13">
        <v>296694</v>
      </c>
      <c r="J116" s="13">
        <v>1164</v>
      </c>
      <c r="K116" s="14">
        <v>0.39232340391109999</v>
      </c>
      <c r="L116" s="14">
        <v>2.5058679636042101E-2</v>
      </c>
      <c r="M116" s="14">
        <v>128</v>
      </c>
      <c r="N116" s="14">
        <v>100</v>
      </c>
      <c r="O116" s="14">
        <v>128</v>
      </c>
      <c r="P116" s="14">
        <v>100</v>
      </c>
      <c r="Q116" s="14">
        <v>0</v>
      </c>
      <c r="R116" s="14">
        <v>128</v>
      </c>
      <c r="S116" s="24">
        <v>100</v>
      </c>
    </row>
    <row r="117" spans="1:19" x14ac:dyDescent="0.2">
      <c r="A117" s="12" t="s">
        <v>519</v>
      </c>
      <c r="B117" s="12" t="s">
        <v>520</v>
      </c>
      <c r="C117" s="12" t="s">
        <v>521</v>
      </c>
      <c r="D117" s="15">
        <v>181</v>
      </c>
      <c r="E117" s="13">
        <v>1664232</v>
      </c>
      <c r="F117" s="15">
        <v>6480</v>
      </c>
      <c r="G117" s="14">
        <v>0.38936878992832702</v>
      </c>
      <c r="H117" s="13">
        <v>181</v>
      </c>
      <c r="I117" s="13">
        <v>1713325</v>
      </c>
      <c r="J117" s="13">
        <v>6872</v>
      </c>
      <c r="K117" s="14">
        <v>0.40109144499730098</v>
      </c>
      <c r="L117" s="14">
        <v>1.17226550689733E-2</v>
      </c>
      <c r="M117" s="14">
        <v>724</v>
      </c>
      <c r="N117" s="14">
        <v>100</v>
      </c>
      <c r="O117" s="14">
        <v>724</v>
      </c>
      <c r="P117" s="14">
        <v>100</v>
      </c>
      <c r="Q117" s="14">
        <v>0</v>
      </c>
      <c r="R117" s="14">
        <v>724</v>
      </c>
      <c r="S117" s="24">
        <v>100</v>
      </c>
    </row>
    <row r="118" spans="1:19" x14ac:dyDescent="0.2">
      <c r="A118" s="12" t="s">
        <v>522</v>
      </c>
      <c r="B118" s="12" t="s">
        <v>523</v>
      </c>
      <c r="C118" s="12" t="s">
        <v>524</v>
      </c>
      <c r="D118" s="15">
        <v>26</v>
      </c>
      <c r="E118" s="13">
        <v>279605</v>
      </c>
      <c r="F118" s="15">
        <v>1218</v>
      </c>
      <c r="G118" s="14">
        <v>0.43561452763720199</v>
      </c>
      <c r="H118" s="13">
        <v>26</v>
      </c>
      <c r="I118" s="13">
        <v>292348</v>
      </c>
      <c r="J118" s="13">
        <v>1402</v>
      </c>
      <c r="K118" s="14">
        <v>0.47956544939592499</v>
      </c>
      <c r="L118" s="14">
        <v>4.3950921758722901E-2</v>
      </c>
      <c r="M118" s="14">
        <v>104</v>
      </c>
      <c r="N118" s="14">
        <v>100</v>
      </c>
      <c r="O118" s="14">
        <v>104</v>
      </c>
      <c r="P118" s="14">
        <v>100</v>
      </c>
      <c r="Q118" s="14">
        <v>0</v>
      </c>
      <c r="R118" s="14">
        <v>104</v>
      </c>
      <c r="S118" s="24">
        <v>100</v>
      </c>
    </row>
    <row r="119" spans="1:19" x14ac:dyDescent="0.2">
      <c r="A119" s="12" t="s">
        <v>525</v>
      </c>
      <c r="B119" s="12" t="s">
        <v>526</v>
      </c>
      <c r="C119" s="12" t="s">
        <v>527</v>
      </c>
      <c r="D119" s="15">
        <v>26</v>
      </c>
      <c r="E119" s="13">
        <v>182978</v>
      </c>
      <c r="F119" s="15">
        <v>1060</v>
      </c>
      <c r="G119" s="14">
        <v>0.579304615855458</v>
      </c>
      <c r="H119" s="13">
        <v>26</v>
      </c>
      <c r="I119" s="13">
        <v>189943</v>
      </c>
      <c r="J119" s="13">
        <v>1177</v>
      </c>
      <c r="K119" s="14">
        <v>0.61965958208515204</v>
      </c>
      <c r="L119" s="14">
        <v>4.0354966229693902E-2</v>
      </c>
      <c r="M119" s="14">
        <v>104</v>
      </c>
      <c r="N119" s="14">
        <v>100</v>
      </c>
      <c r="O119" s="14">
        <v>104</v>
      </c>
      <c r="P119" s="14">
        <v>100</v>
      </c>
      <c r="Q119" s="14">
        <v>0</v>
      </c>
      <c r="R119" s="14">
        <v>104</v>
      </c>
      <c r="S119" s="24">
        <v>100</v>
      </c>
    </row>
    <row r="120" spans="1:19" x14ac:dyDescent="0.2">
      <c r="A120" s="12" t="s">
        <v>528</v>
      </c>
      <c r="B120" s="12" t="s">
        <v>529</v>
      </c>
      <c r="C120" s="12" t="s">
        <v>530</v>
      </c>
      <c r="D120" s="15">
        <v>17</v>
      </c>
      <c r="E120" s="13">
        <v>121191</v>
      </c>
      <c r="F120" s="15">
        <v>761</v>
      </c>
      <c r="G120" s="14">
        <v>0.62793441757226198</v>
      </c>
      <c r="H120" s="13">
        <v>17</v>
      </c>
      <c r="I120" s="13">
        <v>125658</v>
      </c>
      <c r="J120" s="13">
        <v>670</v>
      </c>
      <c r="K120" s="14">
        <v>0.53319327062343802</v>
      </c>
      <c r="L120" s="14">
        <v>-9.4741146948823698E-2</v>
      </c>
      <c r="M120" s="14">
        <v>68</v>
      </c>
      <c r="N120" s="14">
        <v>100</v>
      </c>
      <c r="O120" s="14">
        <v>68</v>
      </c>
      <c r="P120" s="14">
        <v>100</v>
      </c>
      <c r="Q120" s="14">
        <v>0</v>
      </c>
      <c r="R120" s="14">
        <v>68</v>
      </c>
      <c r="S120" s="24">
        <v>100</v>
      </c>
    </row>
    <row r="121" spans="1:19" x14ac:dyDescent="0.2">
      <c r="A121" s="12" t="s">
        <v>531</v>
      </c>
      <c r="B121" s="12" t="s">
        <v>532</v>
      </c>
      <c r="C121" s="12" t="s">
        <v>533</v>
      </c>
      <c r="D121" s="15">
        <v>34</v>
      </c>
      <c r="E121" s="13">
        <v>198013</v>
      </c>
      <c r="F121" s="15">
        <v>1012</v>
      </c>
      <c r="G121" s="14">
        <v>0.511077555514032</v>
      </c>
      <c r="H121" s="13">
        <v>34</v>
      </c>
      <c r="I121" s="13">
        <v>198525</v>
      </c>
      <c r="J121" s="13">
        <v>1018</v>
      </c>
      <c r="K121" s="14">
        <v>0.51278176552071497</v>
      </c>
      <c r="L121" s="14">
        <v>1.7042100066834199E-3</v>
      </c>
      <c r="M121" s="14">
        <v>136</v>
      </c>
      <c r="N121" s="14">
        <v>100</v>
      </c>
      <c r="O121" s="14">
        <v>136</v>
      </c>
      <c r="P121" s="14">
        <v>100</v>
      </c>
      <c r="Q121" s="14">
        <v>0</v>
      </c>
      <c r="R121" s="14">
        <v>136</v>
      </c>
      <c r="S121" s="24">
        <v>100</v>
      </c>
    </row>
    <row r="122" spans="1:19" x14ac:dyDescent="0.2">
      <c r="A122" s="12" t="s">
        <v>534</v>
      </c>
      <c r="B122" s="12" t="s">
        <v>535</v>
      </c>
      <c r="C122" s="12" t="s">
        <v>536</v>
      </c>
      <c r="D122" s="15">
        <v>14</v>
      </c>
      <c r="E122" s="13">
        <v>148963</v>
      </c>
      <c r="F122" s="15">
        <v>509</v>
      </c>
      <c r="G122" s="14">
        <v>0.34169558883749701</v>
      </c>
      <c r="H122" s="13">
        <v>14</v>
      </c>
      <c r="I122" s="13">
        <v>150128</v>
      </c>
      <c r="J122" s="13">
        <v>504</v>
      </c>
      <c r="K122" s="14">
        <v>0.335713524459128</v>
      </c>
      <c r="L122" s="14">
        <v>-5.9820643783683996E-3</v>
      </c>
      <c r="M122" s="14">
        <v>56</v>
      </c>
      <c r="N122" s="14">
        <v>100</v>
      </c>
      <c r="O122" s="14">
        <v>56</v>
      </c>
      <c r="P122" s="14">
        <v>100</v>
      </c>
      <c r="Q122" s="14">
        <v>0</v>
      </c>
      <c r="R122" s="14">
        <v>56</v>
      </c>
      <c r="S122" s="24">
        <v>100</v>
      </c>
    </row>
    <row r="123" spans="1:19" x14ac:dyDescent="0.2">
      <c r="A123" s="12" t="s">
        <v>537</v>
      </c>
      <c r="B123" s="12" t="s">
        <v>538</v>
      </c>
      <c r="C123" s="12" t="s">
        <v>539</v>
      </c>
      <c r="D123" s="15">
        <v>37</v>
      </c>
      <c r="E123" s="13">
        <v>311865</v>
      </c>
      <c r="F123" s="15">
        <v>1576</v>
      </c>
      <c r="G123" s="14">
        <v>0.505346864829333</v>
      </c>
      <c r="H123" s="13">
        <v>37</v>
      </c>
      <c r="I123" s="13">
        <v>316691</v>
      </c>
      <c r="J123" s="13">
        <v>1633</v>
      </c>
      <c r="K123" s="14">
        <v>0.51564458731065899</v>
      </c>
      <c r="L123" s="14">
        <v>1.0297722481326099E-2</v>
      </c>
      <c r="M123" s="14">
        <v>148</v>
      </c>
      <c r="N123" s="14">
        <v>100</v>
      </c>
      <c r="O123" s="14">
        <v>148</v>
      </c>
      <c r="P123" s="14">
        <v>100</v>
      </c>
      <c r="Q123" s="14">
        <v>0</v>
      </c>
      <c r="R123" s="14">
        <v>148</v>
      </c>
      <c r="S123" s="24">
        <v>100</v>
      </c>
    </row>
    <row r="124" spans="1:19" x14ac:dyDescent="0.2">
      <c r="A124" s="12" t="s">
        <v>540</v>
      </c>
      <c r="B124" s="12" t="s">
        <v>541</v>
      </c>
      <c r="C124" s="12" t="s">
        <v>542</v>
      </c>
      <c r="D124" s="15">
        <v>40</v>
      </c>
      <c r="E124" s="13">
        <v>286618</v>
      </c>
      <c r="F124" s="15">
        <v>1759</v>
      </c>
      <c r="G124" s="14">
        <v>0.61370883894242501</v>
      </c>
      <c r="H124" s="13">
        <v>40</v>
      </c>
      <c r="I124" s="13">
        <v>296345</v>
      </c>
      <c r="J124" s="13">
        <v>1792</v>
      </c>
      <c r="K124" s="14">
        <v>0.60470060233849099</v>
      </c>
      <c r="L124" s="14">
        <v>-9.0082366039345701E-3</v>
      </c>
      <c r="M124" s="14">
        <v>160</v>
      </c>
      <c r="N124" s="14">
        <v>100</v>
      </c>
      <c r="O124" s="14">
        <v>160</v>
      </c>
      <c r="P124" s="14">
        <v>100</v>
      </c>
      <c r="Q124" s="14">
        <v>0</v>
      </c>
      <c r="R124" s="14">
        <v>160</v>
      </c>
      <c r="S124" s="24">
        <v>100</v>
      </c>
    </row>
    <row r="125" spans="1:19" x14ac:dyDescent="0.2">
      <c r="A125" s="12" t="s">
        <v>543</v>
      </c>
      <c r="B125" s="12" t="s">
        <v>544</v>
      </c>
      <c r="C125" s="12" t="s">
        <v>545</v>
      </c>
      <c r="D125" s="15">
        <v>39</v>
      </c>
      <c r="E125" s="13">
        <v>282172</v>
      </c>
      <c r="F125" s="15">
        <v>2290</v>
      </c>
      <c r="G125" s="14">
        <v>0.81156174248330804</v>
      </c>
      <c r="H125" s="13">
        <v>39</v>
      </c>
      <c r="I125" s="13">
        <v>284403</v>
      </c>
      <c r="J125" s="13">
        <v>2321</v>
      </c>
      <c r="K125" s="14">
        <v>0.81609547016030104</v>
      </c>
      <c r="L125" s="14">
        <v>4.5337276769925597E-3</v>
      </c>
      <c r="M125" s="14">
        <v>156</v>
      </c>
      <c r="N125" s="14">
        <v>100</v>
      </c>
      <c r="O125" s="14">
        <v>156</v>
      </c>
      <c r="P125" s="14">
        <v>100</v>
      </c>
      <c r="Q125" s="14">
        <v>0</v>
      </c>
      <c r="R125" s="14">
        <v>156</v>
      </c>
      <c r="S125" s="24">
        <v>100</v>
      </c>
    </row>
    <row r="126" spans="1:19" x14ac:dyDescent="0.2">
      <c r="A126" s="12" t="s">
        <v>546</v>
      </c>
      <c r="B126" s="12" t="s">
        <v>547</v>
      </c>
      <c r="C126" s="12" t="s">
        <v>548</v>
      </c>
      <c r="D126" s="15">
        <v>104</v>
      </c>
      <c r="E126" s="13">
        <v>1081516</v>
      </c>
      <c r="F126" s="15">
        <v>5094</v>
      </c>
      <c r="G126" s="14">
        <v>0.471005514481524</v>
      </c>
      <c r="H126" s="13">
        <v>104</v>
      </c>
      <c r="I126" s="13">
        <v>1103582</v>
      </c>
      <c r="J126" s="13">
        <v>5016</v>
      </c>
      <c r="K126" s="14">
        <v>0.45451991786745299</v>
      </c>
      <c r="L126" s="14">
        <v>-1.6485596614070602E-2</v>
      </c>
      <c r="M126" s="14">
        <v>416</v>
      </c>
      <c r="N126" s="14">
        <v>100</v>
      </c>
      <c r="O126" s="14">
        <v>416</v>
      </c>
      <c r="P126" s="14">
        <v>100</v>
      </c>
      <c r="Q126" s="14">
        <v>0</v>
      </c>
      <c r="R126" s="14">
        <v>416</v>
      </c>
      <c r="S126" s="24">
        <v>100</v>
      </c>
    </row>
    <row r="127" spans="1:19" x14ac:dyDescent="0.2">
      <c r="A127" s="12" t="s">
        <v>549</v>
      </c>
      <c r="B127" s="12" t="s">
        <v>550</v>
      </c>
      <c r="C127" s="12" t="s">
        <v>551</v>
      </c>
      <c r="D127" s="15">
        <v>7</v>
      </c>
      <c r="E127" s="13">
        <v>97138</v>
      </c>
      <c r="F127" s="15">
        <v>349</v>
      </c>
      <c r="G127" s="14">
        <v>0.35928267001585401</v>
      </c>
      <c r="H127" s="13">
        <v>7</v>
      </c>
      <c r="I127" s="13">
        <v>98208</v>
      </c>
      <c r="J127" s="13">
        <v>341</v>
      </c>
      <c r="K127" s="14">
        <v>0.34722222222222199</v>
      </c>
      <c r="L127" s="14">
        <v>-1.2060447793631499E-2</v>
      </c>
      <c r="M127" s="14">
        <v>28</v>
      </c>
      <c r="N127" s="14">
        <v>100</v>
      </c>
      <c r="O127" s="14">
        <v>28</v>
      </c>
      <c r="P127" s="14">
        <v>100</v>
      </c>
      <c r="Q127" s="14">
        <v>0</v>
      </c>
      <c r="R127" s="14">
        <v>28</v>
      </c>
      <c r="S127" s="24">
        <v>100</v>
      </c>
    </row>
    <row r="128" spans="1:19" x14ac:dyDescent="0.2">
      <c r="A128" s="12" t="s">
        <v>552</v>
      </c>
      <c r="B128" s="12" t="s">
        <v>553</v>
      </c>
      <c r="C128" s="12" t="s">
        <v>554</v>
      </c>
      <c r="D128" s="15">
        <v>37</v>
      </c>
      <c r="E128" s="13">
        <v>249334</v>
      </c>
      <c r="F128" s="15">
        <v>1638</v>
      </c>
      <c r="G128" s="14">
        <v>0.65695011510664403</v>
      </c>
      <c r="H128" s="13">
        <v>37</v>
      </c>
      <c r="I128" s="13">
        <v>251124</v>
      </c>
      <c r="J128" s="13">
        <v>1585</v>
      </c>
      <c r="K128" s="14">
        <v>0.63116229432471604</v>
      </c>
      <c r="L128" s="14">
        <v>-2.57878207819279E-2</v>
      </c>
      <c r="M128" s="14">
        <v>148</v>
      </c>
      <c r="N128" s="14">
        <v>100</v>
      </c>
      <c r="O128" s="14">
        <v>148</v>
      </c>
      <c r="P128" s="14">
        <v>100</v>
      </c>
      <c r="Q128" s="14">
        <v>0</v>
      </c>
      <c r="R128" s="14">
        <v>148</v>
      </c>
      <c r="S128" s="24">
        <v>100</v>
      </c>
    </row>
    <row r="129" spans="1:19" x14ac:dyDescent="0.2">
      <c r="A129" s="12" t="s">
        <v>555</v>
      </c>
      <c r="B129" s="12" t="s">
        <v>556</v>
      </c>
      <c r="C129" s="12" t="s">
        <v>557</v>
      </c>
      <c r="D129" s="15">
        <v>80</v>
      </c>
      <c r="E129" s="13">
        <v>706222</v>
      </c>
      <c r="F129" s="15">
        <v>4417</v>
      </c>
      <c r="G129" s="14">
        <v>0.62544072543760998</v>
      </c>
      <c r="H129" s="13">
        <v>80</v>
      </c>
      <c r="I129" s="13">
        <v>709497</v>
      </c>
      <c r="J129" s="13">
        <v>4563</v>
      </c>
      <c r="K129" s="14">
        <v>0.64313168343206495</v>
      </c>
      <c r="L129" s="14">
        <v>1.7690957994455001E-2</v>
      </c>
      <c r="M129" s="14">
        <v>316</v>
      </c>
      <c r="N129" s="14">
        <v>98.75</v>
      </c>
      <c r="O129" s="14">
        <v>316</v>
      </c>
      <c r="P129" s="14">
        <v>98.75</v>
      </c>
      <c r="Q129" s="14">
        <v>0</v>
      </c>
      <c r="R129" s="14">
        <v>316</v>
      </c>
      <c r="S129" s="24">
        <v>98.75</v>
      </c>
    </row>
    <row r="130" spans="1:19" x14ac:dyDescent="0.2">
      <c r="A130" s="12" t="s">
        <v>558</v>
      </c>
      <c r="B130" s="12" t="s">
        <v>559</v>
      </c>
      <c r="C130" s="12" t="s">
        <v>560</v>
      </c>
      <c r="D130" s="15">
        <v>13</v>
      </c>
      <c r="E130" s="13">
        <v>180821</v>
      </c>
      <c r="F130" s="15">
        <v>858</v>
      </c>
      <c r="G130" s="14">
        <v>0.474502408459194</v>
      </c>
      <c r="H130" s="13">
        <v>13</v>
      </c>
      <c r="I130" s="13">
        <v>192962</v>
      </c>
      <c r="J130" s="13">
        <v>814</v>
      </c>
      <c r="K130" s="14">
        <v>0.42184471553984698</v>
      </c>
      <c r="L130" s="14">
        <v>-5.2657692919347202E-2</v>
      </c>
      <c r="M130" s="14">
        <v>52</v>
      </c>
      <c r="N130" s="14">
        <v>100</v>
      </c>
      <c r="O130" s="14">
        <v>52</v>
      </c>
      <c r="P130" s="14">
        <v>100</v>
      </c>
      <c r="Q130" s="14">
        <v>0</v>
      </c>
      <c r="R130" s="14">
        <v>52</v>
      </c>
      <c r="S130" s="24">
        <v>100</v>
      </c>
    </row>
    <row r="131" spans="1:19" x14ac:dyDescent="0.2">
      <c r="A131" s="12" t="s">
        <v>561</v>
      </c>
      <c r="B131" s="12" t="s">
        <v>562</v>
      </c>
      <c r="C131" s="12" t="s">
        <v>563</v>
      </c>
      <c r="D131" s="15">
        <v>26</v>
      </c>
      <c r="E131" s="13">
        <v>168130</v>
      </c>
      <c r="F131" s="15">
        <v>517</v>
      </c>
      <c r="G131" s="14">
        <v>0.30750014869446302</v>
      </c>
      <c r="H131" s="13">
        <v>27</v>
      </c>
      <c r="I131" s="13">
        <v>181880</v>
      </c>
      <c r="J131" s="13">
        <v>633</v>
      </c>
      <c r="K131" s="14">
        <v>0.34803166923246098</v>
      </c>
      <c r="L131" s="14">
        <v>4.0531520537998397E-2</v>
      </c>
      <c r="M131" s="14">
        <v>104</v>
      </c>
      <c r="N131" s="14">
        <v>100</v>
      </c>
      <c r="O131" s="14">
        <v>108</v>
      </c>
      <c r="P131" s="14">
        <v>100</v>
      </c>
      <c r="Q131" s="14">
        <v>0</v>
      </c>
      <c r="R131" s="14">
        <v>108</v>
      </c>
      <c r="S131" s="24">
        <v>100</v>
      </c>
    </row>
    <row r="132" spans="1:19" x14ac:dyDescent="0.2">
      <c r="A132" s="12" t="s">
        <v>564</v>
      </c>
      <c r="B132" s="12" t="s">
        <v>565</v>
      </c>
      <c r="C132" s="12" t="s">
        <v>566</v>
      </c>
      <c r="D132" s="15">
        <v>34</v>
      </c>
      <c r="E132" s="13">
        <v>333252</v>
      </c>
      <c r="F132" s="15">
        <v>1152</v>
      </c>
      <c r="G132" s="14">
        <v>0.34568434698066303</v>
      </c>
      <c r="H132" s="13">
        <v>34</v>
      </c>
      <c r="I132" s="13">
        <v>341212</v>
      </c>
      <c r="J132" s="13">
        <v>1383</v>
      </c>
      <c r="K132" s="14">
        <v>0.405319859793911</v>
      </c>
      <c r="L132" s="14">
        <v>5.9635512813247901E-2</v>
      </c>
      <c r="M132" s="14">
        <v>136</v>
      </c>
      <c r="N132" s="14">
        <v>100</v>
      </c>
      <c r="O132" s="14">
        <v>136</v>
      </c>
      <c r="P132" s="14">
        <v>100</v>
      </c>
      <c r="Q132" s="14">
        <v>0</v>
      </c>
      <c r="R132" s="14">
        <v>136</v>
      </c>
      <c r="S132" s="24">
        <v>100</v>
      </c>
    </row>
    <row r="133" spans="1:19" x14ac:dyDescent="0.2">
      <c r="A133" s="12" t="s">
        <v>567</v>
      </c>
      <c r="B133" s="12" t="s">
        <v>568</v>
      </c>
      <c r="C133" s="12" t="s">
        <v>569</v>
      </c>
      <c r="D133" s="15">
        <v>30</v>
      </c>
      <c r="E133" s="13">
        <v>232382</v>
      </c>
      <c r="F133" s="15">
        <v>945</v>
      </c>
      <c r="G133" s="14">
        <v>0.40665800277129899</v>
      </c>
      <c r="H133" s="13">
        <v>30</v>
      </c>
      <c r="I133" s="13">
        <v>243353</v>
      </c>
      <c r="J133" s="13">
        <v>1053</v>
      </c>
      <c r="K133" s="14">
        <v>0.432704753999334</v>
      </c>
      <c r="L133" s="14">
        <v>2.6046751228035299E-2</v>
      </c>
      <c r="M133" s="14">
        <v>120</v>
      </c>
      <c r="N133" s="14">
        <v>100</v>
      </c>
      <c r="O133" s="14">
        <v>120</v>
      </c>
      <c r="P133" s="14">
        <v>100</v>
      </c>
      <c r="Q133" s="14">
        <v>0</v>
      </c>
      <c r="R133" s="14">
        <v>120</v>
      </c>
      <c r="S133" s="24">
        <v>100</v>
      </c>
    </row>
    <row r="134" spans="1:19" x14ac:dyDescent="0.2">
      <c r="A134" s="12" t="s">
        <v>570</v>
      </c>
      <c r="B134" s="12" t="s">
        <v>571</v>
      </c>
      <c r="C134" s="12" t="s">
        <v>572</v>
      </c>
      <c r="D134" s="15">
        <v>26</v>
      </c>
      <c r="E134" s="13">
        <v>361706</v>
      </c>
      <c r="F134" s="15">
        <v>1080</v>
      </c>
      <c r="G134" s="14">
        <v>0.29858503867782099</v>
      </c>
      <c r="H134" s="13">
        <v>26</v>
      </c>
      <c r="I134" s="13">
        <v>364381</v>
      </c>
      <c r="J134" s="13">
        <v>1153</v>
      </c>
      <c r="K134" s="14">
        <v>0.31642703653593401</v>
      </c>
      <c r="L134" s="14">
        <v>1.7841997858112399E-2</v>
      </c>
      <c r="M134" s="14">
        <v>104</v>
      </c>
      <c r="N134" s="14">
        <v>100</v>
      </c>
      <c r="O134" s="14">
        <v>104</v>
      </c>
      <c r="P134" s="14">
        <v>100</v>
      </c>
      <c r="Q134" s="14">
        <v>0</v>
      </c>
      <c r="R134" s="14">
        <v>104</v>
      </c>
      <c r="S134" s="24">
        <v>100</v>
      </c>
    </row>
    <row r="135" spans="1:19" x14ac:dyDescent="0.2">
      <c r="A135" s="12" t="s">
        <v>573</v>
      </c>
      <c r="B135" s="12" t="s">
        <v>574</v>
      </c>
      <c r="C135" s="12" t="s">
        <v>575</v>
      </c>
      <c r="D135" s="15">
        <v>37</v>
      </c>
      <c r="E135" s="13">
        <v>377984</v>
      </c>
      <c r="F135" s="15">
        <v>2234</v>
      </c>
      <c r="G135" s="14">
        <v>0.59103030816119195</v>
      </c>
      <c r="H135" s="13">
        <v>37</v>
      </c>
      <c r="I135" s="13">
        <v>382401</v>
      </c>
      <c r="J135" s="13">
        <v>2288</v>
      </c>
      <c r="K135" s="14">
        <v>0.59832479517574499</v>
      </c>
      <c r="L135" s="14">
        <v>7.2944870145529297E-3</v>
      </c>
      <c r="M135" s="14">
        <v>148</v>
      </c>
      <c r="N135" s="14">
        <v>100</v>
      </c>
      <c r="O135" s="14">
        <v>148</v>
      </c>
      <c r="P135" s="14">
        <v>100</v>
      </c>
      <c r="Q135" s="14">
        <v>0</v>
      </c>
      <c r="R135" s="14">
        <v>148</v>
      </c>
      <c r="S135" s="24">
        <v>100</v>
      </c>
    </row>
    <row r="136" spans="1:19" x14ac:dyDescent="0.2">
      <c r="A136" s="12" t="s">
        <v>576</v>
      </c>
      <c r="B136" s="12" t="s">
        <v>577</v>
      </c>
      <c r="C136" s="12" t="s">
        <v>578</v>
      </c>
      <c r="D136" s="15">
        <v>52</v>
      </c>
      <c r="E136" s="13">
        <v>289010</v>
      </c>
      <c r="F136" s="15">
        <v>1571</v>
      </c>
      <c r="G136" s="14">
        <v>0.54357980692709595</v>
      </c>
      <c r="H136" s="13">
        <v>52</v>
      </c>
      <c r="I136" s="13">
        <v>291979</v>
      </c>
      <c r="J136" s="13">
        <v>1709</v>
      </c>
      <c r="K136" s="14">
        <v>0.58531606725141205</v>
      </c>
      <c r="L136" s="14">
        <v>4.1736260324316002E-2</v>
      </c>
      <c r="M136" s="14">
        <v>208</v>
      </c>
      <c r="N136" s="14">
        <v>100</v>
      </c>
      <c r="O136" s="14">
        <v>208</v>
      </c>
      <c r="P136" s="14">
        <v>100</v>
      </c>
      <c r="Q136" s="14">
        <v>0</v>
      </c>
      <c r="R136" s="14">
        <v>208</v>
      </c>
      <c r="S136" s="24">
        <v>100</v>
      </c>
    </row>
    <row r="137" spans="1:19" x14ac:dyDescent="0.2">
      <c r="A137" s="12" t="s">
        <v>579</v>
      </c>
      <c r="B137" s="12" t="s">
        <v>580</v>
      </c>
      <c r="C137" s="12" t="s">
        <v>581</v>
      </c>
      <c r="D137" s="15">
        <v>40</v>
      </c>
      <c r="E137" s="13">
        <v>314114</v>
      </c>
      <c r="F137" s="15">
        <v>1300</v>
      </c>
      <c r="G137" s="14">
        <v>0.41386248304755602</v>
      </c>
      <c r="H137" s="13">
        <v>40</v>
      </c>
      <c r="I137" s="13">
        <v>319705</v>
      </c>
      <c r="J137" s="13">
        <v>1421</v>
      </c>
      <c r="K137" s="14">
        <v>0.44447224785348999</v>
      </c>
      <c r="L137" s="14">
        <v>3.0609764805934001E-2</v>
      </c>
      <c r="M137" s="14">
        <v>160</v>
      </c>
      <c r="N137" s="14">
        <v>100</v>
      </c>
      <c r="O137" s="14">
        <v>160</v>
      </c>
      <c r="P137" s="14">
        <v>100</v>
      </c>
      <c r="Q137" s="14">
        <v>0</v>
      </c>
      <c r="R137" s="14">
        <v>160</v>
      </c>
      <c r="S137" s="24">
        <v>100</v>
      </c>
    </row>
    <row r="138" spans="1:19" x14ac:dyDescent="0.2">
      <c r="A138" s="12" t="s">
        <v>582</v>
      </c>
      <c r="B138" s="12" t="s">
        <v>583</v>
      </c>
      <c r="C138" s="12" t="s">
        <v>584</v>
      </c>
      <c r="D138" s="15">
        <v>26</v>
      </c>
      <c r="E138" s="13">
        <v>219463</v>
      </c>
      <c r="F138" s="15">
        <v>1356</v>
      </c>
      <c r="G138" s="14">
        <v>0.61787180527013696</v>
      </c>
      <c r="H138" s="13">
        <v>26</v>
      </c>
      <c r="I138" s="13">
        <v>220742</v>
      </c>
      <c r="J138" s="13">
        <v>1005</v>
      </c>
      <c r="K138" s="14">
        <v>0.45528263764938198</v>
      </c>
      <c r="L138" s="14">
        <v>-0.16258916762075401</v>
      </c>
      <c r="M138" s="14">
        <v>104</v>
      </c>
      <c r="N138" s="14">
        <v>100</v>
      </c>
      <c r="O138" s="14">
        <v>104</v>
      </c>
      <c r="P138" s="14">
        <v>100</v>
      </c>
      <c r="Q138" s="14">
        <v>0</v>
      </c>
      <c r="R138" s="14">
        <v>104</v>
      </c>
      <c r="S138" s="24">
        <v>100</v>
      </c>
    </row>
    <row r="139" spans="1:19" x14ac:dyDescent="0.2">
      <c r="A139" s="12" t="s">
        <v>585</v>
      </c>
      <c r="B139" s="12" t="s">
        <v>586</v>
      </c>
      <c r="C139" s="12" t="s">
        <v>587</v>
      </c>
      <c r="D139" s="15">
        <v>26</v>
      </c>
      <c r="E139" s="13">
        <v>193148</v>
      </c>
      <c r="F139" s="15">
        <v>969</v>
      </c>
      <c r="G139" s="14">
        <v>0.50168782488040298</v>
      </c>
      <c r="H139" s="13">
        <v>26</v>
      </c>
      <c r="I139" s="13">
        <v>194669</v>
      </c>
      <c r="J139" s="13">
        <v>947</v>
      </c>
      <c r="K139" s="14">
        <v>0.48646677180239301</v>
      </c>
      <c r="L139" s="14">
        <v>-1.5221053078009699E-2</v>
      </c>
      <c r="M139" s="14">
        <v>104</v>
      </c>
      <c r="N139" s="14">
        <v>100</v>
      </c>
      <c r="O139" s="14">
        <v>104</v>
      </c>
      <c r="P139" s="14">
        <v>100</v>
      </c>
      <c r="Q139" s="14">
        <v>0</v>
      </c>
      <c r="R139" s="14">
        <v>104</v>
      </c>
      <c r="S139" s="24">
        <v>100</v>
      </c>
    </row>
    <row r="140" spans="1:19" x14ac:dyDescent="0.2">
      <c r="A140" s="12" t="s">
        <v>588</v>
      </c>
      <c r="B140" s="12" t="s">
        <v>589</v>
      </c>
      <c r="C140" s="12" t="s">
        <v>590</v>
      </c>
      <c r="D140" s="15">
        <v>31</v>
      </c>
      <c r="E140" s="13">
        <v>315114</v>
      </c>
      <c r="F140" s="15">
        <v>986</v>
      </c>
      <c r="G140" s="14">
        <v>0.31290263206331698</v>
      </c>
      <c r="H140" s="13">
        <v>31</v>
      </c>
      <c r="I140" s="13">
        <v>319771</v>
      </c>
      <c r="J140" s="13">
        <v>1018</v>
      </c>
      <c r="K140" s="14">
        <v>0.31835282123769798</v>
      </c>
      <c r="L140" s="14">
        <v>5.4501891743814999E-3</v>
      </c>
      <c r="M140" s="14">
        <v>124</v>
      </c>
      <c r="N140" s="14">
        <v>100</v>
      </c>
      <c r="O140" s="14">
        <v>124</v>
      </c>
      <c r="P140" s="14">
        <v>100</v>
      </c>
      <c r="Q140" s="14">
        <v>0</v>
      </c>
      <c r="R140" s="14">
        <v>124</v>
      </c>
      <c r="S140" s="24">
        <v>100</v>
      </c>
    </row>
    <row r="141" spans="1:19" x14ac:dyDescent="0.2">
      <c r="A141" s="12" t="s">
        <v>591</v>
      </c>
      <c r="B141" s="12" t="s">
        <v>592</v>
      </c>
      <c r="C141" s="12" t="s">
        <v>593</v>
      </c>
      <c r="D141" s="15">
        <v>48</v>
      </c>
      <c r="E141" s="13">
        <v>555977</v>
      </c>
      <c r="F141" s="15">
        <v>2493</v>
      </c>
      <c r="G141" s="14">
        <v>0.44839984387843401</v>
      </c>
      <c r="H141" s="13">
        <v>48</v>
      </c>
      <c r="I141" s="13">
        <v>572730</v>
      </c>
      <c r="J141" s="13">
        <v>2636</v>
      </c>
      <c r="K141" s="14">
        <v>0.46025177657884198</v>
      </c>
      <c r="L141" s="14">
        <v>1.1851932700407901E-2</v>
      </c>
      <c r="M141" s="14">
        <v>192</v>
      </c>
      <c r="N141" s="14">
        <v>100</v>
      </c>
      <c r="O141" s="14">
        <v>192</v>
      </c>
      <c r="P141" s="14">
        <v>100</v>
      </c>
      <c r="Q141" s="14">
        <v>0</v>
      </c>
      <c r="R141" s="14">
        <v>192</v>
      </c>
      <c r="S141" s="24">
        <v>100</v>
      </c>
    </row>
    <row r="142" spans="1:19" x14ac:dyDescent="0.2">
      <c r="A142" s="12" t="s">
        <v>594</v>
      </c>
      <c r="B142" s="12" t="s">
        <v>595</v>
      </c>
      <c r="C142" s="12" t="s">
        <v>596</v>
      </c>
      <c r="D142" s="15">
        <v>15</v>
      </c>
      <c r="E142" s="13">
        <v>111735</v>
      </c>
      <c r="F142" s="15">
        <v>513</v>
      </c>
      <c r="G142" s="14">
        <v>0.45912202980265798</v>
      </c>
      <c r="H142" s="13">
        <v>15</v>
      </c>
      <c r="I142" s="13">
        <v>114102</v>
      </c>
      <c r="J142" s="13">
        <v>555</v>
      </c>
      <c r="K142" s="14">
        <v>0.486406899090288</v>
      </c>
      <c r="L142" s="14">
        <v>2.72848692876295E-2</v>
      </c>
      <c r="M142" s="14">
        <v>60</v>
      </c>
      <c r="N142" s="14">
        <v>100</v>
      </c>
      <c r="O142" s="14">
        <v>60</v>
      </c>
      <c r="P142" s="14">
        <v>100</v>
      </c>
      <c r="Q142" s="14">
        <v>0</v>
      </c>
      <c r="R142" s="14">
        <v>60</v>
      </c>
      <c r="S142" s="24">
        <v>100</v>
      </c>
    </row>
    <row r="143" spans="1:19" x14ac:dyDescent="0.2">
      <c r="A143" s="12" t="s">
        <v>597</v>
      </c>
      <c r="B143" s="12" t="s">
        <v>598</v>
      </c>
      <c r="C143" s="12" t="s">
        <v>599</v>
      </c>
      <c r="D143" s="15">
        <v>46</v>
      </c>
      <c r="E143" s="13">
        <v>393039</v>
      </c>
      <c r="F143" s="15">
        <v>1623</v>
      </c>
      <c r="G143" s="14">
        <v>0.41293612084296999</v>
      </c>
      <c r="H143" s="13">
        <v>46</v>
      </c>
      <c r="I143" s="13">
        <v>401506</v>
      </c>
      <c r="J143" s="13">
        <v>1743</v>
      </c>
      <c r="K143" s="14">
        <v>0.434115554935667</v>
      </c>
      <c r="L143" s="14">
        <v>2.1179434092697499E-2</v>
      </c>
      <c r="M143" s="14">
        <v>184</v>
      </c>
      <c r="N143" s="14">
        <v>100</v>
      </c>
      <c r="O143" s="14">
        <v>184</v>
      </c>
      <c r="P143" s="14">
        <v>100</v>
      </c>
      <c r="Q143" s="14">
        <v>0</v>
      </c>
      <c r="R143" s="14">
        <v>184</v>
      </c>
      <c r="S143" s="24">
        <v>100</v>
      </c>
    </row>
    <row r="144" spans="1:19" x14ac:dyDescent="0.2">
      <c r="A144" s="12" t="s">
        <v>600</v>
      </c>
      <c r="B144" s="12" t="s">
        <v>601</v>
      </c>
      <c r="C144" s="12" t="s">
        <v>602</v>
      </c>
      <c r="D144" s="15">
        <v>42</v>
      </c>
      <c r="E144" s="13">
        <v>255211</v>
      </c>
      <c r="F144" s="15">
        <v>718</v>
      </c>
      <c r="G144" s="14">
        <v>0.28133583583779698</v>
      </c>
      <c r="H144" s="13">
        <v>42</v>
      </c>
      <c r="I144" s="13">
        <v>261757</v>
      </c>
      <c r="J144" s="13">
        <v>755</v>
      </c>
      <c r="K144" s="14">
        <v>0.28843545731346198</v>
      </c>
      <c r="L144" s="14">
        <v>7.0996214756655603E-3</v>
      </c>
      <c r="M144" s="14">
        <v>164</v>
      </c>
      <c r="N144" s="14">
        <v>97.619047619047606</v>
      </c>
      <c r="O144" s="14">
        <v>164</v>
      </c>
      <c r="P144" s="14">
        <v>97.619047619047606</v>
      </c>
      <c r="Q144" s="14">
        <v>0</v>
      </c>
      <c r="R144" s="14">
        <v>164</v>
      </c>
      <c r="S144" s="24">
        <v>97.619047619047606</v>
      </c>
    </row>
    <row r="145" spans="1:19" x14ac:dyDescent="0.2">
      <c r="A145" s="12" t="s">
        <v>603</v>
      </c>
      <c r="B145" s="12" t="s">
        <v>604</v>
      </c>
      <c r="C145" s="12" t="s">
        <v>605</v>
      </c>
      <c r="D145" s="15">
        <v>24</v>
      </c>
      <c r="E145" s="13">
        <v>253030</v>
      </c>
      <c r="F145" s="15">
        <v>1192</v>
      </c>
      <c r="G145" s="14">
        <v>0.47109038453938301</v>
      </c>
      <c r="H145" s="13">
        <v>24</v>
      </c>
      <c r="I145" s="13">
        <v>257456</v>
      </c>
      <c r="J145" s="13">
        <v>1256</v>
      </c>
      <c r="K145" s="14">
        <v>0.48785035112795999</v>
      </c>
      <c r="L145" s="14">
        <v>1.6759966588577001E-2</v>
      </c>
      <c r="M145" s="14">
        <v>96</v>
      </c>
      <c r="N145" s="14">
        <v>100</v>
      </c>
      <c r="O145" s="14">
        <v>96</v>
      </c>
      <c r="P145" s="14">
        <v>100</v>
      </c>
      <c r="Q145" s="14">
        <v>0</v>
      </c>
      <c r="R145" s="14">
        <v>96</v>
      </c>
      <c r="S145" s="24">
        <v>100</v>
      </c>
    </row>
    <row r="146" spans="1:19" x14ac:dyDescent="0.2">
      <c r="A146" s="12" t="s">
        <v>606</v>
      </c>
      <c r="B146" s="12" t="s">
        <v>607</v>
      </c>
      <c r="C146" s="12" t="s">
        <v>608</v>
      </c>
      <c r="D146" s="15">
        <v>81</v>
      </c>
      <c r="E146" s="13">
        <v>894144</v>
      </c>
      <c r="F146" s="15">
        <v>4461</v>
      </c>
      <c r="G146" s="14">
        <v>0.49891292677689503</v>
      </c>
      <c r="H146" s="13">
        <v>81</v>
      </c>
      <c r="I146" s="13">
        <v>905155</v>
      </c>
      <c r="J146" s="13">
        <v>4882</v>
      </c>
      <c r="K146" s="14">
        <v>0.53935513807027502</v>
      </c>
      <c r="L146" s="14">
        <v>4.0442211293380201E-2</v>
      </c>
      <c r="M146" s="14">
        <v>324</v>
      </c>
      <c r="N146" s="14">
        <v>100</v>
      </c>
      <c r="O146" s="14">
        <v>324</v>
      </c>
      <c r="P146" s="14">
        <v>100</v>
      </c>
      <c r="Q146" s="14">
        <v>0</v>
      </c>
      <c r="R146" s="14">
        <v>324</v>
      </c>
      <c r="S146" s="24">
        <v>100</v>
      </c>
    </row>
    <row r="147" spans="1:19" x14ac:dyDescent="0.2">
      <c r="A147" s="12" t="s">
        <v>609</v>
      </c>
      <c r="B147" s="12" t="s">
        <v>610</v>
      </c>
      <c r="C147" s="12" t="s">
        <v>611</v>
      </c>
      <c r="D147" s="15">
        <v>60</v>
      </c>
      <c r="E147" s="13">
        <v>330540</v>
      </c>
      <c r="F147" s="15">
        <v>2064</v>
      </c>
      <c r="G147" s="14">
        <v>0.62443274641495705</v>
      </c>
      <c r="H147" s="13">
        <v>60</v>
      </c>
      <c r="I147" s="13">
        <v>333202</v>
      </c>
      <c r="J147" s="13">
        <v>2074</v>
      </c>
      <c r="K147" s="14">
        <v>0.62244524342591001</v>
      </c>
      <c r="L147" s="14">
        <v>-1.9875029890475998E-3</v>
      </c>
      <c r="M147" s="14">
        <v>240</v>
      </c>
      <c r="N147" s="14">
        <v>100</v>
      </c>
      <c r="O147" s="14">
        <v>240</v>
      </c>
      <c r="P147" s="14">
        <v>100</v>
      </c>
      <c r="Q147" s="14">
        <v>0</v>
      </c>
      <c r="R147" s="14">
        <v>240</v>
      </c>
      <c r="S147" s="24">
        <v>100</v>
      </c>
    </row>
    <row r="148" spans="1:19" x14ac:dyDescent="0.2">
      <c r="A148" s="12" t="s">
        <v>612</v>
      </c>
      <c r="B148" s="12" t="s">
        <v>613</v>
      </c>
      <c r="C148" s="12" t="s">
        <v>614</v>
      </c>
      <c r="D148" s="15">
        <v>49</v>
      </c>
      <c r="E148" s="13">
        <v>333787</v>
      </c>
      <c r="F148" s="15">
        <v>2381</v>
      </c>
      <c r="G148" s="14">
        <v>0.71332915901458105</v>
      </c>
      <c r="H148" s="13">
        <v>49</v>
      </c>
      <c r="I148" s="13">
        <v>338419</v>
      </c>
      <c r="J148" s="13">
        <v>2418</v>
      </c>
      <c r="K148" s="14">
        <v>0.71449889042872905</v>
      </c>
      <c r="L148" s="14">
        <v>1.16973141414767E-3</v>
      </c>
      <c r="M148" s="14">
        <v>196</v>
      </c>
      <c r="N148" s="14">
        <v>100</v>
      </c>
      <c r="O148" s="14">
        <v>196</v>
      </c>
      <c r="P148" s="14">
        <v>100</v>
      </c>
      <c r="Q148" s="14">
        <v>0</v>
      </c>
      <c r="R148" s="14">
        <v>196</v>
      </c>
      <c r="S148" s="24">
        <v>100</v>
      </c>
    </row>
    <row r="149" spans="1:19" x14ac:dyDescent="0.2">
      <c r="A149" s="12" t="s">
        <v>615</v>
      </c>
      <c r="B149" s="12" t="s">
        <v>616</v>
      </c>
      <c r="C149" s="12" t="s">
        <v>617</v>
      </c>
      <c r="D149" s="15">
        <v>38</v>
      </c>
      <c r="E149" s="13">
        <v>266812</v>
      </c>
      <c r="F149" s="15">
        <v>1509</v>
      </c>
      <c r="G149" s="14">
        <v>0.56556676611246903</v>
      </c>
      <c r="H149" s="13">
        <v>38</v>
      </c>
      <c r="I149" s="13">
        <v>288335</v>
      </c>
      <c r="J149" s="13">
        <v>1723</v>
      </c>
      <c r="K149" s="14">
        <v>0.59756880018034597</v>
      </c>
      <c r="L149" s="14">
        <v>3.2002034067877098E-2</v>
      </c>
      <c r="M149" s="14">
        <v>152</v>
      </c>
      <c r="N149" s="14">
        <v>100</v>
      </c>
      <c r="O149" s="14">
        <v>152</v>
      </c>
      <c r="P149" s="14">
        <v>100</v>
      </c>
      <c r="Q149" s="14">
        <v>0</v>
      </c>
      <c r="R149" s="14">
        <v>152</v>
      </c>
      <c r="S149" s="24">
        <v>100</v>
      </c>
    </row>
    <row r="150" spans="1:19" x14ac:dyDescent="0.2">
      <c r="A150" s="12"/>
      <c r="B150" s="12"/>
      <c r="C150" s="12"/>
      <c r="D150" s="15"/>
      <c r="E150" s="13"/>
      <c r="F150" s="15"/>
      <c r="G150" s="14"/>
      <c r="H150" s="13"/>
      <c r="I150" s="13"/>
      <c r="J150" s="13"/>
      <c r="K150" s="14"/>
      <c r="L150" s="14"/>
      <c r="M150" s="14"/>
      <c r="N150" s="14"/>
      <c r="O150" s="14"/>
      <c r="P150" s="14"/>
      <c r="Q150" s="14"/>
      <c r="R150" s="14"/>
      <c r="S150" s="24"/>
    </row>
    <row r="151" spans="1:19" x14ac:dyDescent="0.2">
      <c r="A151" s="12"/>
      <c r="B151" s="12"/>
      <c r="C151" s="12"/>
      <c r="D151" s="15"/>
      <c r="E151" s="13"/>
      <c r="F151" s="15"/>
      <c r="G151" s="15"/>
      <c r="H151" s="13"/>
      <c r="I151" s="13"/>
      <c r="J151" s="13"/>
      <c r="K151" s="14"/>
      <c r="L151" s="14"/>
      <c r="M151" s="14"/>
      <c r="N151" s="14"/>
      <c r="O151" s="14"/>
      <c r="P151" s="14"/>
      <c r="Q151" s="14"/>
      <c r="R151" s="14"/>
      <c r="S151" s="24"/>
    </row>
    <row r="152" spans="1:19" s="80" customFormat="1" x14ac:dyDescent="0.2">
      <c r="A152" s="108"/>
      <c r="B152" s="12"/>
      <c r="C152" s="12"/>
      <c r="D152" s="89"/>
      <c r="E152" s="77"/>
      <c r="F152" s="89"/>
      <c r="G152" s="89"/>
      <c r="H152" s="77"/>
      <c r="I152" s="77"/>
      <c r="J152" s="77"/>
      <c r="K152" s="78"/>
      <c r="L152" s="78"/>
      <c r="M152" s="78"/>
      <c r="N152" s="78"/>
      <c r="O152" s="78"/>
      <c r="P152" s="78"/>
      <c r="Q152" s="78"/>
      <c r="R152" s="78"/>
      <c r="S152" s="81"/>
    </row>
    <row r="153" spans="1:19" s="80" customFormat="1" ht="27.75" customHeight="1" x14ac:dyDescent="0.2">
      <c r="A153" s="175"/>
      <c r="B153" s="175"/>
      <c r="C153" s="175"/>
      <c r="D153" s="89"/>
      <c r="E153" s="77"/>
      <c r="F153" s="89"/>
      <c r="G153" s="89"/>
      <c r="H153" s="77"/>
      <c r="I153" s="77"/>
      <c r="J153" s="77"/>
      <c r="K153" s="78"/>
      <c r="L153" s="78"/>
      <c r="M153" s="78"/>
      <c r="N153" s="78"/>
      <c r="O153" s="78"/>
      <c r="P153" s="78"/>
      <c r="Q153" s="78"/>
      <c r="R153" s="78"/>
      <c r="S153" s="81"/>
    </row>
    <row r="154" spans="1:19" x14ac:dyDescent="0.2">
      <c r="A154" s="12"/>
      <c r="B154" s="12"/>
      <c r="C154" s="12"/>
      <c r="D154" s="15"/>
      <c r="E154" s="13"/>
      <c r="F154" s="15"/>
      <c r="G154" s="15"/>
      <c r="H154" s="13"/>
      <c r="I154" s="13"/>
      <c r="J154" s="13"/>
      <c r="K154" s="14"/>
      <c r="L154" s="14"/>
      <c r="M154" s="14"/>
      <c r="N154" s="14"/>
      <c r="O154" s="14"/>
      <c r="P154" s="14"/>
      <c r="Q154" s="14"/>
      <c r="R154" s="14"/>
      <c r="S154" s="24"/>
    </row>
    <row r="155" spans="1:19" x14ac:dyDescent="0.2">
      <c r="A155" s="70" t="s">
        <v>140</v>
      </c>
      <c r="B155" s="12"/>
      <c r="C155" s="12"/>
      <c r="D155" s="15"/>
      <c r="E155" s="13"/>
      <c r="F155" s="15"/>
      <c r="G155" s="15"/>
      <c r="H155" s="13"/>
      <c r="I155" s="13"/>
      <c r="J155" s="13"/>
      <c r="K155" s="14"/>
      <c r="L155" s="14"/>
      <c r="M155" s="14"/>
      <c r="N155" s="14"/>
      <c r="O155" s="14"/>
      <c r="P155" s="14"/>
      <c r="Q155" s="14"/>
      <c r="R155" s="14"/>
      <c r="S155" s="24"/>
    </row>
    <row r="156" spans="1:19" x14ac:dyDescent="0.2">
      <c r="A156" s="12" t="s">
        <v>618</v>
      </c>
      <c r="B156" s="12"/>
      <c r="C156" s="12"/>
      <c r="D156" s="15"/>
      <c r="E156" s="13"/>
      <c r="F156" s="15"/>
      <c r="G156" s="15"/>
      <c r="H156" s="13"/>
      <c r="I156" s="13"/>
      <c r="J156" s="13"/>
      <c r="K156" s="14"/>
      <c r="L156" s="14"/>
      <c r="M156" s="14"/>
      <c r="N156" s="14"/>
      <c r="O156" s="14"/>
      <c r="P156" s="14"/>
      <c r="Q156" s="14"/>
      <c r="R156" s="14"/>
      <c r="S156" s="24"/>
    </row>
    <row r="157" spans="1:19" x14ac:dyDescent="0.2">
      <c r="D157" s="15"/>
      <c r="E157" s="13"/>
      <c r="F157" s="15"/>
      <c r="G157" s="15"/>
    </row>
    <row r="158" spans="1:19" x14ac:dyDescent="0.2">
      <c r="D158" s="15"/>
      <c r="E158" s="13"/>
      <c r="F158" s="15"/>
      <c r="G158" s="15"/>
    </row>
    <row r="159" spans="1:19" x14ac:dyDescent="0.2">
      <c r="D159" s="15"/>
      <c r="E159" s="13"/>
      <c r="F159" s="15"/>
      <c r="G159" s="15"/>
    </row>
    <row r="160" spans="1:19" x14ac:dyDescent="0.2">
      <c r="D160" s="15"/>
      <c r="E160" s="13"/>
      <c r="F160" s="15"/>
      <c r="G160" s="15"/>
    </row>
    <row r="161" spans="4:7" x14ac:dyDescent="0.2">
      <c r="D161" s="15"/>
      <c r="E161" s="13"/>
      <c r="F161" s="15"/>
      <c r="G161" s="15"/>
    </row>
    <row r="162" spans="4:7" x14ac:dyDescent="0.2">
      <c r="D162" s="15"/>
      <c r="E162" s="13"/>
      <c r="F162" s="15"/>
      <c r="G162" s="15"/>
    </row>
    <row r="163" spans="4:7" x14ac:dyDescent="0.2">
      <c r="D163" s="15"/>
      <c r="E163" s="13"/>
      <c r="F163" s="15"/>
      <c r="G163" s="15"/>
    </row>
    <row r="164" spans="4:7" x14ac:dyDescent="0.2">
      <c r="D164" s="15"/>
      <c r="E164" s="13"/>
      <c r="F164" s="15"/>
      <c r="G164" s="15"/>
    </row>
    <row r="165" spans="4:7" x14ac:dyDescent="0.2">
      <c r="D165" s="15"/>
      <c r="E165" s="13"/>
      <c r="F165" s="15"/>
      <c r="G165" s="15"/>
    </row>
    <row r="166" spans="4:7" x14ac:dyDescent="0.2">
      <c r="D166" s="15"/>
      <c r="E166" s="13"/>
      <c r="F166" s="15"/>
      <c r="G166" s="15"/>
    </row>
    <row r="167" spans="4:7" x14ac:dyDescent="0.2">
      <c r="D167" s="15"/>
      <c r="E167" s="13"/>
      <c r="F167" s="15"/>
      <c r="G167" s="15"/>
    </row>
    <row r="168" spans="4:7" x14ac:dyDescent="0.2">
      <c r="D168" s="15"/>
      <c r="E168" s="13"/>
      <c r="F168" s="15"/>
      <c r="G168" s="15"/>
    </row>
    <row r="169" spans="4:7" x14ac:dyDescent="0.2">
      <c r="D169" s="15"/>
      <c r="E169" s="13"/>
      <c r="F169" s="15"/>
      <c r="G169" s="15"/>
    </row>
    <row r="170" spans="4:7" x14ac:dyDescent="0.2">
      <c r="D170" s="15"/>
      <c r="E170" s="13"/>
      <c r="F170" s="15"/>
      <c r="G170" s="15"/>
    </row>
    <row r="171" spans="4:7" x14ac:dyDescent="0.2">
      <c r="D171" s="15"/>
      <c r="E171" s="13"/>
      <c r="F171" s="15"/>
      <c r="G171" s="15"/>
    </row>
    <row r="172" spans="4:7" x14ac:dyDescent="0.2">
      <c r="D172" s="15"/>
      <c r="E172" s="13"/>
      <c r="F172" s="15"/>
      <c r="G172" s="15"/>
    </row>
    <row r="173" spans="4:7" x14ac:dyDescent="0.2">
      <c r="D173" s="15"/>
      <c r="E173" s="13"/>
      <c r="F173" s="15"/>
      <c r="G173" s="15"/>
    </row>
    <row r="174" spans="4:7" x14ac:dyDescent="0.2">
      <c r="D174" s="15"/>
      <c r="E174" s="13"/>
      <c r="F174" s="15"/>
      <c r="G174" s="15"/>
    </row>
    <row r="175" spans="4:7" x14ac:dyDescent="0.2">
      <c r="D175" s="15"/>
      <c r="E175" s="13"/>
      <c r="F175" s="15"/>
      <c r="G175" s="15"/>
    </row>
    <row r="176" spans="4:7" x14ac:dyDescent="0.2">
      <c r="D176" s="15"/>
      <c r="E176" s="13"/>
      <c r="F176" s="15"/>
      <c r="G176" s="15"/>
    </row>
    <row r="177" spans="4:7" x14ac:dyDescent="0.2">
      <c r="D177" s="15"/>
      <c r="E177" s="13"/>
      <c r="F177" s="15"/>
      <c r="G177" s="15"/>
    </row>
    <row r="178" spans="4:7" x14ac:dyDescent="0.2">
      <c r="D178" s="15"/>
      <c r="E178" s="13"/>
      <c r="F178" s="15"/>
      <c r="G178" s="15"/>
    </row>
    <row r="179" spans="4:7" x14ac:dyDescent="0.2">
      <c r="D179" s="15"/>
      <c r="E179" s="13"/>
      <c r="F179" s="15"/>
      <c r="G179" s="15"/>
    </row>
    <row r="180" spans="4:7" x14ac:dyDescent="0.2">
      <c r="D180" s="15"/>
      <c r="E180" s="13"/>
      <c r="F180" s="15"/>
      <c r="G180" s="15"/>
    </row>
    <row r="181" spans="4:7" x14ac:dyDescent="0.2">
      <c r="D181" s="15"/>
      <c r="E181" s="13"/>
      <c r="F181" s="15"/>
      <c r="G181" s="15"/>
    </row>
    <row r="182" spans="4:7" x14ac:dyDescent="0.2">
      <c r="D182" s="15"/>
      <c r="E182" s="13"/>
      <c r="F182" s="15"/>
      <c r="G182" s="15"/>
    </row>
    <row r="183" spans="4:7" x14ac:dyDescent="0.2">
      <c r="D183" s="15"/>
      <c r="E183" s="13"/>
      <c r="F183" s="15"/>
      <c r="G183" s="15"/>
    </row>
    <row r="184" spans="4:7" x14ac:dyDescent="0.2">
      <c r="D184" s="15"/>
      <c r="E184" s="13"/>
      <c r="F184" s="15"/>
      <c r="G184" s="15"/>
    </row>
    <row r="185" spans="4:7" x14ac:dyDescent="0.2">
      <c r="D185" s="15"/>
      <c r="E185" s="13"/>
      <c r="F185" s="15"/>
      <c r="G185" s="15"/>
    </row>
    <row r="186" spans="4:7" x14ac:dyDescent="0.2">
      <c r="D186" s="15"/>
      <c r="E186" s="13"/>
      <c r="F186" s="15"/>
      <c r="G186" s="15"/>
    </row>
    <row r="187" spans="4:7" x14ac:dyDescent="0.2">
      <c r="D187" s="15"/>
      <c r="E187" s="13"/>
      <c r="F187" s="15"/>
      <c r="G187" s="15"/>
    </row>
    <row r="188" spans="4:7" x14ac:dyDescent="0.2">
      <c r="D188" s="15"/>
      <c r="E188" s="13"/>
      <c r="F188" s="15"/>
      <c r="G188" s="15"/>
    </row>
    <row r="189" spans="4:7" x14ac:dyDescent="0.2">
      <c r="D189" s="15"/>
      <c r="E189" s="13"/>
      <c r="F189" s="15"/>
      <c r="G189" s="15"/>
    </row>
    <row r="190" spans="4:7" x14ac:dyDescent="0.2">
      <c r="D190" s="15"/>
      <c r="E190" s="13"/>
      <c r="F190" s="15"/>
      <c r="G190" s="15"/>
    </row>
    <row r="191" spans="4:7" x14ac:dyDescent="0.2">
      <c r="D191" s="15"/>
      <c r="E191" s="13"/>
      <c r="F191" s="15"/>
      <c r="G191" s="15"/>
    </row>
    <row r="192" spans="4:7" x14ac:dyDescent="0.2">
      <c r="D192" s="15"/>
      <c r="E192" s="13"/>
      <c r="F192" s="15"/>
      <c r="G192" s="15"/>
    </row>
    <row r="193" spans="4:7" x14ac:dyDescent="0.2">
      <c r="D193" s="15"/>
      <c r="E193" s="13"/>
      <c r="F193" s="15"/>
      <c r="G193" s="15"/>
    </row>
    <row r="194" spans="4:7" x14ac:dyDescent="0.2">
      <c r="D194" s="15"/>
      <c r="E194" s="13"/>
      <c r="F194" s="15"/>
      <c r="G194" s="15"/>
    </row>
    <row r="195" spans="4:7" x14ac:dyDescent="0.2">
      <c r="D195" s="15"/>
      <c r="E195" s="13"/>
      <c r="F195" s="15"/>
      <c r="G195" s="15"/>
    </row>
    <row r="196" spans="4:7" x14ac:dyDescent="0.2">
      <c r="D196" s="15"/>
      <c r="E196" s="13"/>
      <c r="F196" s="15"/>
      <c r="G196" s="15"/>
    </row>
    <row r="197" spans="4:7" x14ac:dyDescent="0.2">
      <c r="D197" s="15"/>
      <c r="E197" s="13"/>
      <c r="F197" s="15"/>
      <c r="G197" s="15"/>
    </row>
    <row r="198" spans="4:7" x14ac:dyDescent="0.2">
      <c r="D198" s="15"/>
      <c r="E198" s="13"/>
      <c r="F198" s="15"/>
      <c r="G198" s="15"/>
    </row>
    <row r="199" spans="4:7" x14ac:dyDescent="0.2">
      <c r="D199" s="15"/>
      <c r="E199" s="13"/>
      <c r="F199" s="15"/>
      <c r="G199" s="15"/>
    </row>
    <row r="200" spans="4:7" x14ac:dyDescent="0.2">
      <c r="D200" s="15"/>
      <c r="E200" s="13"/>
      <c r="F200" s="15"/>
      <c r="G200" s="15"/>
    </row>
    <row r="201" spans="4:7" x14ac:dyDescent="0.2">
      <c r="D201" s="15"/>
      <c r="E201" s="13"/>
      <c r="F201" s="15"/>
      <c r="G201" s="15"/>
    </row>
    <row r="202" spans="4:7" x14ac:dyDescent="0.2">
      <c r="D202" s="15"/>
      <c r="E202" s="13"/>
      <c r="F202" s="15"/>
      <c r="G202" s="15"/>
    </row>
    <row r="203" spans="4:7" x14ac:dyDescent="0.2">
      <c r="D203" s="15"/>
      <c r="E203" s="13"/>
      <c r="F203" s="15"/>
      <c r="G203" s="15"/>
    </row>
    <row r="204" spans="4:7" x14ac:dyDescent="0.2">
      <c r="D204" s="15"/>
      <c r="E204" s="13"/>
      <c r="F204" s="15"/>
      <c r="G204" s="15"/>
    </row>
    <row r="205" spans="4:7" x14ac:dyDescent="0.2">
      <c r="D205" s="15"/>
      <c r="E205" s="13"/>
      <c r="F205" s="15"/>
      <c r="G205" s="15"/>
    </row>
    <row r="206" spans="4:7" x14ac:dyDescent="0.2">
      <c r="D206" s="15"/>
      <c r="E206" s="13"/>
      <c r="F206" s="15"/>
      <c r="G206" s="15"/>
    </row>
    <row r="207" spans="4:7" x14ac:dyDescent="0.2">
      <c r="D207" s="15"/>
      <c r="E207" s="13"/>
      <c r="F207" s="15"/>
      <c r="G207" s="15"/>
    </row>
    <row r="208" spans="4:7" x14ac:dyDescent="0.2">
      <c r="D208" s="15"/>
      <c r="E208" s="13"/>
      <c r="F208" s="15"/>
      <c r="G208" s="15"/>
    </row>
    <row r="209" spans="4:7" x14ac:dyDescent="0.2">
      <c r="D209" s="15"/>
      <c r="E209" s="13"/>
      <c r="F209" s="15"/>
      <c r="G209" s="15"/>
    </row>
    <row r="210" spans="4:7" x14ac:dyDescent="0.2">
      <c r="D210" s="15"/>
      <c r="E210" s="13"/>
      <c r="F210" s="15"/>
      <c r="G210" s="15"/>
    </row>
    <row r="211" spans="4:7" x14ac:dyDescent="0.2">
      <c r="D211" s="15"/>
      <c r="E211" s="13"/>
      <c r="F211" s="15"/>
      <c r="G211" s="15"/>
    </row>
    <row r="212" spans="4:7" x14ac:dyDescent="0.2">
      <c r="D212" s="15"/>
      <c r="E212" s="13"/>
      <c r="F212" s="15"/>
      <c r="G212" s="15"/>
    </row>
    <row r="213" spans="4:7" x14ac:dyDescent="0.2">
      <c r="D213" s="15"/>
      <c r="E213" s="13"/>
      <c r="F213" s="15"/>
      <c r="G213" s="15"/>
    </row>
    <row r="214" spans="4:7" x14ac:dyDescent="0.2">
      <c r="D214" s="15"/>
      <c r="E214" s="13"/>
      <c r="F214" s="15"/>
      <c r="G214" s="15"/>
    </row>
    <row r="215" spans="4:7" x14ac:dyDescent="0.2">
      <c r="D215" s="15"/>
      <c r="E215" s="13"/>
      <c r="F215" s="15"/>
      <c r="G215" s="15"/>
    </row>
    <row r="216" spans="4:7" x14ac:dyDescent="0.2">
      <c r="D216" s="15"/>
      <c r="E216" s="13"/>
      <c r="F216" s="15"/>
      <c r="G216" s="15"/>
    </row>
    <row r="217" spans="4:7" x14ac:dyDescent="0.2">
      <c r="D217" s="15"/>
      <c r="E217" s="13"/>
      <c r="F217" s="15"/>
      <c r="G217" s="15"/>
    </row>
    <row r="218" spans="4:7" x14ac:dyDescent="0.2">
      <c r="D218" s="15"/>
      <c r="E218" s="13"/>
      <c r="F218" s="15"/>
      <c r="G218" s="15"/>
    </row>
    <row r="219" spans="4:7" x14ac:dyDescent="0.2">
      <c r="D219" s="15"/>
      <c r="E219" s="13"/>
      <c r="F219" s="15"/>
      <c r="G219" s="15"/>
    </row>
    <row r="220" spans="4:7" x14ac:dyDescent="0.2">
      <c r="D220" s="15"/>
      <c r="E220" s="13"/>
      <c r="F220" s="15"/>
      <c r="G220" s="15"/>
    </row>
    <row r="221" spans="4:7" x14ac:dyDescent="0.2">
      <c r="D221" s="15"/>
      <c r="E221" s="13"/>
      <c r="F221" s="15"/>
      <c r="G221" s="15"/>
    </row>
    <row r="222" spans="4:7" x14ac:dyDescent="0.2">
      <c r="D222" s="15"/>
      <c r="E222" s="13"/>
      <c r="F222" s="15"/>
      <c r="G222" s="15"/>
    </row>
    <row r="223" spans="4:7" x14ac:dyDescent="0.2">
      <c r="D223" s="15"/>
      <c r="E223" s="13"/>
      <c r="F223" s="15"/>
      <c r="G223" s="15"/>
    </row>
    <row r="224" spans="4:7" x14ac:dyDescent="0.2">
      <c r="D224" s="15"/>
      <c r="E224" s="13"/>
      <c r="F224" s="15"/>
      <c r="G224" s="15"/>
    </row>
    <row r="225" spans="4:7" x14ac:dyDescent="0.2">
      <c r="D225" s="15"/>
      <c r="E225" s="13"/>
      <c r="F225" s="15"/>
      <c r="G225" s="15"/>
    </row>
    <row r="226" spans="4:7" x14ac:dyDescent="0.2">
      <c r="D226" s="15"/>
      <c r="E226" s="13"/>
      <c r="F226" s="15"/>
      <c r="G226" s="15"/>
    </row>
    <row r="227" spans="4:7" x14ac:dyDescent="0.2">
      <c r="D227" s="15"/>
      <c r="E227" s="13"/>
      <c r="F227" s="15"/>
      <c r="G227" s="15"/>
    </row>
    <row r="228" spans="4:7" x14ac:dyDescent="0.2">
      <c r="D228" s="15"/>
      <c r="E228" s="13"/>
      <c r="F228" s="15"/>
      <c r="G228" s="15"/>
    </row>
    <row r="229" spans="4:7" x14ac:dyDescent="0.2">
      <c r="D229" s="15"/>
      <c r="E229" s="13"/>
      <c r="F229" s="15"/>
      <c r="G229" s="15"/>
    </row>
    <row r="230" spans="4:7" x14ac:dyDescent="0.2">
      <c r="D230" s="15"/>
      <c r="E230" s="13"/>
      <c r="F230" s="15"/>
      <c r="G230" s="15"/>
    </row>
    <row r="231" spans="4:7" x14ac:dyDescent="0.2">
      <c r="D231" s="15"/>
      <c r="E231" s="13"/>
      <c r="F231" s="15"/>
      <c r="G231" s="15"/>
    </row>
    <row r="232" spans="4:7" x14ac:dyDescent="0.2">
      <c r="D232" s="15"/>
      <c r="E232" s="13"/>
      <c r="F232" s="15"/>
      <c r="G232" s="15"/>
    </row>
    <row r="233" spans="4:7" x14ac:dyDescent="0.2">
      <c r="D233" s="15"/>
      <c r="E233" s="13"/>
      <c r="F233" s="15"/>
      <c r="G233" s="15"/>
    </row>
    <row r="234" spans="4:7" x14ac:dyDescent="0.2">
      <c r="D234" s="15"/>
      <c r="E234" s="13"/>
      <c r="F234" s="15"/>
      <c r="G234" s="15"/>
    </row>
    <row r="235" spans="4:7" x14ac:dyDescent="0.2">
      <c r="D235" s="15"/>
      <c r="E235" s="13"/>
      <c r="F235" s="15"/>
      <c r="G235" s="15"/>
    </row>
    <row r="236" spans="4:7" x14ac:dyDescent="0.2">
      <c r="D236" s="15"/>
      <c r="E236" s="13"/>
      <c r="F236" s="15"/>
      <c r="G236" s="15"/>
    </row>
    <row r="237" spans="4:7" x14ac:dyDescent="0.2">
      <c r="D237" s="15"/>
      <c r="E237" s="13"/>
      <c r="F237" s="15"/>
      <c r="G237" s="15"/>
    </row>
    <row r="238" spans="4:7" x14ac:dyDescent="0.2">
      <c r="D238" s="15"/>
      <c r="E238" s="13"/>
      <c r="F238" s="15"/>
      <c r="G238" s="15"/>
    </row>
    <row r="239" spans="4:7" x14ac:dyDescent="0.2">
      <c r="D239" s="15"/>
      <c r="E239" s="13"/>
      <c r="F239" s="15"/>
      <c r="G239" s="15"/>
    </row>
    <row r="240" spans="4:7" x14ac:dyDescent="0.2">
      <c r="D240" s="15"/>
      <c r="E240" s="13"/>
      <c r="F240" s="15"/>
      <c r="G240" s="15"/>
    </row>
    <row r="241" spans="4:7" x14ac:dyDescent="0.2">
      <c r="D241" s="15"/>
      <c r="E241" s="13"/>
      <c r="F241" s="15"/>
      <c r="G241" s="15"/>
    </row>
    <row r="242" spans="4:7" x14ac:dyDescent="0.2">
      <c r="D242" s="15"/>
      <c r="E242" s="13"/>
      <c r="F242" s="15"/>
      <c r="G242" s="15"/>
    </row>
    <row r="243" spans="4:7" x14ac:dyDescent="0.2">
      <c r="D243" s="15"/>
      <c r="E243" s="13"/>
      <c r="F243" s="15"/>
      <c r="G243" s="15"/>
    </row>
    <row r="244" spans="4:7" x14ac:dyDescent="0.2">
      <c r="D244" s="15"/>
      <c r="E244" s="13"/>
      <c r="F244" s="15"/>
      <c r="G244" s="15"/>
    </row>
    <row r="245" spans="4:7" x14ac:dyDescent="0.2">
      <c r="D245" s="15"/>
      <c r="E245" s="13"/>
      <c r="F245" s="15"/>
      <c r="G245" s="15"/>
    </row>
    <row r="246" spans="4:7" x14ac:dyDescent="0.2">
      <c r="D246" s="15"/>
      <c r="E246" s="13"/>
      <c r="F246" s="15"/>
      <c r="G246" s="15"/>
    </row>
    <row r="247" spans="4:7" x14ac:dyDescent="0.2">
      <c r="D247" s="15"/>
      <c r="E247" s="13"/>
      <c r="F247" s="15"/>
      <c r="G247" s="15"/>
    </row>
    <row r="248" spans="4:7" x14ac:dyDescent="0.2">
      <c r="D248" s="15"/>
      <c r="E248" s="13"/>
      <c r="F248" s="15"/>
      <c r="G248" s="15"/>
    </row>
    <row r="249" spans="4:7" x14ac:dyDescent="0.2">
      <c r="D249" s="15"/>
      <c r="E249" s="13"/>
      <c r="F249" s="15"/>
      <c r="G249" s="15"/>
    </row>
    <row r="250" spans="4:7" x14ac:dyDescent="0.2">
      <c r="D250" s="15"/>
      <c r="E250" s="13"/>
      <c r="F250" s="15"/>
      <c r="G250" s="15"/>
    </row>
    <row r="251" spans="4:7" x14ac:dyDescent="0.2">
      <c r="D251" s="15"/>
      <c r="E251" s="13"/>
      <c r="F251" s="15"/>
      <c r="G251" s="15"/>
    </row>
    <row r="252" spans="4:7" x14ac:dyDescent="0.2">
      <c r="D252" s="15"/>
      <c r="E252" s="13"/>
      <c r="F252" s="15"/>
      <c r="G252" s="15"/>
    </row>
    <row r="253" spans="4:7" x14ac:dyDescent="0.2">
      <c r="D253" s="15"/>
      <c r="E253" s="13"/>
      <c r="F253" s="15"/>
      <c r="G253" s="15"/>
    </row>
    <row r="254" spans="4:7" x14ac:dyDescent="0.2">
      <c r="D254" s="15"/>
      <c r="E254" s="13"/>
      <c r="F254" s="15"/>
      <c r="G254" s="15"/>
    </row>
    <row r="255" spans="4:7" x14ac:dyDescent="0.2">
      <c r="D255" s="15"/>
      <c r="E255" s="13"/>
      <c r="F255" s="15"/>
      <c r="G255" s="15"/>
    </row>
    <row r="256" spans="4:7" x14ac:dyDescent="0.2">
      <c r="D256" s="15"/>
      <c r="E256" s="13"/>
      <c r="F256" s="15"/>
      <c r="G256" s="15"/>
    </row>
    <row r="257" spans="4:7" x14ac:dyDescent="0.2">
      <c r="D257" s="15"/>
      <c r="E257" s="13"/>
      <c r="F257" s="15"/>
      <c r="G257" s="15"/>
    </row>
    <row r="258" spans="4:7" x14ac:dyDescent="0.2">
      <c r="D258" s="15"/>
      <c r="E258" s="13"/>
      <c r="F258" s="15"/>
      <c r="G258" s="15"/>
    </row>
    <row r="259" spans="4:7" x14ac:dyDescent="0.2">
      <c r="D259" s="15"/>
      <c r="E259" s="13"/>
      <c r="F259" s="15"/>
      <c r="G259" s="15"/>
    </row>
    <row r="260" spans="4:7" x14ac:dyDescent="0.2">
      <c r="D260" s="15"/>
      <c r="E260" s="13"/>
      <c r="F260" s="15"/>
      <c r="G260" s="15"/>
    </row>
    <row r="261" spans="4:7" x14ac:dyDescent="0.2">
      <c r="D261" s="15"/>
      <c r="E261" s="13"/>
      <c r="F261" s="15"/>
      <c r="G261" s="15"/>
    </row>
    <row r="262" spans="4:7" x14ac:dyDescent="0.2">
      <c r="D262" s="15"/>
      <c r="E262" s="13"/>
      <c r="F262" s="15"/>
      <c r="G262" s="15"/>
    </row>
    <row r="263" spans="4:7" x14ac:dyDescent="0.2">
      <c r="D263" s="15"/>
      <c r="E263" s="13"/>
      <c r="F263" s="15"/>
      <c r="G263" s="15"/>
    </row>
    <row r="264" spans="4:7" x14ac:dyDescent="0.2">
      <c r="D264" s="15"/>
      <c r="E264" s="13"/>
      <c r="F264" s="15"/>
      <c r="G264" s="15"/>
    </row>
    <row r="265" spans="4:7" x14ac:dyDescent="0.2">
      <c r="D265" s="15"/>
      <c r="E265" s="13"/>
      <c r="F265" s="15"/>
      <c r="G265" s="15"/>
    </row>
    <row r="266" spans="4:7" x14ac:dyDescent="0.2">
      <c r="D266" s="15"/>
      <c r="E266" s="13"/>
      <c r="F266" s="15"/>
      <c r="G266" s="15"/>
    </row>
    <row r="267" spans="4:7" x14ac:dyDescent="0.2">
      <c r="D267" s="15"/>
      <c r="E267" s="13"/>
      <c r="F267" s="15"/>
      <c r="G267" s="15"/>
    </row>
    <row r="268" spans="4:7" x14ac:dyDescent="0.2">
      <c r="D268" s="15"/>
      <c r="E268" s="13"/>
      <c r="F268" s="15"/>
      <c r="G268" s="15"/>
    </row>
    <row r="269" spans="4:7" x14ac:dyDescent="0.2">
      <c r="D269" s="15"/>
      <c r="E269" s="13"/>
      <c r="F269" s="15"/>
      <c r="G269" s="15"/>
    </row>
    <row r="270" spans="4:7" x14ac:dyDescent="0.2">
      <c r="D270" s="15"/>
      <c r="E270" s="13"/>
      <c r="F270" s="15"/>
      <c r="G270" s="15"/>
    </row>
    <row r="271" spans="4:7" x14ac:dyDescent="0.2">
      <c r="D271" s="15"/>
      <c r="E271" s="13"/>
      <c r="F271" s="15"/>
      <c r="G271" s="15"/>
    </row>
    <row r="272" spans="4:7" x14ac:dyDescent="0.2">
      <c r="D272" s="15"/>
      <c r="E272" s="13"/>
      <c r="F272" s="15"/>
      <c r="G272" s="15"/>
    </row>
    <row r="273" spans="4:7" x14ac:dyDescent="0.2">
      <c r="D273" s="15"/>
      <c r="E273" s="13"/>
      <c r="F273" s="15"/>
      <c r="G273" s="15"/>
    </row>
    <row r="274" spans="4:7" x14ac:dyDescent="0.2">
      <c r="D274" s="15"/>
      <c r="E274" s="13"/>
      <c r="F274" s="15"/>
      <c r="G274" s="15"/>
    </row>
    <row r="275" spans="4:7" x14ac:dyDescent="0.2">
      <c r="D275" s="15"/>
      <c r="E275" s="13"/>
      <c r="F275" s="15"/>
      <c r="G275" s="15"/>
    </row>
    <row r="276" spans="4:7" x14ac:dyDescent="0.2">
      <c r="D276" s="15"/>
      <c r="E276" s="13"/>
      <c r="F276" s="15"/>
      <c r="G276" s="15"/>
    </row>
    <row r="277" spans="4:7" x14ac:dyDescent="0.2">
      <c r="D277" s="15"/>
      <c r="E277" s="13"/>
      <c r="F277" s="15"/>
      <c r="G277" s="15"/>
    </row>
    <row r="278" spans="4:7" x14ac:dyDescent="0.2">
      <c r="D278" s="15"/>
      <c r="E278" s="13"/>
      <c r="F278" s="15"/>
      <c r="G278" s="15"/>
    </row>
    <row r="279" spans="4:7" x14ac:dyDescent="0.2">
      <c r="D279" s="15"/>
      <c r="E279" s="13"/>
      <c r="F279" s="15"/>
      <c r="G279" s="15"/>
    </row>
    <row r="280" spans="4:7" x14ac:dyDescent="0.2">
      <c r="D280" s="15"/>
      <c r="E280" s="13"/>
      <c r="F280" s="15"/>
      <c r="G280" s="15"/>
    </row>
    <row r="281" spans="4:7" x14ac:dyDescent="0.2">
      <c r="D281" s="15"/>
      <c r="E281" s="13"/>
      <c r="F281" s="15"/>
      <c r="G281" s="15"/>
    </row>
    <row r="282" spans="4:7" x14ac:dyDescent="0.2">
      <c r="D282" s="15"/>
      <c r="E282" s="13"/>
      <c r="F282" s="15"/>
      <c r="G282" s="15"/>
    </row>
    <row r="283" spans="4:7" x14ac:dyDescent="0.2">
      <c r="D283" s="15"/>
      <c r="E283" s="13"/>
      <c r="F283" s="15"/>
      <c r="G283" s="15"/>
    </row>
    <row r="284" spans="4:7" x14ac:dyDescent="0.2">
      <c r="D284" s="15"/>
      <c r="E284" s="13"/>
      <c r="F284" s="15"/>
      <c r="G284" s="15"/>
    </row>
    <row r="285" spans="4:7" x14ac:dyDescent="0.2">
      <c r="D285" s="15"/>
      <c r="E285" s="13"/>
      <c r="F285" s="15"/>
      <c r="G285" s="15"/>
    </row>
    <row r="286" spans="4:7" x14ac:dyDescent="0.2">
      <c r="D286" s="15"/>
      <c r="E286" s="13"/>
      <c r="F286" s="15"/>
      <c r="G286" s="15"/>
    </row>
    <row r="287" spans="4:7" x14ac:dyDescent="0.2">
      <c r="D287" s="15"/>
      <c r="E287" s="13"/>
      <c r="F287" s="15"/>
      <c r="G287" s="15"/>
    </row>
    <row r="288" spans="4:7" x14ac:dyDescent="0.2">
      <c r="D288" s="15"/>
      <c r="E288" s="13"/>
      <c r="F288" s="15"/>
      <c r="G288" s="15"/>
    </row>
    <row r="289" spans="4:7" x14ac:dyDescent="0.2">
      <c r="D289" s="15"/>
      <c r="E289" s="13"/>
      <c r="F289" s="15"/>
      <c r="G289" s="15"/>
    </row>
    <row r="290" spans="4:7" x14ac:dyDescent="0.2">
      <c r="D290" s="15"/>
      <c r="E290" s="13"/>
      <c r="F290" s="15"/>
      <c r="G290" s="15"/>
    </row>
    <row r="291" spans="4:7" x14ac:dyDescent="0.2">
      <c r="D291" s="15"/>
      <c r="E291" s="13"/>
      <c r="F291" s="15"/>
      <c r="G291" s="15"/>
    </row>
    <row r="292" spans="4:7" x14ac:dyDescent="0.2">
      <c r="D292" s="15"/>
      <c r="E292" s="13"/>
      <c r="F292" s="15"/>
      <c r="G292" s="15"/>
    </row>
    <row r="293" spans="4:7" x14ac:dyDescent="0.2">
      <c r="D293" s="15"/>
      <c r="E293" s="13"/>
      <c r="F293" s="15"/>
      <c r="G293" s="15"/>
    </row>
    <row r="294" spans="4:7" x14ac:dyDescent="0.2">
      <c r="D294" s="15"/>
      <c r="E294" s="13"/>
      <c r="F294" s="15"/>
      <c r="G294" s="15"/>
    </row>
    <row r="295" spans="4:7" x14ac:dyDescent="0.2">
      <c r="D295" s="15"/>
      <c r="E295" s="13"/>
      <c r="F295" s="15"/>
      <c r="G295" s="15"/>
    </row>
    <row r="296" spans="4:7" x14ac:dyDescent="0.2">
      <c r="D296" s="15"/>
      <c r="E296" s="13"/>
      <c r="F296" s="15"/>
      <c r="G296" s="15"/>
    </row>
    <row r="297" spans="4:7" x14ac:dyDescent="0.2">
      <c r="D297" s="15"/>
      <c r="E297" s="13"/>
      <c r="F297" s="15"/>
      <c r="G297" s="15"/>
    </row>
    <row r="298" spans="4:7" x14ac:dyDescent="0.2">
      <c r="D298" s="15"/>
      <c r="E298" s="13"/>
      <c r="F298" s="15"/>
      <c r="G298" s="15"/>
    </row>
    <row r="299" spans="4:7" x14ac:dyDescent="0.2">
      <c r="D299" s="15"/>
      <c r="E299" s="13"/>
      <c r="F299" s="15"/>
      <c r="G299" s="15"/>
    </row>
    <row r="300" spans="4:7" x14ac:dyDescent="0.2">
      <c r="D300" s="15"/>
      <c r="E300" s="13"/>
      <c r="F300" s="15"/>
      <c r="G300" s="15"/>
    </row>
    <row r="301" spans="4:7" x14ac:dyDescent="0.2">
      <c r="D301" s="15"/>
      <c r="E301" s="13"/>
      <c r="F301" s="15"/>
      <c r="G301" s="15"/>
    </row>
    <row r="302" spans="4:7" x14ac:dyDescent="0.2">
      <c r="D302" s="15"/>
      <c r="E302" s="13"/>
      <c r="F302" s="15"/>
      <c r="G302" s="15"/>
    </row>
    <row r="303" spans="4:7" x14ac:dyDescent="0.2">
      <c r="D303" s="15"/>
      <c r="E303" s="13"/>
      <c r="F303" s="15"/>
      <c r="G303" s="15"/>
    </row>
    <row r="304" spans="4:7" x14ac:dyDescent="0.2">
      <c r="D304" s="15"/>
      <c r="E304" s="13"/>
      <c r="F304" s="15"/>
      <c r="G304" s="15"/>
    </row>
    <row r="305" spans="4:7" x14ac:dyDescent="0.2">
      <c r="D305" s="15"/>
      <c r="E305" s="13"/>
      <c r="F305" s="15"/>
      <c r="G305" s="15"/>
    </row>
    <row r="306" spans="4:7" x14ac:dyDescent="0.2">
      <c r="D306" s="15"/>
      <c r="E306" s="13"/>
      <c r="F306" s="15"/>
      <c r="G306" s="15"/>
    </row>
    <row r="307" spans="4:7" x14ac:dyDescent="0.2">
      <c r="D307" s="15"/>
      <c r="E307" s="13"/>
      <c r="F307" s="15"/>
      <c r="G307" s="15"/>
    </row>
    <row r="308" spans="4:7" x14ac:dyDescent="0.2">
      <c r="D308" s="15"/>
      <c r="E308" s="13"/>
      <c r="F308" s="15"/>
      <c r="G308" s="15"/>
    </row>
    <row r="309" spans="4:7" x14ac:dyDescent="0.2">
      <c r="D309" s="15"/>
      <c r="E309" s="13"/>
      <c r="F309" s="15"/>
      <c r="G309" s="15"/>
    </row>
    <row r="310" spans="4:7" x14ac:dyDescent="0.2">
      <c r="D310" s="15"/>
      <c r="E310" s="13"/>
      <c r="F310" s="15"/>
      <c r="G310" s="15"/>
    </row>
    <row r="311" spans="4:7" x14ac:dyDescent="0.2">
      <c r="D311" s="15"/>
      <c r="E311" s="13"/>
      <c r="F311" s="15"/>
      <c r="G311" s="15"/>
    </row>
    <row r="312" spans="4:7" x14ac:dyDescent="0.2">
      <c r="D312" s="15"/>
      <c r="E312" s="13"/>
      <c r="F312" s="15"/>
      <c r="G312" s="15"/>
    </row>
    <row r="313" spans="4:7" x14ac:dyDescent="0.2">
      <c r="D313" s="15"/>
      <c r="E313" s="13"/>
      <c r="F313" s="15"/>
      <c r="G313" s="15"/>
    </row>
    <row r="314" spans="4:7" x14ac:dyDescent="0.2">
      <c r="D314" s="15"/>
      <c r="E314" s="13"/>
      <c r="F314" s="15"/>
      <c r="G314" s="15"/>
    </row>
    <row r="315" spans="4:7" x14ac:dyDescent="0.2">
      <c r="D315" s="15"/>
      <c r="E315" s="13"/>
      <c r="F315" s="15"/>
      <c r="G315" s="15"/>
    </row>
    <row r="316" spans="4:7" x14ac:dyDescent="0.2">
      <c r="D316" s="15"/>
      <c r="E316" s="13"/>
      <c r="F316" s="15"/>
      <c r="G316" s="15"/>
    </row>
    <row r="317" spans="4:7" x14ac:dyDescent="0.2">
      <c r="D317" s="15"/>
      <c r="E317" s="13"/>
      <c r="F317" s="15"/>
      <c r="G317" s="15"/>
    </row>
    <row r="318" spans="4:7" x14ac:dyDescent="0.2">
      <c r="D318" s="15"/>
      <c r="E318" s="13"/>
      <c r="F318" s="15"/>
      <c r="G318" s="15"/>
    </row>
    <row r="319" spans="4:7" x14ac:dyDescent="0.2">
      <c r="D319" s="15"/>
      <c r="E319" s="13"/>
      <c r="F319" s="15"/>
      <c r="G319" s="15"/>
    </row>
    <row r="320" spans="4:7" x14ac:dyDescent="0.2">
      <c r="D320" s="15"/>
      <c r="E320" s="13"/>
      <c r="F320" s="15"/>
      <c r="G320" s="15"/>
    </row>
    <row r="321" spans="4:7" x14ac:dyDescent="0.2">
      <c r="D321" s="15"/>
      <c r="E321" s="13"/>
      <c r="F321" s="15"/>
      <c r="G321" s="15"/>
    </row>
    <row r="322" spans="4:7" x14ac:dyDescent="0.2">
      <c r="D322" s="15"/>
      <c r="E322" s="13"/>
      <c r="F322" s="15"/>
      <c r="G322" s="15"/>
    </row>
    <row r="323" spans="4:7" x14ac:dyDescent="0.2">
      <c r="D323" s="15"/>
      <c r="E323" s="13"/>
      <c r="F323" s="15"/>
      <c r="G323" s="15"/>
    </row>
    <row r="324" spans="4:7" x14ac:dyDescent="0.2">
      <c r="D324" s="15"/>
      <c r="E324" s="13"/>
      <c r="F324" s="15"/>
      <c r="G324" s="15"/>
    </row>
    <row r="325" spans="4:7" x14ac:dyDescent="0.2">
      <c r="D325" s="15"/>
      <c r="E325" s="13"/>
      <c r="F325" s="15"/>
      <c r="G325" s="15"/>
    </row>
    <row r="326" spans="4:7" x14ac:dyDescent="0.2">
      <c r="D326" s="15"/>
      <c r="E326" s="13"/>
      <c r="F326" s="15"/>
      <c r="G326" s="15"/>
    </row>
    <row r="327" spans="4:7" x14ac:dyDescent="0.2">
      <c r="D327" s="15"/>
      <c r="E327" s="13"/>
      <c r="F327" s="15"/>
      <c r="G327" s="15"/>
    </row>
    <row r="328" spans="4:7" x14ac:dyDescent="0.2">
      <c r="D328" s="15"/>
      <c r="E328" s="13"/>
      <c r="F328" s="15"/>
      <c r="G328" s="15"/>
    </row>
    <row r="329" spans="4:7" x14ac:dyDescent="0.2">
      <c r="D329" s="15"/>
      <c r="E329" s="13"/>
      <c r="F329" s="15"/>
      <c r="G329" s="15"/>
    </row>
    <row r="330" spans="4:7" x14ac:dyDescent="0.2">
      <c r="D330" s="15"/>
      <c r="E330" s="13"/>
      <c r="F330" s="15"/>
      <c r="G330" s="15"/>
    </row>
    <row r="331" spans="4:7" x14ac:dyDescent="0.2">
      <c r="D331" s="15"/>
      <c r="E331" s="13"/>
      <c r="F331" s="15"/>
      <c r="G331" s="15"/>
    </row>
    <row r="332" spans="4:7" x14ac:dyDescent="0.2">
      <c r="D332" s="15"/>
      <c r="E332" s="13"/>
      <c r="F332" s="15"/>
      <c r="G332" s="15"/>
    </row>
    <row r="333" spans="4:7" x14ac:dyDescent="0.2">
      <c r="D333" s="15"/>
      <c r="E333" s="13"/>
      <c r="F333" s="15"/>
      <c r="G333" s="15"/>
    </row>
    <row r="334" spans="4:7" x14ac:dyDescent="0.2">
      <c r="D334" s="15"/>
      <c r="E334" s="13"/>
      <c r="F334" s="15"/>
      <c r="G334" s="15"/>
    </row>
    <row r="335" spans="4:7" x14ac:dyDescent="0.2">
      <c r="D335" s="15"/>
      <c r="E335" s="13"/>
      <c r="F335" s="15"/>
      <c r="G335" s="15"/>
    </row>
    <row r="336" spans="4:7" x14ac:dyDescent="0.2">
      <c r="D336" s="15"/>
      <c r="E336" s="13"/>
      <c r="F336" s="15"/>
      <c r="G336" s="15"/>
    </row>
    <row r="337" spans="4:7" x14ac:dyDescent="0.2">
      <c r="D337" s="15"/>
      <c r="E337" s="13"/>
      <c r="F337" s="15"/>
      <c r="G337" s="15"/>
    </row>
    <row r="338" spans="4:7" x14ac:dyDescent="0.2">
      <c r="D338" s="15"/>
      <c r="E338" s="13"/>
      <c r="F338" s="15"/>
      <c r="G338" s="15"/>
    </row>
    <row r="339" spans="4:7" x14ac:dyDescent="0.2">
      <c r="D339" s="15"/>
      <c r="E339" s="13"/>
      <c r="F339" s="15"/>
      <c r="G339" s="15"/>
    </row>
    <row r="340" spans="4:7" x14ac:dyDescent="0.2">
      <c r="D340" s="15"/>
      <c r="E340" s="13"/>
      <c r="F340" s="15"/>
      <c r="G340" s="15"/>
    </row>
    <row r="341" spans="4:7" x14ac:dyDescent="0.2">
      <c r="D341" s="15"/>
      <c r="E341" s="13"/>
      <c r="F341" s="15"/>
      <c r="G341" s="15"/>
    </row>
    <row r="342" spans="4:7" x14ac:dyDescent="0.2">
      <c r="D342" s="15"/>
      <c r="E342" s="13"/>
      <c r="F342" s="15"/>
      <c r="G342" s="15"/>
    </row>
    <row r="343" spans="4:7" x14ac:dyDescent="0.2">
      <c r="D343" s="15"/>
      <c r="E343" s="13"/>
      <c r="F343" s="15"/>
      <c r="G343" s="15"/>
    </row>
    <row r="344" spans="4:7" x14ac:dyDescent="0.2">
      <c r="D344" s="15"/>
      <c r="E344" s="13"/>
      <c r="F344" s="15"/>
      <c r="G344" s="15"/>
    </row>
    <row r="345" spans="4:7" x14ac:dyDescent="0.2">
      <c r="D345" s="15"/>
      <c r="E345" s="13"/>
      <c r="F345" s="15"/>
      <c r="G345" s="15"/>
    </row>
    <row r="346" spans="4:7" x14ac:dyDescent="0.2">
      <c r="D346" s="15"/>
      <c r="E346" s="13"/>
      <c r="F346" s="15"/>
      <c r="G346" s="15"/>
    </row>
    <row r="347" spans="4:7" x14ac:dyDescent="0.2">
      <c r="D347" s="15"/>
      <c r="E347" s="13"/>
      <c r="F347" s="15"/>
      <c r="G347" s="15"/>
    </row>
    <row r="348" spans="4:7" x14ac:dyDescent="0.2">
      <c r="D348" s="15"/>
      <c r="E348" s="13"/>
      <c r="F348" s="15"/>
      <c r="G348" s="15"/>
    </row>
    <row r="349" spans="4:7" x14ac:dyDescent="0.2">
      <c r="D349" s="15"/>
      <c r="E349" s="13"/>
      <c r="F349" s="15"/>
      <c r="G349" s="15"/>
    </row>
    <row r="350" spans="4:7" x14ac:dyDescent="0.2">
      <c r="D350" s="15"/>
      <c r="E350" s="13"/>
      <c r="F350" s="15"/>
      <c r="G350" s="15"/>
    </row>
    <row r="351" spans="4:7" x14ac:dyDescent="0.2">
      <c r="D351" s="15"/>
      <c r="E351" s="13"/>
      <c r="F351" s="15"/>
      <c r="G351" s="15"/>
    </row>
    <row r="352" spans="4:7" x14ac:dyDescent="0.2">
      <c r="D352" s="15"/>
      <c r="E352" s="13"/>
      <c r="F352" s="15"/>
      <c r="G352" s="15"/>
    </row>
    <row r="353" spans="4:7" x14ac:dyDescent="0.2">
      <c r="D353" s="15"/>
      <c r="E353" s="13"/>
      <c r="F353" s="15"/>
      <c r="G353" s="15"/>
    </row>
    <row r="354" spans="4:7" x14ac:dyDescent="0.2">
      <c r="D354" s="15"/>
      <c r="E354" s="13"/>
      <c r="F354" s="15"/>
      <c r="G354" s="15"/>
    </row>
    <row r="355" spans="4:7" x14ac:dyDescent="0.2">
      <c r="D355" s="15"/>
      <c r="E355" s="13"/>
      <c r="F355" s="15"/>
      <c r="G355" s="15"/>
    </row>
    <row r="356" spans="4:7" x14ac:dyDescent="0.2">
      <c r="D356" s="15"/>
      <c r="E356" s="13"/>
      <c r="F356" s="15"/>
      <c r="G356" s="15"/>
    </row>
    <row r="357" spans="4:7" x14ac:dyDescent="0.2">
      <c r="D357" s="15"/>
      <c r="E357" s="13"/>
      <c r="F357" s="15"/>
      <c r="G357" s="15"/>
    </row>
    <row r="358" spans="4:7" x14ac:dyDescent="0.2">
      <c r="D358" s="15"/>
      <c r="E358" s="13"/>
      <c r="F358" s="15"/>
      <c r="G358" s="15"/>
    </row>
    <row r="359" spans="4:7" x14ac:dyDescent="0.2">
      <c r="D359" s="15"/>
      <c r="E359" s="13"/>
      <c r="F359" s="15"/>
      <c r="G359" s="15"/>
    </row>
    <row r="360" spans="4:7" x14ac:dyDescent="0.2">
      <c r="D360" s="15"/>
      <c r="E360" s="13"/>
      <c r="F360" s="15"/>
      <c r="G360" s="15"/>
    </row>
    <row r="361" spans="4:7" x14ac:dyDescent="0.2">
      <c r="D361" s="15"/>
      <c r="E361" s="13"/>
      <c r="F361" s="15"/>
      <c r="G361" s="15"/>
    </row>
    <row r="362" spans="4:7" x14ac:dyDescent="0.2">
      <c r="D362" s="15"/>
      <c r="E362" s="13"/>
      <c r="F362" s="15"/>
      <c r="G362" s="15"/>
    </row>
    <row r="363" spans="4:7" x14ac:dyDescent="0.2">
      <c r="D363" s="15"/>
      <c r="E363" s="13"/>
      <c r="F363" s="15"/>
      <c r="G363" s="15"/>
    </row>
    <row r="364" spans="4:7" x14ac:dyDescent="0.2">
      <c r="D364" s="15"/>
      <c r="E364" s="13"/>
      <c r="F364" s="15"/>
      <c r="G364" s="15"/>
    </row>
    <row r="365" spans="4:7" x14ac:dyDescent="0.2">
      <c r="D365" s="15"/>
      <c r="E365" s="13"/>
      <c r="F365" s="15"/>
      <c r="G365" s="15"/>
    </row>
    <row r="366" spans="4:7" x14ac:dyDescent="0.2">
      <c r="D366" s="15"/>
      <c r="E366" s="13"/>
      <c r="F366" s="15"/>
      <c r="G366" s="15"/>
    </row>
    <row r="367" spans="4:7" x14ac:dyDescent="0.2">
      <c r="D367" s="15"/>
      <c r="E367" s="13"/>
      <c r="F367" s="15"/>
      <c r="G367" s="15"/>
    </row>
    <row r="368" spans="4:7" x14ac:dyDescent="0.2">
      <c r="D368" s="15"/>
      <c r="E368" s="13"/>
      <c r="F368" s="15"/>
      <c r="G368" s="15"/>
    </row>
    <row r="369" spans="4:7" x14ac:dyDescent="0.2">
      <c r="D369" s="15"/>
      <c r="E369" s="13"/>
      <c r="F369" s="15"/>
      <c r="G369" s="15"/>
    </row>
    <row r="370" spans="4:7" x14ac:dyDescent="0.2">
      <c r="D370" s="15"/>
      <c r="E370" s="13"/>
      <c r="F370" s="15"/>
      <c r="G370" s="15"/>
    </row>
    <row r="371" spans="4:7" x14ac:dyDescent="0.2">
      <c r="D371" s="15"/>
      <c r="E371" s="13"/>
      <c r="F371" s="15"/>
      <c r="G371" s="15"/>
    </row>
    <row r="372" spans="4:7" x14ac:dyDescent="0.2">
      <c r="D372" s="15"/>
      <c r="E372" s="13"/>
      <c r="F372" s="15"/>
      <c r="G372" s="15"/>
    </row>
    <row r="373" spans="4:7" x14ac:dyDescent="0.2">
      <c r="D373" s="15"/>
      <c r="E373" s="13"/>
      <c r="F373" s="15"/>
      <c r="G373" s="15"/>
    </row>
    <row r="374" spans="4:7" x14ac:dyDescent="0.2">
      <c r="D374" s="15"/>
      <c r="E374" s="13"/>
      <c r="F374" s="15"/>
      <c r="G374" s="15"/>
    </row>
    <row r="375" spans="4:7" x14ac:dyDescent="0.2">
      <c r="D375" s="15"/>
      <c r="E375" s="13"/>
      <c r="F375" s="15"/>
      <c r="G375" s="15"/>
    </row>
    <row r="376" spans="4:7" x14ac:dyDescent="0.2">
      <c r="D376" s="15"/>
      <c r="E376" s="13"/>
      <c r="F376" s="15"/>
      <c r="G376" s="15"/>
    </row>
    <row r="377" spans="4:7" x14ac:dyDescent="0.2">
      <c r="D377" s="15"/>
      <c r="E377" s="13"/>
      <c r="F377" s="15"/>
      <c r="G377" s="15"/>
    </row>
    <row r="378" spans="4:7" x14ac:dyDescent="0.2">
      <c r="D378" s="15"/>
      <c r="E378" s="13"/>
      <c r="F378" s="15"/>
      <c r="G378" s="15"/>
    </row>
    <row r="379" spans="4:7" x14ac:dyDescent="0.2">
      <c r="D379" s="15"/>
      <c r="E379" s="13"/>
      <c r="F379" s="15"/>
      <c r="G379" s="15"/>
    </row>
    <row r="380" spans="4:7" x14ac:dyDescent="0.2">
      <c r="D380" s="15"/>
      <c r="E380" s="13"/>
      <c r="F380" s="15"/>
      <c r="G380" s="15"/>
    </row>
    <row r="381" spans="4:7" x14ac:dyDescent="0.2">
      <c r="D381" s="15"/>
      <c r="E381" s="13"/>
      <c r="F381" s="15"/>
      <c r="G381" s="15"/>
    </row>
    <row r="382" spans="4:7" x14ac:dyDescent="0.2">
      <c r="D382" s="15"/>
      <c r="E382" s="13"/>
      <c r="F382" s="15"/>
      <c r="G382" s="15"/>
    </row>
    <row r="383" spans="4:7" x14ac:dyDescent="0.2">
      <c r="D383" s="15"/>
      <c r="E383" s="13"/>
      <c r="F383" s="15"/>
      <c r="G383" s="15"/>
    </row>
    <row r="384" spans="4:7" x14ac:dyDescent="0.2">
      <c r="D384" s="15"/>
      <c r="E384" s="13"/>
      <c r="F384" s="15"/>
      <c r="G384" s="15"/>
    </row>
    <row r="385" spans="4:7" x14ac:dyDescent="0.2">
      <c r="D385" s="15"/>
      <c r="E385" s="13"/>
      <c r="F385" s="15"/>
      <c r="G385" s="15"/>
    </row>
    <row r="386" spans="4:7" x14ac:dyDescent="0.2">
      <c r="D386" s="15"/>
      <c r="E386" s="13"/>
      <c r="F386" s="15"/>
      <c r="G386" s="15"/>
    </row>
    <row r="387" spans="4:7" x14ac:dyDescent="0.2">
      <c r="D387" s="15"/>
      <c r="E387" s="13"/>
      <c r="F387" s="15"/>
      <c r="G387" s="15"/>
    </row>
    <row r="388" spans="4:7" x14ac:dyDescent="0.2">
      <c r="D388" s="15"/>
      <c r="E388" s="13"/>
      <c r="F388" s="15"/>
      <c r="G388" s="15"/>
    </row>
    <row r="389" spans="4:7" x14ac:dyDescent="0.2">
      <c r="D389" s="15"/>
      <c r="E389" s="13"/>
      <c r="F389" s="15"/>
      <c r="G389" s="15"/>
    </row>
    <row r="390" spans="4:7" x14ac:dyDescent="0.2">
      <c r="D390" s="15"/>
      <c r="E390" s="13"/>
      <c r="F390" s="15"/>
      <c r="G390" s="15"/>
    </row>
    <row r="391" spans="4:7" x14ac:dyDescent="0.2">
      <c r="D391" s="15"/>
      <c r="E391" s="13"/>
      <c r="F391" s="15"/>
      <c r="G391" s="15"/>
    </row>
    <row r="392" spans="4:7" x14ac:dyDescent="0.2">
      <c r="D392" s="15"/>
      <c r="E392" s="13"/>
      <c r="F392" s="15"/>
      <c r="G392" s="15"/>
    </row>
    <row r="393" spans="4:7" x14ac:dyDescent="0.2">
      <c r="D393" s="15"/>
      <c r="E393" s="13"/>
      <c r="F393" s="15"/>
      <c r="G393" s="15"/>
    </row>
    <row r="394" spans="4:7" x14ac:dyDescent="0.2">
      <c r="D394" s="15"/>
      <c r="E394" s="13"/>
      <c r="F394" s="15"/>
      <c r="G394" s="15"/>
    </row>
    <row r="395" spans="4:7" x14ac:dyDescent="0.2">
      <c r="D395" s="15"/>
      <c r="E395" s="13"/>
      <c r="F395" s="15"/>
      <c r="G395" s="15"/>
    </row>
    <row r="396" spans="4:7" x14ac:dyDescent="0.2">
      <c r="D396" s="15"/>
      <c r="E396" s="13"/>
      <c r="F396" s="15"/>
      <c r="G396" s="15"/>
    </row>
    <row r="397" spans="4:7" x14ac:dyDescent="0.2">
      <c r="D397" s="15"/>
      <c r="E397" s="13"/>
      <c r="F397" s="15"/>
      <c r="G397" s="15"/>
    </row>
    <row r="398" spans="4:7" x14ac:dyDescent="0.2">
      <c r="D398" s="15"/>
      <c r="E398" s="13"/>
      <c r="F398" s="15"/>
      <c r="G398" s="15"/>
    </row>
    <row r="399" spans="4:7" x14ac:dyDescent="0.2">
      <c r="D399" s="15"/>
      <c r="E399" s="13"/>
      <c r="F399" s="15"/>
      <c r="G399" s="15"/>
    </row>
    <row r="400" spans="4:7" x14ac:dyDescent="0.2">
      <c r="D400" s="15"/>
      <c r="E400" s="13"/>
      <c r="F400" s="15"/>
      <c r="G400" s="15"/>
    </row>
    <row r="401" spans="4:7" x14ac:dyDescent="0.2">
      <c r="D401" s="15"/>
      <c r="E401" s="13"/>
      <c r="F401" s="15"/>
      <c r="G401" s="15"/>
    </row>
    <row r="402" spans="4:7" x14ac:dyDescent="0.2">
      <c r="D402" s="15"/>
      <c r="E402" s="13"/>
      <c r="F402" s="15"/>
      <c r="G402" s="15"/>
    </row>
    <row r="403" spans="4:7" x14ac:dyDescent="0.2">
      <c r="D403" s="15"/>
      <c r="E403" s="13"/>
      <c r="F403" s="15"/>
      <c r="G403" s="15"/>
    </row>
    <row r="404" spans="4:7" x14ac:dyDescent="0.2">
      <c r="D404" s="15"/>
      <c r="E404" s="13"/>
      <c r="F404" s="15"/>
      <c r="G404" s="15"/>
    </row>
    <row r="405" spans="4:7" x14ac:dyDescent="0.2">
      <c r="D405" s="15"/>
      <c r="E405" s="13"/>
      <c r="F405" s="15"/>
      <c r="G405" s="15"/>
    </row>
    <row r="406" spans="4:7" x14ac:dyDescent="0.2">
      <c r="D406" s="15"/>
      <c r="E406" s="13"/>
      <c r="F406" s="15"/>
      <c r="G406" s="15"/>
    </row>
    <row r="407" spans="4:7" x14ac:dyDescent="0.2">
      <c r="D407" s="15"/>
      <c r="E407" s="13"/>
      <c r="F407" s="15"/>
      <c r="G407" s="15"/>
    </row>
    <row r="408" spans="4:7" x14ac:dyDescent="0.2">
      <c r="D408" s="15"/>
      <c r="E408" s="13"/>
      <c r="F408" s="15"/>
      <c r="G408" s="15"/>
    </row>
    <row r="409" spans="4:7" x14ac:dyDescent="0.2">
      <c r="D409" s="15"/>
      <c r="E409" s="13"/>
      <c r="F409" s="15"/>
      <c r="G409" s="15"/>
    </row>
    <row r="410" spans="4:7" x14ac:dyDescent="0.2">
      <c r="D410" s="15"/>
      <c r="E410" s="13"/>
      <c r="F410" s="15"/>
      <c r="G410" s="15"/>
    </row>
    <row r="411" spans="4:7" x14ac:dyDescent="0.2">
      <c r="D411" s="15"/>
      <c r="E411" s="13"/>
      <c r="F411" s="15"/>
      <c r="G411" s="15"/>
    </row>
    <row r="412" spans="4:7" x14ac:dyDescent="0.2">
      <c r="D412" s="15"/>
      <c r="E412" s="13"/>
      <c r="F412" s="15"/>
      <c r="G412" s="15"/>
    </row>
    <row r="413" spans="4:7" x14ac:dyDescent="0.2">
      <c r="D413" s="15"/>
      <c r="E413" s="13"/>
      <c r="F413" s="15"/>
      <c r="G413" s="15"/>
    </row>
    <row r="414" spans="4:7" x14ac:dyDescent="0.2">
      <c r="D414" s="15"/>
      <c r="E414" s="13"/>
      <c r="F414" s="15"/>
      <c r="G414" s="15"/>
    </row>
    <row r="415" spans="4:7" x14ac:dyDescent="0.2">
      <c r="D415" s="15"/>
      <c r="E415" s="13"/>
      <c r="F415" s="15"/>
      <c r="G415" s="15"/>
    </row>
    <row r="416" spans="4:7" x14ac:dyDescent="0.2">
      <c r="D416" s="15"/>
      <c r="E416" s="13"/>
      <c r="F416" s="15"/>
      <c r="G416" s="15"/>
    </row>
    <row r="417" spans="4:7" x14ac:dyDescent="0.2">
      <c r="D417" s="15"/>
      <c r="E417" s="13"/>
      <c r="F417" s="15"/>
      <c r="G417" s="15"/>
    </row>
    <row r="418" spans="4:7" x14ac:dyDescent="0.2">
      <c r="D418" s="15"/>
      <c r="E418" s="13"/>
      <c r="F418" s="15"/>
      <c r="G418" s="15"/>
    </row>
    <row r="419" spans="4:7" x14ac:dyDescent="0.2">
      <c r="D419" s="15"/>
      <c r="E419" s="13"/>
      <c r="F419" s="15"/>
      <c r="G419" s="15"/>
    </row>
    <row r="420" spans="4:7" x14ac:dyDescent="0.2">
      <c r="D420" s="15"/>
      <c r="E420" s="13"/>
      <c r="F420" s="15"/>
      <c r="G420" s="15"/>
    </row>
    <row r="421" spans="4:7" x14ac:dyDescent="0.2">
      <c r="D421" s="15"/>
      <c r="E421" s="13"/>
      <c r="F421" s="15"/>
      <c r="G421" s="15"/>
    </row>
    <row r="422" spans="4:7" x14ac:dyDescent="0.2">
      <c r="D422" s="15"/>
      <c r="E422" s="13"/>
      <c r="F422" s="15"/>
      <c r="G422" s="15"/>
    </row>
    <row r="423" spans="4:7" x14ac:dyDescent="0.2">
      <c r="D423" s="15"/>
      <c r="E423" s="13"/>
      <c r="F423" s="15"/>
      <c r="G423" s="15"/>
    </row>
    <row r="424" spans="4:7" x14ac:dyDescent="0.2">
      <c r="D424" s="15"/>
      <c r="E424" s="13"/>
      <c r="F424" s="15"/>
      <c r="G424" s="15"/>
    </row>
    <row r="425" spans="4:7" x14ac:dyDescent="0.2">
      <c r="D425" s="15"/>
      <c r="E425" s="13"/>
      <c r="F425" s="15"/>
      <c r="G425" s="15"/>
    </row>
    <row r="426" spans="4:7" x14ac:dyDescent="0.2">
      <c r="D426" s="15"/>
      <c r="E426" s="13"/>
      <c r="F426" s="15"/>
      <c r="G426" s="15"/>
    </row>
    <row r="427" spans="4:7" x14ac:dyDescent="0.2">
      <c r="D427" s="15"/>
      <c r="E427" s="13"/>
      <c r="F427" s="15"/>
      <c r="G427" s="15"/>
    </row>
    <row r="428" spans="4:7" x14ac:dyDescent="0.2">
      <c r="D428" s="15"/>
      <c r="E428" s="13"/>
      <c r="F428" s="15"/>
      <c r="G428" s="15"/>
    </row>
    <row r="429" spans="4:7" x14ac:dyDescent="0.2">
      <c r="D429" s="15"/>
      <c r="E429" s="13"/>
      <c r="F429" s="15"/>
      <c r="G429" s="15"/>
    </row>
    <row r="430" spans="4:7" x14ac:dyDescent="0.2">
      <c r="D430" s="15"/>
      <c r="E430" s="13"/>
      <c r="F430" s="15"/>
      <c r="G430" s="15"/>
    </row>
    <row r="431" spans="4:7" x14ac:dyDescent="0.2">
      <c r="D431" s="15"/>
      <c r="E431" s="13"/>
      <c r="F431" s="15"/>
      <c r="G431" s="15"/>
    </row>
    <row r="432" spans="4:7" x14ac:dyDescent="0.2">
      <c r="D432" s="15"/>
      <c r="E432" s="13"/>
      <c r="F432" s="15"/>
      <c r="G432" s="15"/>
    </row>
    <row r="433" spans="4:7" x14ac:dyDescent="0.2">
      <c r="D433" s="15"/>
      <c r="E433" s="13"/>
      <c r="F433" s="15"/>
      <c r="G433" s="15"/>
    </row>
    <row r="434" spans="4:7" x14ac:dyDescent="0.2">
      <c r="D434" s="15"/>
      <c r="E434" s="13"/>
      <c r="F434" s="15"/>
      <c r="G434" s="15"/>
    </row>
    <row r="435" spans="4:7" x14ac:dyDescent="0.2">
      <c r="D435" s="15"/>
      <c r="E435" s="13"/>
      <c r="F435" s="15"/>
      <c r="G435" s="15"/>
    </row>
    <row r="436" spans="4:7" x14ac:dyDescent="0.2">
      <c r="D436" s="15"/>
      <c r="E436" s="13"/>
      <c r="F436" s="15"/>
      <c r="G436" s="15"/>
    </row>
    <row r="437" spans="4:7" x14ac:dyDescent="0.2">
      <c r="D437" s="15"/>
      <c r="E437" s="13"/>
      <c r="F437" s="15"/>
      <c r="G437" s="15"/>
    </row>
    <row r="438" spans="4:7" x14ac:dyDescent="0.2">
      <c r="D438" s="15"/>
      <c r="E438" s="13"/>
      <c r="F438" s="15"/>
      <c r="G438" s="15"/>
    </row>
    <row r="439" spans="4:7" x14ac:dyDescent="0.2">
      <c r="D439" s="15"/>
      <c r="E439" s="13"/>
      <c r="F439" s="15"/>
      <c r="G439" s="15"/>
    </row>
    <row r="440" spans="4:7" x14ac:dyDescent="0.2">
      <c r="D440" s="15"/>
      <c r="E440" s="13"/>
      <c r="F440" s="15"/>
      <c r="G440" s="15"/>
    </row>
    <row r="441" spans="4:7" x14ac:dyDescent="0.2">
      <c r="D441" s="15"/>
      <c r="E441" s="13"/>
      <c r="F441" s="15"/>
      <c r="G441" s="15"/>
    </row>
    <row r="442" spans="4:7" x14ac:dyDescent="0.2">
      <c r="D442" s="15"/>
      <c r="E442" s="13"/>
      <c r="F442" s="15"/>
      <c r="G442" s="15"/>
    </row>
    <row r="443" spans="4:7" x14ac:dyDescent="0.2">
      <c r="D443" s="15"/>
      <c r="E443" s="13"/>
      <c r="F443" s="15"/>
      <c r="G443" s="15"/>
    </row>
    <row r="444" spans="4:7" x14ac:dyDescent="0.2">
      <c r="D444" s="15"/>
      <c r="E444" s="13"/>
      <c r="F444" s="15"/>
      <c r="G444" s="15"/>
    </row>
    <row r="445" spans="4:7" x14ac:dyDescent="0.2">
      <c r="D445" s="15"/>
      <c r="E445" s="13"/>
      <c r="F445" s="15"/>
      <c r="G445" s="15"/>
    </row>
    <row r="446" spans="4:7" x14ac:dyDescent="0.2">
      <c r="D446" s="15"/>
      <c r="E446" s="13"/>
      <c r="F446" s="15"/>
      <c r="G446" s="15"/>
    </row>
    <row r="447" spans="4:7" x14ac:dyDescent="0.2">
      <c r="D447" s="15"/>
      <c r="E447" s="13"/>
      <c r="F447" s="15"/>
      <c r="G447" s="15"/>
    </row>
    <row r="448" spans="4:7" x14ac:dyDescent="0.2">
      <c r="D448" s="15"/>
      <c r="E448" s="13"/>
      <c r="F448" s="15"/>
      <c r="G448" s="15"/>
    </row>
    <row r="449" spans="4:7" x14ac:dyDescent="0.2">
      <c r="D449" s="15"/>
      <c r="E449" s="13"/>
      <c r="F449" s="15"/>
      <c r="G449" s="15"/>
    </row>
    <row r="450" spans="4:7" x14ac:dyDescent="0.2">
      <c r="D450" s="15"/>
      <c r="E450" s="13"/>
      <c r="F450" s="15"/>
      <c r="G450" s="15"/>
    </row>
    <row r="451" spans="4:7" x14ac:dyDescent="0.2">
      <c r="D451" s="15"/>
      <c r="E451" s="13"/>
      <c r="F451" s="15"/>
      <c r="G451" s="15"/>
    </row>
    <row r="452" spans="4:7" x14ac:dyDescent="0.2">
      <c r="D452" s="15"/>
      <c r="E452" s="13"/>
      <c r="F452" s="15"/>
      <c r="G452" s="15"/>
    </row>
    <row r="453" spans="4:7" x14ac:dyDescent="0.2">
      <c r="D453" s="15"/>
      <c r="E453" s="13"/>
      <c r="F453" s="15"/>
      <c r="G453" s="15"/>
    </row>
    <row r="454" spans="4:7" x14ac:dyDescent="0.2">
      <c r="D454" s="15"/>
      <c r="E454" s="13"/>
      <c r="F454" s="15"/>
      <c r="G454" s="15"/>
    </row>
    <row r="455" spans="4:7" x14ac:dyDescent="0.2">
      <c r="D455" s="15"/>
      <c r="E455" s="13"/>
      <c r="F455" s="15"/>
      <c r="G455" s="15"/>
    </row>
    <row r="456" spans="4:7" x14ac:dyDescent="0.2">
      <c r="D456" s="15"/>
      <c r="E456" s="13"/>
      <c r="F456" s="15"/>
      <c r="G456" s="15"/>
    </row>
    <row r="457" spans="4:7" x14ac:dyDescent="0.2">
      <c r="D457" s="15"/>
      <c r="E457" s="13"/>
      <c r="F457" s="15"/>
      <c r="G457" s="15"/>
    </row>
    <row r="458" spans="4:7" x14ac:dyDescent="0.2">
      <c r="D458" s="15"/>
      <c r="E458" s="13"/>
      <c r="F458" s="15"/>
      <c r="G458" s="15"/>
    </row>
    <row r="459" spans="4:7" x14ac:dyDescent="0.2">
      <c r="D459" s="15"/>
      <c r="E459" s="13"/>
      <c r="F459" s="15"/>
      <c r="G459" s="15"/>
    </row>
    <row r="460" spans="4:7" x14ac:dyDescent="0.2">
      <c r="D460" s="15"/>
      <c r="E460" s="13"/>
      <c r="F460" s="15"/>
      <c r="G460" s="15"/>
    </row>
    <row r="461" spans="4:7" x14ac:dyDescent="0.2">
      <c r="D461" s="15"/>
      <c r="E461" s="13"/>
      <c r="F461" s="15"/>
      <c r="G461" s="15"/>
    </row>
    <row r="462" spans="4:7" x14ac:dyDescent="0.2">
      <c r="D462" s="15"/>
      <c r="E462" s="13"/>
      <c r="F462" s="15"/>
      <c r="G462" s="15"/>
    </row>
    <row r="463" spans="4:7" x14ac:dyDescent="0.2">
      <c r="D463" s="15"/>
      <c r="E463" s="13"/>
      <c r="F463" s="15"/>
      <c r="G463" s="15"/>
    </row>
    <row r="464" spans="4:7" x14ac:dyDescent="0.2">
      <c r="D464" s="15"/>
      <c r="E464" s="13"/>
      <c r="F464" s="15"/>
      <c r="G464" s="15"/>
    </row>
    <row r="465" spans="4:7" x14ac:dyDescent="0.2">
      <c r="D465" s="15"/>
      <c r="E465" s="13"/>
      <c r="F465" s="15"/>
      <c r="G465" s="15"/>
    </row>
    <row r="466" spans="4:7" x14ac:dyDescent="0.2">
      <c r="D466" s="15"/>
      <c r="E466" s="13"/>
      <c r="F466" s="15"/>
      <c r="G466" s="15"/>
    </row>
    <row r="467" spans="4:7" x14ac:dyDescent="0.2">
      <c r="D467" s="15"/>
      <c r="E467" s="13"/>
      <c r="F467" s="15"/>
      <c r="G467" s="15"/>
    </row>
    <row r="468" spans="4:7" x14ac:dyDescent="0.2">
      <c r="D468" s="15"/>
      <c r="E468" s="13"/>
      <c r="F468" s="15"/>
      <c r="G468" s="15"/>
    </row>
    <row r="469" spans="4:7" x14ac:dyDescent="0.2">
      <c r="D469" s="15"/>
      <c r="E469" s="13"/>
      <c r="F469" s="15"/>
      <c r="G469" s="15"/>
    </row>
    <row r="470" spans="4:7" x14ac:dyDescent="0.2">
      <c r="D470" s="15"/>
      <c r="E470" s="13"/>
      <c r="F470" s="15"/>
      <c r="G470" s="15"/>
    </row>
    <row r="471" spans="4:7" x14ac:dyDescent="0.2">
      <c r="D471" s="15"/>
      <c r="E471" s="13"/>
      <c r="F471" s="15"/>
      <c r="G471" s="15"/>
    </row>
    <row r="472" spans="4:7" x14ac:dyDescent="0.2">
      <c r="D472" s="15"/>
      <c r="E472" s="13"/>
      <c r="F472" s="15"/>
      <c r="G472" s="15"/>
    </row>
    <row r="473" spans="4:7" x14ac:dyDescent="0.2">
      <c r="D473" s="15"/>
      <c r="E473" s="13"/>
      <c r="F473" s="15"/>
      <c r="G473" s="15"/>
    </row>
    <row r="474" spans="4:7" x14ac:dyDescent="0.2">
      <c r="D474" s="15"/>
      <c r="E474" s="13"/>
      <c r="F474" s="15"/>
      <c r="G474" s="15"/>
    </row>
    <row r="475" spans="4:7" x14ac:dyDescent="0.2">
      <c r="D475" s="15"/>
      <c r="E475" s="13"/>
      <c r="F475" s="15"/>
      <c r="G475" s="15"/>
    </row>
    <row r="476" spans="4:7" x14ac:dyDescent="0.2">
      <c r="D476" s="15"/>
      <c r="E476" s="13"/>
      <c r="F476" s="15"/>
      <c r="G476" s="15"/>
    </row>
    <row r="477" spans="4:7" x14ac:dyDescent="0.2">
      <c r="D477" s="15"/>
      <c r="E477" s="13"/>
      <c r="F477" s="15"/>
      <c r="G477" s="15"/>
    </row>
    <row r="478" spans="4:7" x14ac:dyDescent="0.2">
      <c r="D478" s="15"/>
      <c r="E478" s="13"/>
      <c r="F478" s="15"/>
      <c r="G478" s="15"/>
    </row>
    <row r="479" spans="4:7" x14ac:dyDescent="0.2">
      <c r="D479" s="15"/>
      <c r="E479" s="13"/>
      <c r="F479" s="15"/>
      <c r="G479" s="15"/>
    </row>
    <row r="480" spans="4:7" x14ac:dyDescent="0.2">
      <c r="D480" s="15"/>
      <c r="E480" s="13"/>
      <c r="F480" s="15"/>
      <c r="G480" s="15"/>
    </row>
    <row r="481" spans="4:7" x14ac:dyDescent="0.2">
      <c r="D481" s="15"/>
      <c r="E481" s="13"/>
      <c r="F481" s="15"/>
      <c r="G481" s="15"/>
    </row>
    <row r="482" spans="4:7" x14ac:dyDescent="0.2">
      <c r="D482" s="15"/>
      <c r="E482" s="13"/>
      <c r="F482" s="15"/>
      <c r="G482" s="15"/>
    </row>
    <row r="483" spans="4:7" x14ac:dyDescent="0.2">
      <c r="D483" s="15"/>
      <c r="E483" s="13"/>
      <c r="F483" s="15"/>
      <c r="G483" s="15"/>
    </row>
    <row r="484" spans="4:7" x14ac:dyDescent="0.2">
      <c r="D484" s="15"/>
      <c r="E484" s="13"/>
      <c r="F484" s="15"/>
      <c r="G484" s="15"/>
    </row>
    <row r="485" spans="4:7" x14ac:dyDescent="0.2">
      <c r="D485" s="15"/>
      <c r="E485" s="13"/>
      <c r="F485" s="15"/>
      <c r="G485" s="15"/>
    </row>
    <row r="486" spans="4:7" x14ac:dyDescent="0.2">
      <c r="D486" s="15"/>
      <c r="E486" s="13"/>
      <c r="F486" s="15"/>
      <c r="G486" s="15"/>
    </row>
    <row r="487" spans="4:7" x14ac:dyDescent="0.2">
      <c r="D487" s="15"/>
      <c r="E487" s="13"/>
      <c r="F487" s="15"/>
      <c r="G487" s="15"/>
    </row>
    <row r="488" spans="4:7" x14ac:dyDescent="0.2">
      <c r="D488" s="15"/>
      <c r="E488" s="13"/>
      <c r="F488" s="15"/>
      <c r="G488" s="15"/>
    </row>
    <row r="489" spans="4:7" x14ac:dyDescent="0.2">
      <c r="D489" s="15"/>
      <c r="E489" s="13"/>
      <c r="F489" s="15"/>
      <c r="G489" s="15"/>
    </row>
    <row r="490" spans="4:7" x14ac:dyDescent="0.2">
      <c r="D490" s="15"/>
      <c r="E490" s="13"/>
      <c r="F490" s="15"/>
      <c r="G490" s="15"/>
    </row>
    <row r="491" spans="4:7" x14ac:dyDescent="0.2">
      <c r="D491" s="15"/>
      <c r="E491" s="13"/>
      <c r="F491" s="15"/>
      <c r="G491" s="15"/>
    </row>
    <row r="492" spans="4:7" x14ac:dyDescent="0.2">
      <c r="D492" s="15"/>
      <c r="E492" s="13"/>
      <c r="F492" s="15"/>
      <c r="G492" s="15"/>
    </row>
    <row r="493" spans="4:7" x14ac:dyDescent="0.2">
      <c r="D493" s="15"/>
      <c r="E493" s="13"/>
      <c r="F493" s="15"/>
      <c r="G493" s="15"/>
    </row>
    <row r="494" spans="4:7" x14ac:dyDescent="0.2">
      <c r="D494" s="15"/>
      <c r="E494" s="13"/>
      <c r="F494" s="15"/>
      <c r="G494" s="15"/>
    </row>
    <row r="495" spans="4:7" x14ac:dyDescent="0.2">
      <c r="D495" s="15"/>
      <c r="E495" s="13"/>
      <c r="F495" s="15"/>
      <c r="G495" s="15"/>
    </row>
    <row r="496" spans="4:7" x14ac:dyDescent="0.2">
      <c r="D496" s="15"/>
      <c r="E496" s="13"/>
      <c r="F496" s="15"/>
      <c r="G496" s="15"/>
    </row>
    <row r="497" spans="4:7" x14ac:dyDescent="0.2">
      <c r="D497" s="15"/>
      <c r="E497" s="13"/>
      <c r="F497" s="15"/>
      <c r="G497" s="15"/>
    </row>
    <row r="498" spans="4:7" x14ac:dyDescent="0.2">
      <c r="D498" s="15"/>
      <c r="E498" s="13"/>
      <c r="F498" s="15"/>
      <c r="G498" s="15"/>
    </row>
    <row r="499" spans="4:7" x14ac:dyDescent="0.2">
      <c r="D499" s="15"/>
      <c r="E499" s="13"/>
      <c r="F499" s="15"/>
      <c r="G499" s="15"/>
    </row>
    <row r="500" spans="4:7" x14ac:dyDescent="0.2">
      <c r="D500" s="15"/>
      <c r="E500" s="13"/>
      <c r="F500" s="15"/>
      <c r="G500" s="15"/>
    </row>
    <row r="501" spans="4:7" x14ac:dyDescent="0.2">
      <c r="D501" s="15"/>
      <c r="E501" s="13"/>
      <c r="F501" s="15"/>
      <c r="G501" s="15"/>
    </row>
    <row r="502" spans="4:7" x14ac:dyDescent="0.2">
      <c r="D502" s="15"/>
      <c r="E502" s="13"/>
      <c r="F502" s="15"/>
      <c r="G502" s="15"/>
    </row>
    <row r="503" spans="4:7" x14ac:dyDescent="0.2">
      <c r="D503" s="15"/>
      <c r="E503" s="13"/>
      <c r="F503" s="15"/>
      <c r="G503" s="15"/>
    </row>
    <row r="504" spans="4:7" x14ac:dyDescent="0.2">
      <c r="D504" s="15"/>
      <c r="E504" s="13"/>
      <c r="F504" s="15"/>
      <c r="G504" s="15"/>
    </row>
    <row r="505" spans="4:7" x14ac:dyDescent="0.2">
      <c r="D505" s="15"/>
      <c r="E505" s="13"/>
      <c r="F505" s="15"/>
      <c r="G505" s="15"/>
    </row>
    <row r="506" spans="4:7" x14ac:dyDescent="0.2">
      <c r="D506" s="15"/>
      <c r="E506" s="13"/>
      <c r="F506" s="15"/>
      <c r="G506" s="15"/>
    </row>
    <row r="507" spans="4:7" x14ac:dyDescent="0.2">
      <c r="D507" s="15"/>
      <c r="E507" s="13"/>
      <c r="F507" s="15"/>
      <c r="G507" s="15"/>
    </row>
    <row r="508" spans="4:7" x14ac:dyDescent="0.2">
      <c r="D508" s="15"/>
      <c r="E508" s="13"/>
      <c r="F508" s="15"/>
      <c r="G508" s="15"/>
    </row>
    <row r="509" spans="4:7" x14ac:dyDescent="0.2">
      <c r="D509" s="15"/>
      <c r="E509" s="13"/>
      <c r="F509" s="15"/>
      <c r="G509" s="15"/>
    </row>
    <row r="510" spans="4:7" x14ac:dyDescent="0.2">
      <c r="D510" s="15"/>
      <c r="E510" s="13"/>
      <c r="F510" s="15"/>
      <c r="G510" s="15"/>
    </row>
    <row r="511" spans="4:7" x14ac:dyDescent="0.2">
      <c r="D511" s="15"/>
      <c r="E511" s="13"/>
      <c r="F511" s="15"/>
      <c r="G511" s="15"/>
    </row>
    <row r="512" spans="4:7" x14ac:dyDescent="0.2">
      <c r="D512" s="15"/>
      <c r="E512" s="13"/>
      <c r="F512" s="15"/>
      <c r="G512" s="15"/>
    </row>
    <row r="513" spans="4:7" x14ac:dyDescent="0.2">
      <c r="D513" s="15"/>
      <c r="E513" s="13"/>
      <c r="F513" s="15"/>
      <c r="G513" s="15"/>
    </row>
    <row r="514" spans="4:7" x14ac:dyDescent="0.2">
      <c r="D514" s="15"/>
      <c r="E514" s="13"/>
      <c r="F514" s="15"/>
      <c r="G514" s="15"/>
    </row>
    <row r="515" spans="4:7" x14ac:dyDescent="0.2">
      <c r="D515" s="15"/>
      <c r="E515" s="13"/>
      <c r="F515" s="15"/>
      <c r="G515" s="15"/>
    </row>
    <row r="516" spans="4:7" x14ac:dyDescent="0.2">
      <c r="D516" s="15"/>
      <c r="E516" s="13"/>
      <c r="F516" s="15"/>
      <c r="G516" s="15"/>
    </row>
    <row r="517" spans="4:7" x14ac:dyDescent="0.2">
      <c r="D517" s="15"/>
      <c r="E517" s="13"/>
      <c r="F517" s="15"/>
      <c r="G517" s="15"/>
    </row>
    <row r="518" spans="4:7" x14ac:dyDescent="0.2">
      <c r="D518" s="15"/>
      <c r="E518" s="13"/>
      <c r="F518" s="15"/>
      <c r="G518" s="15"/>
    </row>
    <row r="519" spans="4:7" x14ac:dyDescent="0.2">
      <c r="D519" s="15"/>
      <c r="E519" s="13"/>
      <c r="F519" s="15"/>
      <c r="G519" s="15"/>
    </row>
    <row r="520" spans="4:7" x14ac:dyDescent="0.2">
      <c r="D520" s="15"/>
      <c r="E520" s="13"/>
      <c r="F520" s="15"/>
      <c r="G520" s="15"/>
    </row>
    <row r="521" spans="4:7" x14ac:dyDescent="0.2">
      <c r="D521" s="15"/>
      <c r="E521" s="13"/>
      <c r="F521" s="15"/>
      <c r="G521" s="15"/>
    </row>
    <row r="522" spans="4:7" x14ac:dyDescent="0.2">
      <c r="D522" s="15"/>
      <c r="E522" s="13"/>
      <c r="F522" s="15"/>
      <c r="G522" s="15"/>
    </row>
    <row r="523" spans="4:7" x14ac:dyDescent="0.2">
      <c r="D523" s="15"/>
      <c r="E523" s="13"/>
      <c r="F523" s="15"/>
      <c r="G523" s="15"/>
    </row>
    <row r="524" spans="4:7" x14ac:dyDescent="0.2">
      <c r="D524" s="15"/>
      <c r="E524" s="13"/>
      <c r="F524" s="15"/>
      <c r="G524" s="15"/>
    </row>
    <row r="525" spans="4:7" x14ac:dyDescent="0.2">
      <c r="D525" s="15"/>
      <c r="E525" s="13"/>
      <c r="F525" s="15"/>
      <c r="G525" s="15"/>
    </row>
    <row r="526" spans="4:7" x14ac:dyDescent="0.2">
      <c r="D526" s="15"/>
      <c r="E526" s="13"/>
      <c r="F526" s="15"/>
      <c r="G526" s="15"/>
    </row>
    <row r="527" spans="4:7" x14ac:dyDescent="0.2">
      <c r="D527" s="15"/>
      <c r="E527" s="13"/>
      <c r="F527" s="15"/>
      <c r="G527" s="15"/>
    </row>
    <row r="528" spans="4:7" x14ac:dyDescent="0.2">
      <c r="D528" s="15"/>
      <c r="E528" s="13"/>
      <c r="F528" s="15"/>
      <c r="G528" s="15"/>
    </row>
    <row r="529" spans="4:7" x14ac:dyDescent="0.2">
      <c r="D529" s="15"/>
      <c r="E529" s="13"/>
      <c r="F529" s="15"/>
      <c r="G529" s="15"/>
    </row>
    <row r="530" spans="4:7" x14ac:dyDescent="0.2">
      <c r="D530" s="15"/>
      <c r="E530" s="13"/>
      <c r="F530" s="15"/>
      <c r="G530" s="15"/>
    </row>
    <row r="531" spans="4:7" x14ac:dyDescent="0.2">
      <c r="D531" s="15"/>
      <c r="E531" s="13"/>
      <c r="F531" s="15"/>
      <c r="G531" s="15"/>
    </row>
    <row r="532" spans="4:7" x14ac:dyDescent="0.2">
      <c r="D532" s="15"/>
      <c r="E532" s="13"/>
      <c r="F532" s="15"/>
      <c r="G532" s="15"/>
    </row>
    <row r="533" spans="4:7" x14ac:dyDescent="0.2">
      <c r="D533" s="15"/>
      <c r="E533" s="13"/>
      <c r="F533" s="15"/>
      <c r="G533" s="15"/>
    </row>
    <row r="534" spans="4:7" x14ac:dyDescent="0.2">
      <c r="D534" s="15"/>
      <c r="E534" s="13"/>
      <c r="F534" s="15"/>
      <c r="G534" s="15"/>
    </row>
    <row r="535" spans="4:7" x14ac:dyDescent="0.2">
      <c r="D535" s="15"/>
      <c r="E535" s="13"/>
      <c r="F535" s="15"/>
      <c r="G535" s="15"/>
    </row>
    <row r="536" spans="4:7" x14ac:dyDescent="0.2">
      <c r="D536" s="15"/>
      <c r="E536" s="13"/>
      <c r="F536" s="15"/>
      <c r="G536" s="15"/>
    </row>
    <row r="537" spans="4:7" x14ac:dyDescent="0.2">
      <c r="D537" s="15"/>
      <c r="E537" s="13"/>
      <c r="F537" s="15"/>
      <c r="G537" s="15"/>
    </row>
    <row r="538" spans="4:7" x14ac:dyDescent="0.2">
      <c r="D538" s="15"/>
      <c r="E538" s="13"/>
      <c r="F538" s="15"/>
      <c r="G538" s="15"/>
    </row>
    <row r="539" spans="4:7" x14ac:dyDescent="0.2">
      <c r="D539" s="15"/>
      <c r="E539" s="13"/>
      <c r="F539" s="15"/>
      <c r="G539" s="15"/>
    </row>
    <row r="540" spans="4:7" x14ac:dyDescent="0.2">
      <c r="D540" s="15"/>
      <c r="E540" s="13"/>
      <c r="F540" s="15"/>
      <c r="G540" s="15"/>
    </row>
    <row r="541" spans="4:7" x14ac:dyDescent="0.2">
      <c r="D541" s="15"/>
      <c r="E541" s="13"/>
      <c r="F541" s="15"/>
      <c r="G541" s="15"/>
    </row>
    <row r="542" spans="4:7" x14ac:dyDescent="0.2">
      <c r="D542" s="15"/>
      <c r="E542" s="13"/>
      <c r="F542" s="15"/>
      <c r="G542" s="15"/>
    </row>
    <row r="543" spans="4:7" x14ac:dyDescent="0.2">
      <c r="D543" s="15"/>
      <c r="E543" s="13"/>
      <c r="F543" s="15"/>
      <c r="G543" s="15"/>
    </row>
    <row r="544" spans="4:7" x14ac:dyDescent="0.2">
      <c r="D544" s="15"/>
      <c r="E544" s="13"/>
      <c r="F544" s="15"/>
      <c r="G544" s="15"/>
    </row>
    <row r="545" spans="4:7" x14ac:dyDescent="0.2">
      <c r="D545" s="15"/>
      <c r="E545" s="13"/>
      <c r="F545" s="15"/>
      <c r="G545" s="15"/>
    </row>
    <row r="546" spans="4:7" x14ac:dyDescent="0.2">
      <c r="D546" s="15"/>
      <c r="E546" s="13"/>
      <c r="F546" s="15"/>
      <c r="G546" s="15"/>
    </row>
    <row r="547" spans="4:7" x14ac:dyDescent="0.2">
      <c r="D547" s="15"/>
      <c r="E547" s="13"/>
      <c r="F547" s="15"/>
      <c r="G547" s="15"/>
    </row>
    <row r="548" spans="4:7" x14ac:dyDescent="0.2">
      <c r="D548" s="15"/>
      <c r="E548" s="13"/>
      <c r="F548" s="15"/>
      <c r="G548" s="15"/>
    </row>
    <row r="549" spans="4:7" x14ac:dyDescent="0.2">
      <c r="D549" s="15"/>
      <c r="E549" s="13"/>
      <c r="F549" s="15"/>
      <c r="G549" s="15"/>
    </row>
    <row r="550" spans="4:7" x14ac:dyDescent="0.2">
      <c r="D550" s="15"/>
      <c r="E550" s="13"/>
      <c r="F550" s="15"/>
      <c r="G550" s="15"/>
    </row>
    <row r="551" spans="4:7" x14ac:dyDescent="0.2">
      <c r="D551" s="15"/>
      <c r="E551" s="13"/>
      <c r="F551" s="15"/>
      <c r="G551" s="15"/>
    </row>
    <row r="552" spans="4:7" x14ac:dyDescent="0.2">
      <c r="D552" s="15"/>
      <c r="E552" s="13"/>
      <c r="F552" s="15"/>
      <c r="G552" s="15"/>
    </row>
    <row r="553" spans="4:7" x14ac:dyDescent="0.2">
      <c r="D553" s="15"/>
      <c r="E553" s="13"/>
      <c r="F553" s="15"/>
      <c r="G553" s="15"/>
    </row>
    <row r="554" spans="4:7" x14ac:dyDescent="0.2">
      <c r="D554" s="15"/>
      <c r="E554" s="13"/>
      <c r="F554" s="15"/>
      <c r="G554" s="15"/>
    </row>
    <row r="555" spans="4:7" x14ac:dyDescent="0.2">
      <c r="D555" s="15"/>
      <c r="E555" s="13"/>
      <c r="F555" s="15"/>
      <c r="G555" s="15"/>
    </row>
    <row r="556" spans="4:7" x14ac:dyDescent="0.2">
      <c r="D556" s="15"/>
      <c r="E556" s="13"/>
      <c r="F556" s="15"/>
      <c r="G556" s="15"/>
    </row>
    <row r="557" spans="4:7" x14ac:dyDescent="0.2">
      <c r="D557" s="15"/>
      <c r="E557" s="13"/>
      <c r="F557" s="15"/>
      <c r="G557" s="15"/>
    </row>
    <row r="558" spans="4:7" x14ac:dyDescent="0.2">
      <c r="D558" s="15"/>
      <c r="E558" s="13"/>
      <c r="F558" s="15"/>
      <c r="G558" s="15"/>
    </row>
    <row r="559" spans="4:7" x14ac:dyDescent="0.2">
      <c r="D559" s="15"/>
      <c r="E559" s="13"/>
      <c r="F559" s="15"/>
      <c r="G559" s="15"/>
    </row>
    <row r="560" spans="4:7" x14ac:dyDescent="0.2">
      <c r="D560" s="15"/>
      <c r="E560" s="13"/>
      <c r="F560" s="15"/>
      <c r="G560" s="15"/>
    </row>
    <row r="561" spans="4:7" x14ac:dyDescent="0.2">
      <c r="D561" s="15"/>
      <c r="E561" s="13"/>
      <c r="F561" s="15"/>
      <c r="G561" s="15"/>
    </row>
    <row r="562" spans="4:7" x14ac:dyDescent="0.2">
      <c r="D562" s="15"/>
      <c r="E562" s="13"/>
      <c r="F562" s="15"/>
      <c r="G562" s="15"/>
    </row>
    <row r="563" spans="4:7" x14ac:dyDescent="0.2">
      <c r="D563" s="15"/>
      <c r="E563" s="13"/>
      <c r="F563" s="15"/>
      <c r="G563" s="15"/>
    </row>
    <row r="564" spans="4:7" x14ac:dyDescent="0.2">
      <c r="D564" s="15"/>
      <c r="E564" s="13"/>
      <c r="F564" s="15"/>
      <c r="G564" s="15"/>
    </row>
    <row r="565" spans="4:7" x14ac:dyDescent="0.2">
      <c r="D565" s="15"/>
      <c r="E565" s="13"/>
      <c r="F565" s="15"/>
      <c r="G565" s="15"/>
    </row>
    <row r="566" spans="4:7" x14ac:dyDescent="0.2">
      <c r="D566" s="15"/>
      <c r="E566" s="13"/>
      <c r="F566" s="15"/>
      <c r="G566" s="15"/>
    </row>
    <row r="567" spans="4:7" x14ac:dyDescent="0.2">
      <c r="D567" s="15"/>
      <c r="E567" s="13"/>
      <c r="F567" s="15"/>
      <c r="G567" s="15"/>
    </row>
    <row r="568" spans="4:7" x14ac:dyDescent="0.2">
      <c r="D568" s="15"/>
      <c r="E568" s="13"/>
      <c r="F568" s="15"/>
      <c r="G568" s="15"/>
    </row>
    <row r="569" spans="4:7" x14ac:dyDescent="0.2">
      <c r="D569" s="15"/>
      <c r="E569" s="13"/>
      <c r="F569" s="15"/>
      <c r="G569" s="15"/>
    </row>
    <row r="570" spans="4:7" x14ac:dyDescent="0.2">
      <c r="D570" s="15"/>
      <c r="E570" s="13"/>
      <c r="F570" s="15"/>
      <c r="G570" s="15"/>
    </row>
    <row r="571" spans="4:7" x14ac:dyDescent="0.2">
      <c r="D571" s="15"/>
      <c r="E571" s="13"/>
      <c r="F571" s="15"/>
      <c r="G571" s="15"/>
    </row>
    <row r="572" spans="4:7" x14ac:dyDescent="0.2">
      <c r="D572" s="15"/>
      <c r="E572" s="13"/>
      <c r="F572" s="15"/>
      <c r="G572" s="15"/>
    </row>
    <row r="573" spans="4:7" x14ac:dyDescent="0.2">
      <c r="D573" s="15"/>
      <c r="E573" s="13"/>
      <c r="F573" s="15"/>
      <c r="G573" s="15"/>
    </row>
    <row r="574" spans="4:7" x14ac:dyDescent="0.2">
      <c r="D574" s="15"/>
      <c r="E574" s="13"/>
      <c r="F574" s="15"/>
      <c r="G574" s="15"/>
    </row>
    <row r="575" spans="4:7" x14ac:dyDescent="0.2">
      <c r="D575" s="15"/>
      <c r="E575" s="13"/>
      <c r="F575" s="15"/>
      <c r="G575" s="15"/>
    </row>
    <row r="576" spans="4:7" x14ac:dyDescent="0.2">
      <c r="D576" s="15"/>
      <c r="E576" s="13"/>
      <c r="F576" s="15"/>
      <c r="G576" s="15"/>
    </row>
    <row r="577" spans="4:7" x14ac:dyDescent="0.2">
      <c r="D577" s="15"/>
      <c r="E577" s="13"/>
      <c r="F577" s="15"/>
      <c r="G577" s="15"/>
    </row>
    <row r="578" spans="4:7" x14ac:dyDescent="0.2">
      <c r="D578" s="15"/>
      <c r="E578" s="13"/>
      <c r="F578" s="15"/>
      <c r="G578" s="15"/>
    </row>
    <row r="579" spans="4:7" x14ac:dyDescent="0.2">
      <c r="D579" s="15"/>
      <c r="E579" s="13"/>
      <c r="F579" s="15"/>
      <c r="G579" s="15"/>
    </row>
    <row r="580" spans="4:7" x14ac:dyDescent="0.2">
      <c r="D580" s="15"/>
      <c r="E580" s="13"/>
      <c r="F580" s="15"/>
      <c r="G580" s="15"/>
    </row>
    <row r="581" spans="4:7" x14ac:dyDescent="0.2">
      <c r="D581" s="15"/>
      <c r="E581" s="13"/>
      <c r="F581" s="15"/>
      <c r="G581" s="15"/>
    </row>
    <row r="582" spans="4:7" x14ac:dyDescent="0.2">
      <c r="D582" s="15"/>
      <c r="E582" s="13"/>
      <c r="F582" s="15"/>
      <c r="G582" s="15"/>
    </row>
    <row r="583" spans="4:7" x14ac:dyDescent="0.2">
      <c r="D583" s="15"/>
      <c r="E583" s="13"/>
      <c r="F583" s="15"/>
      <c r="G583" s="15"/>
    </row>
    <row r="584" spans="4:7" x14ac:dyDescent="0.2">
      <c r="D584" s="15"/>
      <c r="E584" s="13"/>
      <c r="F584" s="15"/>
      <c r="G584" s="15"/>
    </row>
    <row r="585" spans="4:7" x14ac:dyDescent="0.2">
      <c r="D585" s="15"/>
      <c r="E585" s="13"/>
      <c r="F585" s="15"/>
      <c r="G585" s="15"/>
    </row>
    <row r="586" spans="4:7" x14ac:dyDescent="0.2">
      <c r="D586" s="15"/>
      <c r="E586" s="13"/>
      <c r="F586" s="15"/>
      <c r="G586" s="15"/>
    </row>
    <row r="587" spans="4:7" x14ac:dyDescent="0.2">
      <c r="D587" s="15"/>
      <c r="E587" s="13"/>
      <c r="F587" s="15"/>
      <c r="G587" s="15"/>
    </row>
    <row r="588" spans="4:7" x14ac:dyDescent="0.2">
      <c r="D588" s="15"/>
      <c r="E588" s="13"/>
      <c r="F588" s="15"/>
      <c r="G588" s="15"/>
    </row>
    <row r="589" spans="4:7" x14ac:dyDescent="0.2">
      <c r="D589" s="15"/>
      <c r="E589" s="13"/>
      <c r="F589" s="15"/>
      <c r="G589" s="15"/>
    </row>
    <row r="590" spans="4:7" x14ac:dyDescent="0.2">
      <c r="D590" s="15"/>
      <c r="E590" s="13"/>
      <c r="F590" s="15"/>
      <c r="G590" s="15"/>
    </row>
    <row r="591" spans="4:7" x14ac:dyDescent="0.2">
      <c r="D591" s="15"/>
      <c r="E591" s="13"/>
      <c r="F591" s="15"/>
      <c r="G591" s="15"/>
    </row>
    <row r="592" spans="4:7" x14ac:dyDescent="0.2">
      <c r="D592" s="15"/>
      <c r="E592" s="13"/>
      <c r="F592" s="15"/>
      <c r="G592" s="15"/>
    </row>
    <row r="593" spans="4:7" x14ac:dyDescent="0.2">
      <c r="D593" s="15"/>
      <c r="E593" s="13"/>
      <c r="F593" s="15"/>
      <c r="G593" s="15"/>
    </row>
    <row r="594" spans="4:7" x14ac:dyDescent="0.2">
      <c r="D594" s="15"/>
      <c r="E594" s="13"/>
      <c r="F594" s="15"/>
      <c r="G594" s="15"/>
    </row>
    <row r="595" spans="4:7" x14ac:dyDescent="0.2">
      <c r="D595" s="15"/>
      <c r="E595" s="13"/>
      <c r="F595" s="15"/>
      <c r="G595" s="15"/>
    </row>
    <row r="596" spans="4:7" x14ac:dyDescent="0.2">
      <c r="D596" s="15"/>
      <c r="E596" s="13"/>
      <c r="F596" s="15"/>
      <c r="G596" s="15"/>
    </row>
    <row r="597" spans="4:7" x14ac:dyDescent="0.2">
      <c r="D597" s="15"/>
      <c r="E597" s="13"/>
      <c r="F597" s="15"/>
      <c r="G597" s="15"/>
    </row>
    <row r="598" spans="4:7" x14ac:dyDescent="0.2">
      <c r="D598" s="15"/>
      <c r="E598" s="13"/>
      <c r="F598" s="15"/>
      <c r="G598" s="15"/>
    </row>
    <row r="599" spans="4:7" x14ac:dyDescent="0.2">
      <c r="D599" s="15"/>
      <c r="E599" s="13"/>
      <c r="F599" s="15"/>
      <c r="G599" s="15"/>
    </row>
    <row r="600" spans="4:7" x14ac:dyDescent="0.2">
      <c r="D600" s="15"/>
      <c r="E600" s="13"/>
      <c r="F600" s="15"/>
      <c r="G600" s="15"/>
    </row>
    <row r="601" spans="4:7" x14ac:dyDescent="0.2">
      <c r="D601" s="15"/>
      <c r="E601" s="13"/>
      <c r="F601" s="15"/>
      <c r="G601" s="15"/>
    </row>
    <row r="602" spans="4:7" x14ac:dyDescent="0.2">
      <c r="D602" s="15"/>
      <c r="E602" s="13"/>
      <c r="F602" s="15"/>
      <c r="G602" s="15"/>
    </row>
    <row r="603" spans="4:7" x14ac:dyDescent="0.2">
      <c r="D603" s="15"/>
      <c r="E603" s="13"/>
      <c r="F603" s="15"/>
      <c r="G603" s="15"/>
    </row>
    <row r="604" spans="4:7" x14ac:dyDescent="0.2">
      <c r="D604" s="15"/>
      <c r="E604" s="13"/>
      <c r="F604" s="15"/>
      <c r="G604" s="15"/>
    </row>
    <row r="605" spans="4:7" x14ac:dyDescent="0.2">
      <c r="D605" s="15"/>
      <c r="E605" s="13"/>
      <c r="F605" s="15"/>
      <c r="G605" s="15"/>
    </row>
    <row r="606" spans="4:7" x14ac:dyDescent="0.2">
      <c r="D606" s="15"/>
      <c r="E606" s="13"/>
      <c r="F606" s="15"/>
      <c r="G606" s="15"/>
    </row>
    <row r="607" spans="4:7" x14ac:dyDescent="0.2">
      <c r="D607" s="15"/>
      <c r="E607" s="13"/>
      <c r="F607" s="15"/>
      <c r="G607" s="15"/>
    </row>
    <row r="608" spans="4:7" x14ac:dyDescent="0.2">
      <c r="D608" s="15"/>
      <c r="E608" s="13"/>
      <c r="F608" s="15"/>
      <c r="G608" s="15"/>
    </row>
    <row r="609" spans="4:7" x14ac:dyDescent="0.2">
      <c r="D609" s="15"/>
      <c r="E609" s="13"/>
      <c r="F609" s="15"/>
      <c r="G609" s="15"/>
    </row>
    <row r="610" spans="4:7" x14ac:dyDescent="0.2">
      <c r="D610" s="15"/>
      <c r="E610" s="13"/>
      <c r="F610" s="15"/>
      <c r="G610" s="15"/>
    </row>
    <row r="611" spans="4:7" x14ac:dyDescent="0.2">
      <c r="D611" s="15"/>
      <c r="E611" s="13"/>
      <c r="F611" s="15"/>
      <c r="G611" s="15"/>
    </row>
    <row r="612" spans="4:7" x14ac:dyDescent="0.2">
      <c r="D612" s="15"/>
      <c r="E612" s="13"/>
      <c r="F612" s="15"/>
      <c r="G612" s="15"/>
    </row>
    <row r="613" spans="4:7" x14ac:dyDescent="0.2">
      <c r="D613" s="15"/>
      <c r="E613" s="13"/>
      <c r="F613" s="15"/>
      <c r="G613" s="15"/>
    </row>
    <row r="614" spans="4:7" x14ac:dyDescent="0.2">
      <c r="D614" s="15"/>
      <c r="E614" s="13"/>
      <c r="F614" s="15"/>
      <c r="G614" s="15"/>
    </row>
    <row r="615" spans="4:7" x14ac:dyDescent="0.2">
      <c r="D615" s="15"/>
      <c r="E615" s="13"/>
      <c r="F615" s="15"/>
      <c r="G615" s="15"/>
    </row>
    <row r="616" spans="4:7" x14ac:dyDescent="0.2">
      <c r="D616" s="15"/>
      <c r="E616" s="13"/>
      <c r="F616" s="15"/>
      <c r="G616" s="15"/>
    </row>
    <row r="617" spans="4:7" x14ac:dyDescent="0.2">
      <c r="D617" s="15"/>
      <c r="E617" s="13"/>
      <c r="F617" s="15"/>
      <c r="G617" s="15"/>
    </row>
    <row r="618" spans="4:7" x14ac:dyDescent="0.2">
      <c r="D618" s="15"/>
      <c r="E618" s="13"/>
      <c r="F618" s="15"/>
      <c r="G618" s="15"/>
    </row>
    <row r="619" spans="4:7" x14ac:dyDescent="0.2">
      <c r="D619" s="15"/>
      <c r="E619" s="13"/>
      <c r="F619" s="15"/>
      <c r="G619" s="15"/>
    </row>
    <row r="620" spans="4:7" x14ac:dyDescent="0.2">
      <c r="D620" s="15"/>
      <c r="E620" s="13"/>
      <c r="F620" s="15"/>
      <c r="G620" s="15"/>
    </row>
    <row r="621" spans="4:7" x14ac:dyDescent="0.2">
      <c r="D621" s="15"/>
      <c r="E621" s="13"/>
      <c r="F621" s="15"/>
      <c r="G621" s="15"/>
    </row>
    <row r="622" spans="4:7" x14ac:dyDescent="0.2">
      <c r="D622" s="15"/>
      <c r="E622" s="13"/>
      <c r="F622" s="15"/>
      <c r="G622" s="15"/>
    </row>
    <row r="623" spans="4:7" x14ac:dyDescent="0.2">
      <c r="D623" s="15"/>
      <c r="E623" s="13"/>
      <c r="F623" s="15"/>
      <c r="G623" s="15"/>
    </row>
    <row r="624" spans="4:7" x14ac:dyDescent="0.2">
      <c r="D624" s="15"/>
      <c r="E624" s="13"/>
      <c r="F624" s="15"/>
      <c r="G624" s="15"/>
    </row>
    <row r="625" spans="4:7" x14ac:dyDescent="0.2">
      <c r="D625" s="15"/>
      <c r="E625" s="13"/>
      <c r="F625" s="15"/>
      <c r="G625" s="15"/>
    </row>
    <row r="626" spans="4:7" x14ac:dyDescent="0.2">
      <c r="D626" s="15"/>
      <c r="E626" s="13"/>
      <c r="F626" s="15"/>
      <c r="G626" s="15"/>
    </row>
    <row r="627" spans="4:7" x14ac:dyDescent="0.2">
      <c r="D627" s="15"/>
      <c r="E627" s="13"/>
      <c r="F627" s="15"/>
      <c r="G627" s="15"/>
    </row>
    <row r="628" spans="4:7" x14ac:dyDescent="0.2">
      <c r="D628" s="15"/>
      <c r="E628" s="13"/>
      <c r="F628" s="15"/>
      <c r="G628" s="15"/>
    </row>
    <row r="629" spans="4:7" x14ac:dyDescent="0.2">
      <c r="D629" s="15"/>
      <c r="E629" s="13"/>
      <c r="F629" s="15"/>
      <c r="G629" s="15"/>
    </row>
    <row r="630" spans="4:7" x14ac:dyDescent="0.2">
      <c r="D630" s="15"/>
      <c r="E630" s="13"/>
      <c r="F630" s="15"/>
      <c r="G630" s="15"/>
    </row>
    <row r="631" spans="4:7" x14ac:dyDescent="0.2">
      <c r="D631" s="15"/>
      <c r="E631" s="13"/>
      <c r="F631" s="15"/>
      <c r="G631" s="15"/>
    </row>
    <row r="632" spans="4:7" x14ac:dyDescent="0.2">
      <c r="D632" s="15"/>
      <c r="E632" s="13"/>
      <c r="F632" s="15"/>
      <c r="G632" s="15"/>
    </row>
    <row r="633" spans="4:7" x14ac:dyDescent="0.2">
      <c r="D633" s="15"/>
      <c r="E633" s="13"/>
      <c r="F633" s="15"/>
      <c r="G633" s="15"/>
    </row>
    <row r="634" spans="4:7" x14ac:dyDescent="0.2">
      <c r="D634" s="15"/>
      <c r="E634" s="13"/>
      <c r="F634" s="15"/>
      <c r="G634" s="15"/>
    </row>
    <row r="635" spans="4:7" x14ac:dyDescent="0.2">
      <c r="D635" s="15"/>
      <c r="E635" s="13"/>
      <c r="F635" s="15"/>
      <c r="G635" s="15"/>
    </row>
    <row r="636" spans="4:7" x14ac:dyDescent="0.2">
      <c r="D636" s="15"/>
      <c r="E636" s="13"/>
      <c r="F636" s="15"/>
      <c r="G636" s="15"/>
    </row>
    <row r="637" spans="4:7" x14ac:dyDescent="0.2">
      <c r="D637" s="15"/>
      <c r="E637" s="13"/>
      <c r="F637" s="15"/>
      <c r="G637" s="15"/>
    </row>
    <row r="638" spans="4:7" x14ac:dyDescent="0.2">
      <c r="D638" s="15"/>
      <c r="E638" s="13"/>
      <c r="F638" s="15"/>
      <c r="G638" s="15"/>
    </row>
    <row r="639" spans="4:7" x14ac:dyDescent="0.2">
      <c r="D639" s="15"/>
      <c r="E639" s="13"/>
      <c r="F639" s="15"/>
      <c r="G639" s="15"/>
    </row>
    <row r="640" spans="4:7" x14ac:dyDescent="0.2">
      <c r="D640" s="15"/>
      <c r="E640" s="13"/>
      <c r="F640" s="15"/>
      <c r="G640" s="15"/>
    </row>
    <row r="641" spans="4:7" x14ac:dyDescent="0.2">
      <c r="D641" s="15"/>
      <c r="E641" s="13"/>
      <c r="F641" s="15"/>
      <c r="G641" s="15"/>
    </row>
    <row r="642" spans="4:7" x14ac:dyDescent="0.2">
      <c r="D642" s="15"/>
      <c r="E642" s="13"/>
      <c r="F642" s="15"/>
      <c r="G642" s="15"/>
    </row>
    <row r="643" spans="4:7" x14ac:dyDescent="0.2">
      <c r="D643" s="15"/>
      <c r="E643" s="13"/>
      <c r="F643" s="15"/>
      <c r="G643" s="15"/>
    </row>
    <row r="644" spans="4:7" x14ac:dyDescent="0.2">
      <c r="D644" s="15"/>
      <c r="E644" s="13"/>
      <c r="F644" s="15"/>
      <c r="G644" s="15"/>
    </row>
    <row r="645" spans="4:7" x14ac:dyDescent="0.2">
      <c r="D645" s="15"/>
      <c r="E645" s="13"/>
      <c r="F645" s="15"/>
      <c r="G645" s="15"/>
    </row>
    <row r="646" spans="4:7" x14ac:dyDescent="0.2">
      <c r="D646" s="15"/>
      <c r="E646" s="13"/>
      <c r="F646" s="15"/>
      <c r="G646" s="15"/>
    </row>
    <row r="647" spans="4:7" x14ac:dyDescent="0.2">
      <c r="D647" s="15"/>
      <c r="E647" s="13"/>
      <c r="F647" s="15"/>
      <c r="G647" s="15"/>
    </row>
    <row r="648" spans="4:7" x14ac:dyDescent="0.2">
      <c r="D648" s="15"/>
      <c r="E648" s="13"/>
      <c r="F648" s="15"/>
      <c r="G648" s="15"/>
    </row>
    <row r="649" spans="4:7" x14ac:dyDescent="0.2">
      <c r="D649" s="15"/>
      <c r="E649" s="13"/>
      <c r="F649" s="15"/>
      <c r="G649" s="15"/>
    </row>
    <row r="650" spans="4:7" x14ac:dyDescent="0.2">
      <c r="D650" s="15"/>
      <c r="E650" s="13"/>
      <c r="F650" s="15"/>
      <c r="G650" s="15"/>
    </row>
    <row r="651" spans="4:7" x14ac:dyDescent="0.2">
      <c r="D651" s="15"/>
      <c r="E651" s="13"/>
      <c r="F651" s="15"/>
      <c r="G651" s="15"/>
    </row>
    <row r="652" spans="4:7" x14ac:dyDescent="0.2">
      <c r="D652" s="15"/>
      <c r="E652" s="13"/>
      <c r="F652" s="15"/>
      <c r="G652" s="15"/>
    </row>
    <row r="653" spans="4:7" x14ac:dyDescent="0.2">
      <c r="D653" s="15"/>
      <c r="E653" s="13"/>
      <c r="F653" s="15"/>
      <c r="G653" s="15"/>
    </row>
    <row r="654" spans="4:7" x14ac:dyDescent="0.2">
      <c r="D654" s="15"/>
      <c r="E654" s="13"/>
      <c r="F654" s="15"/>
      <c r="G654" s="15"/>
    </row>
    <row r="655" spans="4:7" x14ac:dyDescent="0.2">
      <c r="D655" s="15"/>
      <c r="E655" s="13"/>
      <c r="F655" s="15"/>
      <c r="G655" s="15"/>
    </row>
    <row r="656" spans="4:7" x14ac:dyDescent="0.2">
      <c r="D656" s="15"/>
      <c r="E656" s="13"/>
      <c r="F656" s="15"/>
      <c r="G656" s="15"/>
    </row>
    <row r="657" spans="4:7" x14ac:dyDescent="0.2">
      <c r="D657" s="15"/>
      <c r="E657" s="13"/>
      <c r="F657" s="15"/>
      <c r="G657" s="15"/>
    </row>
    <row r="658" spans="4:7" x14ac:dyDescent="0.2">
      <c r="D658" s="15"/>
      <c r="E658" s="13"/>
      <c r="F658" s="15"/>
      <c r="G658" s="15"/>
    </row>
    <row r="659" spans="4:7" x14ac:dyDescent="0.2">
      <c r="D659" s="15"/>
      <c r="E659" s="13"/>
      <c r="F659" s="15"/>
      <c r="G659" s="15"/>
    </row>
    <row r="660" spans="4:7" x14ac:dyDescent="0.2">
      <c r="D660" s="15"/>
      <c r="E660" s="13"/>
      <c r="F660" s="15"/>
      <c r="G660" s="15"/>
    </row>
    <row r="661" spans="4:7" x14ac:dyDescent="0.2">
      <c r="D661" s="15"/>
      <c r="E661" s="13"/>
      <c r="F661" s="15"/>
      <c r="G661" s="15"/>
    </row>
    <row r="662" spans="4:7" x14ac:dyDescent="0.2">
      <c r="D662" s="15"/>
      <c r="E662" s="13"/>
      <c r="F662" s="15"/>
      <c r="G662" s="15"/>
    </row>
    <row r="663" spans="4:7" x14ac:dyDescent="0.2">
      <c r="D663" s="15"/>
      <c r="E663" s="13"/>
      <c r="F663" s="15"/>
      <c r="G663" s="15"/>
    </row>
    <row r="664" spans="4:7" x14ac:dyDescent="0.2">
      <c r="D664" s="15"/>
      <c r="E664" s="13"/>
      <c r="F664" s="15"/>
      <c r="G664" s="15"/>
    </row>
    <row r="665" spans="4:7" x14ac:dyDescent="0.2">
      <c r="D665" s="15"/>
      <c r="E665" s="13"/>
      <c r="F665" s="15"/>
      <c r="G665" s="15"/>
    </row>
    <row r="666" spans="4:7" x14ac:dyDescent="0.2">
      <c r="D666" s="15"/>
      <c r="E666" s="13"/>
      <c r="F666" s="15"/>
      <c r="G666" s="15"/>
    </row>
    <row r="667" spans="4:7" x14ac:dyDescent="0.2">
      <c r="D667" s="15"/>
      <c r="E667" s="13"/>
      <c r="F667" s="15"/>
      <c r="G667" s="15"/>
    </row>
    <row r="668" spans="4:7" x14ac:dyDescent="0.2">
      <c r="D668" s="15"/>
      <c r="E668" s="13"/>
      <c r="F668" s="15"/>
      <c r="G668" s="15"/>
    </row>
    <row r="669" spans="4:7" x14ac:dyDescent="0.2">
      <c r="D669" s="15"/>
      <c r="E669" s="13"/>
      <c r="F669" s="15"/>
      <c r="G669" s="15"/>
    </row>
    <row r="670" spans="4:7" x14ac:dyDescent="0.2">
      <c r="D670" s="15"/>
      <c r="E670" s="13"/>
      <c r="F670" s="15"/>
      <c r="G670" s="15"/>
    </row>
    <row r="671" spans="4:7" x14ac:dyDescent="0.2">
      <c r="D671" s="15"/>
      <c r="E671" s="13"/>
      <c r="F671" s="15"/>
      <c r="G671" s="15"/>
    </row>
    <row r="672" spans="4:7" x14ac:dyDescent="0.2">
      <c r="D672" s="15"/>
      <c r="E672" s="13"/>
      <c r="F672" s="15"/>
      <c r="G672" s="15"/>
    </row>
    <row r="673" spans="4:7" x14ac:dyDescent="0.2">
      <c r="D673" s="15"/>
      <c r="E673" s="13"/>
      <c r="F673" s="15"/>
      <c r="G673" s="15"/>
    </row>
    <row r="674" spans="4:7" x14ac:dyDescent="0.2">
      <c r="D674" s="15"/>
      <c r="E674" s="13"/>
      <c r="F674" s="15"/>
      <c r="G674" s="15"/>
    </row>
    <row r="675" spans="4:7" x14ac:dyDescent="0.2">
      <c r="D675" s="15"/>
      <c r="E675" s="13"/>
      <c r="F675" s="15"/>
      <c r="G675" s="15"/>
    </row>
    <row r="676" spans="4:7" x14ac:dyDescent="0.2">
      <c r="D676" s="15"/>
      <c r="E676" s="13"/>
      <c r="F676" s="15"/>
      <c r="G676" s="15"/>
    </row>
    <row r="677" spans="4:7" x14ac:dyDescent="0.2">
      <c r="D677" s="15"/>
      <c r="E677" s="13"/>
      <c r="F677" s="15"/>
      <c r="G677" s="15"/>
    </row>
    <row r="678" spans="4:7" x14ac:dyDescent="0.2">
      <c r="D678" s="15"/>
      <c r="E678" s="13"/>
      <c r="F678" s="15"/>
      <c r="G678" s="15"/>
    </row>
    <row r="679" spans="4:7" x14ac:dyDescent="0.2">
      <c r="D679" s="15"/>
      <c r="E679" s="13"/>
      <c r="F679" s="15"/>
      <c r="G679" s="15"/>
    </row>
    <row r="680" spans="4:7" x14ac:dyDescent="0.2">
      <c r="D680" s="15"/>
      <c r="E680" s="13"/>
      <c r="F680" s="15"/>
      <c r="G680" s="15"/>
    </row>
    <row r="681" spans="4:7" x14ac:dyDescent="0.2">
      <c r="D681" s="15"/>
      <c r="E681" s="13"/>
      <c r="F681" s="15"/>
      <c r="G681" s="15"/>
    </row>
    <row r="682" spans="4:7" x14ac:dyDescent="0.2">
      <c r="D682" s="15"/>
      <c r="E682" s="13"/>
      <c r="F682" s="15"/>
      <c r="G682" s="15"/>
    </row>
    <row r="683" spans="4:7" x14ac:dyDescent="0.2">
      <c r="D683" s="15"/>
      <c r="E683" s="13"/>
      <c r="F683" s="15"/>
      <c r="G683" s="15"/>
    </row>
    <row r="684" spans="4:7" x14ac:dyDescent="0.2">
      <c r="D684" s="15"/>
      <c r="E684" s="13"/>
      <c r="F684" s="15"/>
      <c r="G684" s="15"/>
    </row>
    <row r="685" spans="4:7" x14ac:dyDescent="0.2">
      <c r="D685" s="15"/>
      <c r="E685" s="13"/>
      <c r="F685" s="15"/>
      <c r="G685" s="15"/>
    </row>
    <row r="686" spans="4:7" x14ac:dyDescent="0.2">
      <c r="D686" s="15"/>
      <c r="E686" s="13"/>
      <c r="F686" s="15"/>
      <c r="G686" s="15"/>
    </row>
    <row r="687" spans="4:7" x14ac:dyDescent="0.2">
      <c r="D687" s="15"/>
      <c r="E687" s="13"/>
      <c r="F687" s="15"/>
      <c r="G687" s="15"/>
    </row>
    <row r="688" spans="4:7" x14ac:dyDescent="0.2">
      <c r="D688" s="15"/>
      <c r="E688" s="13"/>
      <c r="F688" s="15"/>
      <c r="G688" s="15"/>
    </row>
    <row r="689" spans="4:7" x14ac:dyDescent="0.2">
      <c r="D689" s="15"/>
      <c r="E689" s="13"/>
      <c r="F689" s="15"/>
      <c r="G689" s="15"/>
    </row>
    <row r="690" spans="4:7" x14ac:dyDescent="0.2">
      <c r="D690" s="15"/>
      <c r="E690" s="13"/>
      <c r="F690" s="15"/>
      <c r="G690" s="15"/>
    </row>
    <row r="691" spans="4:7" x14ac:dyDescent="0.2">
      <c r="D691" s="15"/>
      <c r="E691" s="13"/>
      <c r="F691" s="15"/>
      <c r="G691" s="15"/>
    </row>
    <row r="692" spans="4:7" x14ac:dyDescent="0.2">
      <c r="D692" s="15"/>
      <c r="E692" s="13"/>
      <c r="F692" s="15"/>
      <c r="G692" s="15"/>
    </row>
    <row r="693" spans="4:7" x14ac:dyDescent="0.2">
      <c r="D693" s="15"/>
      <c r="E693" s="13"/>
      <c r="F693" s="15"/>
      <c r="G693" s="15"/>
    </row>
    <row r="694" spans="4:7" x14ac:dyDescent="0.2">
      <c r="D694" s="15"/>
      <c r="E694" s="13"/>
      <c r="F694" s="15"/>
      <c r="G694" s="15"/>
    </row>
    <row r="695" spans="4:7" x14ac:dyDescent="0.2">
      <c r="D695" s="15"/>
      <c r="E695" s="13"/>
      <c r="F695" s="15"/>
      <c r="G695" s="15"/>
    </row>
    <row r="696" spans="4:7" x14ac:dyDescent="0.2">
      <c r="D696" s="15"/>
      <c r="E696" s="13"/>
      <c r="F696" s="15"/>
      <c r="G696" s="15"/>
    </row>
    <row r="697" spans="4:7" x14ac:dyDescent="0.2">
      <c r="D697" s="15"/>
      <c r="E697" s="13"/>
      <c r="F697" s="15"/>
      <c r="G697" s="15"/>
    </row>
    <row r="698" spans="4:7" x14ac:dyDescent="0.2">
      <c r="D698" s="15"/>
      <c r="E698" s="13"/>
      <c r="F698" s="15"/>
      <c r="G698" s="15"/>
    </row>
    <row r="699" spans="4:7" x14ac:dyDescent="0.2">
      <c r="D699" s="15"/>
      <c r="E699" s="13"/>
      <c r="F699" s="15"/>
      <c r="G699" s="15"/>
    </row>
    <row r="700" spans="4:7" x14ac:dyDescent="0.2">
      <c r="D700" s="15"/>
      <c r="E700" s="13"/>
      <c r="F700" s="15"/>
      <c r="G700" s="15"/>
    </row>
    <row r="701" spans="4:7" x14ac:dyDescent="0.2">
      <c r="D701" s="15"/>
      <c r="E701" s="13"/>
      <c r="F701" s="15"/>
      <c r="G701" s="15"/>
    </row>
    <row r="702" spans="4:7" x14ac:dyDescent="0.2">
      <c r="D702" s="15"/>
      <c r="E702" s="13"/>
      <c r="F702" s="15"/>
      <c r="G702" s="15"/>
    </row>
    <row r="703" spans="4:7" x14ac:dyDescent="0.2">
      <c r="D703" s="15"/>
      <c r="E703" s="13"/>
      <c r="F703" s="15"/>
      <c r="G703" s="15"/>
    </row>
    <row r="704" spans="4:7" x14ac:dyDescent="0.2">
      <c r="D704" s="15"/>
      <c r="E704" s="13"/>
      <c r="F704" s="15"/>
      <c r="G704" s="15"/>
    </row>
    <row r="705" spans="4:7" x14ac:dyDescent="0.2">
      <c r="D705" s="15"/>
      <c r="E705" s="13"/>
      <c r="F705" s="15"/>
      <c r="G705" s="15"/>
    </row>
    <row r="706" spans="4:7" x14ac:dyDescent="0.2">
      <c r="D706" s="15"/>
      <c r="E706" s="13"/>
      <c r="F706" s="15"/>
      <c r="G706" s="15"/>
    </row>
    <row r="707" spans="4:7" x14ac:dyDescent="0.2">
      <c r="D707" s="15"/>
      <c r="E707" s="13"/>
      <c r="F707" s="15"/>
      <c r="G707" s="15"/>
    </row>
    <row r="708" spans="4:7" x14ac:dyDescent="0.2">
      <c r="D708" s="15"/>
      <c r="E708" s="13"/>
      <c r="F708" s="15"/>
      <c r="G708" s="15"/>
    </row>
    <row r="709" spans="4:7" x14ac:dyDescent="0.2">
      <c r="D709" s="15"/>
      <c r="E709" s="13"/>
      <c r="F709" s="15"/>
      <c r="G709" s="15"/>
    </row>
    <row r="710" spans="4:7" x14ac:dyDescent="0.2">
      <c r="D710" s="15"/>
      <c r="E710" s="13"/>
      <c r="F710" s="15"/>
      <c r="G710" s="15"/>
    </row>
    <row r="711" spans="4:7" x14ac:dyDescent="0.2">
      <c r="D711" s="15"/>
      <c r="E711" s="13"/>
      <c r="F711" s="15"/>
      <c r="G711" s="15"/>
    </row>
    <row r="712" spans="4:7" x14ac:dyDescent="0.2">
      <c r="D712" s="15"/>
      <c r="E712" s="13"/>
      <c r="F712" s="15"/>
      <c r="G712" s="15"/>
    </row>
    <row r="713" spans="4:7" x14ac:dyDescent="0.2">
      <c r="D713" s="15"/>
      <c r="E713" s="13"/>
      <c r="F713" s="15"/>
      <c r="G713" s="15"/>
    </row>
    <row r="714" spans="4:7" x14ac:dyDescent="0.2">
      <c r="D714" s="15"/>
      <c r="E714" s="13"/>
      <c r="F714" s="15"/>
      <c r="G714" s="15"/>
    </row>
    <row r="715" spans="4:7" x14ac:dyDescent="0.2">
      <c r="D715" s="15"/>
      <c r="E715" s="13"/>
      <c r="F715" s="15"/>
      <c r="G715" s="15"/>
    </row>
    <row r="716" spans="4:7" x14ac:dyDescent="0.2">
      <c r="D716" s="15"/>
      <c r="E716" s="13"/>
      <c r="F716" s="15"/>
      <c r="G716" s="15"/>
    </row>
    <row r="717" spans="4:7" x14ac:dyDescent="0.2">
      <c r="D717" s="15"/>
      <c r="E717" s="13"/>
      <c r="F717" s="15"/>
      <c r="G717" s="15"/>
    </row>
    <row r="718" spans="4:7" x14ac:dyDescent="0.2">
      <c r="D718" s="15"/>
      <c r="E718" s="13"/>
      <c r="F718" s="15"/>
      <c r="G718" s="15"/>
    </row>
    <row r="719" spans="4:7" x14ac:dyDescent="0.2">
      <c r="D719" s="15"/>
      <c r="E719" s="13"/>
      <c r="F719" s="15"/>
      <c r="G719" s="15"/>
    </row>
    <row r="720" spans="4:7" x14ac:dyDescent="0.2">
      <c r="D720" s="15"/>
      <c r="E720" s="13"/>
      <c r="F720" s="15"/>
      <c r="G720" s="15"/>
    </row>
    <row r="721" spans="4:7" x14ac:dyDescent="0.2">
      <c r="D721" s="15"/>
      <c r="E721" s="13"/>
      <c r="F721" s="15"/>
      <c r="G721" s="15"/>
    </row>
    <row r="722" spans="4:7" x14ac:dyDescent="0.2">
      <c r="D722" s="15"/>
      <c r="E722" s="13"/>
      <c r="F722" s="15"/>
      <c r="G722" s="15"/>
    </row>
    <row r="723" spans="4:7" x14ac:dyDescent="0.2">
      <c r="D723" s="15"/>
      <c r="E723" s="13"/>
      <c r="F723" s="15"/>
      <c r="G723" s="15"/>
    </row>
    <row r="724" spans="4:7" x14ac:dyDescent="0.2">
      <c r="D724" s="15"/>
      <c r="E724" s="13"/>
      <c r="F724" s="15"/>
      <c r="G724" s="15"/>
    </row>
    <row r="725" spans="4:7" x14ac:dyDescent="0.2">
      <c r="D725" s="15"/>
      <c r="E725" s="13"/>
      <c r="F725" s="15"/>
      <c r="G725" s="15"/>
    </row>
    <row r="726" spans="4:7" x14ac:dyDescent="0.2">
      <c r="D726" s="15"/>
      <c r="E726" s="13"/>
      <c r="F726" s="15"/>
      <c r="G726" s="15"/>
    </row>
    <row r="727" spans="4:7" x14ac:dyDescent="0.2">
      <c r="D727" s="15"/>
      <c r="E727" s="13"/>
      <c r="F727" s="15"/>
      <c r="G727" s="15"/>
    </row>
    <row r="728" spans="4:7" x14ac:dyDescent="0.2">
      <c r="D728" s="15"/>
      <c r="E728" s="13"/>
      <c r="F728" s="15"/>
      <c r="G728" s="15"/>
    </row>
    <row r="729" spans="4:7" x14ac:dyDescent="0.2">
      <c r="D729" s="15"/>
      <c r="E729" s="13"/>
      <c r="F729" s="15"/>
      <c r="G729" s="15"/>
    </row>
    <row r="730" spans="4:7" x14ac:dyDescent="0.2">
      <c r="D730" s="15"/>
      <c r="E730" s="13"/>
      <c r="F730" s="15"/>
      <c r="G730" s="15"/>
    </row>
    <row r="731" spans="4:7" x14ac:dyDescent="0.2">
      <c r="D731" s="15"/>
      <c r="E731" s="13"/>
      <c r="F731" s="15"/>
      <c r="G731" s="15"/>
    </row>
    <row r="732" spans="4:7" x14ac:dyDescent="0.2">
      <c r="D732" s="15"/>
      <c r="E732" s="13"/>
      <c r="F732" s="15"/>
      <c r="G732" s="15"/>
    </row>
    <row r="733" spans="4:7" x14ac:dyDescent="0.2">
      <c r="D733" s="15"/>
      <c r="E733" s="13"/>
      <c r="F733" s="15"/>
      <c r="G733" s="15"/>
    </row>
    <row r="734" spans="4:7" x14ac:dyDescent="0.2">
      <c r="D734" s="15"/>
      <c r="E734" s="13"/>
      <c r="F734" s="15"/>
      <c r="G734" s="15"/>
    </row>
    <row r="735" spans="4:7" x14ac:dyDescent="0.2">
      <c r="D735" s="15"/>
      <c r="E735" s="13"/>
      <c r="F735" s="15"/>
      <c r="G735" s="15"/>
    </row>
    <row r="736" spans="4:7" x14ac:dyDescent="0.2">
      <c r="D736" s="15"/>
      <c r="E736" s="13"/>
      <c r="F736" s="15"/>
      <c r="G736" s="15"/>
    </row>
    <row r="737" spans="4:7" x14ac:dyDescent="0.2">
      <c r="D737" s="15"/>
      <c r="E737" s="13"/>
      <c r="F737" s="15"/>
      <c r="G737" s="15"/>
    </row>
    <row r="738" spans="4:7" x14ac:dyDescent="0.2">
      <c r="D738" s="15"/>
      <c r="E738" s="13"/>
      <c r="F738" s="15"/>
      <c r="G738" s="15"/>
    </row>
    <row r="739" spans="4:7" x14ac:dyDescent="0.2">
      <c r="D739" s="15"/>
      <c r="E739" s="13"/>
      <c r="F739" s="15"/>
      <c r="G739" s="15"/>
    </row>
    <row r="740" spans="4:7" x14ac:dyDescent="0.2">
      <c r="D740" s="15"/>
      <c r="E740" s="13"/>
      <c r="F740" s="15"/>
      <c r="G740" s="15"/>
    </row>
    <row r="741" spans="4:7" x14ac:dyDescent="0.2">
      <c r="D741" s="15"/>
      <c r="E741" s="13"/>
      <c r="F741" s="15"/>
      <c r="G741" s="15"/>
    </row>
    <row r="742" spans="4:7" x14ac:dyDescent="0.2">
      <c r="D742" s="15"/>
      <c r="E742" s="13"/>
      <c r="F742" s="15"/>
      <c r="G742" s="15"/>
    </row>
    <row r="743" spans="4:7" x14ac:dyDescent="0.2">
      <c r="D743" s="15"/>
      <c r="E743" s="13"/>
      <c r="F743" s="15"/>
      <c r="G743" s="15"/>
    </row>
    <row r="744" spans="4:7" x14ac:dyDescent="0.2">
      <c r="D744" s="15"/>
      <c r="E744" s="13"/>
      <c r="F744" s="15"/>
      <c r="G744" s="15"/>
    </row>
    <row r="745" spans="4:7" x14ac:dyDescent="0.2">
      <c r="D745" s="15"/>
      <c r="E745" s="13"/>
      <c r="F745" s="15"/>
      <c r="G745" s="15"/>
    </row>
    <row r="746" spans="4:7" x14ac:dyDescent="0.2">
      <c r="D746" s="15"/>
      <c r="E746" s="13"/>
      <c r="F746" s="15"/>
      <c r="G746" s="15"/>
    </row>
    <row r="747" spans="4:7" x14ac:dyDescent="0.2">
      <c r="D747" s="15"/>
      <c r="E747" s="13"/>
      <c r="F747" s="15"/>
      <c r="G747" s="15"/>
    </row>
    <row r="748" spans="4:7" x14ac:dyDescent="0.2">
      <c r="D748" s="15"/>
      <c r="E748" s="13"/>
      <c r="F748" s="15"/>
      <c r="G748" s="15"/>
    </row>
    <row r="749" spans="4:7" x14ac:dyDescent="0.2">
      <c r="D749" s="15"/>
      <c r="E749" s="13"/>
      <c r="F749" s="15"/>
      <c r="G749" s="15"/>
    </row>
    <row r="750" spans="4:7" x14ac:dyDescent="0.2">
      <c r="D750" s="15"/>
      <c r="E750" s="13"/>
      <c r="F750" s="15"/>
      <c r="G750" s="15"/>
    </row>
    <row r="751" spans="4:7" x14ac:dyDescent="0.2">
      <c r="D751" s="15"/>
      <c r="E751" s="13"/>
      <c r="F751" s="15"/>
      <c r="G751" s="15"/>
    </row>
    <row r="752" spans="4:7" x14ac:dyDescent="0.2">
      <c r="D752" s="15"/>
      <c r="E752" s="13"/>
      <c r="F752" s="15"/>
      <c r="G752" s="15"/>
    </row>
    <row r="753" spans="4:7" x14ac:dyDescent="0.2">
      <c r="D753" s="15"/>
      <c r="E753" s="13"/>
      <c r="F753" s="15"/>
      <c r="G753" s="15"/>
    </row>
    <row r="754" spans="4:7" x14ac:dyDescent="0.2">
      <c r="D754" s="15"/>
      <c r="E754" s="13"/>
      <c r="F754" s="15"/>
      <c r="G754" s="15"/>
    </row>
    <row r="755" spans="4:7" x14ac:dyDescent="0.2">
      <c r="D755" s="15"/>
      <c r="E755" s="13"/>
      <c r="F755" s="15"/>
      <c r="G755" s="15"/>
    </row>
    <row r="756" spans="4:7" x14ac:dyDescent="0.2">
      <c r="D756" s="15"/>
      <c r="E756" s="13"/>
      <c r="F756" s="15"/>
      <c r="G756" s="15"/>
    </row>
    <row r="757" spans="4:7" x14ac:dyDescent="0.2">
      <c r="D757" s="15"/>
      <c r="E757" s="13"/>
      <c r="F757" s="15"/>
      <c r="G757" s="15"/>
    </row>
    <row r="758" spans="4:7" x14ac:dyDescent="0.2">
      <c r="D758" s="15"/>
      <c r="E758" s="13"/>
      <c r="F758" s="15"/>
      <c r="G758" s="15"/>
    </row>
    <row r="759" spans="4:7" x14ac:dyDescent="0.2">
      <c r="D759" s="15"/>
      <c r="E759" s="13"/>
      <c r="F759" s="15"/>
      <c r="G759" s="15"/>
    </row>
    <row r="760" spans="4:7" x14ac:dyDescent="0.2">
      <c r="D760" s="15"/>
      <c r="E760" s="13"/>
      <c r="F760" s="15"/>
      <c r="G760" s="15"/>
    </row>
    <row r="761" spans="4:7" x14ac:dyDescent="0.2">
      <c r="D761" s="15"/>
      <c r="E761" s="13"/>
      <c r="F761" s="15"/>
      <c r="G761" s="15"/>
    </row>
    <row r="762" spans="4:7" x14ac:dyDescent="0.2">
      <c r="D762" s="15"/>
      <c r="E762" s="13"/>
      <c r="F762" s="15"/>
      <c r="G762" s="15"/>
    </row>
    <row r="763" spans="4:7" x14ac:dyDescent="0.2">
      <c r="D763" s="15"/>
      <c r="E763" s="13"/>
      <c r="F763" s="15"/>
      <c r="G763" s="15"/>
    </row>
    <row r="764" spans="4:7" x14ac:dyDescent="0.2">
      <c r="D764" s="15"/>
      <c r="E764" s="13"/>
      <c r="F764" s="15"/>
      <c r="G764" s="15"/>
    </row>
    <row r="765" spans="4:7" x14ac:dyDescent="0.2">
      <c r="D765" s="15"/>
      <c r="E765" s="13"/>
      <c r="F765" s="15"/>
      <c r="G765" s="15"/>
    </row>
    <row r="766" spans="4:7" x14ac:dyDescent="0.2">
      <c r="D766" s="15"/>
      <c r="E766" s="13"/>
      <c r="F766" s="15"/>
      <c r="G766" s="15"/>
    </row>
    <row r="767" spans="4:7" x14ac:dyDescent="0.2">
      <c r="D767" s="15"/>
      <c r="E767" s="13"/>
      <c r="F767" s="15"/>
      <c r="G767" s="15"/>
    </row>
    <row r="768" spans="4:7" x14ac:dyDescent="0.2">
      <c r="D768" s="15"/>
      <c r="E768" s="13"/>
      <c r="F768" s="15"/>
      <c r="G768" s="15"/>
    </row>
    <row r="769" spans="4:7" x14ac:dyDescent="0.2">
      <c r="D769" s="15"/>
      <c r="E769" s="13"/>
      <c r="F769" s="15"/>
      <c r="G769" s="15"/>
    </row>
    <row r="770" spans="4:7" x14ac:dyDescent="0.2">
      <c r="D770" s="15"/>
      <c r="E770" s="13"/>
      <c r="F770" s="15"/>
      <c r="G770" s="15"/>
    </row>
    <row r="771" spans="4:7" x14ac:dyDescent="0.2">
      <c r="D771" s="15"/>
      <c r="E771" s="13"/>
      <c r="F771" s="15"/>
      <c r="G771" s="15"/>
    </row>
    <row r="772" spans="4:7" x14ac:dyDescent="0.2">
      <c r="D772" s="15"/>
      <c r="E772" s="13"/>
      <c r="F772" s="15"/>
      <c r="G772" s="15"/>
    </row>
    <row r="773" spans="4:7" x14ac:dyDescent="0.2">
      <c r="D773" s="15"/>
      <c r="E773" s="13"/>
      <c r="F773" s="15"/>
      <c r="G773" s="15"/>
    </row>
    <row r="774" spans="4:7" x14ac:dyDescent="0.2">
      <c r="D774" s="15"/>
      <c r="E774" s="13"/>
      <c r="F774" s="15"/>
      <c r="G774" s="15"/>
    </row>
    <row r="775" spans="4:7" x14ac:dyDescent="0.2">
      <c r="D775" s="15"/>
      <c r="E775" s="13"/>
      <c r="F775" s="15"/>
      <c r="G775" s="15"/>
    </row>
    <row r="776" spans="4:7" x14ac:dyDescent="0.2">
      <c r="D776" s="15"/>
      <c r="E776" s="13"/>
      <c r="F776" s="15"/>
      <c r="G776" s="15"/>
    </row>
    <row r="777" spans="4:7" x14ac:dyDescent="0.2">
      <c r="D777" s="15"/>
      <c r="E777" s="13"/>
      <c r="F777" s="15"/>
      <c r="G777" s="15"/>
    </row>
    <row r="778" spans="4:7" x14ac:dyDescent="0.2">
      <c r="D778" s="15"/>
      <c r="E778" s="13"/>
      <c r="F778" s="15"/>
      <c r="G778" s="15"/>
    </row>
    <row r="779" spans="4:7" x14ac:dyDescent="0.2">
      <c r="D779" s="15"/>
      <c r="E779" s="13"/>
      <c r="F779" s="15"/>
      <c r="G779" s="15"/>
    </row>
    <row r="780" spans="4:7" x14ac:dyDescent="0.2">
      <c r="D780" s="15"/>
      <c r="E780" s="13"/>
      <c r="F780" s="15"/>
      <c r="G780" s="15"/>
    </row>
    <row r="781" spans="4:7" x14ac:dyDescent="0.2">
      <c r="D781" s="15"/>
      <c r="E781" s="13"/>
      <c r="F781" s="15"/>
      <c r="G781" s="15"/>
    </row>
    <row r="782" spans="4:7" x14ac:dyDescent="0.2">
      <c r="D782" s="15"/>
      <c r="E782" s="13"/>
      <c r="F782" s="15"/>
      <c r="G782" s="15"/>
    </row>
    <row r="783" spans="4:7" x14ac:dyDescent="0.2">
      <c r="D783" s="15"/>
      <c r="E783" s="13"/>
      <c r="F783" s="15"/>
      <c r="G783" s="15"/>
    </row>
    <row r="784" spans="4:7" x14ac:dyDescent="0.2">
      <c r="D784" s="15"/>
      <c r="E784" s="13"/>
      <c r="F784" s="15"/>
      <c r="G784" s="15"/>
    </row>
    <row r="785" spans="4:7" x14ac:dyDescent="0.2">
      <c r="D785" s="15"/>
      <c r="E785" s="13"/>
      <c r="F785" s="15"/>
      <c r="G785" s="15"/>
    </row>
    <row r="786" spans="4:7" x14ac:dyDescent="0.2">
      <c r="D786" s="15"/>
      <c r="E786" s="13"/>
      <c r="F786" s="15"/>
      <c r="G786" s="15"/>
    </row>
    <row r="787" spans="4:7" x14ac:dyDescent="0.2">
      <c r="D787" s="15"/>
      <c r="E787" s="13"/>
      <c r="F787" s="15"/>
      <c r="G787" s="15"/>
    </row>
    <row r="788" spans="4:7" x14ac:dyDescent="0.2">
      <c r="D788" s="15"/>
      <c r="E788" s="13"/>
      <c r="F788" s="15"/>
      <c r="G788" s="15"/>
    </row>
    <row r="789" spans="4:7" x14ac:dyDescent="0.2">
      <c r="D789" s="15"/>
      <c r="E789" s="13"/>
      <c r="F789" s="15"/>
      <c r="G789" s="15"/>
    </row>
    <row r="790" spans="4:7" x14ac:dyDescent="0.2">
      <c r="D790" s="15"/>
      <c r="E790" s="13"/>
      <c r="F790" s="15"/>
      <c r="G790" s="15"/>
    </row>
    <row r="791" spans="4:7" x14ac:dyDescent="0.2">
      <c r="D791" s="15"/>
      <c r="E791" s="13"/>
      <c r="F791" s="15"/>
      <c r="G791" s="15"/>
    </row>
    <row r="792" spans="4:7" x14ac:dyDescent="0.2">
      <c r="D792" s="15"/>
      <c r="E792" s="13"/>
      <c r="F792" s="15"/>
      <c r="G792" s="15"/>
    </row>
    <row r="793" spans="4:7" x14ac:dyDescent="0.2">
      <c r="D793" s="15"/>
      <c r="E793" s="13"/>
      <c r="F793" s="15"/>
      <c r="G793" s="15"/>
    </row>
    <row r="794" spans="4:7" x14ac:dyDescent="0.2">
      <c r="D794" s="15"/>
      <c r="E794" s="13"/>
      <c r="F794" s="15"/>
      <c r="G794" s="15"/>
    </row>
    <row r="795" spans="4:7" x14ac:dyDescent="0.2">
      <c r="D795" s="15"/>
      <c r="E795" s="13"/>
      <c r="F795" s="15"/>
      <c r="G795" s="15"/>
    </row>
    <row r="796" spans="4:7" x14ac:dyDescent="0.2">
      <c r="D796" s="15"/>
      <c r="E796" s="13"/>
      <c r="F796" s="15"/>
      <c r="G796" s="15"/>
    </row>
    <row r="797" spans="4:7" x14ac:dyDescent="0.2">
      <c r="D797" s="15"/>
      <c r="E797" s="13"/>
      <c r="F797" s="15"/>
      <c r="G797" s="15"/>
    </row>
    <row r="798" spans="4:7" x14ac:dyDescent="0.2">
      <c r="D798" s="15"/>
      <c r="E798" s="13"/>
      <c r="F798" s="15"/>
      <c r="G798" s="15"/>
    </row>
    <row r="799" spans="4:7" x14ac:dyDescent="0.2">
      <c r="D799" s="15"/>
      <c r="E799" s="13"/>
      <c r="F799" s="15"/>
      <c r="G799" s="15"/>
    </row>
    <row r="800" spans="4:7" x14ac:dyDescent="0.2">
      <c r="D800" s="15"/>
      <c r="E800" s="13"/>
      <c r="F800" s="15"/>
      <c r="G800" s="15"/>
    </row>
    <row r="801" spans="4:7" x14ac:dyDescent="0.2">
      <c r="D801" s="15"/>
      <c r="E801" s="13"/>
      <c r="F801" s="15"/>
      <c r="G801" s="15"/>
    </row>
    <row r="802" spans="4:7" x14ac:dyDescent="0.2">
      <c r="D802" s="15"/>
      <c r="E802" s="13"/>
      <c r="F802" s="15"/>
      <c r="G802" s="15"/>
    </row>
    <row r="803" spans="4:7" x14ac:dyDescent="0.2">
      <c r="D803" s="15"/>
      <c r="E803" s="13"/>
      <c r="F803" s="15"/>
      <c r="G803" s="15"/>
    </row>
    <row r="804" spans="4:7" x14ac:dyDescent="0.2">
      <c r="D804" s="15"/>
      <c r="E804" s="13"/>
      <c r="F804" s="15"/>
      <c r="G804" s="15"/>
    </row>
    <row r="805" spans="4:7" x14ac:dyDescent="0.2">
      <c r="D805" s="15"/>
      <c r="E805" s="13"/>
      <c r="F805" s="15"/>
      <c r="G805" s="15"/>
    </row>
    <row r="806" spans="4:7" x14ac:dyDescent="0.2">
      <c r="D806" s="15"/>
      <c r="E806" s="13"/>
      <c r="F806" s="15"/>
      <c r="G806" s="15"/>
    </row>
    <row r="807" spans="4:7" x14ac:dyDescent="0.2">
      <c r="D807" s="15"/>
      <c r="E807" s="13"/>
      <c r="F807" s="15"/>
      <c r="G807" s="15"/>
    </row>
    <row r="808" spans="4:7" x14ac:dyDescent="0.2">
      <c r="D808" s="15"/>
      <c r="E808" s="13"/>
      <c r="F808" s="15"/>
      <c r="G808" s="15"/>
    </row>
    <row r="809" spans="4:7" x14ac:dyDescent="0.2">
      <c r="D809" s="15"/>
      <c r="E809" s="13"/>
      <c r="F809" s="15"/>
      <c r="G809" s="15"/>
    </row>
    <row r="810" spans="4:7" x14ac:dyDescent="0.2">
      <c r="D810" s="15"/>
      <c r="E810" s="13"/>
      <c r="F810" s="15"/>
      <c r="G810" s="15"/>
    </row>
    <row r="811" spans="4:7" x14ac:dyDescent="0.2">
      <c r="D811" s="15"/>
      <c r="E811" s="13"/>
      <c r="F811" s="15"/>
      <c r="G811" s="15"/>
    </row>
    <row r="812" spans="4:7" x14ac:dyDescent="0.2">
      <c r="D812" s="15"/>
      <c r="E812" s="13"/>
      <c r="F812" s="15"/>
      <c r="G812" s="15"/>
    </row>
    <row r="813" spans="4:7" x14ac:dyDescent="0.2">
      <c r="D813" s="15"/>
      <c r="E813" s="13"/>
      <c r="F813" s="15"/>
      <c r="G813" s="15"/>
    </row>
    <row r="814" spans="4:7" x14ac:dyDescent="0.2">
      <c r="D814" s="15"/>
      <c r="E814" s="13"/>
      <c r="F814" s="15"/>
      <c r="G814" s="15"/>
    </row>
    <row r="815" spans="4:7" x14ac:dyDescent="0.2">
      <c r="D815" s="15"/>
      <c r="E815" s="13"/>
      <c r="F815" s="15"/>
      <c r="G815" s="15"/>
    </row>
    <row r="816" spans="4:7" x14ac:dyDescent="0.2">
      <c r="D816" s="15"/>
      <c r="E816" s="13"/>
      <c r="F816" s="15"/>
      <c r="G816" s="15"/>
    </row>
    <row r="817" spans="4:7" x14ac:dyDescent="0.2">
      <c r="D817" s="15"/>
      <c r="E817" s="13"/>
      <c r="F817" s="15"/>
      <c r="G817" s="15"/>
    </row>
    <row r="818" spans="4:7" x14ac:dyDescent="0.2">
      <c r="D818" s="15"/>
      <c r="E818" s="13"/>
      <c r="F818" s="15"/>
      <c r="G818" s="15"/>
    </row>
    <row r="819" spans="4:7" x14ac:dyDescent="0.2">
      <c r="D819" s="15"/>
      <c r="E819" s="13"/>
      <c r="F819" s="15"/>
      <c r="G819" s="15"/>
    </row>
    <row r="820" spans="4:7" x14ac:dyDescent="0.2">
      <c r="D820" s="15"/>
      <c r="E820" s="13"/>
      <c r="F820" s="15"/>
      <c r="G820" s="15"/>
    </row>
    <row r="821" spans="4:7" x14ac:dyDescent="0.2">
      <c r="D821" s="15"/>
      <c r="E821" s="13"/>
      <c r="F821" s="15"/>
      <c r="G821" s="15"/>
    </row>
    <row r="822" spans="4:7" x14ac:dyDescent="0.2">
      <c r="D822" s="15"/>
      <c r="E822" s="13"/>
      <c r="F822" s="15"/>
      <c r="G822" s="15"/>
    </row>
    <row r="823" spans="4:7" x14ac:dyDescent="0.2">
      <c r="D823" s="15"/>
      <c r="E823" s="13"/>
      <c r="F823" s="15"/>
      <c r="G823" s="15"/>
    </row>
    <row r="824" spans="4:7" x14ac:dyDescent="0.2">
      <c r="D824" s="15"/>
      <c r="E824" s="13"/>
      <c r="F824" s="15"/>
      <c r="G824" s="15"/>
    </row>
    <row r="825" spans="4:7" x14ac:dyDescent="0.2">
      <c r="D825" s="15"/>
      <c r="E825" s="13"/>
      <c r="F825" s="15"/>
      <c r="G825" s="15"/>
    </row>
    <row r="826" spans="4:7" x14ac:dyDescent="0.2">
      <c r="D826" s="15"/>
      <c r="E826" s="13"/>
      <c r="F826" s="15"/>
      <c r="G826" s="15"/>
    </row>
    <row r="827" spans="4:7" x14ac:dyDescent="0.2">
      <c r="D827" s="15"/>
      <c r="E827" s="13"/>
      <c r="F827" s="15"/>
      <c r="G827" s="15"/>
    </row>
    <row r="828" spans="4:7" x14ac:dyDescent="0.2">
      <c r="D828" s="15"/>
      <c r="E828" s="13"/>
      <c r="F828" s="15"/>
      <c r="G828" s="15"/>
    </row>
    <row r="829" spans="4:7" x14ac:dyDescent="0.2">
      <c r="D829" s="15"/>
      <c r="E829" s="13"/>
      <c r="F829" s="15"/>
      <c r="G829" s="15"/>
    </row>
    <row r="830" spans="4:7" x14ac:dyDescent="0.2">
      <c r="D830" s="15"/>
      <c r="E830" s="13"/>
      <c r="F830" s="15"/>
      <c r="G830" s="15"/>
    </row>
    <row r="831" spans="4:7" x14ac:dyDescent="0.2">
      <c r="D831" s="15"/>
      <c r="E831" s="13"/>
      <c r="F831" s="15"/>
      <c r="G831" s="15"/>
    </row>
    <row r="832" spans="4:7" x14ac:dyDescent="0.2">
      <c r="D832" s="15"/>
      <c r="E832" s="13"/>
      <c r="F832" s="15"/>
      <c r="G832" s="15"/>
    </row>
    <row r="833" spans="4:7" x14ac:dyDescent="0.2">
      <c r="D833" s="15"/>
      <c r="E833" s="13"/>
      <c r="F833" s="15"/>
      <c r="G833" s="15"/>
    </row>
    <row r="834" spans="4:7" x14ac:dyDescent="0.2">
      <c r="D834" s="15"/>
      <c r="E834" s="13"/>
      <c r="F834" s="15"/>
      <c r="G834" s="15"/>
    </row>
    <row r="835" spans="4:7" x14ac:dyDescent="0.2">
      <c r="D835" s="15"/>
      <c r="E835" s="13"/>
      <c r="F835" s="15"/>
      <c r="G835" s="15"/>
    </row>
    <row r="836" spans="4:7" x14ac:dyDescent="0.2">
      <c r="D836" s="15"/>
      <c r="E836" s="13"/>
      <c r="F836" s="15"/>
      <c r="G836" s="15"/>
    </row>
    <row r="837" spans="4:7" x14ac:dyDescent="0.2">
      <c r="D837" s="15"/>
      <c r="E837" s="13"/>
      <c r="F837" s="15"/>
      <c r="G837" s="15"/>
    </row>
    <row r="838" spans="4:7" x14ac:dyDescent="0.2">
      <c r="D838" s="15"/>
      <c r="E838" s="13"/>
      <c r="F838" s="15"/>
      <c r="G838" s="15"/>
    </row>
    <row r="839" spans="4:7" x14ac:dyDescent="0.2">
      <c r="D839" s="15"/>
      <c r="E839" s="13"/>
      <c r="F839" s="15"/>
      <c r="G839" s="15"/>
    </row>
    <row r="840" spans="4:7" x14ac:dyDescent="0.2">
      <c r="D840" s="15"/>
      <c r="E840" s="13"/>
      <c r="F840" s="15"/>
      <c r="G840" s="15"/>
    </row>
    <row r="841" spans="4:7" x14ac:dyDescent="0.2">
      <c r="D841" s="15"/>
      <c r="E841" s="13"/>
      <c r="F841" s="15"/>
      <c r="G841" s="15"/>
    </row>
    <row r="842" spans="4:7" x14ac:dyDescent="0.2">
      <c r="D842" s="15"/>
      <c r="E842" s="13"/>
      <c r="F842" s="15"/>
      <c r="G842" s="15"/>
    </row>
    <row r="843" spans="4:7" x14ac:dyDescent="0.2">
      <c r="D843" s="15"/>
      <c r="E843" s="13"/>
      <c r="F843" s="15"/>
      <c r="G843" s="15"/>
    </row>
    <row r="844" spans="4:7" x14ac:dyDescent="0.2">
      <c r="D844" s="15"/>
      <c r="E844" s="13"/>
      <c r="F844" s="15"/>
      <c r="G844" s="15"/>
    </row>
    <row r="845" spans="4:7" x14ac:dyDescent="0.2">
      <c r="D845" s="15"/>
      <c r="E845" s="13"/>
      <c r="F845" s="15"/>
      <c r="G845" s="15"/>
    </row>
    <row r="846" spans="4:7" x14ac:dyDescent="0.2">
      <c r="D846" s="15"/>
      <c r="E846" s="13"/>
      <c r="F846" s="15"/>
      <c r="G846" s="15"/>
    </row>
    <row r="847" spans="4:7" x14ac:dyDescent="0.2">
      <c r="D847" s="15"/>
      <c r="E847" s="13"/>
      <c r="F847" s="15"/>
      <c r="G847" s="15"/>
    </row>
    <row r="848" spans="4:7" x14ac:dyDescent="0.2">
      <c r="D848" s="15"/>
      <c r="E848" s="13"/>
      <c r="F848" s="15"/>
      <c r="G848" s="15"/>
    </row>
    <row r="849" spans="4:7" x14ac:dyDescent="0.2">
      <c r="D849" s="15"/>
      <c r="E849" s="13"/>
      <c r="F849" s="15"/>
      <c r="G849" s="15"/>
    </row>
    <row r="850" spans="4:7" x14ac:dyDescent="0.2">
      <c r="D850" s="15"/>
      <c r="E850" s="13"/>
      <c r="F850" s="15"/>
      <c r="G850" s="15"/>
    </row>
    <row r="851" spans="4:7" x14ac:dyDescent="0.2">
      <c r="D851" s="15"/>
      <c r="E851" s="13"/>
      <c r="F851" s="15"/>
      <c r="G851" s="15"/>
    </row>
    <row r="852" spans="4:7" x14ac:dyDescent="0.2">
      <c r="D852" s="15"/>
      <c r="E852" s="13"/>
      <c r="F852" s="15"/>
      <c r="G852" s="15"/>
    </row>
    <row r="853" spans="4:7" x14ac:dyDescent="0.2">
      <c r="D853" s="15"/>
      <c r="E853" s="13"/>
      <c r="F853" s="15"/>
      <c r="G853" s="15"/>
    </row>
    <row r="854" spans="4:7" x14ac:dyDescent="0.2">
      <c r="D854" s="15"/>
      <c r="E854" s="13"/>
      <c r="F854" s="15"/>
      <c r="G854" s="15"/>
    </row>
    <row r="855" spans="4:7" x14ac:dyDescent="0.2">
      <c r="D855" s="15"/>
      <c r="E855" s="13"/>
      <c r="F855" s="15"/>
      <c r="G855" s="15"/>
    </row>
    <row r="856" spans="4:7" x14ac:dyDescent="0.2">
      <c r="D856" s="15"/>
      <c r="E856" s="13"/>
      <c r="F856" s="15"/>
      <c r="G856" s="15"/>
    </row>
    <row r="857" spans="4:7" x14ac:dyDescent="0.2">
      <c r="D857" s="15"/>
      <c r="E857" s="13"/>
      <c r="F857" s="15"/>
      <c r="G857" s="15"/>
    </row>
    <row r="858" spans="4:7" x14ac:dyDescent="0.2">
      <c r="D858" s="15"/>
      <c r="E858" s="13"/>
      <c r="F858" s="15"/>
      <c r="G858" s="15"/>
    </row>
    <row r="859" spans="4:7" x14ac:dyDescent="0.2">
      <c r="D859" s="15"/>
      <c r="E859" s="13"/>
      <c r="F859" s="15"/>
      <c r="G859" s="15"/>
    </row>
    <row r="860" spans="4:7" x14ac:dyDescent="0.2">
      <c r="D860" s="15"/>
      <c r="E860" s="13"/>
      <c r="F860" s="15"/>
      <c r="G860" s="15"/>
    </row>
    <row r="861" spans="4:7" x14ac:dyDescent="0.2">
      <c r="D861" s="15"/>
      <c r="E861" s="13"/>
      <c r="F861" s="15"/>
      <c r="G861" s="15"/>
    </row>
    <row r="862" spans="4:7" x14ac:dyDescent="0.2">
      <c r="D862" s="15"/>
      <c r="E862" s="13"/>
      <c r="F862" s="15"/>
      <c r="G862" s="15"/>
    </row>
    <row r="863" spans="4:7" x14ac:dyDescent="0.2">
      <c r="D863" s="15"/>
      <c r="E863" s="13"/>
      <c r="F863" s="15"/>
      <c r="G863" s="15"/>
    </row>
    <row r="864" spans="4:7" x14ac:dyDescent="0.2">
      <c r="D864" s="15"/>
      <c r="E864" s="13"/>
      <c r="F864" s="15"/>
      <c r="G864" s="15"/>
    </row>
    <row r="865" spans="4:7" x14ac:dyDescent="0.2">
      <c r="D865" s="15"/>
      <c r="E865" s="13"/>
      <c r="F865" s="15"/>
      <c r="G865" s="15"/>
    </row>
    <row r="866" spans="4:7" x14ac:dyDescent="0.2">
      <c r="D866" s="15"/>
      <c r="E866" s="13"/>
      <c r="F866" s="15"/>
      <c r="G866" s="15"/>
    </row>
    <row r="867" spans="4:7" x14ac:dyDescent="0.2">
      <c r="D867" s="15"/>
      <c r="E867" s="13"/>
      <c r="F867" s="15"/>
      <c r="G867" s="15"/>
    </row>
    <row r="868" spans="4:7" x14ac:dyDescent="0.2">
      <c r="D868" s="15"/>
      <c r="E868" s="13"/>
      <c r="F868" s="15"/>
      <c r="G868" s="15"/>
    </row>
    <row r="869" spans="4:7" x14ac:dyDescent="0.2">
      <c r="D869" s="15"/>
      <c r="E869" s="13"/>
      <c r="F869" s="15"/>
      <c r="G869" s="15"/>
    </row>
    <row r="870" spans="4:7" x14ac:dyDescent="0.2">
      <c r="D870" s="15"/>
      <c r="E870" s="13"/>
      <c r="F870" s="15"/>
      <c r="G870" s="15"/>
    </row>
    <row r="871" spans="4:7" x14ac:dyDescent="0.2">
      <c r="D871" s="15"/>
      <c r="E871" s="13"/>
      <c r="F871" s="15"/>
      <c r="G871" s="15"/>
    </row>
    <row r="872" spans="4:7" x14ac:dyDescent="0.2">
      <c r="D872" s="15"/>
      <c r="E872" s="13"/>
      <c r="F872" s="15"/>
      <c r="G872" s="15"/>
    </row>
    <row r="873" spans="4:7" x14ac:dyDescent="0.2">
      <c r="D873" s="15"/>
      <c r="E873" s="13"/>
      <c r="F873" s="15"/>
      <c r="G873" s="15"/>
    </row>
    <row r="874" spans="4:7" x14ac:dyDescent="0.2">
      <c r="D874" s="15"/>
      <c r="E874" s="13"/>
      <c r="F874" s="15"/>
      <c r="G874" s="15"/>
    </row>
    <row r="875" spans="4:7" x14ac:dyDescent="0.2">
      <c r="D875" s="15"/>
      <c r="E875" s="13"/>
      <c r="F875" s="15"/>
      <c r="G875" s="15"/>
    </row>
    <row r="876" spans="4:7" x14ac:dyDescent="0.2">
      <c r="D876" s="15"/>
      <c r="E876" s="13"/>
      <c r="F876" s="15"/>
      <c r="G876" s="15"/>
    </row>
    <row r="877" spans="4:7" x14ac:dyDescent="0.2">
      <c r="D877" s="15"/>
      <c r="E877" s="13"/>
      <c r="F877" s="15"/>
      <c r="G877" s="15"/>
    </row>
    <row r="878" spans="4:7" x14ac:dyDescent="0.2">
      <c r="D878" s="15"/>
      <c r="E878" s="13"/>
      <c r="F878" s="15"/>
      <c r="G878" s="15"/>
    </row>
    <row r="879" spans="4:7" x14ac:dyDescent="0.2">
      <c r="D879" s="15"/>
      <c r="E879" s="13"/>
      <c r="F879" s="15"/>
      <c r="G879" s="15"/>
    </row>
    <row r="880" spans="4:7" x14ac:dyDescent="0.2">
      <c r="D880" s="15"/>
      <c r="E880" s="13"/>
      <c r="F880" s="15"/>
      <c r="G880" s="15"/>
    </row>
    <row r="881" spans="4:7" x14ac:dyDescent="0.2">
      <c r="D881" s="15"/>
      <c r="E881" s="13"/>
      <c r="F881" s="15"/>
      <c r="G881" s="15"/>
    </row>
    <row r="882" spans="4:7" x14ac:dyDescent="0.2">
      <c r="D882" s="15"/>
      <c r="E882" s="13"/>
      <c r="F882" s="15"/>
      <c r="G882" s="15"/>
    </row>
    <row r="883" spans="4:7" x14ac:dyDescent="0.2">
      <c r="D883" s="15"/>
      <c r="E883" s="13"/>
      <c r="F883" s="15"/>
      <c r="G883" s="15"/>
    </row>
    <row r="884" spans="4:7" x14ac:dyDescent="0.2">
      <c r="D884" s="15"/>
      <c r="E884" s="13"/>
      <c r="F884" s="15"/>
      <c r="G884" s="15"/>
    </row>
    <row r="885" spans="4:7" x14ac:dyDescent="0.2">
      <c r="D885" s="15"/>
      <c r="E885" s="13"/>
      <c r="F885" s="15"/>
      <c r="G885" s="15"/>
    </row>
    <row r="886" spans="4:7" x14ac:dyDescent="0.2">
      <c r="D886" s="15"/>
      <c r="E886" s="13"/>
      <c r="F886" s="15"/>
      <c r="G886" s="15"/>
    </row>
    <row r="887" spans="4:7" x14ac:dyDescent="0.2">
      <c r="D887" s="15"/>
      <c r="E887" s="13"/>
      <c r="F887" s="15"/>
      <c r="G887" s="15"/>
    </row>
    <row r="888" spans="4:7" x14ac:dyDescent="0.2">
      <c r="D888" s="15"/>
      <c r="E888" s="13"/>
      <c r="F888" s="15"/>
      <c r="G888" s="15"/>
    </row>
    <row r="889" spans="4:7" x14ac:dyDescent="0.2">
      <c r="D889" s="15"/>
      <c r="E889" s="13"/>
      <c r="F889" s="15"/>
      <c r="G889" s="15"/>
    </row>
    <row r="890" spans="4:7" x14ac:dyDescent="0.2">
      <c r="D890" s="15"/>
      <c r="E890" s="13"/>
      <c r="F890" s="15"/>
      <c r="G890" s="15"/>
    </row>
    <row r="891" spans="4:7" x14ac:dyDescent="0.2">
      <c r="D891" s="15"/>
      <c r="E891" s="13"/>
      <c r="F891" s="15"/>
      <c r="G891" s="15"/>
    </row>
    <row r="892" spans="4:7" x14ac:dyDescent="0.2">
      <c r="D892" s="15"/>
      <c r="E892" s="13"/>
      <c r="F892" s="15"/>
      <c r="G892" s="15"/>
    </row>
    <row r="893" spans="4:7" x14ac:dyDescent="0.2">
      <c r="D893" s="15"/>
      <c r="E893" s="13"/>
      <c r="F893" s="15"/>
      <c r="G893" s="15"/>
    </row>
    <row r="894" spans="4:7" x14ac:dyDescent="0.2">
      <c r="D894" s="15"/>
      <c r="E894" s="13"/>
      <c r="F894" s="15"/>
      <c r="G894" s="15"/>
    </row>
    <row r="895" spans="4:7" x14ac:dyDescent="0.2">
      <c r="D895" s="15"/>
      <c r="E895" s="13"/>
      <c r="F895" s="15"/>
      <c r="G895" s="15"/>
    </row>
    <row r="896" spans="4:7" x14ac:dyDescent="0.2">
      <c r="D896" s="15"/>
      <c r="E896" s="13"/>
      <c r="F896" s="15"/>
      <c r="G896" s="15"/>
    </row>
    <row r="897" spans="4:7" x14ac:dyDescent="0.2">
      <c r="D897" s="15"/>
      <c r="E897" s="13"/>
      <c r="F897" s="15"/>
      <c r="G897" s="15"/>
    </row>
    <row r="898" spans="4:7" x14ac:dyDescent="0.2">
      <c r="D898" s="15"/>
      <c r="E898" s="13"/>
      <c r="F898" s="15"/>
      <c r="G898" s="15"/>
    </row>
    <row r="899" spans="4:7" x14ac:dyDescent="0.2">
      <c r="D899" s="15"/>
      <c r="E899" s="13"/>
      <c r="F899" s="15"/>
      <c r="G899" s="15"/>
    </row>
    <row r="900" spans="4:7" x14ac:dyDescent="0.2">
      <c r="D900" s="15"/>
      <c r="E900" s="13"/>
      <c r="F900" s="15"/>
      <c r="G900" s="15"/>
    </row>
    <row r="901" spans="4:7" x14ac:dyDescent="0.2">
      <c r="D901" s="15"/>
      <c r="E901" s="13"/>
      <c r="F901" s="15"/>
      <c r="G901" s="15"/>
    </row>
    <row r="902" spans="4:7" x14ac:dyDescent="0.2">
      <c r="D902" s="15"/>
      <c r="E902" s="13"/>
      <c r="F902" s="15"/>
      <c r="G902" s="15"/>
    </row>
    <row r="903" spans="4:7" x14ac:dyDescent="0.2">
      <c r="D903" s="15"/>
      <c r="E903" s="13"/>
      <c r="F903" s="15"/>
      <c r="G903" s="15"/>
    </row>
    <row r="904" spans="4:7" x14ac:dyDescent="0.2">
      <c r="D904" s="15"/>
      <c r="E904" s="13"/>
      <c r="F904" s="15"/>
      <c r="G904" s="15"/>
    </row>
    <row r="905" spans="4:7" x14ac:dyDescent="0.2">
      <c r="D905" s="15"/>
      <c r="E905" s="13"/>
      <c r="F905" s="15"/>
      <c r="G905" s="15"/>
    </row>
    <row r="906" spans="4:7" x14ac:dyDescent="0.2">
      <c r="D906" s="15"/>
      <c r="E906" s="13"/>
      <c r="F906" s="15"/>
      <c r="G906" s="15"/>
    </row>
    <row r="907" spans="4:7" x14ac:dyDescent="0.2">
      <c r="D907" s="15"/>
      <c r="E907" s="13"/>
      <c r="F907" s="15"/>
      <c r="G907" s="15"/>
    </row>
    <row r="908" spans="4:7" x14ac:dyDescent="0.2">
      <c r="D908" s="15"/>
      <c r="E908" s="13"/>
      <c r="F908" s="15"/>
      <c r="G908" s="15"/>
    </row>
    <row r="909" spans="4:7" x14ac:dyDescent="0.2">
      <c r="D909" s="15"/>
      <c r="E909" s="13"/>
      <c r="F909" s="15"/>
      <c r="G909" s="15"/>
    </row>
    <row r="910" spans="4:7" x14ac:dyDescent="0.2">
      <c r="D910" s="15"/>
      <c r="E910" s="13"/>
      <c r="F910" s="15"/>
      <c r="G910" s="15"/>
    </row>
    <row r="911" spans="4:7" x14ac:dyDescent="0.2">
      <c r="D911" s="15"/>
      <c r="E911" s="13"/>
      <c r="F911" s="15"/>
      <c r="G911" s="15"/>
    </row>
    <row r="912" spans="4:7" x14ac:dyDescent="0.2">
      <c r="D912" s="15"/>
      <c r="E912" s="13"/>
      <c r="F912" s="15"/>
      <c r="G912" s="15"/>
    </row>
    <row r="913" spans="4:7" x14ac:dyDescent="0.2">
      <c r="D913" s="15"/>
      <c r="E913" s="13"/>
      <c r="F913" s="15"/>
      <c r="G913" s="15"/>
    </row>
    <row r="914" spans="4:7" x14ac:dyDescent="0.2">
      <c r="D914" s="15"/>
      <c r="E914" s="13"/>
      <c r="F914" s="15"/>
      <c r="G914" s="15"/>
    </row>
    <row r="915" spans="4:7" x14ac:dyDescent="0.2">
      <c r="D915" s="15"/>
      <c r="E915" s="13"/>
      <c r="F915" s="15"/>
      <c r="G915" s="15"/>
    </row>
    <row r="916" spans="4:7" x14ac:dyDescent="0.2">
      <c r="D916" s="15"/>
      <c r="E916" s="13"/>
      <c r="F916" s="15"/>
      <c r="G916" s="15"/>
    </row>
    <row r="917" spans="4:7" x14ac:dyDescent="0.2">
      <c r="D917" s="15"/>
      <c r="E917" s="13"/>
      <c r="F917" s="15"/>
      <c r="G917" s="15"/>
    </row>
    <row r="918" spans="4:7" x14ac:dyDescent="0.2">
      <c r="D918" s="15"/>
      <c r="E918" s="13"/>
      <c r="F918" s="15"/>
      <c r="G918" s="15"/>
    </row>
    <row r="919" spans="4:7" x14ac:dyDescent="0.2">
      <c r="D919" s="15"/>
      <c r="E919" s="13"/>
      <c r="F919" s="15"/>
      <c r="G919" s="15"/>
    </row>
    <row r="920" spans="4:7" x14ac:dyDescent="0.2">
      <c r="D920" s="15"/>
      <c r="E920" s="13"/>
      <c r="F920" s="15"/>
      <c r="G920" s="15"/>
    </row>
    <row r="921" spans="4:7" x14ac:dyDescent="0.2">
      <c r="D921" s="15"/>
      <c r="E921" s="13"/>
      <c r="F921" s="15"/>
      <c r="G921" s="15"/>
    </row>
    <row r="922" spans="4:7" x14ac:dyDescent="0.2">
      <c r="D922" s="15"/>
      <c r="E922" s="13"/>
      <c r="F922" s="15"/>
      <c r="G922" s="15"/>
    </row>
    <row r="923" spans="4:7" x14ac:dyDescent="0.2">
      <c r="D923" s="15"/>
      <c r="E923" s="13"/>
      <c r="F923" s="15"/>
      <c r="G923" s="15"/>
    </row>
    <row r="924" spans="4:7" x14ac:dyDescent="0.2">
      <c r="D924" s="15"/>
      <c r="E924" s="13"/>
      <c r="F924" s="15"/>
      <c r="G924" s="15"/>
    </row>
    <row r="925" spans="4:7" x14ac:dyDescent="0.2">
      <c r="D925" s="15"/>
      <c r="E925" s="13"/>
      <c r="F925" s="15"/>
      <c r="G925" s="15"/>
    </row>
    <row r="926" spans="4:7" x14ac:dyDescent="0.2">
      <c r="D926" s="15"/>
      <c r="E926" s="13"/>
      <c r="F926" s="15"/>
      <c r="G926" s="15"/>
    </row>
    <row r="927" spans="4:7" x14ac:dyDescent="0.2">
      <c r="D927" s="15"/>
      <c r="E927" s="13"/>
      <c r="F927" s="15"/>
      <c r="G927" s="15"/>
    </row>
    <row r="928" spans="4:7" x14ac:dyDescent="0.2">
      <c r="D928" s="15"/>
      <c r="E928" s="13"/>
      <c r="F928" s="15"/>
      <c r="G928" s="15"/>
    </row>
    <row r="929" spans="4:7" x14ac:dyDescent="0.2">
      <c r="D929" s="15"/>
      <c r="E929" s="13"/>
      <c r="F929" s="15"/>
      <c r="G929" s="15"/>
    </row>
    <row r="930" spans="4:7" x14ac:dyDescent="0.2">
      <c r="D930" s="15"/>
      <c r="E930" s="13"/>
      <c r="F930" s="15"/>
      <c r="G930" s="15"/>
    </row>
    <row r="931" spans="4:7" x14ac:dyDescent="0.2">
      <c r="D931" s="15"/>
      <c r="E931" s="13"/>
      <c r="F931" s="15"/>
      <c r="G931" s="15"/>
    </row>
    <row r="932" spans="4:7" x14ac:dyDescent="0.2">
      <c r="D932" s="15"/>
      <c r="E932" s="13"/>
      <c r="F932" s="15"/>
      <c r="G932" s="15"/>
    </row>
    <row r="933" spans="4:7" x14ac:dyDescent="0.2">
      <c r="D933" s="15"/>
      <c r="E933" s="13"/>
      <c r="F933" s="15"/>
      <c r="G933" s="15"/>
    </row>
    <row r="934" spans="4:7" x14ac:dyDescent="0.2">
      <c r="D934" s="15"/>
      <c r="E934" s="13"/>
      <c r="F934" s="15"/>
      <c r="G934" s="15"/>
    </row>
    <row r="935" spans="4:7" x14ac:dyDescent="0.2">
      <c r="D935" s="15"/>
      <c r="E935" s="13"/>
      <c r="F935" s="15"/>
      <c r="G935" s="15"/>
    </row>
    <row r="936" spans="4:7" x14ac:dyDescent="0.2">
      <c r="D936" s="15"/>
      <c r="E936" s="13"/>
      <c r="F936" s="15"/>
      <c r="G936" s="15"/>
    </row>
    <row r="937" spans="4:7" x14ac:dyDescent="0.2">
      <c r="D937" s="15"/>
      <c r="E937" s="13"/>
      <c r="F937" s="15"/>
      <c r="G937" s="15"/>
    </row>
    <row r="938" spans="4:7" x14ac:dyDescent="0.2">
      <c r="D938" s="15"/>
      <c r="E938" s="13"/>
      <c r="F938" s="15"/>
      <c r="G938" s="15"/>
    </row>
    <row r="939" spans="4:7" x14ac:dyDescent="0.2">
      <c r="D939" s="15"/>
      <c r="E939" s="13"/>
      <c r="F939" s="15"/>
      <c r="G939" s="15"/>
    </row>
    <row r="940" spans="4:7" x14ac:dyDescent="0.2">
      <c r="D940" s="15"/>
      <c r="E940" s="13"/>
      <c r="F940" s="15"/>
      <c r="G940" s="15"/>
    </row>
    <row r="941" spans="4:7" x14ac:dyDescent="0.2">
      <c r="D941" s="15"/>
      <c r="E941" s="13"/>
      <c r="F941" s="15"/>
      <c r="G941" s="15"/>
    </row>
    <row r="942" spans="4:7" x14ac:dyDescent="0.2">
      <c r="D942" s="15"/>
      <c r="E942" s="13"/>
      <c r="F942" s="15"/>
      <c r="G942" s="15"/>
    </row>
    <row r="943" spans="4:7" x14ac:dyDescent="0.2">
      <c r="D943" s="15"/>
      <c r="E943" s="13"/>
      <c r="F943" s="15"/>
      <c r="G943" s="15"/>
    </row>
    <row r="944" spans="4:7" x14ac:dyDescent="0.2">
      <c r="D944" s="15"/>
      <c r="E944" s="13"/>
      <c r="F944" s="15"/>
      <c r="G944" s="15"/>
    </row>
    <row r="945" spans="4:7" x14ac:dyDescent="0.2">
      <c r="D945" s="15"/>
      <c r="E945" s="13"/>
      <c r="F945" s="15"/>
      <c r="G945" s="15"/>
    </row>
    <row r="946" spans="4:7" x14ac:dyDescent="0.2">
      <c r="D946" s="15"/>
      <c r="E946" s="13"/>
      <c r="F946" s="15"/>
      <c r="G946" s="15"/>
    </row>
    <row r="947" spans="4:7" x14ac:dyDescent="0.2">
      <c r="D947" s="15"/>
      <c r="E947" s="13"/>
      <c r="F947" s="15"/>
      <c r="G947" s="15"/>
    </row>
    <row r="948" spans="4:7" x14ac:dyDescent="0.2">
      <c r="D948" s="15"/>
      <c r="E948" s="13"/>
      <c r="F948" s="15"/>
      <c r="G948" s="15"/>
    </row>
    <row r="949" spans="4:7" x14ac:dyDescent="0.2">
      <c r="D949" s="15"/>
      <c r="E949" s="13"/>
      <c r="F949" s="15"/>
      <c r="G949" s="15"/>
    </row>
    <row r="950" spans="4:7" x14ac:dyDescent="0.2">
      <c r="D950" s="15"/>
      <c r="E950" s="13"/>
      <c r="F950" s="15"/>
      <c r="G950" s="15"/>
    </row>
    <row r="951" spans="4:7" x14ac:dyDescent="0.2">
      <c r="D951" s="15"/>
      <c r="E951" s="13"/>
      <c r="F951" s="15"/>
      <c r="G951" s="15"/>
    </row>
    <row r="952" spans="4:7" x14ac:dyDescent="0.2">
      <c r="D952" s="15"/>
      <c r="E952" s="13"/>
      <c r="F952" s="15"/>
      <c r="G952" s="15"/>
    </row>
    <row r="953" spans="4:7" x14ac:dyDescent="0.2">
      <c r="D953" s="15"/>
      <c r="E953" s="13"/>
      <c r="F953" s="15"/>
      <c r="G953" s="15"/>
    </row>
    <row r="954" spans="4:7" x14ac:dyDescent="0.2">
      <c r="D954" s="15"/>
      <c r="E954" s="13"/>
      <c r="F954" s="15"/>
      <c r="G954" s="15"/>
    </row>
    <row r="955" spans="4:7" x14ac:dyDescent="0.2">
      <c r="D955" s="15"/>
      <c r="E955" s="13"/>
      <c r="F955" s="15"/>
      <c r="G955" s="15"/>
    </row>
    <row r="956" spans="4:7" x14ac:dyDescent="0.2">
      <c r="D956" s="15"/>
      <c r="E956" s="13"/>
      <c r="F956" s="15"/>
      <c r="G956" s="15"/>
    </row>
    <row r="957" spans="4:7" x14ac:dyDescent="0.2">
      <c r="D957" s="15"/>
      <c r="E957" s="13"/>
      <c r="F957" s="15"/>
      <c r="G957" s="15"/>
    </row>
    <row r="958" spans="4:7" x14ac:dyDescent="0.2">
      <c r="D958" s="15"/>
      <c r="E958" s="13"/>
      <c r="F958" s="15"/>
      <c r="G958" s="15"/>
    </row>
    <row r="959" spans="4:7" x14ac:dyDescent="0.2">
      <c r="D959" s="15"/>
      <c r="E959" s="13"/>
      <c r="F959" s="15"/>
      <c r="G959" s="15"/>
    </row>
    <row r="960" spans="4:7" x14ac:dyDescent="0.2">
      <c r="D960" s="15"/>
      <c r="E960" s="13"/>
      <c r="F960" s="15"/>
      <c r="G960" s="15"/>
    </row>
    <row r="961" spans="4:7" x14ac:dyDescent="0.2">
      <c r="D961" s="15"/>
      <c r="E961" s="13"/>
      <c r="F961" s="15"/>
      <c r="G961" s="15"/>
    </row>
    <row r="962" spans="4:7" x14ac:dyDescent="0.2">
      <c r="D962" s="15"/>
      <c r="E962" s="13"/>
      <c r="F962" s="15"/>
      <c r="G962" s="15"/>
    </row>
    <row r="963" spans="4:7" x14ac:dyDescent="0.2">
      <c r="D963" s="15"/>
      <c r="E963" s="13"/>
      <c r="F963" s="15"/>
      <c r="G963" s="15"/>
    </row>
    <row r="964" spans="4:7" x14ac:dyDescent="0.2">
      <c r="D964" s="15"/>
      <c r="E964" s="13"/>
      <c r="F964" s="15"/>
      <c r="G964" s="15"/>
    </row>
    <row r="965" spans="4:7" x14ac:dyDescent="0.2">
      <c r="D965" s="15"/>
      <c r="E965" s="13"/>
      <c r="F965" s="15"/>
      <c r="G965" s="15"/>
    </row>
    <row r="966" spans="4:7" x14ac:dyDescent="0.2">
      <c r="D966" s="15"/>
      <c r="E966" s="13"/>
      <c r="F966" s="15"/>
      <c r="G966" s="15"/>
    </row>
    <row r="967" spans="4:7" x14ac:dyDescent="0.2">
      <c r="D967" s="15"/>
      <c r="E967" s="13"/>
      <c r="F967" s="15"/>
      <c r="G967" s="15"/>
    </row>
    <row r="968" spans="4:7" x14ac:dyDescent="0.2">
      <c r="D968" s="15"/>
      <c r="E968" s="13"/>
      <c r="F968" s="15"/>
      <c r="G968" s="15"/>
    </row>
    <row r="969" spans="4:7" x14ac:dyDescent="0.2">
      <c r="D969" s="15"/>
      <c r="E969" s="13"/>
      <c r="F969" s="15"/>
      <c r="G969" s="15"/>
    </row>
    <row r="970" spans="4:7" x14ac:dyDescent="0.2">
      <c r="D970" s="15"/>
      <c r="E970" s="13"/>
      <c r="F970" s="15"/>
      <c r="G970" s="15"/>
    </row>
    <row r="971" spans="4:7" x14ac:dyDescent="0.2">
      <c r="D971" s="15"/>
      <c r="E971" s="13"/>
      <c r="F971" s="15"/>
      <c r="G971" s="15"/>
    </row>
    <row r="972" spans="4:7" x14ac:dyDescent="0.2">
      <c r="D972" s="15"/>
      <c r="E972" s="13"/>
      <c r="F972" s="15"/>
      <c r="G972" s="15"/>
    </row>
    <row r="973" spans="4:7" x14ac:dyDescent="0.2">
      <c r="D973" s="15"/>
      <c r="E973" s="13"/>
      <c r="F973" s="15"/>
      <c r="G973" s="15"/>
    </row>
    <row r="974" spans="4:7" x14ac:dyDescent="0.2">
      <c r="D974" s="15"/>
      <c r="E974" s="13"/>
      <c r="F974" s="15"/>
      <c r="G974" s="15"/>
    </row>
    <row r="975" spans="4:7" x14ac:dyDescent="0.2">
      <c r="D975" s="15"/>
      <c r="E975" s="13"/>
      <c r="F975" s="15"/>
      <c r="G975" s="15"/>
    </row>
    <row r="976" spans="4:7" x14ac:dyDescent="0.2">
      <c r="D976" s="15"/>
      <c r="E976" s="13"/>
      <c r="F976" s="15"/>
      <c r="G976" s="15"/>
    </row>
    <row r="977" spans="4:7" x14ac:dyDescent="0.2">
      <c r="D977" s="15"/>
      <c r="E977" s="13"/>
      <c r="F977" s="15"/>
      <c r="G977" s="15"/>
    </row>
    <row r="978" spans="4:7" x14ac:dyDescent="0.2">
      <c r="D978" s="15"/>
      <c r="E978" s="13"/>
      <c r="F978" s="15"/>
      <c r="G978" s="15"/>
    </row>
    <row r="979" spans="4:7" x14ac:dyDescent="0.2">
      <c r="D979" s="15"/>
      <c r="E979" s="13"/>
      <c r="F979" s="15"/>
      <c r="G979" s="15"/>
    </row>
    <row r="980" spans="4:7" x14ac:dyDescent="0.2">
      <c r="D980" s="15"/>
      <c r="E980" s="13"/>
      <c r="F980" s="15"/>
      <c r="G980" s="15"/>
    </row>
    <row r="981" spans="4:7" x14ac:dyDescent="0.2">
      <c r="D981" s="15"/>
      <c r="E981" s="13"/>
      <c r="F981" s="15"/>
      <c r="G981" s="15"/>
    </row>
    <row r="982" spans="4:7" x14ac:dyDescent="0.2">
      <c r="D982" s="15"/>
      <c r="E982" s="13"/>
      <c r="F982" s="15"/>
      <c r="G982" s="15"/>
    </row>
    <row r="983" spans="4:7" x14ac:dyDescent="0.2">
      <c r="D983" s="15"/>
      <c r="E983" s="13"/>
      <c r="F983" s="15"/>
      <c r="G983" s="15"/>
    </row>
    <row r="984" spans="4:7" x14ac:dyDescent="0.2">
      <c r="D984" s="15"/>
      <c r="E984" s="13"/>
      <c r="F984" s="15"/>
      <c r="G984" s="15"/>
    </row>
    <row r="985" spans="4:7" x14ac:dyDescent="0.2">
      <c r="D985" s="15"/>
      <c r="E985" s="13"/>
      <c r="F985" s="15"/>
      <c r="G985" s="15"/>
    </row>
    <row r="986" spans="4:7" x14ac:dyDescent="0.2">
      <c r="D986" s="15"/>
      <c r="E986" s="13"/>
      <c r="F986" s="15"/>
      <c r="G986" s="15"/>
    </row>
    <row r="987" spans="4:7" x14ac:dyDescent="0.2">
      <c r="D987" s="15"/>
      <c r="E987" s="13"/>
      <c r="F987" s="15"/>
      <c r="G987" s="15"/>
    </row>
    <row r="988" spans="4:7" x14ac:dyDescent="0.2">
      <c r="D988" s="15"/>
      <c r="E988" s="13"/>
      <c r="F988" s="15"/>
      <c r="G988" s="15"/>
    </row>
    <row r="989" spans="4:7" x14ac:dyDescent="0.2">
      <c r="D989" s="15"/>
      <c r="E989" s="13"/>
      <c r="F989" s="15"/>
      <c r="G989" s="15"/>
    </row>
    <row r="990" spans="4:7" x14ac:dyDescent="0.2">
      <c r="D990" s="15"/>
      <c r="E990" s="13"/>
      <c r="F990" s="15"/>
      <c r="G990" s="15"/>
    </row>
    <row r="991" spans="4:7" x14ac:dyDescent="0.2">
      <c r="D991" s="15"/>
      <c r="E991" s="13"/>
      <c r="F991" s="15"/>
      <c r="G991" s="15"/>
    </row>
    <row r="992" spans="4:7" x14ac:dyDescent="0.2">
      <c r="D992" s="15"/>
      <c r="E992" s="13"/>
      <c r="F992" s="15"/>
      <c r="G992" s="15"/>
    </row>
    <row r="993" spans="4:7" x14ac:dyDescent="0.2">
      <c r="D993" s="15"/>
      <c r="E993" s="13"/>
      <c r="F993" s="15"/>
      <c r="G993" s="15"/>
    </row>
    <row r="994" spans="4:7" x14ac:dyDescent="0.2">
      <c r="D994" s="15"/>
      <c r="E994" s="13"/>
      <c r="F994" s="15"/>
      <c r="G994" s="15"/>
    </row>
    <row r="995" spans="4:7" x14ac:dyDescent="0.2">
      <c r="D995" s="15"/>
      <c r="E995" s="13"/>
      <c r="F995" s="15"/>
      <c r="G995" s="15"/>
    </row>
    <row r="996" spans="4:7" x14ac:dyDescent="0.2">
      <c r="D996" s="15"/>
      <c r="E996" s="13"/>
      <c r="F996" s="15"/>
      <c r="G996" s="15"/>
    </row>
    <row r="997" spans="4:7" x14ac:dyDescent="0.2">
      <c r="D997" s="15"/>
      <c r="E997" s="13"/>
      <c r="F997" s="15"/>
      <c r="G997" s="15"/>
    </row>
    <row r="998" spans="4:7" x14ac:dyDescent="0.2">
      <c r="D998" s="15"/>
      <c r="E998" s="13"/>
      <c r="F998" s="15"/>
      <c r="G998" s="15"/>
    </row>
    <row r="999" spans="4:7" x14ac:dyDescent="0.2">
      <c r="D999" s="15"/>
      <c r="E999" s="13"/>
      <c r="F999" s="15"/>
      <c r="G999" s="15"/>
    </row>
    <row r="1000" spans="4:7" x14ac:dyDescent="0.2">
      <c r="D1000" s="15"/>
      <c r="E1000" s="13"/>
      <c r="F1000" s="15"/>
      <c r="G1000" s="15"/>
    </row>
    <row r="1001" spans="4:7" x14ac:dyDescent="0.2">
      <c r="D1001" s="15"/>
      <c r="E1001" s="13"/>
      <c r="F1001" s="15"/>
      <c r="G1001" s="15"/>
    </row>
    <row r="1002" spans="4:7" x14ac:dyDescent="0.2">
      <c r="D1002" s="15"/>
      <c r="E1002" s="13"/>
      <c r="F1002" s="15"/>
      <c r="G1002" s="15"/>
    </row>
    <row r="1003" spans="4:7" x14ac:dyDescent="0.2">
      <c r="D1003" s="15"/>
      <c r="E1003" s="13"/>
      <c r="F1003" s="15"/>
      <c r="G1003" s="15"/>
    </row>
    <row r="1004" spans="4:7" x14ac:dyDescent="0.2">
      <c r="D1004" s="15"/>
      <c r="E1004" s="13"/>
      <c r="F1004" s="15"/>
      <c r="G1004" s="15"/>
    </row>
    <row r="1005" spans="4:7" x14ac:dyDescent="0.2">
      <c r="D1005" s="15"/>
      <c r="E1005" s="13"/>
      <c r="F1005" s="15"/>
      <c r="G1005" s="15"/>
    </row>
    <row r="1006" spans="4:7" x14ac:dyDescent="0.2">
      <c r="D1006" s="15"/>
      <c r="E1006" s="13"/>
      <c r="F1006" s="15"/>
      <c r="G1006" s="15"/>
    </row>
    <row r="1007" spans="4:7" x14ac:dyDescent="0.2">
      <c r="D1007" s="15"/>
      <c r="E1007" s="13"/>
      <c r="F1007" s="15"/>
      <c r="G1007" s="15"/>
    </row>
    <row r="1008" spans="4:7" x14ac:dyDescent="0.2">
      <c r="D1008" s="15"/>
      <c r="E1008" s="13"/>
      <c r="F1008" s="15"/>
      <c r="G1008" s="15"/>
    </row>
    <row r="1009" spans="4:7" x14ac:dyDescent="0.2">
      <c r="D1009" s="15"/>
      <c r="E1009" s="13"/>
      <c r="F1009" s="15"/>
      <c r="G1009" s="15"/>
    </row>
    <row r="1010" spans="4:7" x14ac:dyDescent="0.2">
      <c r="D1010" s="15"/>
      <c r="E1010" s="13"/>
      <c r="F1010" s="15"/>
      <c r="G1010" s="15"/>
    </row>
    <row r="1011" spans="4:7" x14ac:dyDescent="0.2">
      <c r="D1011" s="15"/>
      <c r="E1011" s="13"/>
      <c r="F1011" s="15"/>
      <c r="G1011" s="15"/>
    </row>
    <row r="1012" spans="4:7" x14ac:dyDescent="0.2">
      <c r="D1012" s="15"/>
      <c r="E1012" s="13"/>
      <c r="F1012" s="15"/>
      <c r="G1012" s="15"/>
    </row>
    <row r="1013" spans="4:7" x14ac:dyDescent="0.2">
      <c r="D1013" s="15"/>
      <c r="E1013" s="13"/>
      <c r="F1013" s="15"/>
      <c r="G1013" s="15"/>
    </row>
    <row r="1014" spans="4:7" x14ac:dyDescent="0.2">
      <c r="D1014" s="15"/>
      <c r="E1014" s="13"/>
      <c r="F1014" s="15"/>
      <c r="G1014" s="15"/>
    </row>
    <row r="1015" spans="4:7" x14ac:dyDescent="0.2">
      <c r="D1015" s="15"/>
      <c r="E1015" s="13"/>
      <c r="F1015" s="15"/>
      <c r="G1015" s="15"/>
    </row>
    <row r="1016" spans="4:7" x14ac:dyDescent="0.2">
      <c r="D1016" s="15"/>
      <c r="E1016" s="13"/>
      <c r="F1016" s="15"/>
      <c r="G1016" s="15"/>
    </row>
    <row r="1017" spans="4:7" x14ac:dyDescent="0.2">
      <c r="D1017" s="15"/>
      <c r="E1017" s="13"/>
      <c r="F1017" s="15"/>
      <c r="G1017" s="15"/>
    </row>
    <row r="1018" spans="4:7" x14ac:dyDescent="0.2">
      <c r="D1018" s="15"/>
      <c r="E1018" s="13"/>
      <c r="F1018" s="15"/>
      <c r="G1018" s="15"/>
    </row>
    <row r="1019" spans="4:7" x14ac:dyDescent="0.2">
      <c r="D1019" s="15"/>
      <c r="E1019" s="13"/>
      <c r="F1019" s="15"/>
      <c r="G1019" s="15"/>
    </row>
    <row r="1020" spans="4:7" x14ac:dyDescent="0.2">
      <c r="D1020" s="15"/>
      <c r="E1020" s="13"/>
      <c r="F1020" s="15"/>
      <c r="G1020" s="15"/>
    </row>
    <row r="1021" spans="4:7" x14ac:dyDescent="0.2">
      <c r="D1021" s="15"/>
      <c r="E1021" s="13"/>
      <c r="F1021" s="15"/>
      <c r="G1021" s="15"/>
    </row>
    <row r="1022" spans="4:7" x14ac:dyDescent="0.2">
      <c r="D1022" s="15"/>
      <c r="E1022" s="13"/>
      <c r="F1022" s="15"/>
      <c r="G1022" s="15"/>
    </row>
    <row r="1023" spans="4:7" x14ac:dyDescent="0.2">
      <c r="D1023" s="15"/>
      <c r="E1023" s="13"/>
      <c r="F1023" s="15"/>
      <c r="G1023" s="15"/>
    </row>
    <row r="1024" spans="4:7" x14ac:dyDescent="0.2">
      <c r="D1024" s="15"/>
      <c r="E1024" s="13"/>
      <c r="F1024" s="15"/>
      <c r="G1024" s="15"/>
    </row>
    <row r="1025" spans="4:7" x14ac:dyDescent="0.2">
      <c r="D1025" s="15"/>
      <c r="E1025" s="13"/>
      <c r="F1025" s="15"/>
      <c r="G1025" s="15"/>
    </row>
    <row r="1026" spans="4:7" x14ac:dyDescent="0.2">
      <c r="D1026" s="15"/>
      <c r="E1026" s="13"/>
      <c r="F1026" s="15"/>
      <c r="G1026" s="15"/>
    </row>
    <row r="1027" spans="4:7" x14ac:dyDescent="0.2">
      <c r="D1027" s="15"/>
      <c r="E1027" s="13"/>
      <c r="F1027" s="15"/>
      <c r="G1027" s="15"/>
    </row>
    <row r="1028" spans="4:7" x14ac:dyDescent="0.2">
      <c r="D1028" s="15"/>
      <c r="E1028" s="13"/>
      <c r="F1028" s="15"/>
      <c r="G1028" s="15"/>
    </row>
    <row r="1029" spans="4:7" x14ac:dyDescent="0.2">
      <c r="D1029" s="15"/>
      <c r="E1029" s="13"/>
      <c r="F1029" s="15"/>
      <c r="G1029" s="15"/>
    </row>
    <row r="1030" spans="4:7" x14ac:dyDescent="0.2">
      <c r="D1030" s="15"/>
      <c r="E1030" s="13"/>
      <c r="F1030" s="15"/>
      <c r="G1030" s="15"/>
    </row>
    <row r="1031" spans="4:7" x14ac:dyDescent="0.2">
      <c r="D1031" s="15"/>
      <c r="E1031" s="13"/>
      <c r="F1031" s="15"/>
      <c r="G1031" s="15"/>
    </row>
    <row r="1032" spans="4:7" x14ac:dyDescent="0.2">
      <c r="D1032" s="15"/>
      <c r="E1032" s="13"/>
      <c r="F1032" s="15"/>
      <c r="G1032" s="15"/>
    </row>
    <row r="1033" spans="4:7" x14ac:dyDescent="0.2">
      <c r="D1033" s="15"/>
      <c r="E1033" s="13"/>
      <c r="F1033" s="15"/>
      <c r="G1033" s="15"/>
    </row>
    <row r="1034" spans="4:7" x14ac:dyDescent="0.2">
      <c r="D1034" s="15"/>
      <c r="E1034" s="13"/>
      <c r="F1034" s="15"/>
      <c r="G1034" s="15"/>
    </row>
    <row r="1035" spans="4:7" x14ac:dyDescent="0.2">
      <c r="D1035" s="15"/>
      <c r="E1035" s="13"/>
      <c r="F1035" s="15"/>
      <c r="G1035" s="15"/>
    </row>
    <row r="1036" spans="4:7" x14ac:dyDescent="0.2">
      <c r="D1036" s="15"/>
      <c r="E1036" s="13"/>
      <c r="F1036" s="15"/>
      <c r="G1036" s="15"/>
    </row>
    <row r="1037" spans="4:7" x14ac:dyDescent="0.2">
      <c r="D1037" s="15"/>
      <c r="E1037" s="13"/>
      <c r="F1037" s="15"/>
      <c r="G1037" s="15"/>
    </row>
    <row r="1038" spans="4:7" x14ac:dyDescent="0.2">
      <c r="D1038" s="15"/>
      <c r="E1038" s="13"/>
      <c r="F1038" s="15"/>
      <c r="G1038" s="15"/>
    </row>
    <row r="1039" spans="4:7" x14ac:dyDescent="0.2">
      <c r="D1039" s="15"/>
      <c r="E1039" s="13"/>
      <c r="F1039" s="15"/>
      <c r="G1039" s="15"/>
    </row>
    <row r="1040" spans="4:7" x14ac:dyDescent="0.2">
      <c r="D1040" s="15"/>
      <c r="E1040" s="13"/>
      <c r="F1040" s="15"/>
      <c r="G1040" s="15"/>
    </row>
    <row r="1041" spans="4:7" x14ac:dyDescent="0.2">
      <c r="D1041" s="15"/>
      <c r="E1041" s="13"/>
      <c r="F1041" s="15"/>
      <c r="G1041" s="15"/>
    </row>
    <row r="1042" spans="4:7" x14ac:dyDescent="0.2">
      <c r="D1042" s="15"/>
      <c r="E1042" s="13"/>
      <c r="F1042" s="15"/>
      <c r="G1042" s="15"/>
    </row>
    <row r="1043" spans="4:7" x14ac:dyDescent="0.2">
      <c r="D1043" s="15"/>
      <c r="E1043" s="13"/>
      <c r="F1043" s="15"/>
      <c r="G1043" s="15"/>
    </row>
    <row r="1044" spans="4:7" x14ac:dyDescent="0.2">
      <c r="D1044" s="15"/>
      <c r="E1044" s="13"/>
      <c r="F1044" s="15"/>
      <c r="G1044" s="15"/>
    </row>
    <row r="1045" spans="4:7" x14ac:dyDescent="0.2">
      <c r="D1045" s="15"/>
      <c r="E1045" s="13"/>
      <c r="F1045" s="15"/>
      <c r="G1045" s="15"/>
    </row>
    <row r="1046" spans="4:7" x14ac:dyDescent="0.2">
      <c r="D1046" s="15"/>
      <c r="E1046" s="13"/>
      <c r="F1046" s="15"/>
      <c r="G1046" s="15"/>
    </row>
    <row r="1047" spans="4:7" x14ac:dyDescent="0.2">
      <c r="D1047" s="15"/>
      <c r="E1047" s="13"/>
      <c r="F1047" s="15"/>
      <c r="G1047" s="15"/>
    </row>
    <row r="1048" spans="4:7" x14ac:dyDescent="0.2">
      <c r="D1048" s="15"/>
      <c r="E1048" s="13"/>
      <c r="F1048" s="15"/>
      <c r="G1048" s="15"/>
    </row>
    <row r="1049" spans="4:7" x14ac:dyDescent="0.2">
      <c r="D1049" s="15"/>
      <c r="E1049" s="13"/>
      <c r="F1049" s="15"/>
      <c r="G1049" s="15"/>
    </row>
    <row r="1050" spans="4:7" x14ac:dyDescent="0.2">
      <c r="D1050" s="15"/>
      <c r="E1050" s="13"/>
      <c r="F1050" s="15"/>
      <c r="G1050" s="15"/>
    </row>
    <row r="1051" spans="4:7" x14ac:dyDescent="0.2">
      <c r="D1051" s="15"/>
      <c r="E1051" s="13"/>
      <c r="F1051" s="15"/>
      <c r="G1051" s="15"/>
    </row>
    <row r="1052" spans="4:7" x14ac:dyDescent="0.2">
      <c r="D1052" s="15"/>
      <c r="E1052" s="13"/>
      <c r="F1052" s="15"/>
      <c r="G1052" s="15"/>
    </row>
    <row r="1053" spans="4:7" x14ac:dyDescent="0.2">
      <c r="D1053" s="15"/>
      <c r="E1053" s="13"/>
      <c r="F1053" s="15"/>
      <c r="G1053" s="15"/>
    </row>
    <row r="1054" spans="4:7" x14ac:dyDescent="0.2">
      <c r="D1054" s="15"/>
      <c r="E1054" s="13"/>
      <c r="F1054" s="15"/>
      <c r="G1054" s="15"/>
    </row>
    <row r="1055" spans="4:7" x14ac:dyDescent="0.2">
      <c r="D1055" s="15"/>
      <c r="E1055" s="13"/>
      <c r="F1055" s="15"/>
      <c r="G1055" s="15"/>
    </row>
    <row r="1056" spans="4:7" x14ac:dyDescent="0.2">
      <c r="D1056" s="15"/>
      <c r="E1056" s="13"/>
      <c r="F1056" s="15"/>
      <c r="G1056" s="15"/>
    </row>
    <row r="1057" spans="4:7" x14ac:dyDescent="0.2">
      <c r="D1057" s="15"/>
      <c r="E1057" s="13"/>
      <c r="F1057" s="15"/>
      <c r="G1057" s="15"/>
    </row>
    <row r="1058" spans="4:7" x14ac:dyDescent="0.2">
      <c r="D1058" s="15"/>
      <c r="E1058" s="13"/>
      <c r="F1058" s="15"/>
      <c r="G1058" s="15"/>
    </row>
    <row r="1059" spans="4:7" x14ac:dyDescent="0.2">
      <c r="D1059" s="15"/>
      <c r="E1059" s="13"/>
      <c r="F1059" s="15"/>
      <c r="G1059" s="15"/>
    </row>
    <row r="1060" spans="4:7" x14ac:dyDescent="0.2">
      <c r="D1060" s="15"/>
      <c r="E1060" s="13"/>
      <c r="F1060" s="15"/>
      <c r="G1060" s="15"/>
    </row>
    <row r="1061" spans="4:7" x14ac:dyDescent="0.2">
      <c r="D1061" s="15"/>
      <c r="E1061" s="13"/>
      <c r="F1061" s="15"/>
      <c r="G1061" s="15"/>
    </row>
    <row r="1062" spans="4:7" x14ac:dyDescent="0.2">
      <c r="D1062" s="15"/>
      <c r="E1062" s="13"/>
      <c r="F1062" s="15"/>
      <c r="G1062" s="15"/>
    </row>
    <row r="1063" spans="4:7" x14ac:dyDescent="0.2">
      <c r="D1063" s="15"/>
      <c r="E1063" s="13"/>
      <c r="F1063" s="15"/>
      <c r="G1063" s="15"/>
    </row>
    <row r="1064" spans="4:7" x14ac:dyDescent="0.2">
      <c r="D1064" s="15"/>
      <c r="E1064" s="13"/>
      <c r="F1064" s="15"/>
      <c r="G1064" s="15"/>
    </row>
    <row r="1065" spans="4:7" x14ac:dyDescent="0.2">
      <c r="D1065" s="15"/>
      <c r="E1065" s="13"/>
      <c r="F1065" s="15"/>
      <c r="G1065" s="15"/>
    </row>
    <row r="1066" spans="4:7" x14ac:dyDescent="0.2">
      <c r="D1066" s="15"/>
      <c r="E1066" s="13"/>
      <c r="F1066" s="15"/>
      <c r="G1066" s="15"/>
    </row>
    <row r="1067" spans="4:7" x14ac:dyDescent="0.2">
      <c r="D1067" s="15"/>
      <c r="E1067" s="13"/>
      <c r="F1067" s="15"/>
      <c r="G1067" s="15"/>
    </row>
    <row r="1068" spans="4:7" x14ac:dyDescent="0.2">
      <c r="D1068" s="15"/>
      <c r="E1068" s="13"/>
      <c r="F1068" s="15"/>
      <c r="G1068" s="15"/>
    </row>
    <row r="1069" spans="4:7" x14ac:dyDescent="0.2">
      <c r="D1069" s="15"/>
      <c r="E1069" s="13"/>
      <c r="F1069" s="15"/>
      <c r="G1069" s="15"/>
    </row>
    <row r="1070" spans="4:7" x14ac:dyDescent="0.2">
      <c r="D1070" s="15"/>
      <c r="E1070" s="13"/>
      <c r="F1070" s="15"/>
      <c r="G1070" s="15"/>
    </row>
    <row r="1071" spans="4:7" x14ac:dyDescent="0.2">
      <c r="D1071" s="15"/>
      <c r="E1071" s="13"/>
      <c r="F1071" s="15"/>
      <c r="G1071" s="15"/>
    </row>
    <row r="1072" spans="4:7" x14ac:dyDescent="0.2">
      <c r="D1072" s="15"/>
      <c r="E1072" s="13"/>
      <c r="F1072" s="15"/>
      <c r="G1072" s="15"/>
    </row>
    <row r="1073" spans="4:7" x14ac:dyDescent="0.2">
      <c r="D1073" s="15"/>
      <c r="E1073" s="13"/>
      <c r="F1073" s="15"/>
      <c r="G1073" s="15"/>
    </row>
    <row r="1074" spans="4:7" x14ac:dyDescent="0.2">
      <c r="D1074" s="15"/>
      <c r="E1074" s="13"/>
      <c r="F1074" s="15"/>
      <c r="G1074" s="15"/>
    </row>
    <row r="1075" spans="4:7" x14ac:dyDescent="0.2">
      <c r="D1075" s="15"/>
      <c r="E1075" s="13"/>
      <c r="F1075" s="15"/>
      <c r="G1075" s="15"/>
    </row>
    <row r="1076" spans="4:7" x14ac:dyDescent="0.2">
      <c r="D1076" s="15"/>
      <c r="E1076" s="13"/>
      <c r="F1076" s="15"/>
      <c r="G1076" s="15"/>
    </row>
    <row r="1077" spans="4:7" x14ac:dyDescent="0.2">
      <c r="D1077" s="15"/>
      <c r="E1077" s="13"/>
      <c r="F1077" s="15"/>
      <c r="G1077" s="15"/>
    </row>
    <row r="1078" spans="4:7" x14ac:dyDescent="0.2">
      <c r="D1078" s="15"/>
      <c r="E1078" s="13"/>
      <c r="F1078" s="15"/>
      <c r="G1078" s="15"/>
    </row>
    <row r="1079" spans="4:7" x14ac:dyDescent="0.2">
      <c r="D1079" s="15"/>
      <c r="E1079" s="13"/>
      <c r="F1079" s="15"/>
      <c r="G1079" s="15"/>
    </row>
    <row r="1080" spans="4:7" x14ac:dyDescent="0.2">
      <c r="D1080" s="15"/>
      <c r="E1080" s="13"/>
      <c r="F1080" s="15"/>
      <c r="G1080" s="15"/>
    </row>
    <row r="1081" spans="4:7" x14ac:dyDescent="0.2">
      <c r="D1081" s="15"/>
      <c r="E1081" s="13"/>
      <c r="F1081" s="15"/>
      <c r="G1081" s="15"/>
    </row>
    <row r="1082" spans="4:7" x14ac:dyDescent="0.2">
      <c r="D1082" s="15"/>
      <c r="E1082" s="13"/>
      <c r="F1082" s="15"/>
      <c r="G1082" s="15"/>
    </row>
    <row r="1083" spans="4:7" x14ac:dyDescent="0.2">
      <c r="D1083" s="15"/>
      <c r="E1083" s="13"/>
      <c r="F1083" s="15"/>
      <c r="G1083" s="15"/>
    </row>
    <row r="1084" spans="4:7" x14ac:dyDescent="0.2">
      <c r="D1084" s="15"/>
      <c r="E1084" s="13"/>
      <c r="F1084" s="15"/>
      <c r="G1084" s="15"/>
    </row>
    <row r="1085" spans="4:7" x14ac:dyDescent="0.2">
      <c r="D1085" s="15"/>
      <c r="E1085" s="13"/>
      <c r="F1085" s="15"/>
      <c r="G1085" s="15"/>
    </row>
    <row r="1086" spans="4:7" x14ac:dyDescent="0.2">
      <c r="D1086" s="15"/>
      <c r="E1086" s="13"/>
      <c r="F1086" s="15"/>
      <c r="G1086" s="15"/>
    </row>
    <row r="1087" spans="4:7" x14ac:dyDescent="0.2">
      <c r="D1087" s="15"/>
      <c r="E1087" s="13"/>
      <c r="F1087" s="15"/>
      <c r="G1087" s="15"/>
    </row>
    <row r="1088" spans="4:7" x14ac:dyDescent="0.2">
      <c r="D1088" s="15"/>
      <c r="E1088" s="13"/>
      <c r="F1088" s="15"/>
      <c r="G1088" s="15"/>
    </row>
    <row r="1089" spans="4:7" x14ac:dyDescent="0.2">
      <c r="D1089" s="15"/>
      <c r="E1089" s="13"/>
      <c r="F1089" s="15"/>
      <c r="G1089" s="15"/>
    </row>
    <row r="1090" spans="4:7" x14ac:dyDescent="0.2">
      <c r="D1090" s="15"/>
      <c r="E1090" s="13"/>
      <c r="F1090" s="15"/>
      <c r="G1090" s="15"/>
    </row>
    <row r="1091" spans="4:7" x14ac:dyDescent="0.2">
      <c r="D1091" s="15"/>
      <c r="E1091" s="13"/>
      <c r="F1091" s="15"/>
      <c r="G1091" s="15"/>
    </row>
    <row r="1092" spans="4:7" x14ac:dyDescent="0.2">
      <c r="D1092" s="15"/>
      <c r="E1092" s="13"/>
      <c r="F1092" s="15"/>
      <c r="G1092" s="15"/>
    </row>
    <row r="1093" spans="4:7" x14ac:dyDescent="0.2">
      <c r="D1093" s="15"/>
      <c r="E1093" s="13"/>
      <c r="F1093" s="15"/>
      <c r="G1093" s="15"/>
    </row>
    <row r="1094" spans="4:7" x14ac:dyDescent="0.2">
      <c r="D1094" s="15"/>
      <c r="E1094" s="13"/>
      <c r="F1094" s="15"/>
      <c r="G1094" s="15"/>
    </row>
    <row r="1095" spans="4:7" x14ac:dyDescent="0.2">
      <c r="D1095" s="15"/>
      <c r="E1095" s="13"/>
      <c r="F1095" s="15"/>
      <c r="G1095" s="15"/>
    </row>
    <row r="1096" spans="4:7" x14ac:dyDescent="0.2">
      <c r="D1096" s="15"/>
      <c r="E1096" s="13"/>
      <c r="F1096" s="15"/>
      <c r="G1096" s="15"/>
    </row>
    <row r="1097" spans="4:7" x14ac:dyDescent="0.2">
      <c r="D1097" s="15"/>
      <c r="E1097" s="13"/>
      <c r="F1097" s="15"/>
      <c r="G1097" s="15"/>
    </row>
    <row r="1098" spans="4:7" x14ac:dyDescent="0.2">
      <c r="D1098" s="15"/>
      <c r="E1098" s="13"/>
      <c r="F1098" s="15"/>
      <c r="G1098" s="15"/>
    </row>
    <row r="1099" spans="4:7" x14ac:dyDescent="0.2">
      <c r="D1099" s="15"/>
      <c r="E1099" s="13"/>
      <c r="F1099" s="15"/>
      <c r="G1099" s="15"/>
    </row>
    <row r="1100" spans="4:7" x14ac:dyDescent="0.2">
      <c r="D1100" s="15"/>
      <c r="E1100" s="13"/>
      <c r="F1100" s="15"/>
      <c r="G1100" s="15"/>
    </row>
    <row r="1101" spans="4:7" x14ac:dyDescent="0.2">
      <c r="D1101" s="15"/>
      <c r="E1101" s="13"/>
      <c r="F1101" s="15"/>
      <c r="G1101" s="15"/>
    </row>
    <row r="1102" spans="4:7" x14ac:dyDescent="0.2">
      <c r="D1102" s="15"/>
      <c r="E1102" s="13"/>
      <c r="F1102" s="15"/>
      <c r="G1102" s="15"/>
    </row>
    <row r="1103" spans="4:7" x14ac:dyDescent="0.2">
      <c r="D1103" s="15"/>
      <c r="E1103" s="13"/>
      <c r="F1103" s="15"/>
      <c r="G1103" s="15"/>
    </row>
    <row r="1104" spans="4:7" x14ac:dyDescent="0.2">
      <c r="D1104" s="15"/>
      <c r="E1104" s="13"/>
      <c r="F1104" s="15"/>
      <c r="G1104" s="15"/>
    </row>
    <row r="1105" spans="4:7" x14ac:dyDescent="0.2">
      <c r="D1105" s="15"/>
      <c r="E1105" s="13"/>
      <c r="F1105" s="15"/>
      <c r="G1105" s="15"/>
    </row>
    <row r="1106" spans="4:7" x14ac:dyDescent="0.2">
      <c r="D1106" s="15"/>
      <c r="E1106" s="13"/>
      <c r="F1106" s="15"/>
      <c r="G1106" s="15"/>
    </row>
    <row r="1107" spans="4:7" x14ac:dyDescent="0.2">
      <c r="D1107" s="15"/>
      <c r="E1107" s="13"/>
      <c r="F1107" s="15"/>
      <c r="G1107" s="15"/>
    </row>
    <row r="1108" spans="4:7" x14ac:dyDescent="0.2">
      <c r="D1108" s="15"/>
      <c r="E1108" s="13"/>
      <c r="F1108" s="15"/>
      <c r="G1108" s="15"/>
    </row>
    <row r="1109" spans="4:7" x14ac:dyDescent="0.2">
      <c r="D1109" s="15"/>
      <c r="E1109" s="13"/>
      <c r="F1109" s="15"/>
      <c r="G1109" s="15"/>
    </row>
    <row r="1110" spans="4:7" x14ac:dyDescent="0.2">
      <c r="D1110" s="15"/>
      <c r="E1110" s="13"/>
      <c r="F1110" s="15"/>
      <c r="G1110" s="15"/>
    </row>
    <row r="1111" spans="4:7" x14ac:dyDescent="0.2">
      <c r="D1111" s="15"/>
      <c r="E1111" s="13"/>
      <c r="F1111" s="15"/>
      <c r="G1111" s="15"/>
    </row>
    <row r="1112" spans="4:7" x14ac:dyDescent="0.2">
      <c r="D1112" s="15"/>
      <c r="E1112" s="13"/>
      <c r="F1112" s="15"/>
      <c r="G1112" s="15"/>
    </row>
    <row r="1113" spans="4:7" x14ac:dyDescent="0.2">
      <c r="D1113" s="15"/>
      <c r="E1113" s="13"/>
      <c r="F1113" s="15"/>
      <c r="G1113" s="15"/>
    </row>
    <row r="1114" spans="4:7" x14ac:dyDescent="0.2">
      <c r="D1114" s="15"/>
      <c r="E1114" s="13"/>
      <c r="F1114" s="15"/>
      <c r="G1114" s="15"/>
    </row>
    <row r="1115" spans="4:7" x14ac:dyDescent="0.2">
      <c r="D1115" s="15"/>
      <c r="E1115" s="13"/>
      <c r="F1115" s="15"/>
      <c r="G1115" s="15"/>
    </row>
    <row r="1116" spans="4:7" x14ac:dyDescent="0.2">
      <c r="D1116" s="15"/>
      <c r="E1116" s="13"/>
      <c r="F1116" s="15"/>
      <c r="G1116" s="15"/>
    </row>
    <row r="1117" spans="4:7" x14ac:dyDescent="0.2">
      <c r="D1117" s="15"/>
      <c r="E1117" s="13"/>
      <c r="F1117" s="15"/>
      <c r="G1117" s="15"/>
    </row>
    <row r="1118" spans="4:7" x14ac:dyDescent="0.2">
      <c r="D1118" s="15"/>
      <c r="E1118" s="13"/>
      <c r="F1118" s="15"/>
      <c r="G1118" s="15"/>
    </row>
    <row r="1119" spans="4:7" x14ac:dyDescent="0.2">
      <c r="D1119" s="15"/>
      <c r="E1119" s="13"/>
      <c r="F1119" s="15"/>
      <c r="G1119" s="15"/>
    </row>
    <row r="1120" spans="4:7" x14ac:dyDescent="0.2">
      <c r="D1120" s="15"/>
      <c r="E1120" s="13"/>
      <c r="F1120" s="15"/>
      <c r="G1120" s="15"/>
    </row>
    <row r="1121" spans="4:7" x14ac:dyDescent="0.2">
      <c r="D1121" s="15"/>
      <c r="E1121" s="13"/>
      <c r="F1121" s="15"/>
      <c r="G1121" s="15"/>
    </row>
    <row r="1122" spans="4:7" x14ac:dyDescent="0.2">
      <c r="D1122" s="15"/>
      <c r="E1122" s="13"/>
      <c r="F1122" s="15"/>
      <c r="G1122" s="15"/>
    </row>
    <row r="1123" spans="4:7" x14ac:dyDescent="0.2">
      <c r="D1123" s="15"/>
      <c r="E1123" s="13"/>
      <c r="F1123" s="15"/>
      <c r="G1123" s="15"/>
    </row>
    <row r="1124" spans="4:7" x14ac:dyDescent="0.2">
      <c r="D1124" s="15"/>
      <c r="E1124" s="13"/>
      <c r="F1124" s="15"/>
      <c r="G1124" s="15"/>
    </row>
    <row r="1125" spans="4:7" x14ac:dyDescent="0.2">
      <c r="D1125" s="15"/>
      <c r="E1125" s="13"/>
      <c r="F1125" s="15"/>
      <c r="G1125" s="15"/>
    </row>
    <row r="1126" spans="4:7" x14ac:dyDescent="0.2">
      <c r="D1126" s="15"/>
      <c r="E1126" s="13"/>
      <c r="F1126" s="15"/>
      <c r="G1126" s="15"/>
    </row>
    <row r="1127" spans="4:7" x14ac:dyDescent="0.2">
      <c r="D1127" s="15"/>
      <c r="E1127" s="13"/>
      <c r="F1127" s="15"/>
      <c r="G1127" s="15"/>
    </row>
    <row r="1128" spans="4:7" x14ac:dyDescent="0.2">
      <c r="D1128" s="15"/>
      <c r="E1128" s="13"/>
      <c r="F1128" s="15"/>
      <c r="G1128" s="15"/>
    </row>
    <row r="1129" spans="4:7" x14ac:dyDescent="0.2">
      <c r="D1129" s="15"/>
      <c r="E1129" s="13"/>
      <c r="F1129" s="15"/>
      <c r="G1129" s="15"/>
    </row>
    <row r="1130" spans="4:7" x14ac:dyDescent="0.2">
      <c r="D1130" s="15"/>
      <c r="E1130" s="13"/>
      <c r="F1130" s="15"/>
      <c r="G1130" s="15"/>
    </row>
    <row r="1131" spans="4:7" x14ac:dyDescent="0.2">
      <c r="D1131" s="15"/>
      <c r="E1131" s="13"/>
      <c r="F1131" s="15"/>
      <c r="G1131" s="15"/>
    </row>
    <row r="1132" spans="4:7" x14ac:dyDescent="0.2">
      <c r="D1132" s="15"/>
      <c r="E1132" s="13"/>
      <c r="F1132" s="15"/>
      <c r="G1132" s="15"/>
    </row>
    <row r="1133" spans="4:7" x14ac:dyDescent="0.2">
      <c r="D1133" s="15"/>
      <c r="E1133" s="13"/>
      <c r="F1133" s="15"/>
      <c r="G1133" s="15"/>
    </row>
    <row r="1134" spans="4:7" x14ac:dyDescent="0.2">
      <c r="D1134" s="15"/>
      <c r="E1134" s="13"/>
      <c r="F1134" s="15"/>
      <c r="G1134" s="15"/>
    </row>
    <row r="1135" spans="4:7" x14ac:dyDescent="0.2">
      <c r="D1135" s="15"/>
      <c r="E1135" s="13"/>
      <c r="F1135" s="15"/>
      <c r="G1135" s="15"/>
    </row>
    <row r="1136" spans="4:7" x14ac:dyDescent="0.2">
      <c r="D1136" s="15"/>
      <c r="E1136" s="13"/>
      <c r="F1136" s="15"/>
      <c r="G1136" s="15"/>
    </row>
    <row r="1137" spans="4:7" x14ac:dyDescent="0.2">
      <c r="D1137" s="15"/>
      <c r="E1137" s="13"/>
      <c r="F1137" s="15"/>
      <c r="G1137" s="15"/>
    </row>
    <row r="1138" spans="4:7" x14ac:dyDescent="0.2">
      <c r="D1138" s="15"/>
      <c r="E1138" s="13"/>
      <c r="F1138" s="15"/>
      <c r="G1138" s="15"/>
    </row>
    <row r="1139" spans="4:7" x14ac:dyDescent="0.2">
      <c r="D1139" s="15"/>
      <c r="E1139" s="13"/>
      <c r="F1139" s="15"/>
      <c r="G1139" s="15"/>
    </row>
    <row r="1140" spans="4:7" x14ac:dyDescent="0.2">
      <c r="D1140" s="15"/>
      <c r="E1140" s="13"/>
      <c r="F1140" s="15"/>
      <c r="G1140" s="15"/>
    </row>
    <row r="1141" spans="4:7" x14ac:dyDescent="0.2">
      <c r="D1141" s="15"/>
      <c r="E1141" s="13"/>
      <c r="F1141" s="15"/>
      <c r="G1141" s="15"/>
    </row>
    <row r="1142" spans="4:7" x14ac:dyDescent="0.2">
      <c r="D1142" s="15"/>
      <c r="E1142" s="13"/>
      <c r="F1142" s="15"/>
      <c r="G1142" s="15"/>
    </row>
    <row r="1143" spans="4:7" x14ac:dyDescent="0.2">
      <c r="D1143" s="15"/>
      <c r="E1143" s="13"/>
      <c r="F1143" s="15"/>
      <c r="G1143" s="15"/>
    </row>
    <row r="1144" spans="4:7" x14ac:dyDescent="0.2">
      <c r="D1144" s="15"/>
      <c r="E1144" s="13"/>
      <c r="F1144" s="15"/>
      <c r="G1144" s="15"/>
    </row>
    <row r="1145" spans="4:7" x14ac:dyDescent="0.2">
      <c r="D1145" s="15"/>
      <c r="E1145" s="13"/>
      <c r="F1145" s="15"/>
      <c r="G1145" s="15"/>
    </row>
    <row r="1146" spans="4:7" x14ac:dyDescent="0.2">
      <c r="D1146" s="15"/>
      <c r="E1146" s="13"/>
      <c r="F1146" s="15"/>
      <c r="G1146" s="15"/>
    </row>
    <row r="1147" spans="4:7" x14ac:dyDescent="0.2">
      <c r="D1147" s="15"/>
      <c r="E1147" s="13"/>
      <c r="F1147" s="15"/>
      <c r="G1147" s="15"/>
    </row>
    <row r="1148" spans="4:7" x14ac:dyDescent="0.2">
      <c r="D1148" s="15"/>
      <c r="E1148" s="13"/>
      <c r="F1148" s="15"/>
      <c r="G1148" s="15"/>
    </row>
    <row r="1149" spans="4:7" x14ac:dyDescent="0.2">
      <c r="D1149" s="15"/>
      <c r="E1149" s="13"/>
      <c r="F1149" s="15"/>
      <c r="G1149" s="15"/>
    </row>
    <row r="1150" spans="4:7" x14ac:dyDescent="0.2">
      <c r="D1150" s="15"/>
      <c r="E1150" s="13"/>
      <c r="F1150" s="15"/>
      <c r="G1150" s="15"/>
    </row>
    <row r="1151" spans="4:7" x14ac:dyDescent="0.2">
      <c r="D1151" s="15"/>
      <c r="E1151" s="13"/>
      <c r="F1151" s="15"/>
      <c r="G1151" s="15"/>
    </row>
    <row r="1152" spans="4:7" x14ac:dyDescent="0.2">
      <c r="D1152" s="15"/>
      <c r="E1152" s="13"/>
      <c r="F1152" s="15"/>
      <c r="G1152" s="15"/>
    </row>
    <row r="1153" spans="4:7" x14ac:dyDescent="0.2">
      <c r="D1153" s="15"/>
      <c r="E1153" s="13"/>
      <c r="F1153" s="15"/>
      <c r="G1153" s="15"/>
    </row>
    <row r="1154" spans="4:7" x14ac:dyDescent="0.2">
      <c r="D1154" s="15"/>
      <c r="E1154" s="13"/>
      <c r="F1154" s="15"/>
      <c r="G1154" s="15"/>
    </row>
    <row r="1155" spans="4:7" x14ac:dyDescent="0.2">
      <c r="D1155" s="15"/>
      <c r="E1155" s="13"/>
      <c r="F1155" s="15"/>
      <c r="G1155" s="15"/>
    </row>
    <row r="1156" spans="4:7" x14ac:dyDescent="0.2">
      <c r="D1156" s="15"/>
      <c r="E1156" s="13"/>
      <c r="F1156" s="15"/>
      <c r="G1156" s="15"/>
    </row>
    <row r="1157" spans="4:7" x14ac:dyDescent="0.2">
      <c r="D1157" s="15"/>
      <c r="E1157" s="13"/>
      <c r="F1157" s="15"/>
      <c r="G1157" s="15"/>
    </row>
    <row r="1158" spans="4:7" x14ac:dyDescent="0.2">
      <c r="D1158" s="15"/>
      <c r="E1158" s="13"/>
      <c r="F1158" s="15"/>
      <c r="G1158" s="15"/>
    </row>
    <row r="1159" spans="4:7" x14ac:dyDescent="0.2">
      <c r="D1159" s="15"/>
      <c r="E1159" s="13"/>
      <c r="F1159" s="15"/>
      <c r="G1159" s="15"/>
    </row>
    <row r="1160" spans="4:7" x14ac:dyDescent="0.2">
      <c r="D1160" s="15"/>
      <c r="E1160" s="13"/>
      <c r="F1160" s="15"/>
      <c r="G1160" s="15"/>
    </row>
    <row r="1161" spans="4:7" x14ac:dyDescent="0.2">
      <c r="D1161" s="15"/>
      <c r="E1161" s="13"/>
      <c r="F1161" s="15"/>
      <c r="G1161" s="15"/>
    </row>
    <row r="1162" spans="4:7" x14ac:dyDescent="0.2">
      <c r="D1162" s="15"/>
      <c r="E1162" s="13"/>
      <c r="F1162" s="15"/>
      <c r="G1162" s="15"/>
    </row>
    <row r="1163" spans="4:7" x14ac:dyDescent="0.2">
      <c r="D1163" s="15"/>
      <c r="E1163" s="13"/>
      <c r="F1163" s="15"/>
      <c r="G1163" s="15"/>
    </row>
    <row r="1164" spans="4:7" x14ac:dyDescent="0.2">
      <c r="D1164" s="15"/>
      <c r="E1164" s="13"/>
      <c r="F1164" s="15"/>
      <c r="G1164" s="15"/>
    </row>
    <row r="1165" spans="4:7" x14ac:dyDescent="0.2">
      <c r="D1165" s="15"/>
      <c r="E1165" s="13"/>
      <c r="F1165" s="15"/>
      <c r="G1165" s="15"/>
    </row>
    <row r="1166" spans="4:7" x14ac:dyDescent="0.2">
      <c r="D1166" s="15"/>
      <c r="E1166" s="13"/>
      <c r="F1166" s="15"/>
      <c r="G1166" s="15"/>
    </row>
    <row r="1167" spans="4:7" x14ac:dyDescent="0.2">
      <c r="D1167" s="15"/>
      <c r="E1167" s="13"/>
      <c r="F1167" s="15"/>
      <c r="G1167" s="15"/>
    </row>
    <row r="1168" spans="4:7" x14ac:dyDescent="0.2">
      <c r="D1168" s="15"/>
      <c r="E1168" s="13"/>
      <c r="F1168" s="15"/>
      <c r="G1168" s="15"/>
    </row>
    <row r="1169" spans="4:7" x14ac:dyDescent="0.2">
      <c r="D1169" s="15"/>
      <c r="E1169" s="13"/>
      <c r="F1169" s="15"/>
      <c r="G1169" s="15"/>
    </row>
    <row r="1170" spans="4:7" x14ac:dyDescent="0.2">
      <c r="D1170" s="15"/>
      <c r="E1170" s="13"/>
      <c r="F1170" s="15"/>
      <c r="G1170" s="15"/>
    </row>
    <row r="1171" spans="4:7" x14ac:dyDescent="0.2">
      <c r="D1171" s="15"/>
      <c r="E1171" s="13"/>
      <c r="F1171" s="15"/>
      <c r="G1171" s="15"/>
    </row>
    <row r="1172" spans="4:7" x14ac:dyDescent="0.2">
      <c r="D1172" s="15"/>
      <c r="E1172" s="13"/>
      <c r="F1172" s="15"/>
      <c r="G1172" s="15"/>
    </row>
    <row r="1173" spans="4:7" x14ac:dyDescent="0.2">
      <c r="D1173" s="15"/>
      <c r="E1173" s="13"/>
      <c r="F1173" s="15"/>
      <c r="G1173" s="15"/>
    </row>
    <row r="1174" spans="4:7" x14ac:dyDescent="0.2">
      <c r="D1174" s="15"/>
      <c r="E1174" s="13"/>
      <c r="F1174" s="15"/>
      <c r="G1174" s="15"/>
    </row>
    <row r="1175" spans="4:7" x14ac:dyDescent="0.2">
      <c r="D1175" s="15"/>
      <c r="E1175" s="13"/>
      <c r="F1175" s="15"/>
      <c r="G1175" s="15"/>
    </row>
    <row r="1176" spans="4:7" x14ac:dyDescent="0.2">
      <c r="D1176" s="15"/>
      <c r="E1176" s="13"/>
      <c r="F1176" s="15"/>
      <c r="G1176" s="15"/>
    </row>
    <row r="1177" spans="4:7" x14ac:dyDescent="0.2">
      <c r="D1177" s="15"/>
      <c r="E1177" s="13"/>
      <c r="F1177" s="15"/>
      <c r="G1177" s="15"/>
    </row>
    <row r="1178" spans="4:7" x14ac:dyDescent="0.2">
      <c r="D1178" s="15"/>
      <c r="E1178" s="13"/>
      <c r="F1178" s="15"/>
      <c r="G1178" s="15"/>
    </row>
    <row r="1179" spans="4:7" x14ac:dyDescent="0.2">
      <c r="D1179" s="15"/>
      <c r="E1179" s="13"/>
      <c r="F1179" s="15"/>
      <c r="G1179" s="15"/>
    </row>
    <row r="1180" spans="4:7" x14ac:dyDescent="0.2">
      <c r="D1180" s="15"/>
      <c r="E1180" s="13"/>
      <c r="F1180" s="15"/>
      <c r="G1180" s="15"/>
    </row>
    <row r="1181" spans="4:7" x14ac:dyDescent="0.2">
      <c r="D1181" s="15"/>
      <c r="E1181" s="13"/>
      <c r="F1181" s="15"/>
      <c r="G1181" s="15"/>
    </row>
    <row r="1182" spans="4:7" x14ac:dyDescent="0.2">
      <c r="D1182" s="15"/>
      <c r="E1182" s="13"/>
      <c r="F1182" s="15"/>
      <c r="G1182" s="15"/>
    </row>
    <row r="1183" spans="4:7" x14ac:dyDescent="0.2">
      <c r="D1183" s="15"/>
      <c r="E1183" s="13"/>
      <c r="F1183" s="15"/>
      <c r="G1183" s="15"/>
    </row>
    <row r="1184" spans="4:7" x14ac:dyDescent="0.2">
      <c r="D1184" s="15"/>
      <c r="E1184" s="13"/>
      <c r="F1184" s="15"/>
      <c r="G1184" s="15"/>
    </row>
    <row r="1185" spans="4:7" x14ac:dyDescent="0.2">
      <c r="D1185" s="15"/>
      <c r="E1185" s="13"/>
      <c r="F1185" s="15"/>
      <c r="G1185" s="15"/>
    </row>
    <row r="1186" spans="4:7" x14ac:dyDescent="0.2">
      <c r="D1186" s="15"/>
      <c r="E1186" s="13"/>
      <c r="F1186" s="15"/>
      <c r="G1186" s="15"/>
    </row>
    <row r="1187" spans="4:7" x14ac:dyDescent="0.2">
      <c r="D1187" s="15"/>
      <c r="E1187" s="13"/>
      <c r="F1187" s="15"/>
      <c r="G1187" s="15"/>
    </row>
    <row r="1188" spans="4:7" x14ac:dyDescent="0.2">
      <c r="D1188" s="15"/>
      <c r="E1188" s="13"/>
      <c r="F1188" s="15"/>
      <c r="G1188" s="15"/>
    </row>
    <row r="1189" spans="4:7" x14ac:dyDescent="0.2">
      <c r="D1189" s="15"/>
      <c r="E1189" s="13"/>
      <c r="F1189" s="15"/>
      <c r="G1189" s="15"/>
    </row>
    <row r="1190" spans="4:7" x14ac:dyDescent="0.2">
      <c r="D1190" s="15"/>
      <c r="E1190" s="13"/>
      <c r="F1190" s="15"/>
      <c r="G1190" s="15"/>
    </row>
    <row r="1191" spans="4:7" x14ac:dyDescent="0.2">
      <c r="D1191" s="15"/>
      <c r="E1191" s="13"/>
      <c r="F1191" s="15"/>
      <c r="G1191" s="15"/>
    </row>
    <row r="1192" spans="4:7" x14ac:dyDescent="0.2">
      <c r="D1192" s="15"/>
      <c r="E1192" s="13"/>
      <c r="F1192" s="15"/>
      <c r="G1192" s="15"/>
    </row>
    <row r="1193" spans="4:7" x14ac:dyDescent="0.2">
      <c r="D1193" s="15"/>
      <c r="E1193" s="13"/>
      <c r="F1193" s="15"/>
      <c r="G1193" s="15"/>
    </row>
    <row r="1194" spans="4:7" x14ac:dyDescent="0.2">
      <c r="D1194" s="15"/>
      <c r="E1194" s="13"/>
      <c r="F1194" s="15"/>
      <c r="G1194" s="15"/>
    </row>
    <row r="1195" spans="4:7" x14ac:dyDescent="0.2">
      <c r="D1195" s="15"/>
      <c r="E1195" s="13"/>
      <c r="F1195" s="15"/>
      <c r="G1195" s="15"/>
    </row>
    <row r="1196" spans="4:7" x14ac:dyDescent="0.2">
      <c r="D1196" s="15"/>
      <c r="E1196" s="13"/>
      <c r="F1196" s="15"/>
      <c r="G1196" s="15"/>
    </row>
    <row r="1197" spans="4:7" x14ac:dyDescent="0.2">
      <c r="D1197" s="15"/>
      <c r="E1197" s="13"/>
      <c r="F1197" s="15"/>
      <c r="G1197" s="15"/>
    </row>
    <row r="1198" spans="4:7" x14ac:dyDescent="0.2">
      <c r="D1198" s="15"/>
      <c r="E1198" s="13"/>
      <c r="F1198" s="15"/>
      <c r="G1198" s="15"/>
    </row>
    <row r="1199" spans="4:7" x14ac:dyDescent="0.2">
      <c r="D1199" s="15"/>
      <c r="E1199" s="13"/>
      <c r="F1199" s="15"/>
      <c r="G1199" s="15"/>
    </row>
    <row r="1200" spans="4:7" x14ac:dyDescent="0.2">
      <c r="D1200" s="15"/>
      <c r="E1200" s="13"/>
      <c r="F1200" s="15"/>
      <c r="G1200" s="15"/>
    </row>
    <row r="1201" spans="4:7" x14ac:dyDescent="0.2">
      <c r="D1201" s="15"/>
      <c r="E1201" s="13"/>
      <c r="F1201" s="15"/>
      <c r="G1201" s="15"/>
    </row>
    <row r="1202" spans="4:7" x14ac:dyDescent="0.2">
      <c r="D1202" s="15"/>
      <c r="E1202" s="13"/>
      <c r="F1202" s="15"/>
      <c r="G1202" s="15"/>
    </row>
    <row r="1203" spans="4:7" x14ac:dyDescent="0.2">
      <c r="D1203" s="15"/>
      <c r="E1203" s="13"/>
      <c r="F1203" s="15"/>
      <c r="G1203" s="15"/>
    </row>
    <row r="1204" spans="4:7" x14ac:dyDescent="0.2">
      <c r="D1204" s="15"/>
      <c r="E1204" s="13"/>
      <c r="F1204" s="15"/>
      <c r="G1204" s="15"/>
    </row>
    <row r="1205" spans="4:7" x14ac:dyDescent="0.2">
      <c r="D1205" s="15"/>
      <c r="E1205" s="13"/>
      <c r="F1205" s="15"/>
      <c r="G1205" s="15"/>
    </row>
    <row r="1206" spans="4:7" x14ac:dyDescent="0.2">
      <c r="D1206" s="15"/>
      <c r="E1206" s="13"/>
      <c r="F1206" s="15"/>
      <c r="G1206" s="15"/>
    </row>
    <row r="1207" spans="4:7" x14ac:dyDescent="0.2">
      <c r="D1207" s="15"/>
      <c r="E1207" s="13"/>
      <c r="F1207" s="15"/>
      <c r="G1207" s="15"/>
    </row>
    <row r="1208" spans="4:7" x14ac:dyDescent="0.2">
      <c r="D1208" s="15"/>
      <c r="E1208" s="13"/>
      <c r="F1208" s="15"/>
      <c r="G1208" s="15"/>
    </row>
    <row r="1209" spans="4:7" x14ac:dyDescent="0.2">
      <c r="D1209" s="15"/>
      <c r="E1209" s="13"/>
      <c r="F1209" s="15"/>
      <c r="G1209" s="15"/>
    </row>
    <row r="1210" spans="4:7" x14ac:dyDescent="0.2">
      <c r="D1210" s="15"/>
      <c r="E1210" s="13"/>
      <c r="F1210" s="15"/>
      <c r="G1210" s="15"/>
    </row>
    <row r="1211" spans="4:7" x14ac:dyDescent="0.2">
      <c r="D1211" s="15"/>
      <c r="E1211" s="13"/>
      <c r="F1211" s="15"/>
      <c r="G1211" s="15"/>
    </row>
    <row r="1212" spans="4:7" x14ac:dyDescent="0.2">
      <c r="D1212" s="15"/>
      <c r="E1212" s="13"/>
      <c r="F1212" s="15"/>
      <c r="G1212" s="15"/>
    </row>
    <row r="1213" spans="4:7" x14ac:dyDescent="0.2">
      <c r="D1213" s="15"/>
      <c r="E1213" s="13"/>
      <c r="F1213" s="15"/>
      <c r="G1213" s="15"/>
    </row>
    <row r="1214" spans="4:7" x14ac:dyDescent="0.2">
      <c r="D1214" s="15"/>
      <c r="E1214" s="13"/>
      <c r="F1214" s="15"/>
      <c r="G1214" s="15"/>
    </row>
    <row r="1215" spans="4:7" x14ac:dyDescent="0.2">
      <c r="D1215" s="15"/>
      <c r="E1215" s="13"/>
      <c r="F1215" s="15"/>
      <c r="G1215" s="15"/>
    </row>
    <row r="1216" spans="4:7" x14ac:dyDescent="0.2">
      <c r="D1216" s="15"/>
      <c r="E1216" s="13"/>
      <c r="F1216" s="15"/>
      <c r="G1216" s="15"/>
    </row>
    <row r="1217" spans="4:7" x14ac:dyDescent="0.2">
      <c r="D1217" s="15"/>
      <c r="E1217" s="13"/>
      <c r="F1217" s="15"/>
      <c r="G1217" s="15"/>
    </row>
    <row r="1218" spans="4:7" x14ac:dyDescent="0.2">
      <c r="D1218" s="15"/>
      <c r="E1218" s="13"/>
      <c r="F1218" s="15"/>
      <c r="G1218" s="15"/>
    </row>
    <row r="1219" spans="4:7" x14ac:dyDescent="0.2">
      <c r="D1219" s="15"/>
      <c r="E1219" s="13"/>
      <c r="F1219" s="15"/>
      <c r="G1219" s="15"/>
    </row>
    <row r="1220" spans="4:7" x14ac:dyDescent="0.2">
      <c r="D1220" s="15"/>
      <c r="E1220" s="13"/>
      <c r="F1220" s="15"/>
      <c r="G1220" s="15"/>
    </row>
    <row r="1221" spans="4:7" x14ac:dyDescent="0.2">
      <c r="D1221" s="15"/>
      <c r="E1221" s="13"/>
      <c r="F1221" s="15"/>
      <c r="G1221" s="15"/>
    </row>
    <row r="1222" spans="4:7" x14ac:dyDescent="0.2">
      <c r="D1222" s="15"/>
      <c r="E1222" s="13"/>
      <c r="F1222" s="15"/>
      <c r="G1222" s="15"/>
    </row>
    <row r="1223" spans="4:7" x14ac:dyDescent="0.2">
      <c r="D1223" s="15"/>
      <c r="E1223" s="13"/>
      <c r="F1223" s="15"/>
      <c r="G1223" s="15"/>
    </row>
    <row r="1224" spans="4:7" x14ac:dyDescent="0.2">
      <c r="D1224" s="15"/>
      <c r="E1224" s="13"/>
      <c r="F1224" s="15"/>
      <c r="G1224" s="15"/>
    </row>
    <row r="1225" spans="4:7" x14ac:dyDescent="0.2">
      <c r="D1225" s="15"/>
      <c r="E1225" s="13"/>
      <c r="F1225" s="15"/>
      <c r="G1225" s="15"/>
    </row>
    <row r="1226" spans="4:7" x14ac:dyDescent="0.2">
      <c r="D1226" s="15"/>
      <c r="E1226" s="13"/>
      <c r="F1226" s="15"/>
      <c r="G1226" s="15"/>
    </row>
    <row r="1227" spans="4:7" x14ac:dyDescent="0.2">
      <c r="D1227" s="15"/>
      <c r="E1227" s="13"/>
      <c r="F1227" s="15"/>
      <c r="G1227" s="15"/>
    </row>
    <row r="1228" spans="4:7" x14ac:dyDescent="0.2">
      <c r="D1228" s="15"/>
      <c r="E1228" s="13"/>
      <c r="F1228" s="15"/>
      <c r="G1228" s="15"/>
    </row>
    <row r="1229" spans="4:7" x14ac:dyDescent="0.2">
      <c r="D1229" s="15"/>
      <c r="E1229" s="13"/>
      <c r="F1229" s="15"/>
      <c r="G1229" s="15"/>
    </row>
    <row r="1230" spans="4:7" x14ac:dyDescent="0.2">
      <c r="D1230" s="15"/>
      <c r="E1230" s="13"/>
      <c r="F1230" s="15"/>
      <c r="G1230" s="15"/>
    </row>
    <row r="1231" spans="4:7" x14ac:dyDescent="0.2">
      <c r="D1231" s="15"/>
      <c r="E1231" s="13"/>
      <c r="F1231" s="15"/>
      <c r="G1231" s="15"/>
    </row>
    <row r="1232" spans="4:7" x14ac:dyDescent="0.2">
      <c r="D1232" s="15"/>
      <c r="E1232" s="13"/>
      <c r="F1232" s="15"/>
      <c r="G1232" s="15"/>
    </row>
    <row r="1233" spans="4:7" x14ac:dyDescent="0.2">
      <c r="D1233" s="15"/>
      <c r="E1233" s="13"/>
      <c r="F1233" s="15"/>
      <c r="G1233" s="15"/>
    </row>
    <row r="1234" spans="4:7" x14ac:dyDescent="0.2">
      <c r="D1234" s="15"/>
      <c r="E1234" s="13"/>
      <c r="F1234" s="15"/>
      <c r="G1234" s="15"/>
    </row>
    <row r="1235" spans="4:7" x14ac:dyDescent="0.2">
      <c r="D1235" s="15"/>
      <c r="E1235" s="13"/>
      <c r="F1235" s="15"/>
      <c r="G1235" s="15"/>
    </row>
    <row r="1236" spans="4:7" x14ac:dyDescent="0.2">
      <c r="D1236" s="15"/>
      <c r="E1236" s="13"/>
      <c r="F1236" s="15"/>
      <c r="G1236" s="15"/>
    </row>
    <row r="1237" spans="4:7" x14ac:dyDescent="0.2">
      <c r="D1237" s="15"/>
      <c r="E1237" s="13"/>
      <c r="F1237" s="15"/>
      <c r="G1237" s="15"/>
    </row>
    <row r="1238" spans="4:7" x14ac:dyDescent="0.2">
      <c r="D1238" s="15"/>
      <c r="E1238" s="13"/>
      <c r="F1238" s="15"/>
      <c r="G1238" s="15"/>
    </row>
    <row r="1239" spans="4:7" x14ac:dyDescent="0.2">
      <c r="D1239" s="15"/>
      <c r="E1239" s="13"/>
      <c r="F1239" s="15"/>
      <c r="G1239" s="15"/>
    </row>
    <row r="1240" spans="4:7" x14ac:dyDescent="0.2">
      <c r="D1240" s="15"/>
      <c r="E1240" s="13"/>
      <c r="F1240" s="15"/>
      <c r="G1240" s="15"/>
    </row>
    <row r="1241" spans="4:7" x14ac:dyDescent="0.2">
      <c r="D1241" s="15"/>
      <c r="E1241" s="13"/>
      <c r="F1241" s="15"/>
      <c r="G1241" s="15"/>
    </row>
    <row r="1242" spans="4:7" x14ac:dyDescent="0.2">
      <c r="D1242" s="15"/>
      <c r="E1242" s="13"/>
      <c r="F1242" s="15"/>
      <c r="G1242" s="15"/>
    </row>
    <row r="1243" spans="4:7" x14ac:dyDescent="0.2">
      <c r="D1243" s="15"/>
      <c r="E1243" s="13"/>
      <c r="F1243" s="15"/>
      <c r="G1243" s="15"/>
    </row>
    <row r="1244" spans="4:7" x14ac:dyDescent="0.2">
      <c r="D1244" s="15"/>
      <c r="E1244" s="13"/>
      <c r="F1244" s="15"/>
      <c r="G1244" s="15"/>
    </row>
    <row r="1245" spans="4:7" x14ac:dyDescent="0.2">
      <c r="D1245" s="15"/>
      <c r="E1245" s="13"/>
      <c r="F1245" s="15"/>
      <c r="G1245" s="15"/>
    </row>
    <row r="1246" spans="4:7" x14ac:dyDescent="0.2">
      <c r="D1246" s="15"/>
      <c r="E1246" s="13"/>
      <c r="F1246" s="15"/>
      <c r="G1246" s="15"/>
    </row>
    <row r="1247" spans="4:7" x14ac:dyDescent="0.2">
      <c r="D1247" s="15"/>
      <c r="E1247" s="13"/>
      <c r="F1247" s="15"/>
      <c r="G1247" s="15"/>
    </row>
    <row r="1248" spans="4:7" x14ac:dyDescent="0.2">
      <c r="D1248" s="15"/>
      <c r="E1248" s="13"/>
      <c r="F1248" s="15"/>
      <c r="G1248" s="15"/>
    </row>
    <row r="1249" spans="4:7" x14ac:dyDescent="0.2">
      <c r="D1249" s="15"/>
      <c r="E1249" s="13"/>
      <c r="F1249" s="15"/>
      <c r="G1249" s="15"/>
    </row>
    <row r="1250" spans="4:7" x14ac:dyDescent="0.2">
      <c r="D1250" s="15"/>
      <c r="E1250" s="13"/>
      <c r="F1250" s="15"/>
      <c r="G1250" s="15"/>
    </row>
    <row r="1251" spans="4:7" x14ac:dyDescent="0.2">
      <c r="D1251" s="15"/>
      <c r="E1251" s="13"/>
      <c r="F1251" s="15"/>
      <c r="G1251" s="15"/>
    </row>
    <row r="1252" spans="4:7" x14ac:dyDescent="0.2">
      <c r="D1252" s="15"/>
      <c r="E1252" s="13"/>
      <c r="F1252" s="15"/>
      <c r="G1252" s="15"/>
    </row>
    <row r="1253" spans="4:7" x14ac:dyDescent="0.2">
      <c r="D1253" s="15"/>
      <c r="E1253" s="13"/>
      <c r="F1253" s="15"/>
      <c r="G1253" s="15"/>
    </row>
    <row r="1254" spans="4:7" x14ac:dyDescent="0.2">
      <c r="D1254" s="15"/>
      <c r="E1254" s="13"/>
      <c r="F1254" s="15"/>
      <c r="G1254" s="15"/>
    </row>
    <row r="1255" spans="4:7" x14ac:dyDescent="0.2">
      <c r="D1255" s="15"/>
      <c r="E1255" s="13"/>
      <c r="F1255" s="15"/>
      <c r="G1255" s="15"/>
    </row>
    <row r="1256" spans="4:7" x14ac:dyDescent="0.2">
      <c r="D1256" s="15"/>
      <c r="E1256" s="13"/>
      <c r="F1256" s="15"/>
      <c r="G1256" s="15"/>
    </row>
    <row r="1257" spans="4:7" x14ac:dyDescent="0.2">
      <c r="D1257" s="15"/>
      <c r="E1257" s="13"/>
      <c r="F1257" s="15"/>
      <c r="G1257" s="15"/>
    </row>
    <row r="1258" spans="4:7" x14ac:dyDescent="0.2">
      <c r="D1258" s="15"/>
      <c r="E1258" s="13"/>
      <c r="F1258" s="15"/>
      <c r="G1258" s="15"/>
    </row>
    <row r="1259" spans="4:7" x14ac:dyDescent="0.2">
      <c r="D1259" s="15"/>
      <c r="E1259" s="13"/>
      <c r="F1259" s="15"/>
      <c r="G1259" s="15"/>
    </row>
    <row r="1260" spans="4:7" x14ac:dyDescent="0.2">
      <c r="D1260" s="15"/>
      <c r="E1260" s="13"/>
      <c r="F1260" s="15"/>
      <c r="G1260" s="15"/>
    </row>
    <row r="1261" spans="4:7" x14ac:dyDescent="0.2">
      <c r="D1261" s="15"/>
      <c r="E1261" s="13"/>
      <c r="F1261" s="15"/>
      <c r="G1261" s="15"/>
    </row>
    <row r="1262" spans="4:7" x14ac:dyDescent="0.2">
      <c r="D1262" s="15"/>
      <c r="E1262" s="13"/>
      <c r="F1262" s="15"/>
      <c r="G1262" s="15"/>
    </row>
    <row r="1263" spans="4:7" x14ac:dyDescent="0.2">
      <c r="D1263" s="15"/>
      <c r="E1263" s="13"/>
      <c r="F1263" s="15"/>
      <c r="G1263" s="15"/>
    </row>
    <row r="1264" spans="4:7" x14ac:dyDescent="0.2">
      <c r="D1264" s="15"/>
      <c r="E1264" s="13"/>
      <c r="F1264" s="15"/>
      <c r="G1264" s="15"/>
    </row>
    <row r="1265" spans="4:7" x14ac:dyDescent="0.2">
      <c r="D1265" s="15"/>
      <c r="E1265" s="13"/>
      <c r="F1265" s="15"/>
      <c r="G1265" s="15"/>
    </row>
    <row r="1266" spans="4:7" x14ac:dyDescent="0.2">
      <c r="D1266" s="15"/>
      <c r="E1266" s="13"/>
      <c r="F1266" s="15"/>
      <c r="G1266" s="15"/>
    </row>
    <row r="1267" spans="4:7" x14ac:dyDescent="0.2">
      <c r="D1267" s="15"/>
      <c r="E1267" s="13"/>
      <c r="F1267" s="15"/>
      <c r="G1267" s="15"/>
    </row>
    <row r="1268" spans="4:7" x14ac:dyDescent="0.2">
      <c r="D1268" s="15"/>
      <c r="E1268" s="13"/>
      <c r="F1268" s="15"/>
      <c r="G1268" s="15"/>
    </row>
    <row r="1269" spans="4:7" x14ac:dyDescent="0.2">
      <c r="D1269" s="15"/>
      <c r="E1269" s="13"/>
      <c r="F1269" s="15"/>
      <c r="G1269" s="15"/>
    </row>
    <row r="1270" spans="4:7" x14ac:dyDescent="0.2">
      <c r="D1270" s="15"/>
      <c r="E1270" s="13"/>
      <c r="F1270" s="15"/>
      <c r="G1270" s="15"/>
    </row>
    <row r="1271" spans="4:7" x14ac:dyDescent="0.2">
      <c r="D1271" s="15"/>
      <c r="E1271" s="13"/>
      <c r="F1271" s="15"/>
      <c r="G1271" s="15"/>
    </row>
    <row r="1272" spans="4:7" x14ac:dyDescent="0.2">
      <c r="D1272" s="15"/>
      <c r="E1272" s="13"/>
      <c r="F1272" s="15"/>
      <c r="G1272" s="15"/>
    </row>
    <row r="1273" spans="4:7" x14ac:dyDescent="0.2">
      <c r="D1273" s="15"/>
      <c r="E1273" s="13"/>
      <c r="F1273" s="15"/>
      <c r="G1273" s="15"/>
    </row>
    <row r="1274" spans="4:7" x14ac:dyDescent="0.2">
      <c r="D1274" s="15"/>
      <c r="E1274" s="13"/>
      <c r="F1274" s="15"/>
      <c r="G1274" s="15"/>
    </row>
    <row r="1275" spans="4:7" x14ac:dyDescent="0.2">
      <c r="D1275" s="15"/>
      <c r="E1275" s="13"/>
      <c r="F1275" s="15"/>
      <c r="G1275" s="15"/>
    </row>
    <row r="1276" spans="4:7" x14ac:dyDescent="0.2">
      <c r="D1276" s="15"/>
      <c r="E1276" s="13"/>
      <c r="F1276" s="15"/>
      <c r="G1276" s="15"/>
    </row>
    <row r="1277" spans="4:7" x14ac:dyDescent="0.2">
      <c r="D1277" s="15"/>
      <c r="E1277" s="13"/>
      <c r="F1277" s="15"/>
      <c r="G1277" s="15"/>
    </row>
    <row r="1278" spans="4:7" x14ac:dyDescent="0.2">
      <c r="D1278" s="15"/>
      <c r="E1278" s="13"/>
      <c r="F1278" s="15"/>
      <c r="G1278" s="15"/>
    </row>
    <row r="1279" spans="4:7" x14ac:dyDescent="0.2">
      <c r="D1279" s="15"/>
      <c r="E1279" s="13"/>
      <c r="F1279" s="15"/>
      <c r="G1279" s="15"/>
    </row>
    <row r="1280" spans="4:7" x14ac:dyDescent="0.2">
      <c r="D1280" s="15"/>
      <c r="E1280" s="13"/>
      <c r="F1280" s="15"/>
      <c r="G1280" s="15"/>
    </row>
    <row r="1281" spans="4:7" x14ac:dyDescent="0.2">
      <c r="D1281" s="15"/>
      <c r="E1281" s="13"/>
      <c r="F1281" s="15"/>
      <c r="G1281" s="15"/>
    </row>
    <row r="1282" spans="4:7" x14ac:dyDescent="0.2">
      <c r="D1282" s="15"/>
      <c r="E1282" s="13"/>
      <c r="F1282" s="15"/>
      <c r="G1282" s="15"/>
    </row>
    <row r="1283" spans="4:7" x14ac:dyDescent="0.2">
      <c r="D1283" s="15"/>
      <c r="E1283" s="13"/>
      <c r="F1283" s="15"/>
      <c r="G1283" s="15"/>
    </row>
    <row r="1284" spans="4:7" x14ac:dyDescent="0.2">
      <c r="D1284" s="15"/>
      <c r="E1284" s="13"/>
      <c r="F1284" s="15"/>
      <c r="G1284" s="15"/>
    </row>
    <row r="1285" spans="4:7" x14ac:dyDescent="0.2">
      <c r="D1285" s="15"/>
      <c r="E1285" s="13"/>
      <c r="F1285" s="15"/>
      <c r="G1285" s="15"/>
    </row>
    <row r="1286" spans="4:7" x14ac:dyDescent="0.2">
      <c r="D1286" s="15"/>
      <c r="E1286" s="13"/>
      <c r="F1286" s="15"/>
      <c r="G1286" s="15"/>
    </row>
    <row r="1287" spans="4:7" x14ac:dyDescent="0.2">
      <c r="D1287" s="15"/>
      <c r="E1287" s="13"/>
      <c r="F1287" s="15"/>
      <c r="G1287" s="15"/>
    </row>
    <row r="1288" spans="4:7" x14ac:dyDescent="0.2">
      <c r="D1288" s="15"/>
      <c r="E1288" s="13"/>
      <c r="F1288" s="15"/>
      <c r="G1288" s="15"/>
    </row>
    <row r="1289" spans="4:7" x14ac:dyDescent="0.2">
      <c r="D1289" s="15"/>
      <c r="E1289" s="13"/>
      <c r="F1289" s="15"/>
      <c r="G1289" s="15"/>
    </row>
    <row r="1290" spans="4:7" x14ac:dyDescent="0.2">
      <c r="D1290" s="15"/>
      <c r="E1290" s="13"/>
      <c r="F1290" s="15"/>
      <c r="G1290" s="15"/>
    </row>
    <row r="1291" spans="4:7" x14ac:dyDescent="0.2">
      <c r="D1291" s="15"/>
      <c r="E1291" s="13"/>
      <c r="F1291" s="15"/>
      <c r="G1291" s="15"/>
    </row>
    <row r="1292" spans="4:7" x14ac:dyDescent="0.2">
      <c r="D1292" s="15"/>
      <c r="E1292" s="13"/>
      <c r="F1292" s="15"/>
      <c r="G1292" s="15"/>
    </row>
    <row r="1293" spans="4:7" x14ac:dyDescent="0.2">
      <c r="D1293" s="15"/>
      <c r="E1293" s="13"/>
      <c r="F1293" s="15"/>
      <c r="G1293" s="15"/>
    </row>
    <row r="1294" spans="4:7" x14ac:dyDescent="0.2">
      <c r="D1294" s="15"/>
      <c r="E1294" s="13"/>
      <c r="F1294" s="15"/>
      <c r="G1294" s="15"/>
    </row>
    <row r="1295" spans="4:7" x14ac:dyDescent="0.2">
      <c r="D1295" s="15"/>
      <c r="E1295" s="13"/>
      <c r="F1295" s="15"/>
      <c r="G1295" s="15"/>
    </row>
    <row r="1296" spans="4:7" x14ac:dyDescent="0.2">
      <c r="D1296" s="15"/>
      <c r="E1296" s="13"/>
      <c r="F1296" s="15"/>
      <c r="G1296" s="15"/>
    </row>
    <row r="1297" spans="4:7" x14ac:dyDescent="0.2">
      <c r="D1297" s="15"/>
      <c r="E1297" s="13"/>
      <c r="F1297" s="15"/>
      <c r="G1297" s="15"/>
    </row>
    <row r="1298" spans="4:7" x14ac:dyDescent="0.2">
      <c r="D1298" s="15"/>
      <c r="E1298" s="13"/>
      <c r="F1298" s="15"/>
      <c r="G1298" s="15"/>
    </row>
    <row r="1299" spans="4:7" x14ac:dyDescent="0.2">
      <c r="D1299" s="15"/>
      <c r="E1299" s="13"/>
      <c r="F1299" s="15"/>
      <c r="G1299" s="15"/>
    </row>
    <row r="1300" spans="4:7" x14ac:dyDescent="0.2">
      <c r="D1300" s="15"/>
      <c r="E1300" s="13"/>
      <c r="F1300" s="15"/>
      <c r="G1300" s="15"/>
    </row>
    <row r="1301" spans="4:7" x14ac:dyDescent="0.2">
      <c r="D1301" s="15"/>
      <c r="E1301" s="13"/>
      <c r="F1301" s="15"/>
      <c r="G1301" s="15"/>
    </row>
    <row r="1302" spans="4:7" x14ac:dyDescent="0.2">
      <c r="D1302" s="15"/>
      <c r="E1302" s="13"/>
      <c r="F1302" s="15"/>
      <c r="G1302" s="15"/>
    </row>
    <row r="1303" spans="4:7" x14ac:dyDescent="0.2">
      <c r="D1303" s="15"/>
      <c r="E1303" s="13"/>
      <c r="F1303" s="15"/>
      <c r="G1303" s="15"/>
    </row>
    <row r="1304" spans="4:7" x14ac:dyDescent="0.2">
      <c r="D1304" s="15"/>
      <c r="E1304" s="13"/>
      <c r="F1304" s="15"/>
      <c r="G1304" s="15"/>
    </row>
    <row r="1305" spans="4:7" x14ac:dyDescent="0.2">
      <c r="D1305" s="15"/>
      <c r="E1305" s="13"/>
      <c r="F1305" s="15"/>
      <c r="G1305" s="15"/>
    </row>
    <row r="1306" spans="4:7" x14ac:dyDescent="0.2">
      <c r="D1306" s="15"/>
      <c r="E1306" s="13"/>
      <c r="F1306" s="15"/>
      <c r="G1306" s="15"/>
    </row>
    <row r="1307" spans="4:7" x14ac:dyDescent="0.2">
      <c r="D1307" s="15"/>
      <c r="E1307" s="13"/>
      <c r="F1307" s="15"/>
      <c r="G1307" s="15"/>
    </row>
    <row r="1308" spans="4:7" x14ac:dyDescent="0.2">
      <c r="D1308" s="15"/>
      <c r="E1308" s="13"/>
      <c r="F1308" s="15"/>
      <c r="G1308" s="15"/>
    </row>
    <row r="1309" spans="4:7" x14ac:dyDescent="0.2">
      <c r="D1309" s="15"/>
      <c r="E1309" s="13"/>
      <c r="F1309" s="15"/>
      <c r="G1309" s="15"/>
    </row>
    <row r="1310" spans="4:7" x14ac:dyDescent="0.2">
      <c r="D1310" s="15"/>
      <c r="E1310" s="13"/>
      <c r="F1310" s="15"/>
      <c r="G1310" s="15"/>
    </row>
    <row r="1311" spans="4:7" x14ac:dyDescent="0.2">
      <c r="D1311" s="15"/>
      <c r="E1311" s="13"/>
      <c r="F1311" s="15"/>
      <c r="G1311" s="15"/>
    </row>
    <row r="1312" spans="4:7" x14ac:dyDescent="0.2">
      <c r="D1312" s="15"/>
      <c r="E1312" s="13"/>
      <c r="F1312" s="15"/>
      <c r="G1312" s="15"/>
    </row>
    <row r="1313" spans="4:7" x14ac:dyDescent="0.2">
      <c r="D1313" s="15"/>
      <c r="E1313" s="13"/>
      <c r="F1313" s="15"/>
      <c r="G1313" s="15"/>
    </row>
    <row r="1314" spans="4:7" x14ac:dyDescent="0.2">
      <c r="D1314" s="15"/>
      <c r="E1314" s="13"/>
      <c r="F1314" s="15"/>
      <c r="G1314" s="15"/>
    </row>
    <row r="1315" spans="4:7" x14ac:dyDescent="0.2">
      <c r="D1315" s="15"/>
      <c r="E1315" s="13"/>
      <c r="F1315" s="15"/>
      <c r="G1315" s="15"/>
    </row>
    <row r="1316" spans="4:7" x14ac:dyDescent="0.2">
      <c r="D1316" s="15"/>
      <c r="E1316" s="13"/>
      <c r="F1316" s="15"/>
      <c r="G1316" s="15"/>
    </row>
    <row r="1317" spans="4:7" x14ac:dyDescent="0.2">
      <c r="D1317" s="15"/>
      <c r="E1317" s="13"/>
      <c r="F1317" s="15"/>
      <c r="G1317" s="15"/>
    </row>
    <row r="1318" spans="4:7" x14ac:dyDescent="0.2">
      <c r="D1318" s="15"/>
      <c r="E1318" s="13"/>
      <c r="F1318" s="15"/>
      <c r="G1318" s="15"/>
    </row>
    <row r="1319" spans="4:7" x14ac:dyDescent="0.2">
      <c r="D1319" s="15"/>
      <c r="E1319" s="13"/>
      <c r="F1319" s="15"/>
      <c r="G1319" s="15"/>
    </row>
    <row r="1320" spans="4:7" x14ac:dyDescent="0.2">
      <c r="D1320" s="15"/>
      <c r="E1320" s="13"/>
      <c r="F1320" s="15"/>
      <c r="G1320" s="15"/>
    </row>
    <row r="1321" spans="4:7" x14ac:dyDescent="0.2">
      <c r="D1321" s="15"/>
      <c r="E1321" s="13"/>
      <c r="F1321" s="15"/>
      <c r="G1321" s="15"/>
    </row>
    <row r="1322" spans="4:7" x14ac:dyDescent="0.2">
      <c r="D1322" s="15"/>
      <c r="E1322" s="13"/>
      <c r="F1322" s="15"/>
      <c r="G1322" s="15"/>
    </row>
    <row r="1323" spans="4:7" x14ac:dyDescent="0.2">
      <c r="D1323" s="15"/>
      <c r="E1323" s="13"/>
      <c r="F1323" s="15"/>
      <c r="G1323" s="15"/>
    </row>
    <row r="1324" spans="4:7" x14ac:dyDescent="0.2">
      <c r="D1324" s="15"/>
      <c r="E1324" s="13"/>
      <c r="F1324" s="15"/>
      <c r="G1324" s="15"/>
    </row>
    <row r="1325" spans="4:7" x14ac:dyDescent="0.2">
      <c r="D1325" s="15"/>
      <c r="E1325" s="13"/>
      <c r="F1325" s="15"/>
      <c r="G1325" s="15"/>
    </row>
    <row r="1326" spans="4:7" x14ac:dyDescent="0.2">
      <c r="D1326" s="15"/>
      <c r="E1326" s="13"/>
      <c r="F1326" s="15"/>
      <c r="G1326" s="15"/>
    </row>
    <row r="1327" spans="4:7" x14ac:dyDescent="0.2">
      <c r="D1327" s="15"/>
      <c r="E1327" s="13"/>
      <c r="F1327" s="15"/>
      <c r="G1327" s="15"/>
    </row>
    <row r="1328" spans="4:7" x14ac:dyDescent="0.2">
      <c r="D1328" s="15"/>
      <c r="E1328" s="13"/>
      <c r="F1328" s="15"/>
      <c r="G1328" s="15"/>
    </row>
    <row r="1329" spans="4:7" x14ac:dyDescent="0.2">
      <c r="D1329" s="15"/>
      <c r="E1329" s="13"/>
      <c r="F1329" s="15"/>
      <c r="G1329" s="15"/>
    </row>
    <row r="1330" spans="4:7" x14ac:dyDescent="0.2">
      <c r="D1330" s="15"/>
      <c r="E1330" s="13"/>
      <c r="F1330" s="15"/>
      <c r="G1330" s="15"/>
    </row>
    <row r="1331" spans="4:7" x14ac:dyDescent="0.2">
      <c r="D1331" s="15"/>
      <c r="E1331" s="13"/>
      <c r="F1331" s="15"/>
      <c r="G1331" s="15"/>
    </row>
    <row r="1332" spans="4:7" x14ac:dyDescent="0.2">
      <c r="D1332" s="15"/>
      <c r="E1332" s="13"/>
      <c r="F1332" s="15"/>
      <c r="G1332" s="15"/>
    </row>
    <row r="1333" spans="4:7" x14ac:dyDescent="0.2">
      <c r="D1333" s="15"/>
      <c r="E1333" s="13"/>
      <c r="F1333" s="15"/>
      <c r="G1333" s="15"/>
    </row>
    <row r="1334" spans="4:7" x14ac:dyDescent="0.2">
      <c r="D1334" s="15"/>
      <c r="E1334" s="13"/>
      <c r="F1334" s="15"/>
      <c r="G1334" s="15"/>
    </row>
    <row r="1335" spans="4:7" x14ac:dyDescent="0.2">
      <c r="D1335" s="15"/>
      <c r="E1335" s="13"/>
      <c r="F1335" s="15"/>
      <c r="G1335" s="15"/>
    </row>
    <row r="1336" spans="4:7" x14ac:dyDescent="0.2">
      <c r="D1336" s="15"/>
      <c r="E1336" s="13"/>
      <c r="F1336" s="15"/>
      <c r="G1336" s="15"/>
    </row>
    <row r="1337" spans="4:7" x14ac:dyDescent="0.2">
      <c r="D1337" s="15"/>
      <c r="E1337" s="13"/>
      <c r="F1337" s="15"/>
      <c r="G1337" s="15"/>
    </row>
    <row r="1338" spans="4:7" x14ac:dyDescent="0.2">
      <c r="D1338" s="15"/>
      <c r="E1338" s="13"/>
      <c r="F1338" s="15"/>
      <c r="G1338" s="15"/>
    </row>
    <row r="1339" spans="4:7" x14ac:dyDescent="0.2">
      <c r="D1339" s="15"/>
      <c r="E1339" s="13"/>
      <c r="F1339" s="15"/>
      <c r="G1339" s="15"/>
    </row>
    <row r="1340" spans="4:7" x14ac:dyDescent="0.2">
      <c r="D1340" s="15"/>
      <c r="E1340" s="13"/>
      <c r="F1340" s="15"/>
      <c r="G1340" s="15"/>
    </row>
    <row r="1341" spans="4:7" x14ac:dyDescent="0.2">
      <c r="D1341" s="15"/>
      <c r="E1341" s="13"/>
      <c r="F1341" s="15"/>
      <c r="G1341" s="15"/>
    </row>
    <row r="1342" spans="4:7" x14ac:dyDescent="0.2">
      <c r="D1342" s="15"/>
      <c r="E1342" s="13"/>
      <c r="F1342" s="15"/>
      <c r="G1342" s="15"/>
    </row>
    <row r="1343" spans="4:7" x14ac:dyDescent="0.2">
      <c r="D1343" s="15"/>
      <c r="E1343" s="13"/>
      <c r="F1343" s="15"/>
      <c r="G1343" s="15"/>
    </row>
    <row r="1344" spans="4:7" x14ac:dyDescent="0.2">
      <c r="D1344" s="15"/>
      <c r="E1344" s="13"/>
      <c r="F1344" s="15"/>
      <c r="G1344" s="15"/>
    </row>
    <row r="1345" spans="4:7" x14ac:dyDescent="0.2">
      <c r="D1345" s="15"/>
      <c r="E1345" s="13"/>
      <c r="F1345" s="15"/>
      <c r="G1345" s="15"/>
    </row>
    <row r="1346" spans="4:7" x14ac:dyDescent="0.2">
      <c r="D1346" s="15"/>
      <c r="E1346" s="13"/>
      <c r="F1346" s="15"/>
      <c r="G1346" s="15"/>
    </row>
    <row r="1347" spans="4:7" x14ac:dyDescent="0.2">
      <c r="D1347" s="15"/>
      <c r="E1347" s="13"/>
      <c r="F1347" s="15"/>
      <c r="G1347" s="15"/>
    </row>
    <row r="1348" spans="4:7" x14ac:dyDescent="0.2">
      <c r="D1348" s="15"/>
      <c r="E1348" s="13"/>
      <c r="F1348" s="15"/>
      <c r="G1348" s="15"/>
    </row>
    <row r="1349" spans="4:7" x14ac:dyDescent="0.2">
      <c r="D1349" s="15"/>
      <c r="E1349" s="13"/>
      <c r="F1349" s="15"/>
      <c r="G1349" s="15"/>
    </row>
    <row r="1350" spans="4:7" x14ac:dyDescent="0.2">
      <c r="D1350" s="15"/>
      <c r="E1350" s="13"/>
      <c r="F1350" s="15"/>
      <c r="G1350" s="15"/>
    </row>
    <row r="1351" spans="4:7" x14ac:dyDescent="0.2">
      <c r="D1351" s="15"/>
      <c r="E1351" s="13"/>
      <c r="F1351" s="15"/>
      <c r="G1351" s="15"/>
    </row>
    <row r="1352" spans="4:7" x14ac:dyDescent="0.2">
      <c r="D1352" s="15"/>
      <c r="E1352" s="13"/>
      <c r="F1352" s="15"/>
      <c r="G1352" s="15"/>
    </row>
    <row r="1353" spans="4:7" x14ac:dyDescent="0.2">
      <c r="D1353" s="15"/>
      <c r="E1353" s="13"/>
      <c r="F1353" s="15"/>
      <c r="G1353" s="15"/>
    </row>
    <row r="1354" spans="4:7" x14ac:dyDescent="0.2">
      <c r="D1354" s="15"/>
      <c r="E1354" s="13"/>
      <c r="F1354" s="15"/>
      <c r="G1354" s="15"/>
    </row>
    <row r="1355" spans="4:7" x14ac:dyDescent="0.2">
      <c r="D1355" s="15"/>
      <c r="E1355" s="13"/>
      <c r="F1355" s="15"/>
      <c r="G1355" s="15"/>
    </row>
    <row r="1356" spans="4:7" x14ac:dyDescent="0.2">
      <c r="D1356" s="15"/>
      <c r="E1356" s="13"/>
      <c r="F1356" s="15"/>
      <c r="G1356" s="15"/>
    </row>
    <row r="1357" spans="4:7" x14ac:dyDescent="0.2">
      <c r="D1357" s="15"/>
      <c r="E1357" s="13"/>
      <c r="F1357" s="15"/>
      <c r="G1357" s="15"/>
    </row>
    <row r="1358" spans="4:7" x14ac:dyDescent="0.2">
      <c r="D1358" s="15"/>
      <c r="E1358" s="13"/>
      <c r="F1358" s="15"/>
      <c r="G1358" s="15"/>
    </row>
    <row r="1359" spans="4:7" x14ac:dyDescent="0.2">
      <c r="D1359" s="15"/>
      <c r="E1359" s="13"/>
      <c r="F1359" s="15"/>
      <c r="G1359" s="15"/>
    </row>
    <row r="1360" spans="4:7" x14ac:dyDescent="0.2">
      <c r="D1360" s="15"/>
      <c r="E1360" s="13"/>
      <c r="F1360" s="15"/>
      <c r="G1360" s="15"/>
    </row>
    <row r="1361" spans="4:7" x14ac:dyDescent="0.2">
      <c r="D1361" s="15"/>
      <c r="E1361" s="13"/>
      <c r="F1361" s="15"/>
      <c r="G1361" s="15"/>
    </row>
    <row r="1362" spans="4:7" x14ac:dyDescent="0.2">
      <c r="D1362" s="15"/>
      <c r="E1362" s="13"/>
      <c r="F1362" s="15"/>
      <c r="G1362" s="15"/>
    </row>
    <row r="1363" spans="4:7" x14ac:dyDescent="0.2">
      <c r="D1363" s="15"/>
      <c r="E1363" s="13"/>
      <c r="F1363" s="15"/>
      <c r="G1363" s="15"/>
    </row>
    <row r="1364" spans="4:7" x14ac:dyDescent="0.2">
      <c r="D1364" s="15"/>
      <c r="E1364" s="13"/>
      <c r="F1364" s="15"/>
      <c r="G1364" s="15"/>
    </row>
    <row r="1365" spans="4:7" x14ac:dyDescent="0.2">
      <c r="D1365" s="15"/>
      <c r="E1365" s="13"/>
      <c r="F1365" s="15"/>
      <c r="G1365" s="15"/>
    </row>
    <row r="1366" spans="4:7" x14ac:dyDescent="0.2">
      <c r="D1366" s="15"/>
      <c r="E1366" s="13"/>
      <c r="F1366" s="15"/>
      <c r="G1366" s="15"/>
    </row>
    <row r="1367" spans="4:7" x14ac:dyDescent="0.2">
      <c r="D1367" s="15"/>
      <c r="E1367" s="13"/>
      <c r="F1367" s="15"/>
      <c r="G1367" s="15"/>
    </row>
    <row r="1368" spans="4:7" x14ac:dyDescent="0.2">
      <c r="D1368" s="15"/>
      <c r="E1368" s="13"/>
      <c r="F1368" s="15"/>
      <c r="G1368" s="15"/>
    </row>
    <row r="1369" spans="4:7" x14ac:dyDescent="0.2">
      <c r="D1369" s="15"/>
      <c r="E1369" s="13"/>
      <c r="F1369" s="15"/>
      <c r="G1369" s="15"/>
    </row>
    <row r="1370" spans="4:7" x14ac:dyDescent="0.2">
      <c r="D1370" s="15"/>
      <c r="E1370" s="13"/>
      <c r="F1370" s="15"/>
      <c r="G1370" s="15"/>
    </row>
    <row r="1371" spans="4:7" x14ac:dyDescent="0.2">
      <c r="D1371" s="15"/>
      <c r="E1371" s="13"/>
      <c r="F1371" s="15"/>
      <c r="G1371" s="15"/>
    </row>
    <row r="1372" spans="4:7" x14ac:dyDescent="0.2">
      <c r="D1372" s="15"/>
      <c r="E1372" s="13"/>
      <c r="F1372" s="15"/>
      <c r="G1372" s="15"/>
    </row>
    <row r="1373" spans="4:7" x14ac:dyDescent="0.2">
      <c r="D1373" s="15"/>
      <c r="E1373" s="13"/>
      <c r="F1373" s="15"/>
      <c r="G1373" s="15"/>
    </row>
    <row r="1374" spans="4:7" x14ac:dyDescent="0.2">
      <c r="D1374" s="15"/>
      <c r="E1374" s="13"/>
      <c r="F1374" s="15"/>
      <c r="G1374" s="15"/>
    </row>
    <row r="1375" spans="4:7" x14ac:dyDescent="0.2">
      <c r="D1375" s="15"/>
      <c r="E1375" s="13"/>
      <c r="F1375" s="15"/>
      <c r="G1375" s="15"/>
    </row>
    <row r="1376" spans="4:7" x14ac:dyDescent="0.2">
      <c r="D1376" s="15"/>
      <c r="E1376" s="13"/>
      <c r="F1376" s="15"/>
      <c r="G1376" s="15"/>
    </row>
    <row r="1377" spans="4:7" x14ac:dyDescent="0.2">
      <c r="D1377" s="15"/>
      <c r="E1377" s="13"/>
      <c r="F1377" s="15"/>
      <c r="G1377" s="15"/>
    </row>
    <row r="1378" spans="4:7" x14ac:dyDescent="0.2">
      <c r="D1378" s="15"/>
      <c r="E1378" s="13"/>
      <c r="F1378" s="15"/>
      <c r="G1378" s="15"/>
    </row>
    <row r="1379" spans="4:7" x14ac:dyDescent="0.2">
      <c r="D1379" s="15"/>
      <c r="E1379" s="13"/>
      <c r="F1379" s="15"/>
      <c r="G1379" s="15"/>
    </row>
    <row r="1380" spans="4:7" x14ac:dyDescent="0.2">
      <c r="D1380" s="15"/>
      <c r="E1380" s="13"/>
      <c r="F1380" s="15"/>
      <c r="G1380" s="15"/>
    </row>
    <row r="1381" spans="4:7" x14ac:dyDescent="0.2">
      <c r="D1381" s="15"/>
      <c r="E1381" s="13"/>
      <c r="F1381" s="15"/>
      <c r="G1381" s="15"/>
    </row>
    <row r="1382" spans="4:7" x14ac:dyDescent="0.2">
      <c r="D1382" s="15"/>
      <c r="E1382" s="13"/>
      <c r="F1382" s="15"/>
      <c r="G1382" s="15"/>
    </row>
    <row r="1383" spans="4:7" x14ac:dyDescent="0.2">
      <c r="D1383" s="15"/>
      <c r="E1383" s="13"/>
      <c r="F1383" s="15"/>
      <c r="G1383" s="15"/>
    </row>
    <row r="1384" spans="4:7" x14ac:dyDescent="0.2">
      <c r="D1384" s="15"/>
      <c r="E1384" s="13"/>
      <c r="F1384" s="15"/>
      <c r="G1384" s="15"/>
    </row>
    <row r="1385" spans="4:7" x14ac:dyDescent="0.2">
      <c r="D1385" s="15"/>
      <c r="E1385" s="13"/>
      <c r="F1385" s="15"/>
      <c r="G1385" s="15"/>
    </row>
    <row r="1386" spans="4:7" x14ac:dyDescent="0.2">
      <c r="D1386" s="15"/>
      <c r="E1386" s="13"/>
      <c r="F1386" s="15"/>
      <c r="G1386" s="15"/>
    </row>
    <row r="1387" spans="4:7" x14ac:dyDescent="0.2">
      <c r="D1387" s="15"/>
      <c r="E1387" s="13"/>
      <c r="F1387" s="15"/>
      <c r="G1387" s="15"/>
    </row>
    <row r="1388" spans="4:7" x14ac:dyDescent="0.2">
      <c r="D1388" s="15"/>
      <c r="E1388" s="13"/>
      <c r="F1388" s="15"/>
      <c r="G1388" s="15"/>
    </row>
    <row r="1389" spans="4:7" x14ac:dyDescent="0.2">
      <c r="D1389" s="15"/>
      <c r="E1389" s="13"/>
      <c r="F1389" s="15"/>
      <c r="G1389" s="15"/>
    </row>
    <row r="1390" spans="4:7" x14ac:dyDescent="0.2">
      <c r="D1390" s="15"/>
      <c r="E1390" s="13"/>
      <c r="F1390" s="15"/>
      <c r="G1390" s="15"/>
    </row>
    <row r="1391" spans="4:7" x14ac:dyDescent="0.2">
      <c r="D1391" s="15"/>
      <c r="E1391" s="13"/>
      <c r="F1391" s="15"/>
      <c r="G1391" s="15"/>
    </row>
    <row r="1392" spans="4:7" x14ac:dyDescent="0.2">
      <c r="D1392" s="15"/>
      <c r="E1392" s="13"/>
      <c r="F1392" s="15"/>
      <c r="G1392" s="15"/>
    </row>
    <row r="1393" spans="4:7" x14ac:dyDescent="0.2">
      <c r="D1393" s="15"/>
      <c r="E1393" s="13"/>
      <c r="F1393" s="15"/>
      <c r="G1393" s="15"/>
    </row>
    <row r="1394" spans="4:7" x14ac:dyDescent="0.2">
      <c r="D1394" s="15"/>
      <c r="E1394" s="13"/>
      <c r="F1394" s="15"/>
      <c r="G1394" s="15"/>
    </row>
    <row r="1395" spans="4:7" x14ac:dyDescent="0.2">
      <c r="D1395" s="15"/>
      <c r="E1395" s="13"/>
      <c r="F1395" s="15"/>
      <c r="G1395" s="15"/>
    </row>
    <row r="1396" spans="4:7" x14ac:dyDescent="0.2">
      <c r="D1396" s="15"/>
      <c r="E1396" s="13"/>
      <c r="F1396" s="15"/>
      <c r="G1396" s="15"/>
    </row>
    <row r="1397" spans="4:7" x14ac:dyDescent="0.2">
      <c r="D1397" s="15"/>
      <c r="E1397" s="13"/>
      <c r="F1397" s="15"/>
      <c r="G1397" s="15"/>
    </row>
    <row r="1398" spans="4:7" x14ac:dyDescent="0.2">
      <c r="D1398" s="15"/>
      <c r="E1398" s="13"/>
      <c r="F1398" s="15"/>
      <c r="G1398" s="15"/>
    </row>
    <row r="1399" spans="4:7" x14ac:dyDescent="0.2">
      <c r="D1399" s="15"/>
      <c r="E1399" s="13"/>
      <c r="F1399" s="15"/>
      <c r="G1399" s="15"/>
    </row>
    <row r="1400" spans="4:7" x14ac:dyDescent="0.2">
      <c r="D1400" s="15"/>
      <c r="E1400" s="13"/>
      <c r="F1400" s="15"/>
      <c r="G1400" s="15"/>
    </row>
    <row r="1401" spans="4:7" x14ac:dyDescent="0.2">
      <c r="D1401" s="15"/>
      <c r="E1401" s="13"/>
      <c r="F1401" s="15"/>
      <c r="G1401" s="15"/>
    </row>
    <row r="1402" spans="4:7" x14ac:dyDescent="0.2">
      <c r="D1402" s="15"/>
      <c r="E1402" s="13"/>
      <c r="F1402" s="15"/>
      <c r="G1402" s="15"/>
    </row>
    <row r="1403" spans="4:7" x14ac:dyDescent="0.2">
      <c r="D1403" s="15"/>
      <c r="E1403" s="13"/>
      <c r="F1403" s="15"/>
      <c r="G1403" s="15"/>
    </row>
    <row r="1404" spans="4:7" x14ac:dyDescent="0.2">
      <c r="D1404" s="15"/>
      <c r="E1404" s="13"/>
      <c r="F1404" s="15"/>
      <c r="G1404" s="15"/>
    </row>
    <row r="1405" spans="4:7" x14ac:dyDescent="0.2">
      <c r="D1405" s="15"/>
      <c r="E1405" s="13"/>
      <c r="F1405" s="15"/>
      <c r="G1405" s="15"/>
    </row>
    <row r="1406" spans="4:7" x14ac:dyDescent="0.2">
      <c r="D1406" s="15"/>
      <c r="E1406" s="13"/>
      <c r="F1406" s="15"/>
      <c r="G1406" s="15"/>
    </row>
    <row r="1407" spans="4:7" x14ac:dyDescent="0.2">
      <c r="D1407" s="15"/>
      <c r="E1407" s="13"/>
      <c r="F1407" s="15"/>
      <c r="G1407" s="15"/>
    </row>
    <row r="1408" spans="4:7" x14ac:dyDescent="0.2">
      <c r="D1408" s="15"/>
      <c r="E1408" s="13"/>
      <c r="F1408" s="15"/>
      <c r="G1408" s="15"/>
    </row>
    <row r="1409" spans="4:7" x14ac:dyDescent="0.2">
      <c r="D1409" s="15"/>
      <c r="E1409" s="13"/>
      <c r="F1409" s="15"/>
      <c r="G1409" s="15"/>
    </row>
    <row r="1410" spans="4:7" x14ac:dyDescent="0.2">
      <c r="D1410" s="15"/>
      <c r="E1410" s="13"/>
      <c r="F1410" s="15"/>
      <c r="G1410" s="15"/>
    </row>
    <row r="1411" spans="4:7" x14ac:dyDescent="0.2">
      <c r="D1411" s="15"/>
      <c r="E1411" s="13"/>
      <c r="F1411" s="15"/>
      <c r="G1411" s="15"/>
    </row>
    <row r="1412" spans="4:7" x14ac:dyDescent="0.2">
      <c r="D1412" s="15"/>
      <c r="E1412" s="13"/>
      <c r="F1412" s="15"/>
      <c r="G1412" s="15"/>
    </row>
    <row r="1413" spans="4:7" x14ac:dyDescent="0.2">
      <c r="D1413" s="15"/>
      <c r="E1413" s="13"/>
      <c r="F1413" s="15"/>
      <c r="G1413" s="15"/>
    </row>
    <row r="1414" spans="4:7" x14ac:dyDescent="0.2">
      <c r="D1414" s="15"/>
      <c r="E1414" s="13"/>
      <c r="F1414" s="15"/>
      <c r="G1414" s="15"/>
    </row>
    <row r="1415" spans="4:7" x14ac:dyDescent="0.2">
      <c r="D1415" s="15"/>
      <c r="E1415" s="13"/>
      <c r="F1415" s="15"/>
      <c r="G1415" s="15"/>
    </row>
    <row r="1416" spans="4:7" x14ac:dyDescent="0.2">
      <c r="D1416" s="15"/>
      <c r="E1416" s="13"/>
      <c r="F1416" s="15"/>
      <c r="G1416" s="15"/>
    </row>
    <row r="1417" spans="4:7" x14ac:dyDescent="0.2">
      <c r="D1417" s="15"/>
      <c r="E1417" s="13"/>
      <c r="F1417" s="15"/>
      <c r="G1417" s="15"/>
    </row>
    <row r="1418" spans="4:7" x14ac:dyDescent="0.2">
      <c r="D1418" s="15"/>
      <c r="E1418" s="13"/>
      <c r="F1418" s="15"/>
      <c r="G1418" s="15"/>
    </row>
    <row r="1419" spans="4:7" x14ac:dyDescent="0.2">
      <c r="D1419" s="15"/>
      <c r="E1419" s="13"/>
      <c r="F1419" s="15"/>
      <c r="G1419" s="15"/>
    </row>
    <row r="1420" spans="4:7" x14ac:dyDescent="0.2">
      <c r="D1420" s="15"/>
      <c r="E1420" s="13"/>
      <c r="F1420" s="15"/>
      <c r="G1420" s="15"/>
    </row>
    <row r="1421" spans="4:7" x14ac:dyDescent="0.2">
      <c r="D1421" s="15"/>
      <c r="E1421" s="13"/>
      <c r="F1421" s="15"/>
      <c r="G1421" s="15"/>
    </row>
    <row r="1422" spans="4:7" x14ac:dyDescent="0.2">
      <c r="D1422" s="15"/>
      <c r="E1422" s="13"/>
      <c r="F1422" s="15"/>
      <c r="G1422" s="15"/>
    </row>
    <row r="1423" spans="4:7" x14ac:dyDescent="0.2">
      <c r="D1423" s="15"/>
      <c r="E1423" s="13"/>
      <c r="F1423" s="15"/>
      <c r="G1423" s="15"/>
    </row>
    <row r="1424" spans="4:7" x14ac:dyDescent="0.2">
      <c r="D1424" s="15"/>
      <c r="E1424" s="13"/>
      <c r="F1424" s="15"/>
      <c r="G1424" s="15"/>
    </row>
    <row r="1425" spans="4:7" x14ac:dyDescent="0.2">
      <c r="D1425" s="15"/>
      <c r="E1425" s="13"/>
      <c r="F1425" s="15"/>
      <c r="G1425" s="15"/>
    </row>
    <row r="1426" spans="4:7" x14ac:dyDescent="0.2">
      <c r="D1426" s="15"/>
      <c r="E1426" s="13"/>
      <c r="F1426" s="15"/>
      <c r="G1426" s="15"/>
    </row>
    <row r="1427" spans="4:7" x14ac:dyDescent="0.2">
      <c r="D1427" s="15"/>
      <c r="E1427" s="13"/>
      <c r="F1427" s="15"/>
      <c r="G1427" s="15"/>
    </row>
    <row r="1428" spans="4:7" x14ac:dyDescent="0.2">
      <c r="D1428" s="15"/>
      <c r="E1428" s="13"/>
      <c r="F1428" s="15"/>
      <c r="G1428" s="15"/>
    </row>
    <row r="1429" spans="4:7" x14ac:dyDescent="0.2">
      <c r="D1429" s="15"/>
      <c r="E1429" s="13"/>
      <c r="F1429" s="15"/>
      <c r="G1429" s="15"/>
    </row>
    <row r="1430" spans="4:7" x14ac:dyDescent="0.2">
      <c r="D1430" s="15"/>
      <c r="E1430" s="13"/>
      <c r="F1430" s="15"/>
      <c r="G1430" s="15"/>
    </row>
    <row r="1431" spans="4:7" x14ac:dyDescent="0.2">
      <c r="D1431" s="15"/>
      <c r="E1431" s="13"/>
      <c r="F1431" s="15"/>
      <c r="G1431" s="15"/>
    </row>
    <row r="1432" spans="4:7" x14ac:dyDescent="0.2">
      <c r="D1432" s="15"/>
      <c r="E1432" s="13"/>
      <c r="F1432" s="15"/>
      <c r="G1432" s="15"/>
    </row>
    <row r="1433" spans="4:7" x14ac:dyDescent="0.2">
      <c r="D1433" s="15"/>
      <c r="E1433" s="13"/>
      <c r="F1433" s="15"/>
      <c r="G1433" s="15"/>
    </row>
    <row r="1434" spans="4:7" x14ac:dyDescent="0.2">
      <c r="D1434" s="15"/>
      <c r="E1434" s="13"/>
      <c r="F1434" s="15"/>
      <c r="G1434" s="15"/>
    </row>
    <row r="1435" spans="4:7" x14ac:dyDescent="0.2">
      <c r="D1435" s="15"/>
      <c r="E1435" s="13"/>
      <c r="F1435" s="15"/>
      <c r="G1435" s="15"/>
    </row>
    <row r="1436" spans="4:7" x14ac:dyDescent="0.2">
      <c r="D1436" s="15"/>
      <c r="E1436" s="13"/>
      <c r="F1436" s="15"/>
      <c r="G1436" s="15"/>
    </row>
    <row r="1437" spans="4:7" x14ac:dyDescent="0.2">
      <c r="D1437" s="15"/>
      <c r="E1437" s="13"/>
      <c r="F1437" s="15"/>
      <c r="G1437" s="15"/>
    </row>
    <row r="1438" spans="4:7" x14ac:dyDescent="0.2">
      <c r="D1438" s="15"/>
      <c r="E1438" s="13"/>
      <c r="F1438" s="15"/>
      <c r="G1438" s="15"/>
    </row>
    <row r="1439" spans="4:7" x14ac:dyDescent="0.2">
      <c r="D1439" s="15"/>
      <c r="E1439" s="13"/>
      <c r="F1439" s="15"/>
      <c r="G1439" s="15"/>
    </row>
    <row r="1440" spans="4:7" x14ac:dyDescent="0.2">
      <c r="D1440" s="15"/>
      <c r="E1440" s="13"/>
      <c r="F1440" s="15"/>
      <c r="G1440" s="15"/>
    </row>
    <row r="1441" spans="4:7" x14ac:dyDescent="0.2">
      <c r="D1441" s="15"/>
      <c r="E1441" s="13"/>
      <c r="F1441" s="15"/>
      <c r="G1441" s="15"/>
    </row>
    <row r="1442" spans="4:7" x14ac:dyDescent="0.2">
      <c r="D1442" s="15"/>
      <c r="E1442" s="13"/>
      <c r="F1442" s="15"/>
      <c r="G1442" s="15"/>
    </row>
    <row r="1443" spans="4:7" x14ac:dyDescent="0.2">
      <c r="D1443" s="15"/>
      <c r="E1443" s="13"/>
      <c r="F1443" s="15"/>
      <c r="G1443" s="15"/>
    </row>
    <row r="1444" spans="4:7" x14ac:dyDescent="0.2">
      <c r="D1444" s="15"/>
      <c r="E1444" s="13"/>
      <c r="F1444" s="15"/>
      <c r="G1444" s="15"/>
    </row>
    <row r="1445" spans="4:7" x14ac:dyDescent="0.2">
      <c r="D1445" s="15"/>
      <c r="E1445" s="13"/>
      <c r="F1445" s="15"/>
      <c r="G1445" s="15"/>
    </row>
    <row r="1446" spans="4:7" x14ac:dyDescent="0.2">
      <c r="D1446" s="15"/>
      <c r="E1446" s="13"/>
      <c r="F1446" s="15"/>
      <c r="G1446" s="15"/>
    </row>
    <row r="1447" spans="4:7" x14ac:dyDescent="0.2">
      <c r="D1447" s="15"/>
      <c r="E1447" s="13"/>
      <c r="F1447" s="15"/>
      <c r="G1447" s="15"/>
    </row>
    <row r="1448" spans="4:7" x14ac:dyDescent="0.2">
      <c r="D1448" s="15"/>
      <c r="E1448" s="13"/>
      <c r="F1448" s="15"/>
      <c r="G1448" s="15"/>
    </row>
    <row r="1449" spans="4:7" x14ac:dyDescent="0.2">
      <c r="D1449" s="15"/>
      <c r="E1449" s="13"/>
      <c r="F1449" s="15"/>
      <c r="G1449" s="15"/>
    </row>
    <row r="1450" spans="4:7" x14ac:dyDescent="0.2">
      <c r="D1450" s="15"/>
      <c r="E1450" s="13"/>
      <c r="F1450" s="15"/>
      <c r="G1450" s="15"/>
    </row>
    <row r="1451" spans="4:7" x14ac:dyDescent="0.2">
      <c r="D1451" s="15"/>
      <c r="E1451" s="13"/>
      <c r="F1451" s="15"/>
      <c r="G1451" s="15"/>
    </row>
    <row r="1452" spans="4:7" x14ac:dyDescent="0.2">
      <c r="D1452" s="15"/>
      <c r="E1452" s="13"/>
      <c r="F1452" s="15"/>
      <c r="G1452" s="15"/>
    </row>
    <row r="1453" spans="4:7" x14ac:dyDescent="0.2">
      <c r="D1453" s="15"/>
      <c r="E1453" s="13"/>
      <c r="F1453" s="15"/>
      <c r="G1453" s="15"/>
    </row>
    <row r="1454" spans="4:7" x14ac:dyDescent="0.2">
      <c r="D1454" s="15"/>
      <c r="E1454" s="13"/>
      <c r="F1454" s="15"/>
      <c r="G1454" s="15"/>
    </row>
    <row r="1455" spans="4:7" x14ac:dyDescent="0.2">
      <c r="D1455" s="15"/>
      <c r="E1455" s="13"/>
      <c r="F1455" s="15"/>
      <c r="G1455" s="15"/>
    </row>
    <row r="1456" spans="4:7" x14ac:dyDescent="0.2">
      <c r="D1456" s="15"/>
      <c r="E1456" s="13"/>
      <c r="F1456" s="15"/>
      <c r="G1456" s="15"/>
    </row>
    <row r="1457" spans="4:7" x14ac:dyDescent="0.2">
      <c r="D1457" s="15"/>
      <c r="E1457" s="13"/>
      <c r="F1457" s="15"/>
      <c r="G1457" s="15"/>
    </row>
    <row r="1458" spans="4:7" x14ac:dyDescent="0.2">
      <c r="D1458" s="15"/>
      <c r="E1458" s="13"/>
      <c r="F1458" s="15"/>
      <c r="G1458" s="15"/>
    </row>
    <row r="1459" spans="4:7" x14ac:dyDescent="0.2">
      <c r="D1459" s="15"/>
      <c r="E1459" s="13"/>
      <c r="F1459" s="15"/>
      <c r="G1459" s="15"/>
    </row>
    <row r="1460" spans="4:7" x14ac:dyDescent="0.2">
      <c r="D1460" s="15"/>
      <c r="E1460" s="13"/>
      <c r="F1460" s="15"/>
      <c r="G1460" s="15"/>
    </row>
    <row r="1461" spans="4:7" x14ac:dyDescent="0.2">
      <c r="D1461" s="15"/>
      <c r="E1461" s="13"/>
      <c r="F1461" s="15"/>
      <c r="G1461" s="15"/>
    </row>
    <row r="1462" spans="4:7" x14ac:dyDescent="0.2">
      <c r="D1462" s="15"/>
      <c r="E1462" s="13"/>
      <c r="F1462" s="15"/>
      <c r="G1462" s="15"/>
    </row>
    <row r="1463" spans="4:7" x14ac:dyDescent="0.2">
      <c r="D1463" s="15"/>
      <c r="E1463" s="13"/>
      <c r="F1463" s="15"/>
      <c r="G1463" s="15"/>
    </row>
    <row r="1464" spans="4:7" x14ac:dyDescent="0.2">
      <c r="D1464" s="15"/>
      <c r="E1464" s="13"/>
      <c r="F1464" s="15"/>
      <c r="G1464" s="15"/>
    </row>
    <row r="1465" spans="4:7" x14ac:dyDescent="0.2">
      <c r="D1465" s="15"/>
      <c r="E1465" s="13"/>
      <c r="F1465" s="15"/>
      <c r="G1465" s="15"/>
    </row>
    <row r="1466" spans="4:7" x14ac:dyDescent="0.2">
      <c r="D1466" s="15"/>
      <c r="E1466" s="13"/>
      <c r="F1466" s="15"/>
      <c r="G1466" s="15"/>
    </row>
    <row r="1467" spans="4:7" x14ac:dyDescent="0.2">
      <c r="D1467" s="15"/>
      <c r="E1467" s="13"/>
      <c r="F1467" s="15"/>
      <c r="G1467" s="15"/>
    </row>
    <row r="1468" spans="4:7" x14ac:dyDescent="0.2">
      <c r="D1468" s="15"/>
      <c r="E1468" s="13"/>
      <c r="F1468" s="15"/>
      <c r="G1468" s="15"/>
    </row>
    <row r="1469" spans="4:7" x14ac:dyDescent="0.2">
      <c r="D1469" s="15"/>
      <c r="E1469" s="13"/>
      <c r="F1469" s="15"/>
      <c r="G1469" s="15"/>
    </row>
    <row r="1470" spans="4:7" x14ac:dyDescent="0.2">
      <c r="D1470" s="15"/>
      <c r="E1470" s="13"/>
      <c r="F1470" s="15"/>
      <c r="G1470" s="15"/>
    </row>
    <row r="1471" spans="4:7" x14ac:dyDescent="0.2">
      <c r="D1471" s="15"/>
      <c r="E1471" s="13"/>
      <c r="F1471" s="15"/>
      <c r="G1471" s="15"/>
    </row>
    <row r="1472" spans="4:7" x14ac:dyDescent="0.2">
      <c r="D1472" s="15"/>
      <c r="E1472" s="13"/>
      <c r="F1472" s="15"/>
      <c r="G1472" s="15"/>
    </row>
    <row r="1473" spans="4:7" x14ac:dyDescent="0.2">
      <c r="D1473" s="15"/>
      <c r="E1473" s="13"/>
      <c r="F1473" s="15"/>
      <c r="G1473" s="15"/>
    </row>
    <row r="1474" spans="4:7" x14ac:dyDescent="0.2">
      <c r="D1474" s="15"/>
      <c r="E1474" s="13"/>
      <c r="F1474" s="15"/>
      <c r="G1474" s="15"/>
    </row>
    <row r="1475" spans="4:7" x14ac:dyDescent="0.2">
      <c r="D1475" s="15"/>
      <c r="E1475" s="13"/>
      <c r="F1475" s="15"/>
      <c r="G1475" s="15"/>
    </row>
    <row r="1476" spans="4:7" x14ac:dyDescent="0.2">
      <c r="D1476" s="15"/>
      <c r="E1476" s="13"/>
      <c r="F1476" s="15"/>
      <c r="G1476" s="15"/>
    </row>
    <row r="1477" spans="4:7" x14ac:dyDescent="0.2">
      <c r="D1477" s="15"/>
      <c r="E1477" s="13"/>
      <c r="F1477" s="15"/>
      <c r="G1477" s="15"/>
    </row>
    <row r="1478" spans="4:7" x14ac:dyDescent="0.2">
      <c r="D1478" s="15"/>
      <c r="E1478" s="13"/>
      <c r="F1478" s="15"/>
      <c r="G1478" s="15"/>
    </row>
    <row r="1479" spans="4:7" x14ac:dyDescent="0.2">
      <c r="D1479" s="15"/>
      <c r="E1479" s="13"/>
      <c r="F1479" s="15"/>
      <c r="G1479" s="15"/>
    </row>
    <row r="1480" spans="4:7" x14ac:dyDescent="0.2">
      <c r="D1480" s="15"/>
      <c r="E1480" s="13"/>
      <c r="F1480" s="15"/>
      <c r="G1480" s="15"/>
    </row>
    <row r="1481" spans="4:7" x14ac:dyDescent="0.2">
      <c r="D1481" s="15"/>
      <c r="E1481" s="13"/>
      <c r="F1481" s="15"/>
      <c r="G1481" s="15"/>
    </row>
    <row r="1482" spans="4:7" x14ac:dyDescent="0.2">
      <c r="D1482" s="15"/>
      <c r="E1482" s="13"/>
      <c r="F1482" s="15"/>
      <c r="G1482" s="15"/>
    </row>
    <row r="1483" spans="4:7" x14ac:dyDescent="0.2">
      <c r="D1483" s="15"/>
      <c r="E1483" s="13"/>
      <c r="F1483" s="15"/>
      <c r="G1483" s="15"/>
    </row>
    <row r="1484" spans="4:7" x14ac:dyDescent="0.2">
      <c r="D1484" s="15"/>
      <c r="E1484" s="13"/>
      <c r="F1484" s="15"/>
      <c r="G1484" s="15"/>
    </row>
    <row r="1485" spans="4:7" x14ac:dyDescent="0.2">
      <c r="D1485" s="15"/>
      <c r="E1485" s="13"/>
      <c r="F1485" s="15"/>
      <c r="G1485" s="15"/>
    </row>
    <row r="1486" spans="4:7" x14ac:dyDescent="0.2">
      <c r="D1486" s="15"/>
      <c r="E1486" s="13"/>
      <c r="F1486" s="15"/>
      <c r="G1486" s="15"/>
    </row>
    <row r="1487" spans="4:7" x14ac:dyDescent="0.2">
      <c r="D1487" s="15"/>
      <c r="E1487" s="13"/>
      <c r="F1487" s="15"/>
      <c r="G1487" s="15"/>
    </row>
    <row r="1488" spans="4:7" x14ac:dyDescent="0.2">
      <c r="D1488" s="15"/>
      <c r="E1488" s="13"/>
      <c r="F1488" s="15"/>
      <c r="G1488" s="15"/>
    </row>
    <row r="1489" spans="4:7" x14ac:dyDescent="0.2">
      <c r="D1489" s="15"/>
      <c r="E1489" s="13"/>
      <c r="F1489" s="15"/>
      <c r="G1489" s="15"/>
    </row>
    <row r="1490" spans="4:7" x14ac:dyDescent="0.2">
      <c r="D1490" s="15"/>
      <c r="E1490" s="13"/>
      <c r="F1490" s="15"/>
      <c r="G1490" s="15"/>
    </row>
    <row r="1491" spans="4:7" x14ac:dyDescent="0.2">
      <c r="D1491" s="15"/>
      <c r="E1491" s="13"/>
      <c r="F1491" s="15"/>
      <c r="G1491" s="15"/>
    </row>
    <row r="1492" spans="4:7" x14ac:dyDescent="0.2">
      <c r="D1492" s="15"/>
      <c r="E1492" s="13"/>
      <c r="F1492" s="15"/>
      <c r="G1492" s="15"/>
    </row>
    <row r="1493" spans="4:7" x14ac:dyDescent="0.2">
      <c r="D1493" s="15"/>
      <c r="E1493" s="13"/>
      <c r="F1493" s="15"/>
      <c r="G1493" s="15"/>
    </row>
    <row r="1494" spans="4:7" x14ac:dyDescent="0.2">
      <c r="D1494" s="15"/>
      <c r="E1494" s="13"/>
      <c r="F1494" s="15"/>
      <c r="G1494" s="15"/>
    </row>
    <row r="1495" spans="4:7" x14ac:dyDescent="0.2">
      <c r="D1495" s="15"/>
      <c r="E1495" s="13"/>
      <c r="F1495" s="15"/>
      <c r="G1495" s="15"/>
    </row>
    <row r="1496" spans="4:7" x14ac:dyDescent="0.2">
      <c r="D1496" s="15"/>
      <c r="E1496" s="13"/>
      <c r="F1496" s="15"/>
      <c r="G1496" s="15"/>
    </row>
    <row r="1497" spans="4:7" x14ac:dyDescent="0.2">
      <c r="D1497" s="15"/>
      <c r="E1497" s="13"/>
      <c r="F1497" s="15"/>
      <c r="G1497" s="15"/>
    </row>
    <row r="1498" spans="4:7" x14ac:dyDescent="0.2">
      <c r="D1498" s="15"/>
      <c r="E1498" s="13"/>
      <c r="F1498" s="15"/>
      <c r="G1498" s="15"/>
    </row>
    <row r="1499" spans="4:7" x14ac:dyDescent="0.2">
      <c r="D1499" s="15"/>
      <c r="E1499" s="13"/>
      <c r="F1499" s="15"/>
      <c r="G1499" s="15"/>
    </row>
    <row r="1500" spans="4:7" x14ac:dyDescent="0.2">
      <c r="D1500" s="15"/>
      <c r="E1500" s="13"/>
      <c r="F1500" s="15"/>
      <c r="G1500" s="15"/>
    </row>
    <row r="1501" spans="4:7" x14ac:dyDescent="0.2">
      <c r="D1501" s="15"/>
      <c r="E1501" s="13"/>
      <c r="F1501" s="15"/>
      <c r="G1501" s="15"/>
    </row>
    <row r="1502" spans="4:7" x14ac:dyDescent="0.2">
      <c r="D1502" s="15"/>
      <c r="E1502" s="13"/>
      <c r="F1502" s="15"/>
      <c r="G1502" s="15"/>
    </row>
    <row r="1503" spans="4:7" x14ac:dyDescent="0.2">
      <c r="D1503" s="15"/>
      <c r="E1503" s="13"/>
      <c r="F1503" s="15"/>
      <c r="G1503" s="15"/>
    </row>
    <row r="1504" spans="4:7" x14ac:dyDescent="0.2">
      <c r="D1504" s="15"/>
      <c r="E1504" s="13"/>
      <c r="F1504" s="15"/>
      <c r="G1504" s="15"/>
    </row>
    <row r="1505" spans="4:7" x14ac:dyDescent="0.2">
      <c r="D1505" s="15"/>
      <c r="E1505" s="13"/>
      <c r="F1505" s="15"/>
      <c r="G1505" s="15"/>
    </row>
    <row r="1506" spans="4:7" x14ac:dyDescent="0.2">
      <c r="D1506" s="15"/>
      <c r="E1506" s="13"/>
      <c r="F1506" s="15"/>
      <c r="G1506" s="15"/>
    </row>
    <row r="1507" spans="4:7" x14ac:dyDescent="0.2">
      <c r="D1507" s="15"/>
      <c r="E1507" s="13"/>
      <c r="F1507" s="15"/>
      <c r="G1507" s="15"/>
    </row>
    <row r="1508" spans="4:7" x14ac:dyDescent="0.2">
      <c r="D1508" s="15"/>
      <c r="E1508" s="13"/>
      <c r="F1508" s="15"/>
      <c r="G1508" s="15"/>
    </row>
    <row r="1509" spans="4:7" x14ac:dyDescent="0.2">
      <c r="D1509" s="15"/>
      <c r="E1509" s="13"/>
      <c r="F1509" s="15"/>
      <c r="G1509" s="15"/>
    </row>
    <row r="1510" spans="4:7" x14ac:dyDescent="0.2">
      <c r="D1510" s="15"/>
      <c r="E1510" s="13"/>
      <c r="F1510" s="15"/>
      <c r="G1510" s="15"/>
    </row>
    <row r="1511" spans="4:7" x14ac:dyDescent="0.2">
      <c r="D1511" s="15"/>
      <c r="E1511" s="13"/>
      <c r="F1511" s="15"/>
      <c r="G1511" s="15"/>
    </row>
    <row r="1512" spans="4:7" x14ac:dyDescent="0.2">
      <c r="D1512" s="15"/>
      <c r="E1512" s="13"/>
      <c r="F1512" s="15"/>
      <c r="G1512" s="15"/>
    </row>
    <row r="1513" spans="4:7" x14ac:dyDescent="0.2">
      <c r="D1513" s="15"/>
      <c r="E1513" s="13"/>
      <c r="F1513" s="15"/>
      <c r="G1513" s="15"/>
    </row>
    <row r="1514" spans="4:7" x14ac:dyDescent="0.2">
      <c r="D1514" s="15"/>
      <c r="E1514" s="13"/>
      <c r="F1514" s="15"/>
      <c r="G1514" s="15"/>
    </row>
    <row r="1515" spans="4:7" x14ac:dyDescent="0.2">
      <c r="D1515" s="15"/>
      <c r="E1515" s="13"/>
      <c r="F1515" s="15"/>
      <c r="G1515" s="15"/>
    </row>
    <row r="1516" spans="4:7" x14ac:dyDescent="0.2">
      <c r="D1516" s="15"/>
      <c r="E1516" s="13"/>
      <c r="F1516" s="15"/>
      <c r="G1516" s="15"/>
    </row>
    <row r="1517" spans="4:7" x14ac:dyDescent="0.2">
      <c r="D1517" s="15"/>
      <c r="E1517" s="13"/>
      <c r="F1517" s="15"/>
      <c r="G1517" s="15"/>
    </row>
    <row r="1518" spans="4:7" x14ac:dyDescent="0.2">
      <c r="D1518" s="15"/>
      <c r="E1518" s="13"/>
      <c r="F1518" s="15"/>
      <c r="G1518" s="15"/>
    </row>
    <row r="1519" spans="4:7" x14ac:dyDescent="0.2">
      <c r="D1519" s="15"/>
      <c r="E1519" s="13"/>
      <c r="F1519" s="15"/>
      <c r="G1519" s="15"/>
    </row>
    <row r="1520" spans="4:7" x14ac:dyDescent="0.2">
      <c r="D1520" s="15"/>
      <c r="E1520" s="13"/>
      <c r="F1520" s="15"/>
      <c r="G1520" s="15"/>
    </row>
    <row r="1521" spans="4:7" x14ac:dyDescent="0.2">
      <c r="D1521" s="15"/>
      <c r="E1521" s="13"/>
      <c r="F1521" s="15"/>
      <c r="G1521" s="15"/>
    </row>
    <row r="1522" spans="4:7" x14ac:dyDescent="0.2">
      <c r="D1522" s="15"/>
      <c r="E1522" s="13"/>
      <c r="F1522" s="15"/>
      <c r="G1522" s="15"/>
    </row>
    <row r="1523" spans="4:7" x14ac:dyDescent="0.2">
      <c r="D1523" s="15"/>
      <c r="E1523" s="13"/>
      <c r="F1523" s="15"/>
      <c r="G1523" s="15"/>
    </row>
    <row r="1524" spans="4:7" x14ac:dyDescent="0.2">
      <c r="D1524" s="15"/>
      <c r="E1524" s="13"/>
      <c r="F1524" s="15"/>
      <c r="G1524" s="15"/>
    </row>
    <row r="1525" spans="4:7" x14ac:dyDescent="0.2">
      <c r="D1525" s="15"/>
      <c r="E1525" s="13"/>
      <c r="F1525" s="15"/>
      <c r="G1525" s="15"/>
    </row>
    <row r="1526" spans="4:7" x14ac:dyDescent="0.2">
      <c r="D1526" s="15"/>
      <c r="E1526" s="13"/>
      <c r="F1526" s="15"/>
      <c r="G1526" s="15"/>
    </row>
    <row r="1527" spans="4:7" x14ac:dyDescent="0.2">
      <c r="D1527" s="15"/>
      <c r="E1527" s="13"/>
      <c r="F1527" s="15"/>
      <c r="G1527" s="15"/>
    </row>
    <row r="1528" spans="4:7" x14ac:dyDescent="0.2">
      <c r="D1528" s="15"/>
      <c r="E1528" s="13"/>
      <c r="F1528" s="15"/>
      <c r="G1528" s="15"/>
    </row>
    <row r="1529" spans="4:7" x14ac:dyDescent="0.2">
      <c r="D1529" s="15"/>
      <c r="E1529" s="13"/>
      <c r="F1529" s="15"/>
      <c r="G1529" s="15"/>
    </row>
    <row r="1530" spans="4:7" x14ac:dyDescent="0.2">
      <c r="D1530" s="15"/>
      <c r="E1530" s="13"/>
      <c r="F1530" s="15"/>
      <c r="G1530" s="15"/>
    </row>
    <row r="1531" spans="4:7" x14ac:dyDescent="0.2">
      <c r="D1531" s="15"/>
      <c r="E1531" s="13"/>
      <c r="F1531" s="15"/>
      <c r="G1531" s="15"/>
    </row>
    <row r="1532" spans="4:7" x14ac:dyDescent="0.2">
      <c r="D1532" s="15"/>
      <c r="E1532" s="13"/>
      <c r="F1532" s="15"/>
      <c r="G1532" s="15"/>
    </row>
    <row r="1533" spans="4:7" x14ac:dyDescent="0.2">
      <c r="D1533" s="15"/>
      <c r="E1533" s="13"/>
      <c r="F1533" s="15"/>
      <c r="G1533" s="15"/>
    </row>
    <row r="1534" spans="4:7" x14ac:dyDescent="0.2">
      <c r="D1534" s="15"/>
      <c r="E1534" s="13"/>
      <c r="F1534" s="15"/>
      <c r="G1534" s="15"/>
    </row>
    <row r="1535" spans="4:7" x14ac:dyDescent="0.2">
      <c r="D1535" s="15"/>
      <c r="E1535" s="13"/>
      <c r="F1535" s="15"/>
      <c r="G1535" s="15"/>
    </row>
    <row r="1536" spans="4:7" x14ac:dyDescent="0.2">
      <c r="D1536" s="15"/>
      <c r="E1536" s="13"/>
      <c r="F1536" s="15"/>
      <c r="G1536" s="15"/>
    </row>
    <row r="1537" spans="4:7" x14ac:dyDescent="0.2">
      <c r="D1537" s="15"/>
      <c r="E1537" s="13"/>
      <c r="F1537" s="15"/>
      <c r="G1537" s="15"/>
    </row>
    <row r="1538" spans="4:7" x14ac:dyDescent="0.2">
      <c r="D1538" s="15"/>
      <c r="E1538" s="13"/>
      <c r="F1538" s="15"/>
      <c r="G1538" s="15"/>
    </row>
    <row r="1539" spans="4:7" x14ac:dyDescent="0.2">
      <c r="D1539" s="15"/>
      <c r="E1539" s="13"/>
      <c r="F1539" s="15"/>
      <c r="G1539" s="15"/>
    </row>
    <row r="1540" spans="4:7" x14ac:dyDescent="0.2">
      <c r="D1540" s="15"/>
      <c r="E1540" s="13"/>
      <c r="F1540" s="15"/>
      <c r="G1540" s="15"/>
    </row>
    <row r="1541" spans="4:7" x14ac:dyDescent="0.2">
      <c r="D1541" s="15"/>
      <c r="E1541" s="13"/>
      <c r="F1541" s="15"/>
      <c r="G1541" s="15"/>
    </row>
    <row r="1542" spans="4:7" x14ac:dyDescent="0.2">
      <c r="D1542" s="15"/>
      <c r="E1542" s="13"/>
      <c r="F1542" s="15"/>
      <c r="G1542" s="15"/>
    </row>
    <row r="1543" spans="4:7" x14ac:dyDescent="0.2">
      <c r="D1543" s="15"/>
      <c r="E1543" s="13"/>
      <c r="F1543" s="15"/>
      <c r="G1543" s="15"/>
    </row>
    <row r="1544" spans="4:7" x14ac:dyDescent="0.2">
      <c r="D1544" s="15"/>
      <c r="E1544" s="13"/>
      <c r="F1544" s="15"/>
      <c r="G1544" s="15"/>
    </row>
    <row r="1545" spans="4:7" x14ac:dyDescent="0.2">
      <c r="D1545" s="15"/>
      <c r="E1545" s="13"/>
      <c r="F1545" s="15"/>
      <c r="G1545" s="15"/>
    </row>
    <row r="1546" spans="4:7" x14ac:dyDescent="0.2">
      <c r="D1546" s="15"/>
      <c r="E1546" s="13"/>
      <c r="F1546" s="15"/>
      <c r="G1546" s="15"/>
    </row>
    <row r="1547" spans="4:7" x14ac:dyDescent="0.2">
      <c r="D1547" s="15"/>
      <c r="E1547" s="13"/>
      <c r="F1547" s="15"/>
      <c r="G1547" s="15"/>
    </row>
    <row r="1548" spans="4:7" x14ac:dyDescent="0.2">
      <c r="D1548" s="15"/>
      <c r="E1548" s="13"/>
      <c r="F1548" s="15"/>
      <c r="G1548" s="15"/>
    </row>
    <row r="1549" spans="4:7" x14ac:dyDescent="0.2">
      <c r="D1549" s="15"/>
      <c r="E1549" s="13"/>
      <c r="F1549" s="15"/>
      <c r="G1549" s="15"/>
    </row>
    <row r="1550" spans="4:7" x14ac:dyDescent="0.2">
      <c r="D1550" s="15"/>
      <c r="E1550" s="13"/>
      <c r="F1550" s="15"/>
      <c r="G1550" s="15"/>
    </row>
    <row r="1551" spans="4:7" x14ac:dyDescent="0.2">
      <c r="D1551" s="15"/>
      <c r="E1551" s="13"/>
      <c r="F1551" s="15"/>
      <c r="G1551" s="15"/>
    </row>
    <row r="1552" spans="4:7" x14ac:dyDescent="0.2">
      <c r="D1552" s="15"/>
      <c r="E1552" s="13"/>
      <c r="F1552" s="15"/>
      <c r="G1552" s="15"/>
    </row>
    <row r="1553" spans="4:7" x14ac:dyDescent="0.2">
      <c r="D1553" s="15"/>
      <c r="E1553" s="13"/>
      <c r="F1553" s="15"/>
      <c r="G1553" s="15"/>
    </row>
    <row r="1554" spans="4:7" x14ac:dyDescent="0.2">
      <c r="D1554" s="15"/>
      <c r="E1554" s="13"/>
      <c r="F1554" s="15"/>
      <c r="G1554" s="15"/>
    </row>
    <row r="1555" spans="4:7" x14ac:dyDescent="0.2">
      <c r="D1555" s="15"/>
      <c r="E1555" s="13"/>
      <c r="F1555" s="15"/>
      <c r="G1555" s="15"/>
    </row>
    <row r="1556" spans="4:7" x14ac:dyDescent="0.2">
      <c r="D1556" s="15"/>
      <c r="E1556" s="13"/>
      <c r="F1556" s="15"/>
      <c r="G1556" s="15"/>
    </row>
    <row r="1557" spans="4:7" x14ac:dyDescent="0.2">
      <c r="D1557" s="15"/>
      <c r="E1557" s="13"/>
      <c r="F1557" s="15"/>
      <c r="G1557" s="15"/>
    </row>
    <row r="1558" spans="4:7" x14ac:dyDescent="0.2">
      <c r="D1558" s="15"/>
      <c r="E1558" s="13"/>
      <c r="F1558" s="15"/>
      <c r="G1558" s="15"/>
    </row>
    <row r="1559" spans="4:7" x14ac:dyDescent="0.2">
      <c r="D1559" s="15"/>
      <c r="E1559" s="13"/>
      <c r="F1559" s="15"/>
      <c r="G1559" s="15"/>
    </row>
    <row r="1560" spans="4:7" x14ac:dyDescent="0.2">
      <c r="D1560" s="15"/>
      <c r="E1560" s="13"/>
      <c r="F1560" s="15"/>
      <c r="G1560" s="15"/>
    </row>
    <row r="1561" spans="4:7" x14ac:dyDescent="0.2">
      <c r="D1561" s="15"/>
      <c r="E1561" s="13"/>
      <c r="F1561" s="15"/>
      <c r="G1561" s="15"/>
    </row>
    <row r="1562" spans="4:7" x14ac:dyDescent="0.2">
      <c r="D1562" s="15"/>
      <c r="E1562" s="13"/>
      <c r="F1562" s="15"/>
      <c r="G1562" s="15"/>
    </row>
    <row r="1563" spans="4:7" x14ac:dyDescent="0.2">
      <c r="D1563" s="15"/>
      <c r="E1563" s="13"/>
      <c r="F1563" s="15"/>
      <c r="G1563" s="15"/>
    </row>
    <row r="1564" spans="4:7" x14ac:dyDescent="0.2">
      <c r="D1564" s="15"/>
      <c r="E1564" s="13"/>
      <c r="F1564" s="15"/>
      <c r="G1564" s="15"/>
    </row>
    <row r="1565" spans="4:7" x14ac:dyDescent="0.2">
      <c r="D1565" s="15"/>
      <c r="E1565" s="13"/>
      <c r="F1565" s="15"/>
      <c r="G1565" s="15"/>
    </row>
    <row r="1566" spans="4:7" x14ac:dyDescent="0.2">
      <c r="D1566" s="15"/>
      <c r="E1566" s="13"/>
      <c r="F1566" s="15"/>
      <c r="G1566" s="15"/>
    </row>
    <row r="1567" spans="4:7" x14ac:dyDescent="0.2">
      <c r="D1567" s="15"/>
      <c r="E1567" s="13"/>
      <c r="F1567" s="15"/>
      <c r="G1567" s="15"/>
    </row>
    <row r="1568" spans="4:7" x14ac:dyDescent="0.2">
      <c r="D1568" s="15"/>
      <c r="E1568" s="13"/>
      <c r="F1568" s="15"/>
      <c r="G1568" s="15"/>
    </row>
    <row r="1569" spans="4:7" x14ac:dyDescent="0.2">
      <c r="D1569" s="15"/>
      <c r="E1569" s="13"/>
      <c r="F1569" s="15"/>
      <c r="G1569" s="15"/>
    </row>
    <row r="1570" spans="4:7" x14ac:dyDescent="0.2">
      <c r="D1570" s="15"/>
      <c r="E1570" s="13"/>
      <c r="F1570" s="15"/>
      <c r="G1570" s="15"/>
    </row>
    <row r="1571" spans="4:7" x14ac:dyDescent="0.2">
      <c r="D1571" s="15"/>
      <c r="E1571" s="13"/>
      <c r="F1571" s="15"/>
      <c r="G1571" s="15"/>
    </row>
    <row r="1572" spans="4:7" x14ac:dyDescent="0.2">
      <c r="D1572" s="15"/>
      <c r="E1572" s="13"/>
      <c r="F1572" s="15"/>
      <c r="G1572" s="15"/>
    </row>
    <row r="1573" spans="4:7" x14ac:dyDescent="0.2">
      <c r="D1573" s="15"/>
      <c r="E1573" s="13"/>
      <c r="F1573" s="15"/>
      <c r="G1573" s="15"/>
    </row>
    <row r="1574" spans="4:7" x14ac:dyDescent="0.2">
      <c r="D1574" s="15"/>
      <c r="E1574" s="13"/>
      <c r="F1574" s="15"/>
      <c r="G1574" s="15"/>
    </row>
    <row r="1575" spans="4:7" x14ac:dyDescent="0.2">
      <c r="D1575" s="15"/>
      <c r="E1575" s="13"/>
      <c r="F1575" s="15"/>
      <c r="G1575" s="15"/>
    </row>
    <row r="1576" spans="4:7" x14ac:dyDescent="0.2">
      <c r="D1576" s="15"/>
      <c r="E1576" s="13"/>
      <c r="F1576" s="15"/>
      <c r="G1576" s="15"/>
    </row>
    <row r="1577" spans="4:7" x14ac:dyDescent="0.2">
      <c r="D1577" s="15"/>
      <c r="E1577" s="13"/>
      <c r="F1577" s="15"/>
      <c r="G1577" s="15"/>
    </row>
    <row r="1578" spans="4:7" x14ac:dyDescent="0.2">
      <c r="D1578" s="15"/>
      <c r="E1578" s="13"/>
      <c r="F1578" s="15"/>
      <c r="G1578" s="15"/>
    </row>
    <row r="1579" spans="4:7" x14ac:dyDescent="0.2">
      <c r="D1579" s="15"/>
      <c r="E1579" s="13"/>
      <c r="F1579" s="15"/>
      <c r="G1579" s="15"/>
    </row>
    <row r="1580" spans="4:7" x14ac:dyDescent="0.2">
      <c r="D1580" s="15"/>
      <c r="E1580" s="13"/>
      <c r="F1580" s="15"/>
      <c r="G1580" s="15"/>
    </row>
    <row r="1581" spans="4:7" x14ac:dyDescent="0.2">
      <c r="D1581" s="15"/>
      <c r="E1581" s="13"/>
      <c r="F1581" s="15"/>
      <c r="G1581" s="15"/>
    </row>
    <row r="1582" spans="4:7" x14ac:dyDescent="0.2">
      <c r="D1582" s="15"/>
      <c r="E1582" s="13"/>
      <c r="F1582" s="15"/>
      <c r="G1582" s="15"/>
    </row>
    <row r="1583" spans="4:7" x14ac:dyDescent="0.2">
      <c r="D1583" s="15"/>
      <c r="E1583" s="13"/>
      <c r="F1583" s="15"/>
      <c r="G1583" s="15"/>
    </row>
    <row r="1584" spans="4:7" x14ac:dyDescent="0.2">
      <c r="D1584" s="15"/>
      <c r="E1584" s="13"/>
      <c r="F1584" s="15"/>
      <c r="G1584" s="15"/>
    </row>
    <row r="1585" spans="4:7" x14ac:dyDescent="0.2">
      <c r="D1585" s="15"/>
      <c r="E1585" s="13"/>
      <c r="F1585" s="15"/>
      <c r="G1585" s="15"/>
    </row>
    <row r="1586" spans="4:7" x14ac:dyDescent="0.2">
      <c r="D1586" s="15"/>
      <c r="E1586" s="13"/>
      <c r="F1586" s="15"/>
      <c r="G1586" s="15"/>
    </row>
    <row r="1587" spans="4:7" x14ac:dyDescent="0.2">
      <c r="D1587" s="15"/>
      <c r="E1587" s="13"/>
      <c r="F1587" s="15"/>
      <c r="G1587" s="15"/>
    </row>
    <row r="1588" spans="4:7" x14ac:dyDescent="0.2">
      <c r="D1588" s="15"/>
      <c r="E1588" s="13"/>
      <c r="F1588" s="15"/>
      <c r="G1588" s="15"/>
    </row>
    <row r="1589" spans="4:7" x14ac:dyDescent="0.2">
      <c r="D1589" s="15"/>
      <c r="E1589" s="13"/>
      <c r="F1589" s="15"/>
      <c r="G1589" s="15"/>
    </row>
    <row r="1590" spans="4:7" x14ac:dyDescent="0.2">
      <c r="D1590" s="15"/>
      <c r="E1590" s="13"/>
      <c r="F1590" s="15"/>
      <c r="G1590" s="15"/>
    </row>
    <row r="1591" spans="4:7" x14ac:dyDescent="0.2">
      <c r="D1591" s="15"/>
      <c r="E1591" s="13"/>
      <c r="F1591" s="15"/>
      <c r="G1591" s="15"/>
    </row>
    <row r="1592" spans="4:7" x14ac:dyDescent="0.2">
      <c r="D1592" s="15"/>
      <c r="E1592" s="13"/>
      <c r="F1592" s="15"/>
      <c r="G1592" s="15"/>
    </row>
    <row r="1593" spans="4:7" x14ac:dyDescent="0.2">
      <c r="D1593" s="15"/>
      <c r="E1593" s="13"/>
      <c r="F1593" s="15"/>
      <c r="G1593" s="15"/>
    </row>
    <row r="1594" spans="4:7" x14ac:dyDescent="0.2">
      <c r="D1594" s="15"/>
      <c r="E1594" s="13"/>
      <c r="F1594" s="15"/>
      <c r="G1594" s="15"/>
    </row>
    <row r="1595" spans="4:7" x14ac:dyDescent="0.2">
      <c r="D1595" s="15"/>
      <c r="E1595" s="13"/>
      <c r="F1595" s="15"/>
      <c r="G1595" s="15"/>
    </row>
    <row r="1596" spans="4:7" x14ac:dyDescent="0.2">
      <c r="D1596" s="15"/>
      <c r="E1596" s="13"/>
      <c r="F1596" s="15"/>
      <c r="G1596" s="15"/>
    </row>
    <row r="1597" spans="4:7" x14ac:dyDescent="0.2">
      <c r="D1597" s="15"/>
      <c r="E1597" s="13"/>
      <c r="F1597" s="15"/>
      <c r="G1597" s="15"/>
    </row>
    <row r="1598" spans="4:7" x14ac:dyDescent="0.2">
      <c r="D1598" s="15"/>
      <c r="E1598" s="13"/>
      <c r="F1598" s="15"/>
      <c r="G1598" s="15"/>
    </row>
    <row r="1599" spans="4:7" x14ac:dyDescent="0.2">
      <c r="D1599" s="15"/>
      <c r="E1599" s="13"/>
      <c r="F1599" s="15"/>
      <c r="G1599" s="15"/>
    </row>
    <row r="1600" spans="4:7" x14ac:dyDescent="0.2">
      <c r="D1600" s="15"/>
      <c r="E1600" s="13"/>
      <c r="F1600" s="15"/>
      <c r="G1600" s="15"/>
    </row>
    <row r="1601" spans="4:7" x14ac:dyDescent="0.2">
      <c r="D1601" s="15"/>
      <c r="E1601" s="13"/>
      <c r="F1601" s="15"/>
      <c r="G1601" s="15"/>
    </row>
    <row r="1602" spans="4:7" x14ac:dyDescent="0.2">
      <c r="D1602" s="15"/>
      <c r="E1602" s="13"/>
      <c r="F1602" s="15"/>
      <c r="G1602" s="15"/>
    </row>
    <row r="1603" spans="4:7" x14ac:dyDescent="0.2">
      <c r="D1603" s="15"/>
      <c r="E1603" s="13"/>
      <c r="F1603" s="15"/>
      <c r="G1603" s="15"/>
    </row>
    <row r="1604" spans="4:7" x14ac:dyDescent="0.2">
      <c r="D1604" s="15"/>
      <c r="E1604" s="13"/>
      <c r="F1604" s="15"/>
      <c r="G1604" s="15"/>
    </row>
    <row r="1605" spans="4:7" x14ac:dyDescent="0.2">
      <c r="D1605" s="15"/>
      <c r="E1605" s="13"/>
      <c r="F1605" s="15"/>
      <c r="G1605" s="15"/>
    </row>
    <row r="1606" spans="4:7" x14ac:dyDescent="0.2">
      <c r="D1606" s="15"/>
      <c r="E1606" s="13"/>
      <c r="F1606" s="15"/>
      <c r="G1606" s="15"/>
    </row>
    <row r="1607" spans="4:7" x14ac:dyDescent="0.2">
      <c r="D1607" s="15"/>
      <c r="E1607" s="13"/>
      <c r="F1607" s="15"/>
      <c r="G1607" s="15"/>
    </row>
    <row r="1608" spans="4:7" x14ac:dyDescent="0.2">
      <c r="D1608" s="15"/>
      <c r="E1608" s="13"/>
      <c r="F1608" s="15"/>
      <c r="G1608" s="15"/>
    </row>
    <row r="1609" spans="4:7" x14ac:dyDescent="0.2">
      <c r="D1609" s="15"/>
      <c r="E1609" s="13"/>
      <c r="F1609" s="15"/>
      <c r="G1609" s="15"/>
    </row>
    <row r="1610" spans="4:7" x14ac:dyDescent="0.2">
      <c r="D1610" s="15"/>
      <c r="E1610" s="13"/>
      <c r="F1610" s="15"/>
      <c r="G1610" s="15"/>
    </row>
    <row r="1611" spans="4:7" x14ac:dyDescent="0.2">
      <c r="D1611" s="15"/>
      <c r="E1611" s="13"/>
      <c r="F1611" s="15"/>
      <c r="G1611" s="15"/>
    </row>
    <row r="1612" spans="4:7" x14ac:dyDescent="0.2">
      <c r="D1612" s="15"/>
      <c r="E1612" s="13"/>
      <c r="F1612" s="15"/>
      <c r="G1612" s="15"/>
    </row>
    <row r="1613" spans="4:7" x14ac:dyDescent="0.2">
      <c r="D1613" s="15"/>
      <c r="E1613" s="13"/>
      <c r="F1613" s="15"/>
      <c r="G1613" s="15"/>
    </row>
    <row r="1614" spans="4:7" x14ac:dyDescent="0.2">
      <c r="D1614" s="15"/>
      <c r="E1614" s="13"/>
      <c r="F1614" s="15"/>
      <c r="G1614" s="15"/>
    </row>
    <row r="1615" spans="4:7" x14ac:dyDescent="0.2">
      <c r="D1615" s="15"/>
      <c r="E1615" s="13"/>
      <c r="F1615" s="15"/>
      <c r="G1615" s="15"/>
    </row>
    <row r="1616" spans="4:7" x14ac:dyDescent="0.2">
      <c r="D1616" s="15"/>
      <c r="E1616" s="13"/>
      <c r="F1616" s="15"/>
      <c r="G1616" s="15"/>
    </row>
    <row r="1617" spans="4:7" x14ac:dyDescent="0.2">
      <c r="D1617" s="15"/>
      <c r="E1617" s="13"/>
      <c r="F1617" s="15"/>
      <c r="G1617" s="15"/>
    </row>
    <row r="1618" spans="4:7" x14ac:dyDescent="0.2">
      <c r="D1618" s="15"/>
      <c r="E1618" s="13"/>
      <c r="F1618" s="15"/>
      <c r="G1618" s="15"/>
    </row>
    <row r="1619" spans="4:7" x14ac:dyDescent="0.2">
      <c r="D1619" s="15"/>
      <c r="E1619" s="13"/>
      <c r="F1619" s="15"/>
      <c r="G1619" s="15"/>
    </row>
    <row r="1620" spans="4:7" x14ac:dyDescent="0.2">
      <c r="D1620" s="15"/>
      <c r="E1620" s="13"/>
      <c r="F1620" s="15"/>
      <c r="G1620" s="15"/>
    </row>
    <row r="1621" spans="4:7" x14ac:dyDescent="0.2">
      <c r="D1621" s="15"/>
      <c r="E1621" s="13"/>
      <c r="F1621" s="15"/>
      <c r="G1621" s="15"/>
    </row>
    <row r="1622" spans="4:7" x14ac:dyDescent="0.2">
      <c r="D1622" s="15"/>
      <c r="E1622" s="13"/>
      <c r="F1622" s="15"/>
      <c r="G1622" s="15"/>
    </row>
    <row r="1623" spans="4:7" x14ac:dyDescent="0.2">
      <c r="D1623" s="15"/>
      <c r="E1623" s="13"/>
      <c r="F1623" s="15"/>
      <c r="G1623" s="15"/>
    </row>
    <row r="1624" spans="4:7" x14ac:dyDescent="0.2">
      <c r="D1624" s="15"/>
      <c r="E1624" s="13"/>
      <c r="F1624" s="15"/>
      <c r="G1624" s="15"/>
    </row>
    <row r="1625" spans="4:7" x14ac:dyDescent="0.2">
      <c r="D1625" s="15"/>
      <c r="E1625" s="13"/>
      <c r="F1625" s="15"/>
      <c r="G1625" s="15"/>
    </row>
    <row r="1626" spans="4:7" x14ac:dyDescent="0.2">
      <c r="D1626" s="15"/>
      <c r="E1626" s="13"/>
      <c r="F1626" s="15"/>
      <c r="G1626" s="15"/>
    </row>
    <row r="1627" spans="4:7" x14ac:dyDescent="0.2">
      <c r="D1627" s="15"/>
      <c r="E1627" s="13"/>
      <c r="F1627" s="15"/>
      <c r="G1627" s="15"/>
    </row>
    <row r="1628" spans="4:7" x14ac:dyDescent="0.2">
      <c r="D1628" s="15"/>
      <c r="E1628" s="13"/>
      <c r="F1628" s="15"/>
      <c r="G1628" s="15"/>
    </row>
    <row r="1629" spans="4:7" x14ac:dyDescent="0.2">
      <c r="D1629" s="15"/>
      <c r="E1629" s="13"/>
      <c r="F1629" s="15"/>
      <c r="G1629" s="15"/>
    </row>
    <row r="1630" spans="4:7" x14ac:dyDescent="0.2">
      <c r="D1630" s="15"/>
      <c r="E1630" s="13"/>
      <c r="F1630" s="15"/>
      <c r="G1630" s="15"/>
    </row>
    <row r="1631" spans="4:7" x14ac:dyDescent="0.2">
      <c r="D1631" s="15"/>
      <c r="E1631" s="13"/>
      <c r="F1631" s="15"/>
      <c r="G1631" s="15"/>
    </row>
    <row r="1632" spans="4:7" x14ac:dyDescent="0.2">
      <c r="D1632" s="15"/>
      <c r="E1632" s="13"/>
      <c r="F1632" s="15"/>
      <c r="G1632" s="15"/>
    </row>
    <row r="1633" spans="4:7" x14ac:dyDescent="0.2">
      <c r="D1633" s="15"/>
      <c r="E1633" s="13"/>
      <c r="F1633" s="15"/>
      <c r="G1633" s="15"/>
    </row>
    <row r="1634" spans="4:7" x14ac:dyDescent="0.2">
      <c r="D1634" s="15"/>
      <c r="E1634" s="13"/>
      <c r="F1634" s="15"/>
      <c r="G1634" s="15"/>
    </row>
    <row r="1635" spans="4:7" x14ac:dyDescent="0.2">
      <c r="D1635" s="15"/>
      <c r="E1635" s="13"/>
      <c r="F1635" s="15"/>
      <c r="G1635" s="15"/>
    </row>
    <row r="1636" spans="4:7" x14ac:dyDescent="0.2">
      <c r="D1636" s="15"/>
      <c r="E1636" s="13"/>
      <c r="F1636" s="15"/>
      <c r="G1636" s="15"/>
    </row>
    <row r="1637" spans="4:7" x14ac:dyDescent="0.2">
      <c r="D1637" s="15"/>
      <c r="E1637" s="13"/>
      <c r="F1637" s="15"/>
      <c r="G1637" s="15"/>
    </row>
    <row r="1638" spans="4:7" x14ac:dyDescent="0.2">
      <c r="D1638" s="15"/>
      <c r="E1638" s="13"/>
      <c r="F1638" s="15"/>
      <c r="G1638" s="15"/>
    </row>
    <row r="1639" spans="4:7" x14ac:dyDescent="0.2">
      <c r="D1639" s="15"/>
      <c r="E1639" s="13"/>
      <c r="F1639" s="15"/>
      <c r="G1639" s="15"/>
    </row>
    <row r="1640" spans="4:7" x14ac:dyDescent="0.2">
      <c r="D1640" s="15"/>
      <c r="E1640" s="13"/>
      <c r="F1640" s="15"/>
      <c r="G1640" s="15"/>
    </row>
    <row r="1641" spans="4:7" x14ac:dyDescent="0.2">
      <c r="D1641" s="15"/>
      <c r="E1641" s="13"/>
      <c r="F1641" s="15"/>
      <c r="G1641" s="15"/>
    </row>
    <row r="1642" spans="4:7" x14ac:dyDescent="0.2">
      <c r="D1642" s="15"/>
      <c r="E1642" s="13"/>
      <c r="F1642" s="15"/>
      <c r="G1642" s="15"/>
    </row>
    <row r="1643" spans="4:7" x14ac:dyDescent="0.2">
      <c r="D1643" s="15"/>
      <c r="E1643" s="13"/>
      <c r="F1643" s="15"/>
      <c r="G1643" s="15"/>
    </row>
    <row r="1644" spans="4:7" x14ac:dyDescent="0.2">
      <c r="D1644" s="15"/>
      <c r="E1644" s="13"/>
      <c r="F1644" s="15"/>
      <c r="G1644" s="15"/>
    </row>
    <row r="1645" spans="4:7" x14ac:dyDescent="0.2">
      <c r="D1645" s="15"/>
      <c r="E1645" s="13"/>
      <c r="F1645" s="15"/>
      <c r="G1645" s="15"/>
    </row>
    <row r="1646" spans="4:7" x14ac:dyDescent="0.2">
      <c r="D1646" s="15"/>
      <c r="E1646" s="13"/>
      <c r="F1646" s="15"/>
      <c r="G1646" s="15"/>
    </row>
    <row r="1647" spans="4:7" x14ac:dyDescent="0.2">
      <c r="D1647" s="15"/>
      <c r="E1647" s="13"/>
      <c r="F1647" s="15"/>
      <c r="G1647" s="15"/>
    </row>
    <row r="1648" spans="4:7" x14ac:dyDescent="0.2">
      <c r="D1648" s="15"/>
      <c r="E1648" s="13"/>
      <c r="F1648" s="15"/>
      <c r="G1648" s="15"/>
    </row>
    <row r="1649" spans="4:7" x14ac:dyDescent="0.2">
      <c r="D1649" s="15"/>
      <c r="E1649" s="13"/>
      <c r="F1649" s="15"/>
      <c r="G1649" s="15"/>
    </row>
    <row r="1650" spans="4:7" x14ac:dyDescent="0.2">
      <c r="D1650" s="15"/>
      <c r="E1650" s="13"/>
      <c r="F1650" s="15"/>
      <c r="G1650" s="15"/>
    </row>
    <row r="1651" spans="4:7" x14ac:dyDescent="0.2">
      <c r="D1651" s="15"/>
      <c r="E1651" s="13"/>
      <c r="F1651" s="15"/>
      <c r="G1651" s="15"/>
    </row>
    <row r="1652" spans="4:7" x14ac:dyDescent="0.2">
      <c r="D1652" s="15"/>
      <c r="E1652" s="13"/>
      <c r="F1652" s="15"/>
      <c r="G1652" s="15"/>
    </row>
    <row r="1653" spans="4:7" x14ac:dyDescent="0.2">
      <c r="D1653" s="15"/>
      <c r="E1653" s="13"/>
      <c r="F1653" s="15"/>
      <c r="G1653" s="15"/>
    </row>
    <row r="1654" spans="4:7" x14ac:dyDescent="0.2">
      <c r="D1654" s="15"/>
      <c r="E1654" s="13"/>
      <c r="F1654" s="15"/>
      <c r="G1654" s="15"/>
    </row>
    <row r="1655" spans="4:7" x14ac:dyDescent="0.2">
      <c r="D1655" s="15"/>
      <c r="E1655" s="13"/>
      <c r="F1655" s="15"/>
      <c r="G1655" s="15"/>
    </row>
    <row r="1656" spans="4:7" x14ac:dyDescent="0.2">
      <c r="D1656" s="15"/>
      <c r="E1656" s="13"/>
      <c r="F1656" s="15"/>
      <c r="G1656" s="15"/>
    </row>
    <row r="1657" spans="4:7" x14ac:dyDescent="0.2">
      <c r="D1657" s="15"/>
      <c r="E1657" s="13"/>
      <c r="F1657" s="15"/>
      <c r="G1657" s="15"/>
    </row>
    <row r="1658" spans="4:7" x14ac:dyDescent="0.2">
      <c r="D1658" s="15"/>
      <c r="E1658" s="13"/>
      <c r="F1658" s="15"/>
      <c r="G1658" s="15"/>
    </row>
    <row r="1659" spans="4:7" x14ac:dyDescent="0.2">
      <c r="D1659" s="15"/>
      <c r="E1659" s="13"/>
      <c r="F1659" s="15"/>
      <c r="G1659" s="15"/>
    </row>
    <row r="1660" spans="4:7" x14ac:dyDescent="0.2">
      <c r="D1660" s="15"/>
      <c r="E1660" s="13"/>
      <c r="F1660" s="15"/>
      <c r="G1660" s="15"/>
    </row>
    <row r="1661" spans="4:7" x14ac:dyDescent="0.2">
      <c r="D1661" s="15"/>
      <c r="E1661" s="13"/>
      <c r="F1661" s="15"/>
      <c r="G1661" s="15"/>
    </row>
    <row r="1662" spans="4:7" x14ac:dyDescent="0.2">
      <c r="D1662" s="15"/>
      <c r="E1662" s="13"/>
      <c r="F1662" s="15"/>
      <c r="G1662" s="15"/>
    </row>
    <row r="1663" spans="4:7" x14ac:dyDescent="0.2">
      <c r="D1663" s="15"/>
      <c r="E1663" s="13"/>
      <c r="F1663" s="15"/>
      <c r="G1663" s="15"/>
    </row>
    <row r="1664" spans="4:7" x14ac:dyDescent="0.2">
      <c r="D1664" s="15"/>
      <c r="E1664" s="13"/>
      <c r="F1664" s="15"/>
      <c r="G1664" s="15"/>
    </row>
    <row r="1665" spans="4:7" x14ac:dyDescent="0.2">
      <c r="D1665" s="15"/>
      <c r="E1665" s="13"/>
      <c r="F1665" s="15"/>
      <c r="G1665" s="15"/>
    </row>
    <row r="1666" spans="4:7" x14ac:dyDescent="0.2">
      <c r="D1666" s="15"/>
      <c r="E1666" s="13"/>
      <c r="F1666" s="15"/>
      <c r="G1666" s="15"/>
    </row>
    <row r="1667" spans="4:7" x14ac:dyDescent="0.2">
      <c r="D1667" s="15"/>
      <c r="E1667" s="13"/>
      <c r="F1667" s="15"/>
      <c r="G1667" s="15"/>
    </row>
    <row r="1668" spans="4:7" x14ac:dyDescent="0.2">
      <c r="D1668" s="15"/>
      <c r="E1668" s="13"/>
      <c r="F1668" s="15"/>
      <c r="G1668" s="15"/>
    </row>
    <row r="1669" spans="4:7" x14ac:dyDescent="0.2">
      <c r="D1669" s="15"/>
      <c r="E1669" s="13"/>
      <c r="F1669" s="15"/>
      <c r="G1669" s="15"/>
    </row>
    <row r="1670" spans="4:7" x14ac:dyDescent="0.2">
      <c r="D1670" s="15"/>
      <c r="E1670" s="13"/>
      <c r="F1670" s="15"/>
      <c r="G1670" s="15"/>
    </row>
    <row r="1671" spans="4:7" x14ac:dyDescent="0.2">
      <c r="D1671" s="15"/>
      <c r="E1671" s="13"/>
      <c r="F1671" s="15"/>
      <c r="G1671" s="15"/>
    </row>
    <row r="1672" spans="4:7" x14ac:dyDescent="0.2">
      <c r="D1672" s="15"/>
      <c r="E1672" s="13"/>
      <c r="F1672" s="15"/>
      <c r="G1672" s="15"/>
    </row>
    <row r="1673" spans="4:7" x14ac:dyDescent="0.2">
      <c r="D1673" s="15"/>
      <c r="E1673" s="13"/>
      <c r="F1673" s="15"/>
      <c r="G1673" s="15"/>
    </row>
    <row r="1674" spans="4:7" x14ac:dyDescent="0.2">
      <c r="D1674" s="15"/>
      <c r="E1674" s="13"/>
      <c r="F1674" s="15"/>
      <c r="G1674" s="15"/>
    </row>
    <row r="1675" spans="4:7" x14ac:dyDescent="0.2">
      <c r="D1675" s="15"/>
      <c r="E1675" s="13"/>
      <c r="F1675" s="15"/>
      <c r="G1675" s="15"/>
    </row>
    <row r="1676" spans="4:7" x14ac:dyDescent="0.2">
      <c r="D1676" s="15"/>
      <c r="E1676" s="13"/>
      <c r="F1676" s="15"/>
      <c r="G1676" s="15"/>
    </row>
    <row r="1677" spans="4:7" x14ac:dyDescent="0.2">
      <c r="D1677" s="15"/>
      <c r="E1677" s="13"/>
      <c r="F1677" s="15"/>
      <c r="G1677" s="15"/>
    </row>
    <row r="1678" spans="4:7" x14ac:dyDescent="0.2">
      <c r="D1678" s="15"/>
      <c r="E1678" s="13"/>
      <c r="F1678" s="15"/>
      <c r="G1678" s="15"/>
    </row>
    <row r="1679" spans="4:7" x14ac:dyDescent="0.2">
      <c r="D1679" s="15"/>
      <c r="E1679" s="13"/>
      <c r="F1679" s="15"/>
      <c r="G1679" s="15"/>
    </row>
    <row r="1680" spans="4:7" x14ac:dyDescent="0.2">
      <c r="D1680" s="15"/>
      <c r="E1680" s="13"/>
      <c r="F1680" s="15"/>
      <c r="G1680" s="15"/>
    </row>
    <row r="1681" spans="4:7" x14ac:dyDescent="0.2">
      <c r="D1681" s="15"/>
      <c r="E1681" s="13"/>
      <c r="F1681" s="15"/>
      <c r="G1681" s="15"/>
    </row>
    <row r="1682" spans="4:7" x14ac:dyDescent="0.2">
      <c r="D1682" s="15"/>
      <c r="E1682" s="13"/>
      <c r="F1682" s="15"/>
      <c r="G1682" s="15"/>
    </row>
    <row r="1683" spans="4:7" x14ac:dyDescent="0.2">
      <c r="D1683" s="15"/>
      <c r="E1683" s="13"/>
      <c r="F1683" s="15"/>
      <c r="G1683" s="15"/>
    </row>
    <row r="1684" spans="4:7" x14ac:dyDescent="0.2">
      <c r="D1684" s="15"/>
      <c r="E1684" s="13"/>
      <c r="F1684" s="15"/>
      <c r="G1684" s="15"/>
    </row>
    <row r="1685" spans="4:7" x14ac:dyDescent="0.2">
      <c r="D1685" s="15"/>
      <c r="E1685" s="13"/>
      <c r="F1685" s="15"/>
      <c r="G1685" s="15"/>
    </row>
    <row r="1686" spans="4:7" x14ac:dyDescent="0.2">
      <c r="D1686" s="15"/>
      <c r="E1686" s="13"/>
      <c r="F1686" s="15"/>
      <c r="G1686" s="15"/>
    </row>
    <row r="1687" spans="4:7" x14ac:dyDescent="0.2">
      <c r="D1687" s="15"/>
      <c r="E1687" s="13"/>
      <c r="F1687" s="15"/>
      <c r="G1687" s="15"/>
    </row>
    <row r="1688" spans="4:7" x14ac:dyDescent="0.2">
      <c r="D1688" s="15"/>
      <c r="E1688" s="13"/>
      <c r="F1688" s="15"/>
      <c r="G1688" s="15"/>
    </row>
    <row r="1689" spans="4:7" x14ac:dyDescent="0.2">
      <c r="D1689" s="15"/>
      <c r="E1689" s="13"/>
      <c r="F1689" s="15"/>
      <c r="G1689" s="15"/>
    </row>
    <row r="1690" spans="4:7" x14ac:dyDescent="0.2">
      <c r="D1690" s="15"/>
      <c r="E1690" s="13"/>
      <c r="F1690" s="15"/>
      <c r="G1690" s="15"/>
    </row>
    <row r="1691" spans="4:7" x14ac:dyDescent="0.2">
      <c r="D1691" s="15"/>
      <c r="E1691" s="13"/>
      <c r="F1691" s="15"/>
      <c r="G1691" s="15"/>
    </row>
    <row r="1692" spans="4:7" x14ac:dyDescent="0.2">
      <c r="D1692" s="15"/>
      <c r="E1692" s="13"/>
      <c r="F1692" s="15"/>
      <c r="G1692" s="15"/>
    </row>
    <row r="1693" spans="4:7" x14ac:dyDescent="0.2">
      <c r="D1693" s="15"/>
      <c r="E1693" s="13"/>
      <c r="F1693" s="15"/>
      <c r="G1693" s="15"/>
    </row>
    <row r="1694" spans="4:7" x14ac:dyDescent="0.2">
      <c r="D1694" s="15"/>
      <c r="E1694" s="13"/>
      <c r="F1694" s="15"/>
      <c r="G1694" s="15"/>
    </row>
    <row r="1695" spans="4:7" x14ac:dyDescent="0.2">
      <c r="D1695" s="15"/>
      <c r="E1695" s="13"/>
      <c r="F1695" s="15"/>
      <c r="G1695" s="15"/>
    </row>
    <row r="1696" spans="4:7" x14ac:dyDescent="0.2">
      <c r="D1696" s="15"/>
      <c r="E1696" s="13"/>
      <c r="F1696" s="15"/>
      <c r="G1696" s="15"/>
    </row>
    <row r="1697" spans="4:7" x14ac:dyDescent="0.2">
      <c r="D1697" s="15"/>
      <c r="E1697" s="13"/>
      <c r="F1697" s="15"/>
      <c r="G1697" s="15"/>
    </row>
    <row r="1698" spans="4:7" x14ac:dyDescent="0.2">
      <c r="D1698" s="15"/>
      <c r="E1698" s="13"/>
      <c r="F1698" s="15"/>
      <c r="G1698" s="15"/>
    </row>
    <row r="1699" spans="4:7" x14ac:dyDescent="0.2">
      <c r="D1699" s="15"/>
      <c r="E1699" s="13"/>
      <c r="F1699" s="15"/>
      <c r="G1699" s="15"/>
    </row>
    <row r="1700" spans="4:7" x14ac:dyDescent="0.2">
      <c r="D1700" s="15"/>
      <c r="E1700" s="13"/>
      <c r="F1700" s="15"/>
      <c r="G1700" s="15"/>
    </row>
    <row r="1701" spans="4:7" x14ac:dyDescent="0.2">
      <c r="D1701" s="15"/>
      <c r="E1701" s="13"/>
      <c r="F1701" s="15"/>
      <c r="G1701" s="15"/>
    </row>
    <row r="1702" spans="4:7" x14ac:dyDescent="0.2">
      <c r="D1702" s="15"/>
      <c r="E1702" s="13"/>
      <c r="F1702" s="15"/>
      <c r="G1702" s="15"/>
    </row>
    <row r="1703" spans="4:7" x14ac:dyDescent="0.2">
      <c r="D1703" s="15"/>
      <c r="E1703" s="13"/>
      <c r="F1703" s="15"/>
      <c r="G1703" s="15"/>
    </row>
    <row r="1704" spans="4:7" x14ac:dyDescent="0.2">
      <c r="D1704" s="15"/>
      <c r="E1704" s="13"/>
      <c r="F1704" s="15"/>
      <c r="G1704" s="15"/>
    </row>
    <row r="1705" spans="4:7" x14ac:dyDescent="0.2">
      <c r="D1705" s="15"/>
      <c r="E1705" s="13"/>
      <c r="F1705" s="15"/>
      <c r="G1705" s="15"/>
    </row>
    <row r="1706" spans="4:7" x14ac:dyDescent="0.2">
      <c r="D1706" s="15"/>
      <c r="E1706" s="13"/>
      <c r="F1706" s="15"/>
      <c r="G1706" s="15"/>
    </row>
    <row r="1707" spans="4:7" x14ac:dyDescent="0.2">
      <c r="D1707" s="15"/>
      <c r="E1707" s="13"/>
      <c r="F1707" s="15"/>
      <c r="G1707" s="15"/>
    </row>
    <row r="1708" spans="4:7" x14ac:dyDescent="0.2">
      <c r="D1708" s="15"/>
      <c r="E1708" s="13"/>
      <c r="F1708" s="15"/>
      <c r="G1708" s="15"/>
    </row>
    <row r="1709" spans="4:7" x14ac:dyDescent="0.2">
      <c r="D1709" s="15"/>
      <c r="E1709" s="13"/>
      <c r="F1709" s="15"/>
      <c r="G1709" s="15"/>
    </row>
    <row r="1710" spans="4:7" x14ac:dyDescent="0.2">
      <c r="D1710" s="15"/>
      <c r="E1710" s="13"/>
      <c r="F1710" s="15"/>
      <c r="G1710" s="15"/>
    </row>
    <row r="1711" spans="4:7" x14ac:dyDescent="0.2">
      <c r="D1711" s="15"/>
      <c r="E1711" s="13"/>
      <c r="F1711" s="15"/>
      <c r="G1711" s="15"/>
    </row>
    <row r="1712" spans="4:7" x14ac:dyDescent="0.2">
      <c r="D1712" s="15"/>
      <c r="E1712" s="13"/>
      <c r="F1712" s="15"/>
      <c r="G1712" s="15"/>
    </row>
    <row r="1713" spans="4:7" x14ac:dyDescent="0.2">
      <c r="D1713" s="15"/>
      <c r="E1713" s="13"/>
      <c r="F1713" s="15"/>
      <c r="G1713" s="15"/>
    </row>
    <row r="1714" spans="4:7" x14ac:dyDescent="0.2">
      <c r="D1714" s="15"/>
      <c r="E1714" s="13"/>
      <c r="F1714" s="15"/>
      <c r="G1714" s="15"/>
    </row>
    <row r="1715" spans="4:7" x14ac:dyDescent="0.2">
      <c r="D1715" s="15"/>
      <c r="E1715" s="13"/>
      <c r="F1715" s="15"/>
      <c r="G1715" s="15"/>
    </row>
    <row r="1716" spans="4:7" x14ac:dyDescent="0.2">
      <c r="D1716" s="15"/>
      <c r="E1716" s="13"/>
      <c r="F1716" s="15"/>
      <c r="G1716" s="15"/>
    </row>
    <row r="1717" spans="4:7" x14ac:dyDescent="0.2">
      <c r="D1717" s="15"/>
      <c r="E1717" s="13"/>
      <c r="F1717" s="15"/>
      <c r="G1717" s="15"/>
    </row>
    <row r="1718" spans="4:7" x14ac:dyDescent="0.2">
      <c r="D1718" s="15"/>
      <c r="E1718" s="13"/>
      <c r="F1718" s="15"/>
      <c r="G1718" s="15"/>
    </row>
    <row r="1719" spans="4:7" x14ac:dyDescent="0.2">
      <c r="D1719" s="15"/>
      <c r="E1719" s="13"/>
      <c r="F1719" s="15"/>
      <c r="G1719" s="15"/>
    </row>
    <row r="1720" spans="4:7" x14ac:dyDescent="0.2">
      <c r="D1720" s="15"/>
      <c r="E1720" s="13"/>
      <c r="F1720" s="15"/>
      <c r="G1720" s="15"/>
    </row>
    <row r="1721" spans="4:7" x14ac:dyDescent="0.2">
      <c r="D1721" s="15"/>
      <c r="E1721" s="13"/>
      <c r="F1721" s="15"/>
      <c r="G1721" s="15"/>
    </row>
    <row r="1722" spans="4:7" x14ac:dyDescent="0.2">
      <c r="D1722" s="15"/>
      <c r="E1722" s="13"/>
      <c r="F1722" s="15"/>
      <c r="G1722" s="15"/>
    </row>
    <row r="1723" spans="4:7" x14ac:dyDescent="0.2">
      <c r="D1723" s="15"/>
      <c r="E1723" s="13"/>
      <c r="F1723" s="15"/>
      <c r="G1723" s="15"/>
    </row>
    <row r="1724" spans="4:7" x14ac:dyDescent="0.2">
      <c r="D1724" s="15"/>
      <c r="E1724" s="13"/>
      <c r="F1724" s="15"/>
      <c r="G1724" s="15"/>
    </row>
    <row r="1725" spans="4:7" x14ac:dyDescent="0.2">
      <c r="D1725" s="15"/>
      <c r="E1725" s="13"/>
      <c r="F1725" s="15"/>
      <c r="G1725" s="15"/>
    </row>
    <row r="1726" spans="4:7" x14ac:dyDescent="0.2">
      <c r="D1726" s="15"/>
      <c r="E1726" s="13"/>
      <c r="F1726" s="15"/>
      <c r="G1726" s="15"/>
    </row>
    <row r="1727" spans="4:7" x14ac:dyDescent="0.2">
      <c r="D1727" s="15"/>
      <c r="E1727" s="13"/>
      <c r="F1727" s="15"/>
      <c r="G1727" s="15"/>
    </row>
    <row r="1728" spans="4:7" x14ac:dyDescent="0.2">
      <c r="D1728" s="15"/>
      <c r="E1728" s="13"/>
      <c r="F1728" s="15"/>
      <c r="G1728" s="15"/>
    </row>
    <row r="1729" spans="4:7" x14ac:dyDescent="0.2">
      <c r="D1729" s="15"/>
      <c r="E1729" s="13"/>
      <c r="F1729" s="15"/>
      <c r="G1729" s="15"/>
    </row>
    <row r="1730" spans="4:7" x14ac:dyDescent="0.2">
      <c r="D1730" s="15"/>
      <c r="E1730" s="13"/>
      <c r="F1730" s="15"/>
      <c r="G1730" s="15"/>
    </row>
    <row r="1731" spans="4:7" x14ac:dyDescent="0.2">
      <c r="D1731" s="15"/>
      <c r="E1731" s="13"/>
      <c r="F1731" s="15"/>
      <c r="G1731" s="15"/>
    </row>
    <row r="1732" spans="4:7" x14ac:dyDescent="0.2">
      <c r="D1732" s="15"/>
      <c r="E1732" s="13"/>
      <c r="F1732" s="15"/>
      <c r="G1732" s="15"/>
    </row>
    <row r="1733" spans="4:7" x14ac:dyDescent="0.2">
      <c r="D1733" s="15"/>
      <c r="E1733" s="13"/>
      <c r="F1733" s="15"/>
      <c r="G1733" s="15"/>
    </row>
    <row r="1734" spans="4:7" x14ac:dyDescent="0.2">
      <c r="D1734" s="15"/>
      <c r="E1734" s="13"/>
      <c r="F1734" s="15"/>
      <c r="G1734" s="15"/>
    </row>
    <row r="1735" spans="4:7" x14ac:dyDescent="0.2">
      <c r="D1735" s="15"/>
      <c r="E1735" s="13"/>
      <c r="F1735" s="15"/>
      <c r="G1735" s="15"/>
    </row>
    <row r="1736" spans="4:7" x14ac:dyDescent="0.2">
      <c r="D1736" s="15"/>
      <c r="E1736" s="13"/>
      <c r="F1736" s="15"/>
      <c r="G1736" s="15"/>
    </row>
    <row r="1737" spans="4:7" x14ac:dyDescent="0.2">
      <c r="D1737" s="15"/>
      <c r="E1737" s="13"/>
      <c r="F1737" s="15"/>
      <c r="G1737" s="15"/>
    </row>
    <row r="1738" spans="4:7" x14ac:dyDescent="0.2">
      <c r="D1738" s="15"/>
      <c r="E1738" s="13"/>
      <c r="F1738" s="15"/>
      <c r="G1738" s="15"/>
    </row>
    <row r="1739" spans="4:7" x14ac:dyDescent="0.2">
      <c r="D1739" s="15"/>
      <c r="E1739" s="13"/>
      <c r="F1739" s="15"/>
      <c r="G1739" s="15"/>
    </row>
    <row r="1740" spans="4:7" x14ac:dyDescent="0.2">
      <c r="D1740" s="15"/>
      <c r="E1740" s="13"/>
      <c r="F1740" s="15"/>
      <c r="G1740" s="15"/>
    </row>
    <row r="1741" spans="4:7" x14ac:dyDescent="0.2">
      <c r="D1741" s="15"/>
      <c r="E1741" s="13"/>
      <c r="F1741" s="15"/>
      <c r="G1741" s="15"/>
    </row>
    <row r="1742" spans="4:7" x14ac:dyDescent="0.2">
      <c r="D1742" s="15"/>
      <c r="E1742" s="13"/>
      <c r="F1742" s="15"/>
      <c r="G1742" s="15"/>
    </row>
    <row r="1743" spans="4:7" x14ac:dyDescent="0.2">
      <c r="D1743" s="15"/>
      <c r="E1743" s="13"/>
      <c r="F1743" s="15"/>
      <c r="G1743" s="15"/>
    </row>
    <row r="1744" spans="4:7" x14ac:dyDescent="0.2">
      <c r="D1744" s="15"/>
      <c r="E1744" s="13"/>
      <c r="F1744" s="15"/>
      <c r="G1744" s="15"/>
    </row>
    <row r="1745" spans="4:7" x14ac:dyDescent="0.2">
      <c r="D1745" s="15"/>
      <c r="E1745" s="13"/>
      <c r="F1745" s="15"/>
      <c r="G1745" s="15"/>
    </row>
    <row r="1746" spans="4:7" x14ac:dyDescent="0.2">
      <c r="D1746" s="15"/>
      <c r="E1746" s="13"/>
      <c r="F1746" s="15"/>
      <c r="G1746" s="15"/>
    </row>
    <row r="1747" spans="4:7" x14ac:dyDescent="0.2">
      <c r="D1747" s="15"/>
      <c r="E1747" s="13"/>
      <c r="F1747" s="15"/>
      <c r="G1747" s="15"/>
    </row>
    <row r="1748" spans="4:7" x14ac:dyDescent="0.2">
      <c r="D1748" s="15"/>
      <c r="E1748" s="13"/>
      <c r="F1748" s="15"/>
      <c r="G1748" s="15"/>
    </row>
    <row r="1749" spans="4:7" x14ac:dyDescent="0.2">
      <c r="D1749" s="15"/>
      <c r="E1749" s="13"/>
      <c r="F1749" s="15"/>
      <c r="G1749" s="15"/>
    </row>
    <row r="1750" spans="4:7" x14ac:dyDescent="0.2">
      <c r="D1750" s="15"/>
      <c r="E1750" s="13"/>
      <c r="F1750" s="15"/>
      <c r="G1750" s="15"/>
    </row>
    <row r="1751" spans="4:7" x14ac:dyDescent="0.2">
      <c r="D1751" s="15"/>
      <c r="E1751" s="13"/>
      <c r="F1751" s="15"/>
      <c r="G1751" s="15"/>
    </row>
    <row r="1752" spans="4:7" x14ac:dyDescent="0.2">
      <c r="D1752" s="15"/>
      <c r="E1752" s="13"/>
      <c r="F1752" s="15"/>
      <c r="G1752" s="15"/>
    </row>
    <row r="1753" spans="4:7" x14ac:dyDescent="0.2">
      <c r="D1753" s="15"/>
      <c r="E1753" s="13"/>
      <c r="F1753" s="15"/>
      <c r="G1753" s="15"/>
    </row>
    <row r="1754" spans="4:7" x14ac:dyDescent="0.2">
      <c r="D1754" s="15"/>
      <c r="E1754" s="13"/>
      <c r="F1754" s="15"/>
      <c r="G1754" s="15"/>
    </row>
    <row r="1755" spans="4:7" x14ac:dyDescent="0.2">
      <c r="D1755" s="15"/>
      <c r="E1755" s="13"/>
      <c r="F1755" s="15"/>
      <c r="G1755" s="15"/>
    </row>
    <row r="1756" spans="4:7" x14ac:dyDescent="0.2">
      <c r="D1756" s="15"/>
      <c r="E1756" s="13"/>
      <c r="F1756" s="15"/>
      <c r="G1756" s="15"/>
    </row>
    <row r="1757" spans="4:7" x14ac:dyDescent="0.2">
      <c r="D1757" s="15"/>
      <c r="E1757" s="13"/>
      <c r="F1757" s="15"/>
      <c r="G1757" s="15"/>
    </row>
    <row r="1758" spans="4:7" x14ac:dyDescent="0.2">
      <c r="D1758" s="15"/>
      <c r="E1758" s="13"/>
      <c r="F1758" s="15"/>
      <c r="G1758" s="15"/>
    </row>
    <row r="1759" spans="4:7" x14ac:dyDescent="0.2">
      <c r="D1759" s="15"/>
      <c r="E1759" s="13"/>
      <c r="F1759" s="15"/>
      <c r="G1759" s="15"/>
    </row>
    <row r="1760" spans="4:7" x14ac:dyDescent="0.2">
      <c r="D1760" s="15"/>
      <c r="E1760" s="13"/>
      <c r="F1760" s="15"/>
      <c r="G1760" s="15"/>
    </row>
    <row r="1761" spans="4:7" x14ac:dyDescent="0.2">
      <c r="D1761" s="15"/>
      <c r="E1761" s="13"/>
      <c r="F1761" s="15"/>
      <c r="G1761" s="15"/>
    </row>
    <row r="1762" spans="4:7" x14ac:dyDescent="0.2">
      <c r="D1762" s="15"/>
      <c r="E1762" s="13"/>
      <c r="F1762" s="15"/>
      <c r="G1762" s="15"/>
    </row>
    <row r="1763" spans="4:7" x14ac:dyDescent="0.2">
      <c r="D1763" s="15"/>
      <c r="E1763" s="13"/>
      <c r="F1763" s="15"/>
      <c r="G1763" s="15"/>
    </row>
    <row r="1764" spans="4:7" x14ac:dyDescent="0.2">
      <c r="D1764" s="15"/>
      <c r="E1764" s="13"/>
      <c r="F1764" s="15"/>
      <c r="G1764" s="15"/>
    </row>
    <row r="1765" spans="4:7" x14ac:dyDescent="0.2">
      <c r="D1765" s="15"/>
      <c r="E1765" s="13"/>
      <c r="F1765" s="15"/>
      <c r="G1765" s="15"/>
    </row>
    <row r="1766" spans="4:7" x14ac:dyDescent="0.2">
      <c r="D1766" s="15"/>
      <c r="E1766" s="13"/>
      <c r="F1766" s="15"/>
      <c r="G1766" s="15"/>
    </row>
    <row r="1767" spans="4:7" x14ac:dyDescent="0.2">
      <c r="D1767" s="15"/>
      <c r="E1767" s="13"/>
      <c r="F1767" s="15"/>
      <c r="G1767" s="15"/>
    </row>
    <row r="1768" spans="4:7" x14ac:dyDescent="0.2">
      <c r="D1768" s="15"/>
      <c r="E1768" s="13"/>
      <c r="F1768" s="15"/>
      <c r="G1768" s="15"/>
    </row>
    <row r="1769" spans="4:7" x14ac:dyDescent="0.2">
      <c r="D1769" s="15"/>
      <c r="E1769" s="13"/>
      <c r="F1769" s="15"/>
      <c r="G1769" s="15"/>
    </row>
    <row r="1770" spans="4:7" x14ac:dyDescent="0.2">
      <c r="D1770" s="15"/>
      <c r="E1770" s="13"/>
      <c r="F1770" s="15"/>
      <c r="G1770" s="15"/>
    </row>
    <row r="1771" spans="4:7" x14ac:dyDescent="0.2">
      <c r="D1771" s="15"/>
      <c r="E1771" s="13"/>
      <c r="F1771" s="15"/>
      <c r="G1771" s="15"/>
    </row>
    <row r="1772" spans="4:7" x14ac:dyDescent="0.2">
      <c r="D1772" s="15"/>
      <c r="E1772" s="13"/>
      <c r="F1772" s="15"/>
      <c r="G1772" s="15"/>
    </row>
    <row r="1773" spans="4:7" x14ac:dyDescent="0.2">
      <c r="D1773" s="15"/>
      <c r="E1773" s="13"/>
      <c r="F1773" s="15"/>
      <c r="G1773" s="15"/>
    </row>
    <row r="1774" spans="4:7" x14ac:dyDescent="0.2">
      <c r="D1774" s="15"/>
      <c r="E1774" s="13"/>
      <c r="F1774" s="15"/>
      <c r="G1774" s="15"/>
    </row>
    <row r="1775" spans="4:7" x14ac:dyDescent="0.2">
      <c r="D1775" s="15"/>
      <c r="E1775" s="13"/>
      <c r="F1775" s="15"/>
      <c r="G1775" s="15"/>
    </row>
    <row r="1776" spans="4:7" x14ac:dyDescent="0.2">
      <c r="D1776" s="15"/>
      <c r="E1776" s="13"/>
      <c r="F1776" s="15"/>
      <c r="G1776" s="15"/>
    </row>
    <row r="1777" spans="4:7" x14ac:dyDescent="0.2">
      <c r="D1777" s="15"/>
      <c r="E1777" s="13"/>
      <c r="F1777" s="15"/>
      <c r="G1777" s="15"/>
    </row>
    <row r="1778" spans="4:7" x14ac:dyDescent="0.2">
      <c r="D1778" s="15"/>
      <c r="E1778" s="13"/>
      <c r="F1778" s="15"/>
      <c r="G1778" s="15"/>
    </row>
    <row r="1779" spans="4:7" x14ac:dyDescent="0.2">
      <c r="D1779" s="15"/>
      <c r="E1779" s="13"/>
      <c r="F1779" s="15"/>
      <c r="G1779" s="15"/>
    </row>
    <row r="1780" spans="4:7" x14ac:dyDescent="0.2">
      <c r="D1780" s="15"/>
      <c r="E1780" s="13"/>
      <c r="F1780" s="15"/>
      <c r="G1780" s="15"/>
    </row>
    <row r="1781" spans="4:7" x14ac:dyDescent="0.2">
      <c r="D1781" s="15"/>
      <c r="E1781" s="13"/>
      <c r="F1781" s="15"/>
      <c r="G1781" s="15"/>
    </row>
    <row r="1782" spans="4:7" x14ac:dyDescent="0.2">
      <c r="D1782" s="15"/>
      <c r="E1782" s="13"/>
      <c r="F1782" s="15"/>
      <c r="G1782" s="15"/>
    </row>
    <row r="1783" spans="4:7" x14ac:dyDescent="0.2">
      <c r="D1783" s="15"/>
      <c r="E1783" s="13"/>
      <c r="F1783" s="15"/>
      <c r="G1783" s="15"/>
    </row>
    <row r="1784" spans="4:7" x14ac:dyDescent="0.2">
      <c r="D1784" s="15"/>
      <c r="E1784" s="13"/>
      <c r="F1784" s="15"/>
      <c r="G1784" s="15"/>
    </row>
    <row r="1785" spans="4:7" x14ac:dyDescent="0.2">
      <c r="D1785" s="15"/>
      <c r="E1785" s="13"/>
      <c r="F1785" s="15"/>
      <c r="G1785" s="15"/>
    </row>
    <row r="1786" spans="4:7" x14ac:dyDescent="0.2">
      <c r="D1786" s="15"/>
      <c r="E1786" s="13"/>
      <c r="F1786" s="15"/>
      <c r="G1786" s="15"/>
    </row>
    <row r="1787" spans="4:7" x14ac:dyDescent="0.2">
      <c r="D1787" s="15"/>
      <c r="E1787" s="13"/>
      <c r="F1787" s="15"/>
      <c r="G1787" s="15"/>
    </row>
    <row r="1788" spans="4:7" x14ac:dyDescent="0.2">
      <c r="D1788" s="15"/>
      <c r="E1788" s="13"/>
      <c r="F1788" s="15"/>
      <c r="G1788" s="15"/>
    </row>
    <row r="1789" spans="4:7" x14ac:dyDescent="0.2">
      <c r="D1789" s="15"/>
      <c r="E1789" s="13"/>
      <c r="F1789" s="15"/>
      <c r="G1789" s="15"/>
    </row>
    <row r="1790" spans="4:7" x14ac:dyDescent="0.2">
      <c r="D1790" s="15"/>
      <c r="E1790" s="13"/>
      <c r="F1790" s="15"/>
      <c r="G1790" s="15"/>
    </row>
    <row r="1791" spans="4:7" x14ac:dyDescent="0.2">
      <c r="D1791" s="15"/>
      <c r="E1791" s="13"/>
      <c r="F1791" s="15"/>
      <c r="G1791" s="15"/>
    </row>
    <row r="1792" spans="4:7" x14ac:dyDescent="0.2">
      <c r="D1792" s="15"/>
      <c r="E1792" s="13"/>
      <c r="F1792" s="15"/>
      <c r="G1792" s="15"/>
    </row>
    <row r="1793" spans="4:7" x14ac:dyDescent="0.2">
      <c r="D1793" s="15"/>
      <c r="E1793" s="13"/>
      <c r="F1793" s="15"/>
      <c r="G1793" s="15"/>
    </row>
    <row r="1794" spans="4:7" x14ac:dyDescent="0.2">
      <c r="D1794" s="15"/>
      <c r="E1794" s="13"/>
      <c r="F1794" s="15"/>
      <c r="G1794" s="15"/>
    </row>
    <row r="1795" spans="4:7" x14ac:dyDescent="0.2">
      <c r="D1795" s="15"/>
      <c r="E1795" s="13"/>
      <c r="F1795" s="15"/>
      <c r="G1795" s="15"/>
    </row>
    <row r="1796" spans="4:7" x14ac:dyDescent="0.2">
      <c r="D1796" s="15"/>
      <c r="E1796" s="13"/>
      <c r="F1796" s="15"/>
      <c r="G1796" s="15"/>
    </row>
    <row r="1797" spans="4:7" x14ac:dyDescent="0.2">
      <c r="D1797" s="15"/>
      <c r="E1797" s="13"/>
      <c r="F1797" s="15"/>
      <c r="G1797" s="15"/>
    </row>
    <row r="1798" spans="4:7" x14ac:dyDescent="0.2">
      <c r="D1798" s="15"/>
      <c r="E1798" s="13"/>
      <c r="F1798" s="15"/>
      <c r="G1798" s="15"/>
    </row>
    <row r="1799" spans="4:7" x14ac:dyDescent="0.2">
      <c r="D1799" s="15"/>
      <c r="E1799" s="13"/>
      <c r="F1799" s="15"/>
      <c r="G1799" s="15"/>
    </row>
    <row r="1800" spans="4:7" x14ac:dyDescent="0.2">
      <c r="D1800" s="15"/>
      <c r="E1800" s="13"/>
      <c r="F1800" s="15"/>
      <c r="G1800" s="15"/>
    </row>
    <row r="1801" spans="4:7" x14ac:dyDescent="0.2">
      <c r="D1801" s="15"/>
      <c r="E1801" s="13"/>
      <c r="F1801" s="15"/>
      <c r="G1801" s="15"/>
    </row>
    <row r="1802" spans="4:7" x14ac:dyDescent="0.2">
      <c r="D1802" s="15"/>
      <c r="E1802" s="13"/>
      <c r="F1802" s="15"/>
      <c r="G1802" s="15"/>
    </row>
    <row r="1803" spans="4:7" x14ac:dyDescent="0.2">
      <c r="D1803" s="15"/>
      <c r="E1803" s="13"/>
      <c r="F1803" s="15"/>
      <c r="G1803" s="15"/>
    </row>
    <row r="1804" spans="4:7" x14ac:dyDescent="0.2">
      <c r="D1804" s="15"/>
      <c r="E1804" s="13"/>
      <c r="F1804" s="15"/>
      <c r="G1804" s="15"/>
    </row>
    <row r="1805" spans="4:7" x14ac:dyDescent="0.2">
      <c r="D1805" s="15"/>
      <c r="E1805" s="13"/>
      <c r="F1805" s="15"/>
      <c r="G1805" s="15"/>
    </row>
    <row r="1806" spans="4:7" x14ac:dyDescent="0.2">
      <c r="D1806" s="15"/>
      <c r="E1806" s="13"/>
      <c r="F1806" s="15"/>
      <c r="G1806" s="15"/>
    </row>
    <row r="1807" spans="4:7" x14ac:dyDescent="0.2">
      <c r="D1807" s="15"/>
      <c r="E1807" s="13"/>
      <c r="F1807" s="15"/>
      <c r="G1807" s="15"/>
    </row>
    <row r="1808" spans="4:7" x14ac:dyDescent="0.2">
      <c r="D1808" s="15"/>
      <c r="E1808" s="13"/>
      <c r="F1808" s="15"/>
      <c r="G1808" s="15"/>
    </row>
    <row r="1809" spans="4:7" x14ac:dyDescent="0.2">
      <c r="D1809" s="15"/>
      <c r="E1809" s="13"/>
      <c r="F1809" s="15"/>
      <c r="G1809" s="15"/>
    </row>
    <row r="1810" spans="4:7" x14ac:dyDescent="0.2">
      <c r="D1810" s="15"/>
      <c r="E1810" s="13"/>
      <c r="F1810" s="15"/>
      <c r="G1810" s="15"/>
    </row>
    <row r="1811" spans="4:7" x14ac:dyDescent="0.2">
      <c r="D1811" s="15"/>
      <c r="E1811" s="13"/>
      <c r="F1811" s="15"/>
      <c r="G1811" s="15"/>
    </row>
    <row r="1812" spans="4:7" x14ac:dyDescent="0.2">
      <c r="D1812" s="15"/>
      <c r="E1812" s="13"/>
      <c r="F1812" s="15"/>
      <c r="G1812" s="15"/>
    </row>
    <row r="1813" spans="4:7" x14ac:dyDescent="0.2">
      <c r="D1813" s="15"/>
      <c r="E1813" s="13"/>
      <c r="F1813" s="15"/>
      <c r="G1813" s="15"/>
    </row>
    <row r="1814" spans="4:7" x14ac:dyDescent="0.2">
      <c r="D1814" s="15"/>
      <c r="E1814" s="13"/>
      <c r="F1814" s="15"/>
      <c r="G1814" s="15"/>
    </row>
    <row r="1815" spans="4:7" x14ac:dyDescent="0.2">
      <c r="D1815" s="15"/>
      <c r="E1815" s="13"/>
      <c r="F1815" s="15"/>
      <c r="G1815" s="15"/>
    </row>
    <row r="1816" spans="4:7" x14ac:dyDescent="0.2">
      <c r="D1816" s="15"/>
      <c r="E1816" s="13"/>
      <c r="F1816" s="15"/>
      <c r="G1816" s="15"/>
    </row>
    <row r="1817" spans="4:7" x14ac:dyDescent="0.2">
      <c r="D1817" s="15"/>
      <c r="E1817" s="13"/>
      <c r="F1817" s="15"/>
      <c r="G1817" s="15"/>
    </row>
    <row r="1818" spans="4:7" x14ac:dyDescent="0.2">
      <c r="D1818" s="15"/>
      <c r="E1818" s="13"/>
      <c r="F1818" s="15"/>
      <c r="G1818" s="15"/>
    </row>
    <row r="1819" spans="4:7" x14ac:dyDescent="0.2">
      <c r="D1819" s="15"/>
      <c r="E1819" s="13"/>
      <c r="F1819" s="15"/>
      <c r="G1819" s="15"/>
    </row>
    <row r="1820" spans="4:7" x14ac:dyDescent="0.2">
      <c r="D1820" s="15"/>
      <c r="E1820" s="13"/>
      <c r="F1820" s="15"/>
      <c r="G1820" s="15"/>
    </row>
    <row r="1821" spans="4:7" x14ac:dyDescent="0.2">
      <c r="D1821" s="15"/>
      <c r="E1821" s="13"/>
      <c r="F1821" s="15"/>
      <c r="G1821" s="15"/>
    </row>
    <row r="1822" spans="4:7" x14ac:dyDescent="0.2">
      <c r="D1822" s="15"/>
      <c r="E1822" s="13"/>
      <c r="F1822" s="15"/>
      <c r="G1822" s="15"/>
    </row>
    <row r="1823" spans="4:7" x14ac:dyDescent="0.2">
      <c r="D1823" s="15"/>
      <c r="E1823" s="13"/>
      <c r="F1823" s="15"/>
      <c r="G1823" s="15"/>
    </row>
    <row r="1824" spans="4:7" x14ac:dyDescent="0.2">
      <c r="D1824" s="15"/>
      <c r="E1824" s="13"/>
      <c r="F1824" s="15"/>
      <c r="G1824" s="15"/>
    </row>
    <row r="1825" spans="4:7" x14ac:dyDescent="0.2">
      <c r="D1825" s="15"/>
      <c r="E1825" s="13"/>
      <c r="F1825" s="15"/>
      <c r="G1825" s="15"/>
    </row>
    <row r="1826" spans="4:7" x14ac:dyDescent="0.2">
      <c r="D1826" s="15"/>
      <c r="E1826" s="13"/>
      <c r="F1826" s="15"/>
      <c r="G1826" s="15"/>
    </row>
    <row r="1827" spans="4:7" x14ac:dyDescent="0.2">
      <c r="D1827" s="15"/>
      <c r="E1827" s="13"/>
      <c r="F1827" s="15"/>
      <c r="G1827" s="15"/>
    </row>
    <row r="1828" spans="4:7" x14ac:dyDescent="0.2">
      <c r="D1828" s="15"/>
      <c r="E1828" s="13"/>
      <c r="F1828" s="15"/>
      <c r="G1828" s="15"/>
    </row>
    <row r="1829" spans="4:7" x14ac:dyDescent="0.2">
      <c r="D1829" s="15"/>
      <c r="E1829" s="13"/>
      <c r="F1829" s="15"/>
      <c r="G1829" s="15"/>
    </row>
    <row r="1830" spans="4:7" x14ac:dyDescent="0.2">
      <c r="D1830" s="15"/>
      <c r="E1830" s="13"/>
      <c r="F1830" s="15"/>
      <c r="G1830" s="15"/>
    </row>
    <row r="1831" spans="4:7" x14ac:dyDescent="0.2">
      <c r="D1831" s="15"/>
      <c r="E1831" s="13"/>
      <c r="F1831" s="15"/>
      <c r="G1831" s="15"/>
    </row>
    <row r="1832" spans="4:7" x14ac:dyDescent="0.2">
      <c r="D1832" s="15"/>
      <c r="E1832" s="13"/>
      <c r="F1832" s="15"/>
      <c r="G1832" s="15"/>
    </row>
    <row r="1833" spans="4:7" x14ac:dyDescent="0.2">
      <c r="D1833" s="15"/>
      <c r="E1833" s="13"/>
      <c r="F1833" s="15"/>
      <c r="G1833" s="15"/>
    </row>
    <row r="1834" spans="4:7" x14ac:dyDescent="0.2">
      <c r="D1834" s="15"/>
      <c r="E1834" s="13"/>
      <c r="F1834" s="15"/>
      <c r="G1834" s="15"/>
    </row>
    <row r="1835" spans="4:7" x14ac:dyDescent="0.2">
      <c r="D1835" s="15"/>
      <c r="E1835" s="13"/>
      <c r="F1835" s="15"/>
      <c r="G1835" s="15"/>
    </row>
    <row r="1836" spans="4:7" x14ac:dyDescent="0.2">
      <c r="D1836" s="15"/>
      <c r="E1836" s="13"/>
      <c r="F1836" s="15"/>
      <c r="G1836" s="15"/>
    </row>
    <row r="1837" spans="4:7" x14ac:dyDescent="0.2">
      <c r="D1837" s="15"/>
      <c r="E1837" s="13"/>
      <c r="F1837" s="15"/>
      <c r="G1837" s="15"/>
    </row>
    <row r="1838" spans="4:7" x14ac:dyDescent="0.2">
      <c r="D1838" s="15"/>
      <c r="E1838" s="13"/>
      <c r="F1838" s="15"/>
      <c r="G1838" s="15"/>
    </row>
    <row r="1839" spans="4:7" x14ac:dyDescent="0.2">
      <c r="D1839" s="15"/>
      <c r="E1839" s="13"/>
      <c r="F1839" s="15"/>
      <c r="G1839" s="15"/>
    </row>
    <row r="1840" spans="4:7" x14ac:dyDescent="0.2">
      <c r="D1840" s="15"/>
      <c r="E1840" s="13"/>
      <c r="F1840" s="15"/>
      <c r="G1840" s="15"/>
    </row>
    <row r="1841" spans="4:7" x14ac:dyDescent="0.2">
      <c r="D1841" s="15"/>
      <c r="E1841" s="13"/>
      <c r="F1841" s="15"/>
      <c r="G1841" s="15"/>
    </row>
    <row r="1842" spans="4:7" x14ac:dyDescent="0.2">
      <c r="D1842" s="15"/>
      <c r="E1842" s="13"/>
      <c r="F1842" s="15"/>
      <c r="G1842" s="15"/>
    </row>
    <row r="1843" spans="4:7" x14ac:dyDescent="0.2">
      <c r="D1843" s="15"/>
      <c r="E1843" s="13"/>
      <c r="F1843" s="15"/>
      <c r="G1843" s="15"/>
    </row>
    <row r="1844" spans="4:7" x14ac:dyDescent="0.2">
      <c r="D1844" s="15"/>
      <c r="E1844" s="13"/>
      <c r="F1844" s="15"/>
      <c r="G1844" s="15"/>
    </row>
    <row r="1845" spans="4:7" x14ac:dyDescent="0.2">
      <c r="D1845" s="15"/>
      <c r="E1845" s="13"/>
      <c r="F1845" s="15"/>
      <c r="G1845" s="15"/>
    </row>
    <row r="1846" spans="4:7" x14ac:dyDescent="0.2">
      <c r="D1846" s="15"/>
      <c r="E1846" s="13"/>
      <c r="F1846" s="15"/>
      <c r="G1846" s="15"/>
    </row>
    <row r="1847" spans="4:7" x14ac:dyDescent="0.2">
      <c r="D1847" s="15"/>
      <c r="E1847" s="13"/>
      <c r="F1847" s="15"/>
      <c r="G1847" s="15"/>
    </row>
    <row r="1848" spans="4:7" x14ac:dyDescent="0.2">
      <c r="D1848" s="15"/>
      <c r="E1848" s="13"/>
      <c r="F1848" s="15"/>
      <c r="G1848" s="15"/>
    </row>
    <row r="1849" spans="4:7" x14ac:dyDescent="0.2">
      <c r="D1849" s="15"/>
      <c r="E1849" s="13"/>
      <c r="F1849" s="15"/>
      <c r="G1849" s="15"/>
    </row>
    <row r="1850" spans="4:7" x14ac:dyDescent="0.2">
      <c r="D1850" s="15"/>
      <c r="E1850" s="13"/>
      <c r="F1850" s="15"/>
      <c r="G1850" s="15"/>
    </row>
    <row r="1851" spans="4:7" x14ac:dyDescent="0.2">
      <c r="D1851" s="15"/>
      <c r="E1851" s="13"/>
      <c r="F1851" s="15"/>
      <c r="G1851" s="15"/>
    </row>
    <row r="1852" spans="4:7" x14ac:dyDescent="0.2">
      <c r="D1852" s="15"/>
      <c r="E1852" s="13"/>
      <c r="F1852" s="15"/>
      <c r="G1852" s="15"/>
    </row>
    <row r="1853" spans="4:7" x14ac:dyDescent="0.2">
      <c r="D1853" s="15"/>
      <c r="E1853" s="13"/>
      <c r="F1853" s="15"/>
      <c r="G1853" s="15"/>
    </row>
    <row r="1854" spans="4:7" x14ac:dyDescent="0.2">
      <c r="D1854" s="15"/>
      <c r="E1854" s="13"/>
      <c r="F1854" s="15"/>
      <c r="G1854" s="15"/>
    </row>
    <row r="1855" spans="4:7" x14ac:dyDescent="0.2">
      <c r="D1855" s="15"/>
      <c r="E1855" s="13"/>
      <c r="F1855" s="15"/>
      <c r="G1855" s="15"/>
    </row>
    <row r="1856" spans="4:7" x14ac:dyDescent="0.2">
      <c r="D1856" s="15"/>
      <c r="E1856" s="13"/>
      <c r="F1856" s="15"/>
      <c r="G1856" s="15"/>
    </row>
    <row r="1857" spans="4:7" x14ac:dyDescent="0.2">
      <c r="D1857" s="15"/>
      <c r="E1857" s="13"/>
      <c r="F1857" s="15"/>
      <c r="G1857" s="15"/>
    </row>
    <row r="1858" spans="4:7" x14ac:dyDescent="0.2">
      <c r="D1858" s="15"/>
      <c r="E1858" s="13"/>
      <c r="F1858" s="15"/>
      <c r="G1858" s="15"/>
    </row>
    <row r="1859" spans="4:7" x14ac:dyDescent="0.2">
      <c r="D1859" s="15"/>
      <c r="E1859" s="13"/>
      <c r="F1859" s="15"/>
      <c r="G1859" s="15"/>
    </row>
    <row r="1860" spans="4:7" x14ac:dyDescent="0.2">
      <c r="D1860" s="15"/>
      <c r="E1860" s="13"/>
      <c r="F1860" s="15"/>
      <c r="G1860" s="15"/>
    </row>
    <row r="1861" spans="4:7" x14ac:dyDescent="0.2">
      <c r="D1861" s="15"/>
      <c r="E1861" s="13"/>
      <c r="F1861" s="15"/>
      <c r="G1861" s="15"/>
    </row>
    <row r="1862" spans="4:7" x14ac:dyDescent="0.2">
      <c r="D1862" s="15"/>
      <c r="E1862" s="13"/>
      <c r="F1862" s="15"/>
      <c r="G1862" s="15"/>
    </row>
    <row r="1863" spans="4:7" x14ac:dyDescent="0.2">
      <c r="D1863" s="15"/>
      <c r="E1863" s="13"/>
      <c r="F1863" s="15"/>
      <c r="G1863" s="15"/>
    </row>
    <row r="1864" spans="4:7" x14ac:dyDescent="0.2">
      <c r="D1864" s="15"/>
      <c r="E1864" s="13"/>
      <c r="F1864" s="15"/>
      <c r="G1864" s="15"/>
    </row>
    <row r="1865" spans="4:7" x14ac:dyDescent="0.2">
      <c r="D1865" s="15"/>
      <c r="E1865" s="13"/>
      <c r="F1865" s="15"/>
      <c r="G1865" s="15"/>
    </row>
    <row r="1866" spans="4:7" x14ac:dyDescent="0.2">
      <c r="D1866" s="15"/>
      <c r="E1866" s="13"/>
      <c r="F1866" s="15"/>
      <c r="G1866" s="15"/>
    </row>
    <row r="1867" spans="4:7" x14ac:dyDescent="0.2">
      <c r="D1867" s="15"/>
      <c r="E1867" s="13"/>
      <c r="F1867" s="15"/>
      <c r="G1867" s="15"/>
    </row>
    <row r="1868" spans="4:7" x14ac:dyDescent="0.2">
      <c r="D1868" s="15"/>
      <c r="E1868" s="13"/>
      <c r="F1868" s="15"/>
      <c r="G1868" s="15"/>
    </row>
    <row r="1869" spans="4:7" x14ac:dyDescent="0.2">
      <c r="D1869" s="15"/>
      <c r="E1869" s="13"/>
      <c r="F1869" s="15"/>
      <c r="G1869" s="15"/>
    </row>
    <row r="1870" spans="4:7" x14ac:dyDescent="0.2">
      <c r="D1870" s="15"/>
      <c r="E1870" s="13"/>
      <c r="F1870" s="15"/>
      <c r="G1870" s="15"/>
    </row>
    <row r="1871" spans="4:7" x14ac:dyDescent="0.2">
      <c r="D1871" s="15"/>
      <c r="E1871" s="13"/>
      <c r="F1871" s="15"/>
      <c r="G1871" s="15"/>
    </row>
    <row r="1872" spans="4:7" x14ac:dyDescent="0.2">
      <c r="D1872" s="15"/>
      <c r="E1872" s="13"/>
      <c r="F1872" s="15"/>
      <c r="G1872" s="15"/>
    </row>
    <row r="1873" spans="4:7" x14ac:dyDescent="0.2">
      <c r="D1873" s="15"/>
      <c r="E1873" s="13"/>
      <c r="F1873" s="15"/>
      <c r="G1873" s="15"/>
    </row>
    <row r="1874" spans="4:7" x14ac:dyDescent="0.2">
      <c r="D1874" s="15"/>
      <c r="E1874" s="13"/>
      <c r="F1874" s="15"/>
      <c r="G1874" s="15"/>
    </row>
    <row r="1875" spans="4:7" x14ac:dyDescent="0.2">
      <c r="D1875" s="15"/>
      <c r="E1875" s="13"/>
      <c r="F1875" s="15"/>
      <c r="G1875" s="15"/>
    </row>
    <row r="1876" spans="4:7" x14ac:dyDescent="0.2">
      <c r="D1876" s="15"/>
      <c r="E1876" s="13"/>
      <c r="F1876" s="15"/>
      <c r="G1876" s="15"/>
    </row>
    <row r="1877" spans="4:7" x14ac:dyDescent="0.2">
      <c r="D1877" s="15"/>
      <c r="E1877" s="13"/>
      <c r="F1877" s="15"/>
      <c r="G1877" s="15"/>
    </row>
    <row r="1878" spans="4:7" x14ac:dyDescent="0.2">
      <c r="D1878" s="15"/>
      <c r="E1878" s="13"/>
      <c r="F1878" s="15"/>
      <c r="G1878" s="15"/>
    </row>
    <row r="1879" spans="4:7" x14ac:dyDescent="0.2">
      <c r="D1879" s="15"/>
      <c r="E1879" s="13"/>
      <c r="F1879" s="15"/>
      <c r="G1879" s="15"/>
    </row>
    <row r="1880" spans="4:7" x14ac:dyDescent="0.2">
      <c r="D1880" s="15"/>
      <c r="E1880" s="13"/>
      <c r="F1880" s="15"/>
      <c r="G1880" s="15"/>
    </row>
    <row r="1881" spans="4:7" x14ac:dyDescent="0.2">
      <c r="D1881" s="15"/>
      <c r="E1881" s="13"/>
      <c r="F1881" s="15"/>
      <c r="G1881" s="15"/>
    </row>
    <row r="1882" spans="4:7" x14ac:dyDescent="0.2">
      <c r="D1882" s="15"/>
      <c r="E1882" s="13"/>
      <c r="F1882" s="15"/>
      <c r="G1882" s="15"/>
    </row>
    <row r="1883" spans="4:7" x14ac:dyDescent="0.2">
      <c r="D1883" s="15"/>
      <c r="E1883" s="13"/>
      <c r="F1883" s="15"/>
      <c r="G1883" s="15"/>
    </row>
    <row r="1884" spans="4:7" x14ac:dyDescent="0.2">
      <c r="D1884" s="15"/>
      <c r="E1884" s="13"/>
      <c r="F1884" s="15"/>
      <c r="G1884" s="15"/>
    </row>
    <row r="1885" spans="4:7" x14ac:dyDescent="0.2">
      <c r="D1885" s="15"/>
      <c r="E1885" s="13"/>
      <c r="F1885" s="15"/>
      <c r="G1885" s="15"/>
    </row>
    <row r="1886" spans="4:7" x14ac:dyDescent="0.2">
      <c r="D1886" s="15"/>
      <c r="E1886" s="13"/>
      <c r="F1886" s="15"/>
      <c r="G1886" s="15"/>
    </row>
    <row r="1887" spans="4:7" x14ac:dyDescent="0.2">
      <c r="D1887" s="15"/>
      <c r="E1887" s="13"/>
      <c r="F1887" s="15"/>
      <c r="G1887" s="15"/>
    </row>
    <row r="1888" spans="4:7" x14ac:dyDescent="0.2">
      <c r="D1888" s="15"/>
      <c r="E1888" s="13"/>
      <c r="F1888" s="15"/>
      <c r="G1888" s="15"/>
    </row>
    <row r="1889" spans="4:7" x14ac:dyDescent="0.2">
      <c r="D1889" s="15"/>
      <c r="E1889" s="13"/>
      <c r="F1889" s="15"/>
      <c r="G1889" s="15"/>
    </row>
    <row r="1890" spans="4:7" x14ac:dyDescent="0.2">
      <c r="D1890" s="15"/>
      <c r="E1890" s="13"/>
      <c r="F1890" s="15"/>
      <c r="G1890" s="15"/>
    </row>
    <row r="1891" spans="4:7" x14ac:dyDescent="0.2">
      <c r="D1891" s="15"/>
      <c r="E1891" s="13"/>
      <c r="F1891" s="15"/>
      <c r="G1891" s="15"/>
    </row>
    <row r="1892" spans="4:7" x14ac:dyDescent="0.2">
      <c r="D1892" s="15"/>
      <c r="E1892" s="13"/>
      <c r="F1892" s="15"/>
      <c r="G1892" s="15"/>
    </row>
    <row r="1893" spans="4:7" x14ac:dyDescent="0.2">
      <c r="D1893" s="15"/>
      <c r="E1893" s="13"/>
      <c r="F1893" s="15"/>
      <c r="G1893" s="15"/>
    </row>
    <row r="1894" spans="4:7" x14ac:dyDescent="0.2">
      <c r="D1894" s="15"/>
      <c r="E1894" s="13"/>
      <c r="F1894" s="15"/>
      <c r="G1894" s="15"/>
    </row>
    <row r="1895" spans="4:7" x14ac:dyDescent="0.2">
      <c r="D1895" s="15"/>
      <c r="E1895" s="13"/>
      <c r="F1895" s="15"/>
      <c r="G1895" s="15"/>
    </row>
    <row r="1896" spans="4:7" x14ac:dyDescent="0.2">
      <c r="D1896" s="15"/>
      <c r="E1896" s="13"/>
      <c r="F1896" s="15"/>
      <c r="G1896" s="15"/>
    </row>
    <row r="1897" spans="4:7" x14ac:dyDescent="0.2">
      <c r="D1897" s="15"/>
      <c r="E1897" s="13"/>
      <c r="F1897" s="15"/>
      <c r="G1897" s="15"/>
    </row>
    <row r="1898" spans="4:7" x14ac:dyDescent="0.2">
      <c r="D1898" s="15"/>
      <c r="E1898" s="13"/>
      <c r="F1898" s="15"/>
      <c r="G1898" s="15"/>
    </row>
    <row r="1899" spans="4:7" x14ac:dyDescent="0.2">
      <c r="D1899" s="15"/>
      <c r="E1899" s="13"/>
      <c r="F1899" s="15"/>
      <c r="G1899" s="15"/>
    </row>
    <row r="1900" spans="4:7" x14ac:dyDescent="0.2">
      <c r="D1900" s="15"/>
      <c r="E1900" s="13"/>
      <c r="F1900" s="15"/>
      <c r="G1900" s="15"/>
    </row>
    <row r="1901" spans="4:7" x14ac:dyDescent="0.2">
      <c r="D1901" s="15"/>
      <c r="E1901" s="13"/>
      <c r="F1901" s="15"/>
      <c r="G1901" s="15"/>
    </row>
    <row r="1902" spans="4:7" x14ac:dyDescent="0.2">
      <c r="D1902" s="15"/>
      <c r="E1902" s="13"/>
      <c r="F1902" s="15"/>
      <c r="G1902" s="15"/>
    </row>
    <row r="1903" spans="4:7" x14ac:dyDescent="0.2">
      <c r="D1903" s="15"/>
      <c r="E1903" s="13"/>
      <c r="F1903" s="15"/>
      <c r="G1903" s="15"/>
    </row>
    <row r="1904" spans="4:7" x14ac:dyDescent="0.2">
      <c r="D1904" s="15"/>
      <c r="E1904" s="13"/>
      <c r="F1904" s="15"/>
      <c r="G1904" s="15"/>
    </row>
    <row r="1905" spans="4:7" x14ac:dyDescent="0.2">
      <c r="D1905" s="15"/>
      <c r="E1905" s="13"/>
      <c r="F1905" s="15"/>
      <c r="G1905" s="15"/>
    </row>
    <row r="1906" spans="4:7" x14ac:dyDescent="0.2">
      <c r="D1906" s="15"/>
      <c r="E1906" s="13"/>
      <c r="F1906" s="15"/>
      <c r="G1906" s="15"/>
    </row>
    <row r="1907" spans="4:7" x14ac:dyDescent="0.2">
      <c r="D1907" s="15"/>
      <c r="E1907" s="13"/>
      <c r="F1907" s="15"/>
      <c r="G1907" s="15"/>
    </row>
    <row r="1908" spans="4:7" x14ac:dyDescent="0.2">
      <c r="D1908" s="15"/>
      <c r="E1908" s="13"/>
      <c r="F1908" s="15"/>
      <c r="G1908" s="15"/>
    </row>
    <row r="1909" spans="4:7" x14ac:dyDescent="0.2">
      <c r="D1909" s="15"/>
      <c r="E1909" s="13"/>
      <c r="F1909" s="15"/>
      <c r="G1909" s="15"/>
    </row>
    <row r="1910" spans="4:7" x14ac:dyDescent="0.2">
      <c r="D1910" s="15"/>
      <c r="E1910" s="13"/>
      <c r="F1910" s="15"/>
      <c r="G1910" s="15"/>
    </row>
    <row r="1911" spans="4:7" x14ac:dyDescent="0.2">
      <c r="D1911" s="15"/>
      <c r="E1911" s="13"/>
      <c r="F1911" s="15"/>
      <c r="G1911" s="15"/>
    </row>
    <row r="1912" spans="4:7" x14ac:dyDescent="0.2">
      <c r="D1912" s="15"/>
      <c r="E1912" s="13"/>
      <c r="F1912" s="15"/>
      <c r="G1912" s="15"/>
    </row>
    <row r="1913" spans="4:7" x14ac:dyDescent="0.2">
      <c r="D1913" s="15"/>
      <c r="E1913" s="13"/>
      <c r="F1913" s="15"/>
      <c r="G1913" s="15"/>
    </row>
    <row r="1914" spans="4:7" x14ac:dyDescent="0.2">
      <c r="D1914" s="15"/>
      <c r="E1914" s="13"/>
      <c r="F1914" s="15"/>
      <c r="G1914" s="15"/>
    </row>
    <row r="1915" spans="4:7" x14ac:dyDescent="0.2">
      <c r="D1915" s="15"/>
      <c r="E1915" s="13"/>
      <c r="F1915" s="15"/>
      <c r="G1915" s="15"/>
    </row>
    <row r="1916" spans="4:7" x14ac:dyDescent="0.2">
      <c r="D1916" s="15"/>
      <c r="E1916" s="13"/>
      <c r="F1916" s="15"/>
      <c r="G1916" s="15"/>
    </row>
    <row r="1917" spans="4:7" x14ac:dyDescent="0.2">
      <c r="D1917" s="15"/>
      <c r="E1917" s="13"/>
      <c r="F1917" s="15"/>
      <c r="G1917" s="15"/>
    </row>
    <row r="1918" spans="4:7" x14ac:dyDescent="0.2">
      <c r="D1918" s="15"/>
      <c r="E1918" s="13"/>
      <c r="F1918" s="15"/>
      <c r="G1918" s="15"/>
    </row>
    <row r="1919" spans="4:7" x14ac:dyDescent="0.2">
      <c r="D1919" s="15"/>
      <c r="E1919" s="13"/>
      <c r="F1919" s="15"/>
      <c r="G1919" s="15"/>
    </row>
    <row r="1920" spans="4:7" x14ac:dyDescent="0.2">
      <c r="D1920" s="15"/>
      <c r="E1920" s="13"/>
      <c r="F1920" s="15"/>
      <c r="G1920" s="15"/>
    </row>
    <row r="1921" spans="4:7" x14ac:dyDescent="0.2">
      <c r="D1921" s="15"/>
      <c r="E1921" s="13"/>
      <c r="F1921" s="15"/>
      <c r="G1921" s="15"/>
    </row>
    <row r="1922" spans="4:7" x14ac:dyDescent="0.2">
      <c r="D1922" s="15"/>
      <c r="E1922" s="13"/>
      <c r="F1922" s="15"/>
      <c r="G1922" s="15"/>
    </row>
    <row r="1923" spans="4:7" x14ac:dyDescent="0.2">
      <c r="D1923" s="15"/>
      <c r="E1923" s="13"/>
      <c r="F1923" s="15"/>
      <c r="G1923" s="15"/>
    </row>
    <row r="1924" spans="4:7" x14ac:dyDescent="0.2">
      <c r="D1924" s="15"/>
      <c r="E1924" s="13"/>
      <c r="F1924" s="15"/>
      <c r="G1924" s="15"/>
    </row>
    <row r="1925" spans="4:7" x14ac:dyDescent="0.2">
      <c r="D1925" s="15"/>
      <c r="E1925" s="13"/>
      <c r="F1925" s="15"/>
      <c r="G1925" s="15"/>
    </row>
    <row r="1926" spans="4:7" x14ac:dyDescent="0.2">
      <c r="D1926" s="15"/>
      <c r="E1926" s="13"/>
      <c r="F1926" s="15"/>
      <c r="G1926" s="15"/>
    </row>
    <row r="1927" spans="4:7" x14ac:dyDescent="0.2">
      <c r="D1927" s="15"/>
      <c r="E1927" s="13"/>
      <c r="F1927" s="15"/>
      <c r="G1927" s="15"/>
    </row>
    <row r="1928" spans="4:7" x14ac:dyDescent="0.2">
      <c r="D1928" s="15"/>
      <c r="E1928" s="13"/>
      <c r="F1928" s="15"/>
      <c r="G1928" s="15"/>
    </row>
    <row r="1929" spans="4:7" x14ac:dyDescent="0.2">
      <c r="D1929" s="15"/>
      <c r="E1929" s="13"/>
      <c r="F1929" s="15"/>
      <c r="G1929" s="15"/>
    </row>
    <row r="1930" spans="4:7" x14ac:dyDescent="0.2">
      <c r="D1930" s="15"/>
      <c r="E1930" s="13"/>
      <c r="F1930" s="15"/>
      <c r="G1930" s="15"/>
    </row>
    <row r="1931" spans="4:7" x14ac:dyDescent="0.2">
      <c r="D1931" s="15"/>
      <c r="E1931" s="13"/>
      <c r="F1931" s="15"/>
      <c r="G1931" s="15"/>
    </row>
    <row r="1932" spans="4:7" x14ac:dyDescent="0.2">
      <c r="D1932" s="15"/>
      <c r="E1932" s="13"/>
      <c r="F1932" s="15"/>
      <c r="G1932" s="15"/>
    </row>
    <row r="1933" spans="4:7" x14ac:dyDescent="0.2">
      <c r="D1933" s="15"/>
      <c r="E1933" s="13"/>
      <c r="F1933" s="15"/>
      <c r="G1933" s="15"/>
    </row>
    <row r="1934" spans="4:7" x14ac:dyDescent="0.2">
      <c r="D1934" s="15"/>
      <c r="E1934" s="13"/>
      <c r="F1934" s="15"/>
      <c r="G1934" s="15"/>
    </row>
    <row r="1935" spans="4:7" x14ac:dyDescent="0.2">
      <c r="D1935" s="15"/>
      <c r="E1935" s="13"/>
      <c r="F1935" s="15"/>
      <c r="G1935" s="15"/>
    </row>
    <row r="1936" spans="4:7" x14ac:dyDescent="0.2">
      <c r="D1936" s="15"/>
      <c r="E1936" s="13"/>
      <c r="F1936" s="15"/>
      <c r="G1936" s="15"/>
    </row>
    <row r="1937" spans="4:7" x14ac:dyDescent="0.2">
      <c r="D1937" s="15"/>
      <c r="E1937" s="13"/>
      <c r="F1937" s="15"/>
      <c r="G1937" s="15"/>
    </row>
    <row r="1938" spans="4:7" x14ac:dyDescent="0.2">
      <c r="D1938" s="15"/>
      <c r="E1938" s="13"/>
      <c r="F1938" s="15"/>
      <c r="G1938" s="15"/>
    </row>
    <row r="1939" spans="4:7" x14ac:dyDescent="0.2">
      <c r="D1939" s="15"/>
      <c r="E1939" s="13"/>
      <c r="F1939" s="15"/>
      <c r="G1939" s="15"/>
    </row>
    <row r="1940" spans="4:7" x14ac:dyDescent="0.2">
      <c r="D1940" s="15"/>
      <c r="E1940" s="13"/>
      <c r="F1940" s="15"/>
      <c r="G1940" s="15"/>
    </row>
    <row r="1941" spans="4:7" x14ac:dyDescent="0.2">
      <c r="D1941" s="15"/>
      <c r="E1941" s="13"/>
      <c r="F1941" s="15"/>
      <c r="G1941" s="15"/>
    </row>
    <row r="1942" spans="4:7" x14ac:dyDescent="0.2">
      <c r="D1942" s="15"/>
      <c r="E1942" s="13"/>
      <c r="F1942" s="15"/>
      <c r="G1942" s="15"/>
    </row>
    <row r="1943" spans="4:7" x14ac:dyDescent="0.2">
      <c r="D1943" s="15"/>
      <c r="E1943" s="13"/>
      <c r="F1943" s="15"/>
      <c r="G1943" s="15"/>
    </row>
    <row r="1944" spans="4:7" x14ac:dyDescent="0.2">
      <c r="D1944" s="15"/>
      <c r="E1944" s="13"/>
      <c r="F1944" s="15"/>
      <c r="G1944" s="15"/>
    </row>
    <row r="1945" spans="4:7" x14ac:dyDescent="0.2">
      <c r="D1945" s="15"/>
      <c r="E1945" s="13"/>
      <c r="F1945" s="15"/>
      <c r="G1945" s="15"/>
    </row>
    <row r="1946" spans="4:7" x14ac:dyDescent="0.2">
      <c r="D1946" s="15"/>
      <c r="E1946" s="13"/>
      <c r="F1946" s="15"/>
      <c r="G1946" s="15"/>
    </row>
    <row r="1947" spans="4:7" x14ac:dyDescent="0.2">
      <c r="D1947" s="15"/>
      <c r="E1947" s="13"/>
      <c r="F1947" s="15"/>
      <c r="G1947" s="15"/>
    </row>
    <row r="1948" spans="4:7" x14ac:dyDescent="0.2">
      <c r="D1948" s="15"/>
      <c r="E1948" s="13"/>
      <c r="F1948" s="15"/>
      <c r="G1948" s="15"/>
    </row>
    <row r="1949" spans="4:7" x14ac:dyDescent="0.2">
      <c r="D1949" s="15"/>
      <c r="E1949" s="13"/>
      <c r="F1949" s="15"/>
      <c r="G1949" s="15"/>
    </row>
    <row r="1950" spans="4:7" x14ac:dyDescent="0.2">
      <c r="D1950" s="15"/>
      <c r="E1950" s="13"/>
      <c r="F1950" s="15"/>
      <c r="G1950" s="15"/>
    </row>
    <row r="1951" spans="4:7" x14ac:dyDescent="0.2">
      <c r="D1951" s="15"/>
      <c r="E1951" s="13"/>
      <c r="F1951" s="15"/>
      <c r="G1951" s="15"/>
    </row>
    <row r="1952" spans="4:7" x14ac:dyDescent="0.2">
      <c r="D1952" s="15"/>
      <c r="E1952" s="13"/>
      <c r="F1952" s="15"/>
      <c r="G1952" s="15"/>
    </row>
    <row r="1953" spans="4:7" x14ac:dyDescent="0.2">
      <c r="D1953" s="15"/>
      <c r="E1953" s="13"/>
      <c r="F1953" s="15"/>
      <c r="G1953" s="15"/>
    </row>
    <row r="1954" spans="4:7" x14ac:dyDescent="0.2">
      <c r="D1954" s="15"/>
      <c r="E1954" s="13"/>
      <c r="F1954" s="15"/>
      <c r="G1954" s="15"/>
    </row>
    <row r="1955" spans="4:7" x14ac:dyDescent="0.2">
      <c r="D1955" s="15"/>
      <c r="E1955" s="13"/>
      <c r="F1955" s="15"/>
      <c r="G1955" s="15"/>
    </row>
    <row r="1956" spans="4:7" x14ac:dyDescent="0.2">
      <c r="D1956" s="15"/>
      <c r="E1956" s="13"/>
      <c r="F1956" s="15"/>
      <c r="G1956" s="15"/>
    </row>
    <row r="1957" spans="4:7" x14ac:dyDescent="0.2">
      <c r="D1957" s="15"/>
      <c r="E1957" s="13"/>
      <c r="F1957" s="15"/>
      <c r="G1957" s="15"/>
    </row>
    <row r="1958" spans="4:7" x14ac:dyDescent="0.2">
      <c r="D1958" s="15"/>
      <c r="E1958" s="13"/>
      <c r="F1958" s="15"/>
      <c r="G1958" s="15"/>
    </row>
    <row r="1959" spans="4:7" x14ac:dyDescent="0.2">
      <c r="D1959" s="15"/>
      <c r="E1959" s="13"/>
      <c r="F1959" s="15"/>
      <c r="G1959" s="15"/>
    </row>
    <row r="1960" spans="4:7" x14ac:dyDescent="0.2">
      <c r="D1960" s="15"/>
      <c r="E1960" s="13"/>
      <c r="F1960" s="15"/>
      <c r="G1960" s="15"/>
    </row>
    <row r="1961" spans="4:7" x14ac:dyDescent="0.2">
      <c r="D1961" s="15"/>
      <c r="E1961" s="13"/>
      <c r="F1961" s="15"/>
      <c r="G1961" s="15"/>
    </row>
    <row r="1962" spans="4:7" x14ac:dyDescent="0.2">
      <c r="D1962" s="15"/>
      <c r="E1962" s="13"/>
      <c r="F1962" s="15"/>
      <c r="G1962" s="15"/>
    </row>
    <row r="1963" spans="4:7" x14ac:dyDescent="0.2">
      <c r="D1963" s="15"/>
      <c r="E1963" s="13"/>
      <c r="F1963" s="15"/>
      <c r="G1963" s="15"/>
    </row>
    <row r="1964" spans="4:7" x14ac:dyDescent="0.2">
      <c r="D1964" s="15"/>
      <c r="E1964" s="13"/>
      <c r="F1964" s="15"/>
      <c r="G1964" s="15"/>
    </row>
    <row r="1965" spans="4:7" x14ac:dyDescent="0.2">
      <c r="D1965" s="15"/>
      <c r="E1965" s="13"/>
      <c r="F1965" s="15"/>
      <c r="G1965" s="15"/>
    </row>
    <row r="1966" spans="4:7" x14ac:dyDescent="0.2">
      <c r="D1966" s="15"/>
      <c r="E1966" s="13"/>
      <c r="F1966" s="15"/>
      <c r="G1966" s="15"/>
    </row>
    <row r="1967" spans="4:7" x14ac:dyDescent="0.2">
      <c r="D1967" s="15"/>
      <c r="E1967" s="13"/>
      <c r="F1967" s="15"/>
      <c r="G1967" s="15"/>
    </row>
    <row r="1968" spans="4:7" x14ac:dyDescent="0.2">
      <c r="D1968" s="15"/>
      <c r="E1968" s="13"/>
      <c r="F1968" s="15"/>
      <c r="G1968" s="15"/>
    </row>
    <row r="1969" spans="4:7" x14ac:dyDescent="0.2">
      <c r="D1969" s="15"/>
      <c r="E1969" s="13"/>
      <c r="F1969" s="15"/>
      <c r="G1969" s="15"/>
    </row>
    <row r="1970" spans="4:7" x14ac:dyDescent="0.2">
      <c r="D1970" s="15"/>
      <c r="E1970" s="13"/>
      <c r="F1970" s="15"/>
      <c r="G1970" s="15"/>
    </row>
    <row r="1971" spans="4:7" x14ac:dyDescent="0.2">
      <c r="D1971" s="15"/>
      <c r="E1971" s="13"/>
      <c r="F1971" s="15"/>
      <c r="G1971" s="15"/>
    </row>
    <row r="1972" spans="4:7" x14ac:dyDescent="0.2">
      <c r="D1972" s="15"/>
      <c r="E1972" s="13"/>
      <c r="F1972" s="15"/>
      <c r="G1972" s="15"/>
    </row>
    <row r="1973" spans="4:7" x14ac:dyDescent="0.2">
      <c r="D1973" s="15"/>
      <c r="E1973" s="13"/>
      <c r="F1973" s="15"/>
      <c r="G1973" s="15"/>
    </row>
    <row r="1974" spans="4:7" x14ac:dyDescent="0.2">
      <c r="D1974" s="15"/>
      <c r="E1974" s="13"/>
      <c r="F1974" s="15"/>
      <c r="G1974" s="15"/>
    </row>
    <row r="1975" spans="4:7" x14ac:dyDescent="0.2">
      <c r="D1975" s="15"/>
      <c r="E1975" s="13"/>
      <c r="F1975" s="15"/>
      <c r="G1975" s="15"/>
    </row>
    <row r="1976" spans="4:7" x14ac:dyDescent="0.2">
      <c r="D1976" s="15"/>
      <c r="E1976" s="13"/>
      <c r="F1976" s="15"/>
      <c r="G1976" s="15"/>
    </row>
    <row r="1977" spans="4:7" x14ac:dyDescent="0.2">
      <c r="D1977" s="15"/>
      <c r="E1977" s="13"/>
      <c r="F1977" s="15"/>
      <c r="G1977" s="15"/>
    </row>
    <row r="1978" spans="4:7" x14ac:dyDescent="0.2">
      <c r="D1978" s="15"/>
      <c r="E1978" s="13"/>
      <c r="F1978" s="15"/>
      <c r="G1978" s="15"/>
    </row>
    <row r="1979" spans="4:7" x14ac:dyDescent="0.2">
      <c r="D1979" s="15"/>
      <c r="E1979" s="13"/>
      <c r="F1979" s="15"/>
      <c r="G1979" s="15"/>
    </row>
    <row r="1980" spans="4:7" x14ac:dyDescent="0.2">
      <c r="D1980" s="15"/>
      <c r="E1980" s="13"/>
      <c r="F1980" s="15"/>
      <c r="G1980" s="15"/>
    </row>
    <row r="1981" spans="4:7" x14ac:dyDescent="0.2">
      <c r="D1981" s="15"/>
      <c r="E1981" s="13"/>
      <c r="F1981" s="15"/>
      <c r="G1981" s="15"/>
    </row>
    <row r="1982" spans="4:7" x14ac:dyDescent="0.2">
      <c r="D1982" s="15"/>
      <c r="E1982" s="13"/>
      <c r="F1982" s="15"/>
      <c r="G1982" s="15"/>
    </row>
    <row r="1983" spans="4:7" x14ac:dyDescent="0.2">
      <c r="D1983" s="15"/>
      <c r="E1983" s="13"/>
      <c r="F1983" s="15"/>
      <c r="G1983" s="15"/>
    </row>
    <row r="1984" spans="4:7" x14ac:dyDescent="0.2">
      <c r="D1984" s="15"/>
      <c r="E1984" s="13"/>
      <c r="F1984" s="15"/>
      <c r="G1984" s="15"/>
    </row>
    <row r="1985" spans="4:7" x14ac:dyDescent="0.2">
      <c r="D1985" s="15"/>
      <c r="E1985" s="13"/>
      <c r="F1985" s="15"/>
      <c r="G1985" s="15"/>
    </row>
    <row r="1986" spans="4:7" x14ac:dyDescent="0.2">
      <c r="D1986" s="15"/>
      <c r="E1986" s="13"/>
      <c r="F1986" s="15"/>
      <c r="G1986" s="15"/>
    </row>
    <row r="1987" spans="4:7" x14ac:dyDescent="0.2">
      <c r="D1987" s="15"/>
      <c r="E1987" s="13"/>
      <c r="F1987" s="15"/>
      <c r="G1987" s="15"/>
    </row>
    <row r="1988" spans="4:7" x14ac:dyDescent="0.2">
      <c r="D1988" s="15"/>
      <c r="E1988" s="13"/>
      <c r="F1988" s="15"/>
      <c r="G1988" s="15"/>
    </row>
    <row r="1989" spans="4:7" x14ac:dyDescent="0.2">
      <c r="D1989" s="15"/>
      <c r="E1989" s="13"/>
      <c r="F1989" s="15"/>
      <c r="G1989" s="15"/>
    </row>
    <row r="1990" spans="4:7" x14ac:dyDescent="0.2">
      <c r="D1990" s="15"/>
      <c r="E1990" s="13"/>
      <c r="F1990" s="15"/>
      <c r="G1990" s="15"/>
    </row>
    <row r="1991" spans="4:7" x14ac:dyDescent="0.2">
      <c r="D1991" s="15"/>
      <c r="E1991" s="13"/>
      <c r="F1991" s="15"/>
      <c r="G1991" s="15"/>
    </row>
    <row r="1992" spans="4:7" x14ac:dyDescent="0.2">
      <c r="D1992" s="15"/>
      <c r="E1992" s="13"/>
      <c r="F1992" s="15"/>
      <c r="G1992" s="15"/>
    </row>
    <row r="1993" spans="4:7" x14ac:dyDescent="0.2">
      <c r="D1993" s="15"/>
      <c r="E1993" s="13"/>
      <c r="F1993" s="15"/>
      <c r="G1993" s="15"/>
    </row>
    <row r="1994" spans="4:7" x14ac:dyDescent="0.2">
      <c r="D1994" s="15"/>
      <c r="E1994" s="13"/>
      <c r="F1994" s="15"/>
      <c r="G1994" s="15"/>
    </row>
    <row r="1995" spans="4:7" x14ac:dyDescent="0.2">
      <c r="D1995" s="15"/>
      <c r="E1995" s="13"/>
      <c r="F1995" s="15"/>
      <c r="G1995" s="15"/>
    </row>
    <row r="1996" spans="4:7" x14ac:dyDescent="0.2">
      <c r="D1996" s="15"/>
      <c r="E1996" s="13"/>
      <c r="F1996" s="15"/>
      <c r="G1996" s="15"/>
    </row>
    <row r="1997" spans="4:7" x14ac:dyDescent="0.2">
      <c r="D1997" s="15"/>
      <c r="E1997" s="13"/>
      <c r="F1997" s="15"/>
      <c r="G1997" s="15"/>
    </row>
    <row r="1998" spans="4:7" x14ac:dyDescent="0.2">
      <c r="D1998" s="15"/>
      <c r="E1998" s="13"/>
      <c r="F1998" s="15"/>
      <c r="G1998" s="15"/>
    </row>
    <row r="1999" spans="4:7" x14ac:dyDescent="0.2">
      <c r="D1999" s="15"/>
      <c r="E1999" s="13"/>
      <c r="F1999" s="15"/>
      <c r="G1999" s="15"/>
    </row>
    <row r="2000" spans="4:7" x14ac:dyDescent="0.2">
      <c r="D2000" s="15"/>
      <c r="E2000" s="13"/>
      <c r="F2000" s="15"/>
      <c r="G2000" s="15"/>
    </row>
    <row r="2001" spans="4:7" x14ac:dyDescent="0.2">
      <c r="D2001" s="15"/>
      <c r="E2001" s="13"/>
      <c r="F2001" s="15"/>
      <c r="G2001" s="15"/>
    </row>
    <row r="2002" spans="4:7" x14ac:dyDescent="0.2">
      <c r="D2002" s="15"/>
      <c r="E2002" s="13"/>
      <c r="F2002" s="15"/>
      <c r="G2002" s="15"/>
    </row>
    <row r="2003" spans="4:7" x14ac:dyDescent="0.2">
      <c r="D2003" s="15"/>
      <c r="E2003" s="13"/>
      <c r="F2003" s="15"/>
      <c r="G2003" s="15"/>
    </row>
    <row r="2004" spans="4:7" x14ac:dyDescent="0.2">
      <c r="D2004" s="15"/>
      <c r="E2004" s="13"/>
      <c r="F2004" s="15"/>
      <c r="G2004" s="15"/>
    </row>
    <row r="2005" spans="4:7" x14ac:dyDescent="0.2">
      <c r="D2005" s="15"/>
      <c r="E2005" s="13"/>
      <c r="F2005" s="15"/>
      <c r="G2005" s="15"/>
    </row>
    <row r="2006" spans="4:7" x14ac:dyDescent="0.2">
      <c r="D2006" s="15"/>
      <c r="E2006" s="13"/>
      <c r="F2006" s="15"/>
      <c r="G2006" s="15"/>
    </row>
    <row r="2007" spans="4:7" x14ac:dyDescent="0.2">
      <c r="D2007" s="15"/>
      <c r="E2007" s="13"/>
      <c r="F2007" s="15"/>
      <c r="G2007" s="15"/>
    </row>
    <row r="2008" spans="4:7" x14ac:dyDescent="0.2">
      <c r="D2008" s="15"/>
      <c r="E2008" s="13"/>
      <c r="F2008" s="15"/>
      <c r="G2008" s="15"/>
    </row>
    <row r="2009" spans="4:7" x14ac:dyDescent="0.2">
      <c r="D2009" s="15"/>
      <c r="E2009" s="13"/>
      <c r="F2009" s="15"/>
      <c r="G2009" s="15"/>
    </row>
    <row r="2010" spans="4:7" x14ac:dyDescent="0.2">
      <c r="D2010" s="15"/>
      <c r="E2010" s="13"/>
      <c r="F2010" s="15"/>
      <c r="G2010" s="15"/>
    </row>
    <row r="2011" spans="4:7" x14ac:dyDescent="0.2">
      <c r="D2011" s="15"/>
      <c r="E2011" s="13"/>
      <c r="F2011" s="15"/>
      <c r="G2011" s="15"/>
    </row>
    <row r="2012" spans="4:7" x14ac:dyDescent="0.2">
      <c r="D2012" s="15"/>
      <c r="E2012" s="13"/>
      <c r="F2012" s="15"/>
      <c r="G2012" s="15"/>
    </row>
    <row r="2013" spans="4:7" x14ac:dyDescent="0.2">
      <c r="D2013" s="15"/>
      <c r="E2013" s="13"/>
      <c r="F2013" s="15"/>
      <c r="G2013" s="15"/>
    </row>
    <row r="2014" spans="4:7" x14ac:dyDescent="0.2">
      <c r="D2014" s="15"/>
      <c r="E2014" s="13"/>
      <c r="F2014" s="15"/>
      <c r="G2014" s="15"/>
    </row>
    <row r="2015" spans="4:7" x14ac:dyDescent="0.2">
      <c r="D2015" s="15"/>
      <c r="E2015" s="13"/>
      <c r="F2015" s="15"/>
      <c r="G2015" s="15"/>
    </row>
    <row r="2016" spans="4:7" x14ac:dyDescent="0.2">
      <c r="D2016" s="15"/>
      <c r="E2016" s="13"/>
      <c r="F2016" s="15"/>
      <c r="G2016" s="15"/>
    </row>
    <row r="2017" spans="4:7" x14ac:dyDescent="0.2">
      <c r="D2017" s="15"/>
      <c r="E2017" s="13"/>
      <c r="F2017" s="15"/>
      <c r="G2017" s="15"/>
    </row>
    <row r="2018" spans="4:7" x14ac:dyDescent="0.2">
      <c r="D2018" s="15"/>
      <c r="E2018" s="13"/>
      <c r="F2018" s="15"/>
      <c r="G2018" s="15"/>
    </row>
    <row r="2019" spans="4:7" x14ac:dyDescent="0.2">
      <c r="D2019" s="15"/>
      <c r="E2019" s="13"/>
      <c r="F2019" s="15"/>
      <c r="G2019" s="15"/>
    </row>
    <row r="2020" spans="4:7" x14ac:dyDescent="0.2">
      <c r="D2020" s="15"/>
      <c r="E2020" s="13"/>
      <c r="F2020" s="15"/>
      <c r="G2020" s="15"/>
    </row>
    <row r="2021" spans="4:7" x14ac:dyDescent="0.2">
      <c r="D2021" s="15"/>
      <c r="E2021" s="13"/>
      <c r="F2021" s="15"/>
      <c r="G2021" s="15"/>
    </row>
    <row r="2022" spans="4:7" x14ac:dyDescent="0.2">
      <c r="D2022" s="15"/>
      <c r="E2022" s="13"/>
      <c r="F2022" s="15"/>
      <c r="G2022" s="15"/>
    </row>
    <row r="2023" spans="4:7" x14ac:dyDescent="0.2">
      <c r="D2023" s="15"/>
      <c r="E2023" s="13"/>
      <c r="F2023" s="15"/>
      <c r="G2023" s="15"/>
    </row>
    <row r="2024" spans="4:7" x14ac:dyDescent="0.2">
      <c r="D2024" s="15"/>
      <c r="E2024" s="13"/>
      <c r="F2024" s="15"/>
      <c r="G2024" s="15"/>
    </row>
    <row r="2025" spans="4:7" x14ac:dyDescent="0.2">
      <c r="D2025" s="15"/>
      <c r="E2025" s="13"/>
      <c r="F2025" s="15"/>
      <c r="G2025" s="15"/>
    </row>
    <row r="2026" spans="4:7" x14ac:dyDescent="0.2">
      <c r="D2026" s="15"/>
      <c r="E2026" s="13"/>
      <c r="F2026" s="15"/>
      <c r="G2026" s="15"/>
    </row>
    <row r="2027" spans="4:7" x14ac:dyDescent="0.2">
      <c r="D2027" s="15"/>
      <c r="E2027" s="13"/>
      <c r="F2027" s="15"/>
      <c r="G2027" s="15"/>
    </row>
    <row r="2028" spans="4:7" x14ac:dyDescent="0.2">
      <c r="D2028" s="15"/>
      <c r="E2028" s="13"/>
      <c r="F2028" s="15"/>
      <c r="G2028" s="15"/>
    </row>
    <row r="2029" spans="4:7" x14ac:dyDescent="0.2">
      <c r="D2029" s="15"/>
      <c r="E2029" s="13"/>
      <c r="F2029" s="15"/>
      <c r="G2029" s="15"/>
    </row>
    <row r="2030" spans="4:7" x14ac:dyDescent="0.2">
      <c r="D2030" s="15"/>
      <c r="E2030" s="13"/>
      <c r="F2030" s="15"/>
      <c r="G2030" s="15"/>
    </row>
    <row r="2031" spans="4:7" x14ac:dyDescent="0.2">
      <c r="D2031" s="15"/>
      <c r="E2031" s="13"/>
      <c r="F2031" s="15"/>
      <c r="G2031" s="15"/>
    </row>
    <row r="2032" spans="4:7" x14ac:dyDescent="0.2">
      <c r="D2032" s="15"/>
      <c r="E2032" s="13"/>
      <c r="F2032" s="15"/>
      <c r="G2032" s="15"/>
    </row>
    <row r="2033" spans="4:7" x14ac:dyDescent="0.2">
      <c r="D2033" s="15"/>
      <c r="E2033" s="13"/>
      <c r="F2033" s="15"/>
      <c r="G2033" s="15"/>
    </row>
    <row r="2034" spans="4:7" x14ac:dyDescent="0.2">
      <c r="D2034" s="15"/>
      <c r="E2034" s="13"/>
      <c r="F2034" s="15"/>
      <c r="G2034" s="15"/>
    </row>
    <row r="2035" spans="4:7" x14ac:dyDescent="0.2">
      <c r="D2035" s="15"/>
      <c r="E2035" s="13"/>
      <c r="F2035" s="15"/>
      <c r="G2035" s="15"/>
    </row>
    <row r="2036" spans="4:7" x14ac:dyDescent="0.2">
      <c r="D2036" s="15"/>
      <c r="E2036" s="13"/>
      <c r="F2036" s="15"/>
      <c r="G2036" s="15"/>
    </row>
    <row r="2037" spans="4:7" x14ac:dyDescent="0.2">
      <c r="D2037" s="15"/>
      <c r="E2037" s="13"/>
      <c r="F2037" s="15"/>
      <c r="G2037" s="15"/>
    </row>
    <row r="2038" spans="4:7" x14ac:dyDescent="0.2">
      <c r="D2038" s="15"/>
      <c r="E2038" s="13"/>
      <c r="F2038" s="15"/>
      <c r="G2038" s="15"/>
    </row>
    <row r="2039" spans="4:7" x14ac:dyDescent="0.2">
      <c r="D2039" s="15"/>
      <c r="E2039" s="13"/>
      <c r="F2039" s="15"/>
      <c r="G2039" s="15"/>
    </row>
    <row r="2040" spans="4:7" x14ac:dyDescent="0.2">
      <c r="D2040" s="15"/>
      <c r="E2040" s="13"/>
      <c r="F2040" s="15"/>
      <c r="G2040" s="15"/>
    </row>
    <row r="2041" spans="4:7" x14ac:dyDescent="0.2">
      <c r="D2041" s="15"/>
      <c r="E2041" s="13"/>
      <c r="F2041" s="15"/>
      <c r="G2041" s="15"/>
    </row>
    <row r="2042" spans="4:7" x14ac:dyDescent="0.2">
      <c r="D2042" s="15"/>
      <c r="E2042" s="13"/>
      <c r="F2042" s="15"/>
      <c r="G2042" s="15"/>
    </row>
    <row r="2043" spans="4:7" x14ac:dyDescent="0.2">
      <c r="D2043" s="15"/>
      <c r="E2043" s="13"/>
      <c r="F2043" s="15"/>
      <c r="G2043" s="15"/>
    </row>
    <row r="2044" spans="4:7" x14ac:dyDescent="0.2">
      <c r="D2044" s="15"/>
      <c r="E2044" s="13"/>
      <c r="F2044" s="15"/>
      <c r="G2044" s="15"/>
    </row>
    <row r="2045" spans="4:7" x14ac:dyDescent="0.2">
      <c r="D2045" s="15"/>
      <c r="E2045" s="13"/>
      <c r="F2045" s="15"/>
      <c r="G2045" s="15"/>
    </row>
    <row r="2046" spans="4:7" x14ac:dyDescent="0.2">
      <c r="D2046" s="15"/>
      <c r="E2046" s="13"/>
      <c r="F2046" s="15"/>
      <c r="G2046" s="15"/>
    </row>
    <row r="2047" spans="4:7" x14ac:dyDescent="0.2">
      <c r="D2047" s="15"/>
      <c r="E2047" s="13"/>
      <c r="F2047" s="15"/>
      <c r="G2047" s="15"/>
    </row>
    <row r="2048" spans="4:7" x14ac:dyDescent="0.2">
      <c r="D2048" s="15"/>
      <c r="E2048" s="13"/>
      <c r="F2048" s="15"/>
      <c r="G2048" s="15"/>
    </row>
    <row r="2049" spans="4:7" x14ac:dyDescent="0.2">
      <c r="D2049" s="15"/>
      <c r="E2049" s="13"/>
      <c r="F2049" s="15"/>
      <c r="G2049" s="15"/>
    </row>
    <row r="2050" spans="4:7" x14ac:dyDescent="0.2">
      <c r="D2050" s="15"/>
      <c r="E2050" s="13"/>
      <c r="F2050" s="15"/>
      <c r="G2050" s="15"/>
    </row>
    <row r="2051" spans="4:7" x14ac:dyDescent="0.2">
      <c r="D2051" s="15"/>
      <c r="E2051" s="13"/>
      <c r="F2051" s="15"/>
      <c r="G2051" s="15"/>
    </row>
    <row r="2052" spans="4:7" x14ac:dyDescent="0.2">
      <c r="D2052" s="15"/>
      <c r="E2052" s="13"/>
      <c r="F2052" s="15"/>
      <c r="G2052" s="15"/>
    </row>
    <row r="2053" spans="4:7" x14ac:dyDescent="0.2">
      <c r="D2053" s="15"/>
      <c r="E2053" s="13"/>
      <c r="F2053" s="15"/>
      <c r="G2053" s="15"/>
    </row>
    <row r="2054" spans="4:7" x14ac:dyDescent="0.2">
      <c r="D2054" s="15"/>
      <c r="E2054" s="13"/>
      <c r="F2054" s="15"/>
      <c r="G2054" s="15"/>
    </row>
    <row r="2055" spans="4:7" x14ac:dyDescent="0.2">
      <c r="D2055" s="15"/>
      <c r="E2055" s="13"/>
      <c r="F2055" s="15"/>
      <c r="G2055" s="15"/>
    </row>
    <row r="2056" spans="4:7" x14ac:dyDescent="0.2">
      <c r="D2056" s="15"/>
      <c r="E2056" s="13"/>
      <c r="F2056" s="15"/>
      <c r="G2056" s="15"/>
    </row>
    <row r="2057" spans="4:7" x14ac:dyDescent="0.2">
      <c r="D2057" s="15"/>
      <c r="E2057" s="13"/>
      <c r="F2057" s="15"/>
      <c r="G2057" s="15"/>
    </row>
    <row r="2058" spans="4:7" x14ac:dyDescent="0.2">
      <c r="D2058" s="15"/>
      <c r="E2058" s="13"/>
      <c r="F2058" s="15"/>
      <c r="G2058" s="15"/>
    </row>
    <row r="2059" spans="4:7" x14ac:dyDescent="0.2">
      <c r="D2059" s="15"/>
      <c r="E2059" s="13"/>
      <c r="F2059" s="15"/>
      <c r="G2059" s="15"/>
    </row>
    <row r="2060" spans="4:7" x14ac:dyDescent="0.2">
      <c r="D2060" s="15"/>
      <c r="E2060" s="13"/>
      <c r="F2060" s="15"/>
      <c r="G2060" s="15"/>
    </row>
    <row r="2061" spans="4:7" x14ac:dyDescent="0.2">
      <c r="D2061" s="15"/>
      <c r="E2061" s="13"/>
      <c r="F2061" s="15"/>
      <c r="G2061" s="15"/>
    </row>
    <row r="2062" spans="4:7" x14ac:dyDescent="0.2">
      <c r="D2062" s="15"/>
      <c r="E2062" s="13"/>
      <c r="F2062" s="15"/>
      <c r="G2062" s="15"/>
    </row>
    <row r="2063" spans="4:7" x14ac:dyDescent="0.2">
      <c r="D2063" s="15"/>
      <c r="E2063" s="13"/>
      <c r="F2063" s="15"/>
      <c r="G2063" s="15"/>
    </row>
    <row r="2064" spans="4:7" x14ac:dyDescent="0.2">
      <c r="D2064" s="15"/>
      <c r="E2064" s="13"/>
      <c r="F2064" s="15"/>
      <c r="G2064" s="15"/>
    </row>
    <row r="2065" spans="4:7" x14ac:dyDescent="0.2">
      <c r="D2065" s="15"/>
      <c r="E2065" s="13"/>
      <c r="F2065" s="15"/>
      <c r="G2065" s="15"/>
    </row>
    <row r="2066" spans="4:7" x14ac:dyDescent="0.2">
      <c r="D2066" s="15"/>
      <c r="E2066" s="13"/>
      <c r="F2066" s="15"/>
      <c r="G2066" s="15"/>
    </row>
    <row r="2067" spans="4:7" x14ac:dyDescent="0.2">
      <c r="D2067" s="15"/>
      <c r="E2067" s="13"/>
      <c r="F2067" s="15"/>
      <c r="G2067" s="15"/>
    </row>
    <row r="2068" spans="4:7" x14ac:dyDescent="0.2">
      <c r="D2068" s="15"/>
      <c r="E2068" s="13"/>
      <c r="F2068" s="15"/>
      <c r="G2068" s="15"/>
    </row>
    <row r="2069" spans="4:7" x14ac:dyDescent="0.2">
      <c r="D2069" s="15"/>
      <c r="E2069" s="13"/>
      <c r="F2069" s="15"/>
      <c r="G2069" s="15"/>
    </row>
    <row r="2070" spans="4:7" x14ac:dyDescent="0.2">
      <c r="D2070" s="15"/>
      <c r="E2070" s="13"/>
      <c r="F2070" s="15"/>
      <c r="G2070" s="15"/>
    </row>
    <row r="2071" spans="4:7" x14ac:dyDescent="0.2">
      <c r="D2071" s="15"/>
      <c r="E2071" s="13"/>
      <c r="F2071" s="15"/>
      <c r="G2071" s="15"/>
    </row>
    <row r="2072" spans="4:7" x14ac:dyDescent="0.2">
      <c r="D2072" s="15"/>
      <c r="E2072" s="13"/>
      <c r="F2072" s="15"/>
      <c r="G2072" s="15"/>
    </row>
    <row r="2073" spans="4:7" x14ac:dyDescent="0.2">
      <c r="D2073" s="15"/>
      <c r="E2073" s="13"/>
      <c r="F2073" s="15"/>
      <c r="G2073" s="15"/>
    </row>
    <row r="2074" spans="4:7" x14ac:dyDescent="0.2">
      <c r="D2074" s="15"/>
      <c r="E2074" s="13"/>
      <c r="F2074" s="15"/>
      <c r="G2074" s="15"/>
    </row>
    <row r="2075" spans="4:7" x14ac:dyDescent="0.2">
      <c r="D2075" s="15"/>
      <c r="E2075" s="13"/>
      <c r="F2075" s="15"/>
      <c r="G2075" s="15"/>
    </row>
    <row r="2076" spans="4:7" x14ac:dyDescent="0.2">
      <c r="D2076" s="15"/>
      <c r="E2076" s="13"/>
      <c r="F2076" s="15"/>
      <c r="G2076" s="15"/>
    </row>
    <row r="2077" spans="4:7" x14ac:dyDescent="0.2">
      <c r="D2077" s="15"/>
      <c r="E2077" s="13"/>
      <c r="F2077" s="15"/>
      <c r="G2077" s="15"/>
    </row>
    <row r="2078" spans="4:7" x14ac:dyDescent="0.2">
      <c r="D2078" s="15"/>
      <c r="E2078" s="13"/>
      <c r="F2078" s="15"/>
      <c r="G2078" s="15"/>
    </row>
    <row r="2079" spans="4:7" x14ac:dyDescent="0.2">
      <c r="D2079" s="15"/>
      <c r="E2079" s="13"/>
      <c r="F2079" s="15"/>
      <c r="G2079" s="15"/>
    </row>
    <row r="2080" spans="4:7" x14ac:dyDescent="0.2">
      <c r="D2080" s="15"/>
      <c r="E2080" s="13"/>
      <c r="F2080" s="15"/>
      <c r="G2080" s="15"/>
    </row>
    <row r="2081" spans="4:7" x14ac:dyDescent="0.2">
      <c r="D2081" s="15"/>
      <c r="E2081" s="13"/>
      <c r="F2081" s="15"/>
      <c r="G2081" s="15"/>
    </row>
    <row r="2082" spans="4:7" x14ac:dyDescent="0.2">
      <c r="D2082" s="15"/>
      <c r="E2082" s="13"/>
      <c r="F2082" s="15"/>
      <c r="G2082" s="15"/>
    </row>
    <row r="2083" spans="4:7" x14ac:dyDescent="0.2">
      <c r="D2083" s="15"/>
      <c r="E2083" s="13"/>
      <c r="F2083" s="15"/>
      <c r="G2083" s="15"/>
    </row>
    <row r="2084" spans="4:7" x14ac:dyDescent="0.2">
      <c r="D2084" s="15"/>
      <c r="E2084" s="13"/>
      <c r="F2084" s="15"/>
      <c r="G2084" s="15"/>
    </row>
    <row r="2085" spans="4:7" x14ac:dyDescent="0.2">
      <c r="D2085" s="15"/>
      <c r="E2085" s="13"/>
      <c r="F2085" s="15"/>
      <c r="G2085" s="15"/>
    </row>
    <row r="2086" spans="4:7" x14ac:dyDescent="0.2">
      <c r="D2086" s="15"/>
      <c r="E2086" s="13"/>
      <c r="F2086" s="15"/>
      <c r="G2086" s="15"/>
    </row>
    <row r="2087" spans="4:7" x14ac:dyDescent="0.2">
      <c r="D2087" s="15"/>
      <c r="E2087" s="13"/>
      <c r="F2087" s="15"/>
      <c r="G2087" s="15"/>
    </row>
    <row r="2088" spans="4:7" x14ac:dyDescent="0.2">
      <c r="D2088" s="15"/>
      <c r="E2088" s="13"/>
      <c r="F2088" s="15"/>
      <c r="G2088" s="15"/>
    </row>
    <row r="2089" spans="4:7" x14ac:dyDescent="0.2">
      <c r="D2089" s="15"/>
      <c r="E2089" s="13"/>
      <c r="F2089" s="15"/>
      <c r="G2089" s="15"/>
    </row>
    <row r="2090" spans="4:7" x14ac:dyDescent="0.2">
      <c r="D2090" s="15"/>
      <c r="E2090" s="13"/>
      <c r="F2090" s="15"/>
      <c r="G2090" s="15"/>
    </row>
    <row r="2091" spans="4:7" x14ac:dyDescent="0.2">
      <c r="D2091" s="15"/>
      <c r="E2091" s="13"/>
      <c r="F2091" s="15"/>
      <c r="G2091" s="15"/>
    </row>
    <row r="2092" spans="4:7" x14ac:dyDescent="0.2">
      <c r="D2092" s="15"/>
      <c r="E2092" s="13"/>
      <c r="F2092" s="15"/>
      <c r="G2092" s="15"/>
    </row>
    <row r="2093" spans="4:7" x14ac:dyDescent="0.2">
      <c r="D2093" s="15"/>
      <c r="E2093" s="13"/>
      <c r="F2093" s="15"/>
      <c r="G2093" s="15"/>
    </row>
    <row r="2094" spans="4:7" x14ac:dyDescent="0.2">
      <c r="D2094" s="15"/>
      <c r="E2094" s="13"/>
      <c r="F2094" s="15"/>
      <c r="G2094" s="15"/>
    </row>
    <row r="2095" spans="4:7" x14ac:dyDescent="0.2">
      <c r="D2095" s="15"/>
      <c r="E2095" s="13"/>
      <c r="F2095" s="15"/>
      <c r="G2095" s="15"/>
    </row>
    <row r="2096" spans="4:7" x14ac:dyDescent="0.2">
      <c r="D2096" s="15"/>
      <c r="E2096" s="13"/>
      <c r="F2096" s="15"/>
      <c r="G2096" s="15"/>
    </row>
    <row r="2097" spans="4:7" x14ac:dyDescent="0.2">
      <c r="D2097" s="15"/>
      <c r="E2097" s="13"/>
      <c r="F2097" s="15"/>
      <c r="G2097" s="15"/>
    </row>
    <row r="2098" spans="4:7" x14ac:dyDescent="0.2">
      <c r="D2098" s="15"/>
      <c r="E2098" s="13"/>
      <c r="F2098" s="15"/>
      <c r="G2098" s="15"/>
    </row>
    <row r="2099" spans="4:7" x14ac:dyDescent="0.2">
      <c r="D2099" s="15"/>
      <c r="E2099" s="13"/>
      <c r="F2099" s="15"/>
      <c r="G2099" s="15"/>
    </row>
    <row r="2100" spans="4:7" x14ac:dyDescent="0.2">
      <c r="D2100" s="15"/>
      <c r="E2100" s="13"/>
      <c r="F2100" s="15"/>
      <c r="G2100" s="15"/>
    </row>
    <row r="2101" spans="4:7" x14ac:dyDescent="0.2">
      <c r="D2101" s="15"/>
      <c r="E2101" s="13"/>
      <c r="F2101" s="15"/>
      <c r="G2101" s="15"/>
    </row>
    <row r="2102" spans="4:7" x14ac:dyDescent="0.2">
      <c r="D2102" s="15"/>
      <c r="E2102" s="13"/>
      <c r="F2102" s="15"/>
      <c r="G2102" s="15"/>
    </row>
    <row r="2103" spans="4:7" x14ac:dyDescent="0.2">
      <c r="D2103" s="15"/>
      <c r="E2103" s="13"/>
      <c r="F2103" s="15"/>
      <c r="G2103" s="15"/>
    </row>
    <row r="2104" spans="4:7" x14ac:dyDescent="0.2">
      <c r="D2104" s="15"/>
      <c r="E2104" s="13"/>
      <c r="F2104" s="15"/>
      <c r="G2104" s="15"/>
    </row>
    <row r="2105" spans="4:7" x14ac:dyDescent="0.2">
      <c r="D2105" s="15"/>
      <c r="E2105" s="13"/>
      <c r="F2105" s="15"/>
      <c r="G2105" s="15"/>
    </row>
    <row r="2106" spans="4:7" x14ac:dyDescent="0.2">
      <c r="D2106" s="15"/>
      <c r="E2106" s="13"/>
      <c r="F2106" s="15"/>
      <c r="G2106" s="15"/>
    </row>
    <row r="2107" spans="4:7" x14ac:dyDescent="0.2">
      <c r="D2107" s="15"/>
      <c r="E2107" s="13"/>
      <c r="F2107" s="15"/>
      <c r="G2107" s="15"/>
    </row>
    <row r="2108" spans="4:7" x14ac:dyDescent="0.2">
      <c r="D2108" s="15"/>
      <c r="E2108" s="13"/>
      <c r="F2108" s="15"/>
      <c r="G2108" s="15"/>
    </row>
    <row r="2109" spans="4:7" x14ac:dyDescent="0.2">
      <c r="D2109" s="15"/>
      <c r="E2109" s="13"/>
      <c r="F2109" s="15"/>
      <c r="G2109" s="15"/>
    </row>
    <row r="2110" spans="4:7" x14ac:dyDescent="0.2">
      <c r="D2110" s="15"/>
      <c r="E2110" s="13"/>
      <c r="F2110" s="15"/>
      <c r="G2110" s="15"/>
    </row>
    <row r="2111" spans="4:7" x14ac:dyDescent="0.2">
      <c r="D2111" s="15"/>
      <c r="E2111" s="13"/>
      <c r="F2111" s="15"/>
      <c r="G2111" s="15"/>
    </row>
    <row r="2112" spans="4:7" x14ac:dyDescent="0.2">
      <c r="D2112" s="15"/>
      <c r="E2112" s="13"/>
      <c r="F2112" s="15"/>
      <c r="G2112" s="15"/>
    </row>
    <row r="2113" spans="4:7" x14ac:dyDescent="0.2">
      <c r="D2113" s="15"/>
      <c r="E2113" s="13"/>
      <c r="F2113" s="15"/>
      <c r="G2113" s="15"/>
    </row>
    <row r="2114" spans="4:7" x14ac:dyDescent="0.2">
      <c r="D2114" s="15"/>
      <c r="E2114" s="13"/>
      <c r="F2114" s="15"/>
      <c r="G2114" s="15"/>
    </row>
    <row r="2115" spans="4:7" x14ac:dyDescent="0.2">
      <c r="D2115" s="15"/>
      <c r="E2115" s="13"/>
      <c r="F2115" s="15"/>
      <c r="G2115" s="15"/>
    </row>
    <row r="2116" spans="4:7" x14ac:dyDescent="0.2">
      <c r="D2116" s="15"/>
      <c r="E2116" s="13"/>
      <c r="F2116" s="15"/>
      <c r="G2116" s="15"/>
    </row>
    <row r="2117" spans="4:7" x14ac:dyDescent="0.2">
      <c r="D2117" s="15"/>
      <c r="E2117" s="13"/>
      <c r="F2117" s="15"/>
      <c r="G2117" s="15"/>
    </row>
    <row r="2118" spans="4:7" x14ac:dyDescent="0.2">
      <c r="D2118" s="15"/>
      <c r="E2118" s="13"/>
      <c r="F2118" s="15"/>
      <c r="G2118" s="15"/>
    </row>
    <row r="2119" spans="4:7" x14ac:dyDescent="0.2">
      <c r="D2119" s="15"/>
      <c r="E2119" s="13"/>
      <c r="F2119" s="15"/>
      <c r="G2119" s="15"/>
    </row>
    <row r="2120" spans="4:7" x14ac:dyDescent="0.2">
      <c r="D2120" s="15"/>
      <c r="E2120" s="13"/>
      <c r="F2120" s="15"/>
      <c r="G2120" s="15"/>
    </row>
    <row r="2121" spans="4:7" x14ac:dyDescent="0.2">
      <c r="D2121" s="15"/>
      <c r="E2121" s="13"/>
      <c r="F2121" s="15"/>
      <c r="G2121" s="15"/>
    </row>
    <row r="2122" spans="4:7" x14ac:dyDescent="0.2">
      <c r="D2122" s="15"/>
      <c r="E2122" s="13"/>
      <c r="F2122" s="15"/>
      <c r="G2122" s="15"/>
    </row>
    <row r="2123" spans="4:7" x14ac:dyDescent="0.2">
      <c r="D2123" s="15"/>
      <c r="E2123" s="13"/>
      <c r="F2123" s="15"/>
      <c r="G2123" s="15"/>
    </row>
    <row r="2124" spans="4:7" x14ac:dyDescent="0.2">
      <c r="D2124" s="15"/>
      <c r="E2124" s="13"/>
      <c r="F2124" s="15"/>
      <c r="G2124" s="15"/>
    </row>
    <row r="2125" spans="4:7" x14ac:dyDescent="0.2">
      <c r="D2125" s="15"/>
      <c r="E2125" s="13"/>
      <c r="F2125" s="15"/>
      <c r="G2125" s="15"/>
    </row>
    <row r="2126" spans="4:7" x14ac:dyDescent="0.2">
      <c r="D2126" s="15"/>
      <c r="E2126" s="13"/>
      <c r="F2126" s="15"/>
      <c r="G2126" s="15"/>
    </row>
    <row r="2127" spans="4:7" x14ac:dyDescent="0.2">
      <c r="D2127" s="15"/>
      <c r="E2127" s="13"/>
      <c r="F2127" s="15"/>
      <c r="G2127" s="15"/>
    </row>
    <row r="2128" spans="4:7" x14ac:dyDescent="0.2">
      <c r="D2128" s="15"/>
      <c r="E2128" s="13"/>
      <c r="F2128" s="15"/>
      <c r="G2128" s="15"/>
    </row>
    <row r="2129" spans="4:7" x14ac:dyDescent="0.2">
      <c r="D2129" s="15"/>
      <c r="E2129" s="13"/>
      <c r="F2129" s="15"/>
      <c r="G2129" s="15"/>
    </row>
    <row r="2130" spans="4:7" x14ac:dyDescent="0.2">
      <c r="D2130" s="15"/>
      <c r="E2130" s="13"/>
      <c r="F2130" s="15"/>
      <c r="G2130" s="15"/>
    </row>
    <row r="2131" spans="4:7" x14ac:dyDescent="0.2">
      <c r="D2131" s="15"/>
      <c r="E2131" s="13"/>
      <c r="F2131" s="15"/>
      <c r="G2131" s="15"/>
    </row>
    <row r="2132" spans="4:7" x14ac:dyDescent="0.2">
      <c r="D2132" s="15"/>
      <c r="E2132" s="13"/>
      <c r="F2132" s="15"/>
      <c r="G2132" s="15"/>
    </row>
    <row r="2133" spans="4:7" x14ac:dyDescent="0.2">
      <c r="D2133" s="15"/>
      <c r="E2133" s="13"/>
      <c r="F2133" s="15"/>
      <c r="G2133" s="15"/>
    </row>
    <row r="2134" spans="4:7" x14ac:dyDescent="0.2">
      <c r="D2134" s="15"/>
      <c r="E2134" s="13"/>
      <c r="F2134" s="15"/>
      <c r="G2134" s="15"/>
    </row>
    <row r="2135" spans="4:7" x14ac:dyDescent="0.2">
      <c r="D2135" s="15"/>
      <c r="E2135" s="13"/>
      <c r="F2135" s="15"/>
      <c r="G2135" s="15"/>
    </row>
    <row r="2136" spans="4:7" x14ac:dyDescent="0.2">
      <c r="D2136" s="15"/>
      <c r="E2136" s="13"/>
      <c r="F2136" s="15"/>
      <c r="G2136" s="15"/>
    </row>
    <row r="2137" spans="4:7" x14ac:dyDescent="0.2">
      <c r="D2137" s="15"/>
      <c r="E2137" s="13"/>
      <c r="F2137" s="15"/>
      <c r="G2137" s="15"/>
    </row>
    <row r="2138" spans="4:7" x14ac:dyDescent="0.2">
      <c r="D2138" s="15"/>
      <c r="E2138" s="13"/>
      <c r="F2138" s="15"/>
      <c r="G2138" s="15"/>
    </row>
    <row r="2139" spans="4:7" x14ac:dyDescent="0.2">
      <c r="D2139" s="15"/>
      <c r="E2139" s="13"/>
      <c r="F2139" s="15"/>
      <c r="G2139" s="15"/>
    </row>
    <row r="2140" spans="4:7" x14ac:dyDescent="0.2">
      <c r="D2140" s="15"/>
      <c r="E2140" s="13"/>
      <c r="F2140" s="15"/>
      <c r="G2140" s="15"/>
    </row>
    <row r="2141" spans="4:7" x14ac:dyDescent="0.2">
      <c r="D2141" s="15"/>
      <c r="E2141" s="13"/>
      <c r="F2141" s="15"/>
      <c r="G2141" s="15"/>
    </row>
    <row r="2142" spans="4:7" x14ac:dyDescent="0.2">
      <c r="D2142" s="15"/>
      <c r="E2142" s="13"/>
      <c r="F2142" s="15"/>
      <c r="G2142" s="15"/>
    </row>
    <row r="2143" spans="4:7" x14ac:dyDescent="0.2">
      <c r="D2143" s="15"/>
      <c r="E2143" s="13"/>
      <c r="F2143" s="15"/>
      <c r="G2143" s="15"/>
    </row>
    <row r="2144" spans="4:7" x14ac:dyDescent="0.2">
      <c r="D2144" s="15"/>
      <c r="E2144" s="13"/>
      <c r="F2144" s="15"/>
      <c r="G2144" s="15"/>
    </row>
    <row r="2145" spans="4:7" x14ac:dyDescent="0.2">
      <c r="D2145" s="15"/>
      <c r="E2145" s="13"/>
      <c r="F2145" s="15"/>
      <c r="G2145" s="15"/>
    </row>
    <row r="2146" spans="4:7" x14ac:dyDescent="0.2">
      <c r="D2146" s="15"/>
      <c r="E2146" s="13"/>
      <c r="F2146" s="15"/>
      <c r="G2146" s="15"/>
    </row>
    <row r="2147" spans="4:7" x14ac:dyDescent="0.2">
      <c r="D2147" s="15"/>
      <c r="E2147" s="13"/>
      <c r="F2147" s="15"/>
      <c r="G2147" s="15"/>
    </row>
    <row r="2148" spans="4:7" x14ac:dyDescent="0.2">
      <c r="D2148" s="15"/>
      <c r="E2148" s="13"/>
      <c r="F2148" s="15"/>
      <c r="G2148" s="15"/>
    </row>
    <row r="2149" spans="4:7" x14ac:dyDescent="0.2">
      <c r="D2149" s="15"/>
      <c r="E2149" s="13"/>
      <c r="F2149" s="15"/>
      <c r="G2149" s="15"/>
    </row>
    <row r="2150" spans="4:7" x14ac:dyDescent="0.2">
      <c r="D2150" s="15"/>
      <c r="E2150" s="13"/>
      <c r="F2150" s="15"/>
      <c r="G2150" s="15"/>
    </row>
    <row r="2151" spans="4:7" x14ac:dyDescent="0.2">
      <c r="D2151" s="15"/>
      <c r="E2151" s="13"/>
      <c r="F2151" s="15"/>
      <c r="G2151" s="15"/>
    </row>
    <row r="2152" spans="4:7" x14ac:dyDescent="0.2">
      <c r="D2152" s="15"/>
      <c r="E2152" s="13"/>
      <c r="F2152" s="15"/>
      <c r="G2152" s="15"/>
    </row>
    <row r="2153" spans="4:7" x14ac:dyDescent="0.2">
      <c r="D2153" s="15"/>
      <c r="E2153" s="13"/>
      <c r="F2153" s="15"/>
      <c r="G2153" s="15"/>
    </row>
    <row r="2154" spans="4:7" x14ac:dyDescent="0.2">
      <c r="D2154" s="15"/>
      <c r="E2154" s="13"/>
      <c r="F2154" s="15"/>
      <c r="G2154" s="15"/>
    </row>
    <row r="2155" spans="4:7" x14ac:dyDescent="0.2">
      <c r="D2155" s="15"/>
      <c r="E2155" s="13"/>
      <c r="F2155" s="15"/>
      <c r="G2155" s="15"/>
    </row>
    <row r="2156" spans="4:7" x14ac:dyDescent="0.2">
      <c r="D2156" s="15"/>
      <c r="E2156" s="13"/>
      <c r="F2156" s="15"/>
      <c r="G2156" s="15"/>
    </row>
    <row r="2157" spans="4:7" x14ac:dyDescent="0.2">
      <c r="D2157" s="15"/>
      <c r="E2157" s="13"/>
      <c r="F2157" s="15"/>
      <c r="G2157" s="15"/>
    </row>
    <row r="2158" spans="4:7" x14ac:dyDescent="0.2">
      <c r="D2158" s="15"/>
      <c r="E2158" s="13"/>
      <c r="F2158" s="15"/>
      <c r="G2158" s="15"/>
    </row>
    <row r="2159" spans="4:7" x14ac:dyDescent="0.2">
      <c r="D2159" s="15"/>
      <c r="E2159" s="13"/>
      <c r="F2159" s="15"/>
      <c r="G2159" s="15"/>
    </row>
    <row r="2160" spans="4:7" x14ac:dyDescent="0.2">
      <c r="D2160" s="15"/>
      <c r="E2160" s="13"/>
      <c r="F2160" s="15"/>
      <c r="G2160" s="15"/>
    </row>
    <row r="2161" spans="4:7" x14ac:dyDescent="0.2">
      <c r="D2161" s="15"/>
      <c r="E2161" s="13"/>
      <c r="F2161" s="15"/>
      <c r="G2161" s="15"/>
    </row>
    <row r="2162" spans="4:7" x14ac:dyDescent="0.2">
      <c r="D2162" s="15"/>
      <c r="E2162" s="13"/>
      <c r="F2162" s="15"/>
      <c r="G2162" s="15"/>
    </row>
    <row r="2163" spans="4:7" x14ac:dyDescent="0.2">
      <c r="D2163" s="15"/>
      <c r="E2163" s="13"/>
      <c r="F2163" s="15"/>
      <c r="G2163" s="15"/>
    </row>
    <row r="2164" spans="4:7" x14ac:dyDescent="0.2">
      <c r="D2164" s="15"/>
      <c r="E2164" s="13"/>
      <c r="F2164" s="15"/>
      <c r="G2164" s="15"/>
    </row>
    <row r="2165" spans="4:7" x14ac:dyDescent="0.2">
      <c r="D2165" s="15"/>
      <c r="E2165" s="13"/>
      <c r="F2165" s="15"/>
      <c r="G2165" s="15"/>
    </row>
    <row r="2166" spans="4:7" x14ac:dyDescent="0.2">
      <c r="D2166" s="15"/>
      <c r="E2166" s="13"/>
      <c r="F2166" s="15"/>
      <c r="G2166" s="15"/>
    </row>
    <row r="2167" spans="4:7" x14ac:dyDescent="0.2">
      <c r="D2167" s="15"/>
      <c r="E2167" s="13"/>
      <c r="F2167" s="15"/>
      <c r="G2167" s="15"/>
    </row>
    <row r="2168" spans="4:7" x14ac:dyDescent="0.2">
      <c r="D2168" s="15"/>
      <c r="E2168" s="13"/>
      <c r="F2168" s="15"/>
      <c r="G2168" s="15"/>
    </row>
    <row r="2169" spans="4:7" x14ac:dyDescent="0.2">
      <c r="D2169" s="15"/>
      <c r="E2169" s="13"/>
      <c r="F2169" s="15"/>
      <c r="G2169" s="15"/>
    </row>
    <row r="2170" spans="4:7" x14ac:dyDescent="0.2">
      <c r="D2170" s="15"/>
      <c r="E2170" s="13"/>
      <c r="F2170" s="15"/>
      <c r="G2170" s="15"/>
    </row>
    <row r="2171" spans="4:7" x14ac:dyDescent="0.2">
      <c r="D2171" s="15"/>
      <c r="E2171" s="13"/>
      <c r="F2171" s="15"/>
      <c r="G2171" s="15"/>
    </row>
    <row r="2172" spans="4:7" x14ac:dyDescent="0.2">
      <c r="D2172" s="15"/>
      <c r="E2172" s="13"/>
      <c r="F2172" s="15"/>
      <c r="G2172" s="15"/>
    </row>
    <row r="2173" spans="4:7" x14ac:dyDescent="0.2">
      <c r="D2173" s="15"/>
      <c r="E2173" s="13"/>
      <c r="F2173" s="15"/>
      <c r="G2173" s="15"/>
    </row>
    <row r="2174" spans="4:7" x14ac:dyDescent="0.2">
      <c r="D2174" s="15"/>
      <c r="E2174" s="13"/>
      <c r="F2174" s="15"/>
      <c r="G2174" s="15"/>
    </row>
    <row r="2175" spans="4:7" x14ac:dyDescent="0.2">
      <c r="D2175" s="15"/>
      <c r="E2175" s="13"/>
      <c r="F2175" s="15"/>
      <c r="G2175" s="15"/>
    </row>
    <row r="2176" spans="4:7" x14ac:dyDescent="0.2">
      <c r="D2176" s="15"/>
      <c r="E2176" s="13"/>
      <c r="F2176" s="15"/>
      <c r="G2176" s="15"/>
    </row>
    <row r="2177" spans="4:7" x14ac:dyDescent="0.2">
      <c r="D2177" s="15"/>
      <c r="E2177" s="13"/>
      <c r="F2177" s="15"/>
      <c r="G2177" s="15"/>
    </row>
    <row r="2178" spans="4:7" x14ac:dyDescent="0.2">
      <c r="D2178" s="15"/>
      <c r="E2178" s="13"/>
      <c r="F2178" s="15"/>
      <c r="G2178" s="15"/>
    </row>
    <row r="2179" spans="4:7" x14ac:dyDescent="0.2">
      <c r="D2179" s="15"/>
      <c r="E2179" s="13"/>
      <c r="F2179" s="15"/>
      <c r="G2179" s="15"/>
    </row>
    <row r="2180" spans="4:7" x14ac:dyDescent="0.2">
      <c r="D2180" s="15"/>
      <c r="E2180" s="13"/>
      <c r="F2180" s="15"/>
      <c r="G2180" s="15"/>
    </row>
    <row r="2181" spans="4:7" x14ac:dyDescent="0.2">
      <c r="D2181" s="15"/>
      <c r="E2181" s="13"/>
      <c r="F2181" s="15"/>
      <c r="G2181" s="15"/>
    </row>
    <row r="2182" spans="4:7" x14ac:dyDescent="0.2">
      <c r="D2182" s="15"/>
      <c r="E2182" s="13"/>
      <c r="F2182" s="15"/>
      <c r="G2182" s="15"/>
    </row>
    <row r="2183" spans="4:7" x14ac:dyDescent="0.2">
      <c r="D2183" s="15"/>
      <c r="E2183" s="13"/>
      <c r="F2183" s="15"/>
      <c r="G2183" s="15"/>
    </row>
    <row r="2184" spans="4:7" x14ac:dyDescent="0.2">
      <c r="D2184" s="15"/>
      <c r="E2184" s="13"/>
      <c r="F2184" s="15"/>
      <c r="G2184" s="15"/>
    </row>
    <row r="2185" spans="4:7" x14ac:dyDescent="0.2">
      <c r="D2185" s="15"/>
      <c r="E2185" s="13"/>
      <c r="F2185" s="15"/>
      <c r="G2185" s="15"/>
    </row>
    <row r="2186" spans="4:7" x14ac:dyDescent="0.2">
      <c r="D2186" s="15"/>
      <c r="E2186" s="13"/>
      <c r="F2186" s="15"/>
      <c r="G2186" s="15"/>
    </row>
    <row r="2187" spans="4:7" x14ac:dyDescent="0.2">
      <c r="D2187" s="15"/>
      <c r="E2187" s="13"/>
      <c r="F2187" s="15"/>
      <c r="G2187" s="15"/>
    </row>
    <row r="2188" spans="4:7" x14ac:dyDescent="0.2">
      <c r="D2188" s="15"/>
      <c r="E2188" s="13"/>
      <c r="F2188" s="15"/>
      <c r="G2188" s="15"/>
    </row>
    <row r="2189" spans="4:7" x14ac:dyDescent="0.2">
      <c r="D2189" s="15"/>
      <c r="E2189" s="13"/>
      <c r="F2189" s="15"/>
      <c r="G2189" s="15"/>
    </row>
    <row r="2190" spans="4:7" x14ac:dyDescent="0.2">
      <c r="D2190" s="15"/>
      <c r="E2190" s="13"/>
      <c r="F2190" s="15"/>
      <c r="G2190" s="15"/>
    </row>
    <row r="2191" spans="4:7" x14ac:dyDescent="0.2">
      <c r="D2191" s="15"/>
      <c r="E2191" s="13"/>
      <c r="F2191" s="15"/>
      <c r="G2191" s="15"/>
    </row>
    <row r="2192" spans="4:7" x14ac:dyDescent="0.2">
      <c r="D2192" s="15"/>
      <c r="E2192" s="13"/>
      <c r="F2192" s="15"/>
      <c r="G2192" s="15"/>
    </row>
    <row r="2193" spans="4:7" x14ac:dyDescent="0.2">
      <c r="D2193" s="15"/>
      <c r="E2193" s="13"/>
      <c r="F2193" s="15"/>
      <c r="G2193" s="15"/>
    </row>
    <row r="2194" spans="4:7" x14ac:dyDescent="0.2">
      <c r="D2194" s="15"/>
      <c r="E2194" s="13"/>
      <c r="F2194" s="15"/>
      <c r="G2194" s="15"/>
    </row>
    <row r="2195" spans="4:7" x14ac:dyDescent="0.2">
      <c r="D2195" s="15"/>
      <c r="E2195" s="13"/>
      <c r="F2195" s="15"/>
      <c r="G2195" s="15"/>
    </row>
    <row r="2196" spans="4:7" x14ac:dyDescent="0.2">
      <c r="D2196" s="15"/>
      <c r="E2196" s="13"/>
      <c r="F2196" s="15"/>
      <c r="G2196" s="15"/>
    </row>
    <row r="2197" spans="4:7" x14ac:dyDescent="0.2">
      <c r="D2197" s="15"/>
      <c r="E2197" s="13"/>
      <c r="F2197" s="15"/>
      <c r="G2197" s="15"/>
    </row>
    <row r="2198" spans="4:7" x14ac:dyDescent="0.2">
      <c r="D2198" s="15"/>
      <c r="E2198" s="13"/>
      <c r="F2198" s="15"/>
      <c r="G2198" s="15"/>
    </row>
    <row r="2199" spans="4:7" x14ac:dyDescent="0.2">
      <c r="D2199" s="15"/>
      <c r="E2199" s="13"/>
      <c r="F2199" s="15"/>
      <c r="G2199" s="15"/>
    </row>
    <row r="2200" spans="4:7" x14ac:dyDescent="0.2">
      <c r="D2200" s="15"/>
      <c r="E2200" s="13"/>
      <c r="F2200" s="15"/>
      <c r="G2200" s="15"/>
    </row>
    <row r="2201" spans="4:7" x14ac:dyDescent="0.2">
      <c r="D2201" s="15"/>
      <c r="E2201" s="13"/>
      <c r="F2201" s="15"/>
      <c r="G2201" s="15"/>
    </row>
    <row r="2202" spans="4:7" x14ac:dyDescent="0.2">
      <c r="D2202" s="15"/>
      <c r="E2202" s="13"/>
      <c r="F2202" s="15"/>
      <c r="G2202" s="15"/>
    </row>
    <row r="2203" spans="4:7" x14ac:dyDescent="0.2">
      <c r="D2203" s="15"/>
      <c r="E2203" s="13"/>
      <c r="F2203" s="15"/>
      <c r="G2203" s="15"/>
    </row>
    <row r="2204" spans="4:7" x14ac:dyDescent="0.2">
      <c r="D2204" s="15"/>
      <c r="E2204" s="13"/>
      <c r="F2204" s="15"/>
      <c r="G2204" s="15"/>
    </row>
    <row r="2205" spans="4:7" x14ac:dyDescent="0.2">
      <c r="D2205" s="15"/>
      <c r="E2205" s="13"/>
      <c r="F2205" s="15"/>
      <c r="G2205" s="15"/>
    </row>
    <row r="2206" spans="4:7" x14ac:dyDescent="0.2">
      <c r="D2206" s="15"/>
      <c r="E2206" s="13"/>
      <c r="F2206" s="15"/>
      <c r="G2206" s="15"/>
    </row>
    <row r="2207" spans="4:7" x14ac:dyDescent="0.2">
      <c r="D2207" s="15"/>
      <c r="E2207" s="13"/>
      <c r="F2207" s="15"/>
      <c r="G2207" s="15"/>
    </row>
    <row r="2208" spans="4:7" x14ac:dyDescent="0.2">
      <c r="D2208" s="15"/>
      <c r="E2208" s="13"/>
      <c r="F2208" s="15"/>
      <c r="G2208" s="15"/>
    </row>
    <row r="2209" spans="4:7" x14ac:dyDescent="0.2">
      <c r="D2209" s="15"/>
      <c r="E2209" s="13"/>
      <c r="F2209" s="15"/>
      <c r="G2209" s="15"/>
    </row>
    <row r="2210" spans="4:7" x14ac:dyDescent="0.2">
      <c r="D2210" s="15"/>
      <c r="E2210" s="13"/>
      <c r="F2210" s="15"/>
      <c r="G2210" s="15"/>
    </row>
    <row r="2211" spans="4:7" x14ac:dyDescent="0.2">
      <c r="D2211" s="15"/>
      <c r="E2211" s="13"/>
      <c r="F2211" s="15"/>
      <c r="G2211" s="15"/>
    </row>
    <row r="2212" spans="4:7" x14ac:dyDescent="0.2">
      <c r="D2212" s="15"/>
      <c r="E2212" s="13"/>
      <c r="F2212" s="15"/>
      <c r="G2212" s="15"/>
    </row>
    <row r="2213" spans="4:7" x14ac:dyDescent="0.2">
      <c r="D2213" s="15"/>
      <c r="E2213" s="13"/>
      <c r="F2213" s="15"/>
      <c r="G2213" s="15"/>
    </row>
    <row r="2214" spans="4:7" x14ac:dyDescent="0.2">
      <c r="D2214" s="15"/>
      <c r="E2214" s="13"/>
      <c r="F2214" s="15"/>
      <c r="G2214" s="15"/>
    </row>
    <row r="2215" spans="4:7" x14ac:dyDescent="0.2">
      <c r="D2215" s="15"/>
      <c r="E2215" s="13"/>
      <c r="F2215" s="15"/>
      <c r="G2215" s="15"/>
    </row>
    <row r="2216" spans="4:7" x14ac:dyDescent="0.2">
      <c r="D2216" s="15"/>
      <c r="E2216" s="13"/>
      <c r="F2216" s="15"/>
      <c r="G2216" s="15"/>
    </row>
    <row r="2217" spans="4:7" x14ac:dyDescent="0.2">
      <c r="D2217" s="15"/>
      <c r="E2217" s="13"/>
      <c r="F2217" s="15"/>
      <c r="G2217" s="15"/>
    </row>
    <row r="2218" spans="4:7" x14ac:dyDescent="0.2">
      <c r="D2218" s="15"/>
      <c r="E2218" s="13"/>
      <c r="F2218" s="15"/>
      <c r="G2218" s="15"/>
    </row>
    <row r="2219" spans="4:7" x14ac:dyDescent="0.2">
      <c r="D2219" s="15"/>
      <c r="E2219" s="13"/>
      <c r="F2219" s="15"/>
      <c r="G2219" s="15"/>
    </row>
    <row r="2220" spans="4:7" x14ac:dyDescent="0.2">
      <c r="D2220" s="15"/>
      <c r="E2220" s="13"/>
      <c r="F2220" s="15"/>
      <c r="G2220" s="15"/>
    </row>
    <row r="2221" spans="4:7" x14ac:dyDescent="0.2">
      <c r="D2221" s="15"/>
      <c r="E2221" s="13"/>
      <c r="F2221" s="15"/>
      <c r="G2221" s="15"/>
    </row>
    <row r="2222" spans="4:7" x14ac:dyDescent="0.2">
      <c r="D2222" s="15"/>
      <c r="E2222" s="13"/>
      <c r="F2222" s="15"/>
      <c r="G2222" s="15"/>
    </row>
    <row r="2223" spans="4:7" x14ac:dyDescent="0.2">
      <c r="D2223" s="15"/>
      <c r="E2223" s="13"/>
      <c r="F2223" s="15"/>
      <c r="G2223" s="15"/>
    </row>
    <row r="2224" spans="4:7" x14ac:dyDescent="0.2">
      <c r="D2224" s="15"/>
      <c r="E2224" s="13"/>
      <c r="F2224" s="15"/>
      <c r="G2224" s="15"/>
    </row>
    <row r="2225" spans="4:7" x14ac:dyDescent="0.2">
      <c r="D2225" s="15"/>
      <c r="E2225" s="13"/>
      <c r="F2225" s="15"/>
      <c r="G2225" s="15"/>
    </row>
    <row r="2226" spans="4:7" x14ac:dyDescent="0.2">
      <c r="D2226" s="15"/>
      <c r="E2226" s="13"/>
      <c r="F2226" s="15"/>
      <c r="G2226" s="15"/>
    </row>
    <row r="2227" spans="4:7" x14ac:dyDescent="0.2">
      <c r="D2227" s="15"/>
      <c r="E2227" s="13"/>
      <c r="F2227" s="15"/>
      <c r="G2227" s="15"/>
    </row>
    <row r="2228" spans="4:7" x14ac:dyDescent="0.2">
      <c r="D2228" s="15"/>
      <c r="E2228" s="13"/>
      <c r="F2228" s="15"/>
      <c r="G2228" s="15"/>
    </row>
    <row r="2229" spans="4:7" x14ac:dyDescent="0.2">
      <c r="D2229" s="15"/>
      <c r="E2229" s="13"/>
      <c r="F2229" s="15"/>
      <c r="G2229" s="15"/>
    </row>
    <row r="2230" spans="4:7" x14ac:dyDescent="0.2">
      <c r="D2230" s="15"/>
      <c r="E2230" s="13"/>
      <c r="F2230" s="15"/>
      <c r="G2230" s="15"/>
    </row>
    <row r="2231" spans="4:7" x14ac:dyDescent="0.2">
      <c r="D2231" s="15"/>
      <c r="E2231" s="13"/>
      <c r="F2231" s="15"/>
      <c r="G2231" s="15"/>
    </row>
    <row r="2232" spans="4:7" x14ac:dyDescent="0.2">
      <c r="D2232" s="15"/>
      <c r="E2232" s="13"/>
      <c r="F2232" s="15"/>
      <c r="G2232" s="15"/>
    </row>
    <row r="2233" spans="4:7" x14ac:dyDescent="0.2">
      <c r="D2233" s="15"/>
      <c r="E2233" s="13"/>
      <c r="F2233" s="15"/>
      <c r="G2233" s="15"/>
    </row>
    <row r="2234" spans="4:7" x14ac:dyDescent="0.2">
      <c r="D2234" s="15"/>
      <c r="E2234" s="13"/>
      <c r="F2234" s="15"/>
      <c r="G2234" s="15"/>
    </row>
    <row r="2235" spans="4:7" x14ac:dyDescent="0.2">
      <c r="D2235" s="15"/>
      <c r="E2235" s="13"/>
      <c r="F2235" s="15"/>
      <c r="G2235" s="15"/>
    </row>
    <row r="2236" spans="4:7" x14ac:dyDescent="0.2">
      <c r="D2236" s="15"/>
      <c r="E2236" s="13"/>
      <c r="F2236" s="15"/>
      <c r="G2236" s="15"/>
    </row>
    <row r="2237" spans="4:7" x14ac:dyDescent="0.2">
      <c r="D2237" s="15"/>
      <c r="E2237" s="13"/>
      <c r="F2237" s="15"/>
      <c r="G2237" s="15"/>
    </row>
    <row r="2238" spans="4:7" x14ac:dyDescent="0.2">
      <c r="D2238" s="15"/>
      <c r="E2238" s="13"/>
      <c r="F2238" s="15"/>
      <c r="G2238" s="15"/>
    </row>
    <row r="2239" spans="4:7" x14ac:dyDescent="0.2">
      <c r="D2239" s="15"/>
      <c r="E2239" s="13"/>
      <c r="F2239" s="15"/>
      <c r="G2239" s="15"/>
    </row>
    <row r="2240" spans="4:7" x14ac:dyDescent="0.2">
      <c r="D2240" s="15"/>
      <c r="E2240" s="13"/>
      <c r="F2240" s="15"/>
      <c r="G2240" s="15"/>
    </row>
    <row r="2241" spans="4:7" x14ac:dyDescent="0.2">
      <c r="D2241" s="15"/>
      <c r="E2241" s="13"/>
      <c r="F2241" s="15"/>
      <c r="G2241" s="15"/>
    </row>
    <row r="2242" spans="4:7" x14ac:dyDescent="0.2">
      <c r="D2242" s="15"/>
      <c r="E2242" s="13"/>
      <c r="F2242" s="15"/>
      <c r="G2242" s="15"/>
    </row>
    <row r="2243" spans="4:7" x14ac:dyDescent="0.2">
      <c r="D2243" s="15"/>
      <c r="E2243" s="13"/>
      <c r="F2243" s="15"/>
      <c r="G2243" s="15"/>
    </row>
    <row r="2244" spans="4:7" x14ac:dyDescent="0.2">
      <c r="D2244" s="15"/>
      <c r="E2244" s="13"/>
      <c r="F2244" s="15"/>
      <c r="G2244" s="15"/>
    </row>
    <row r="2245" spans="4:7" x14ac:dyDescent="0.2">
      <c r="D2245" s="15"/>
      <c r="E2245" s="13"/>
      <c r="F2245" s="15"/>
      <c r="G2245" s="15"/>
    </row>
    <row r="2246" spans="4:7" x14ac:dyDescent="0.2">
      <c r="D2246" s="15"/>
      <c r="E2246" s="13"/>
      <c r="F2246" s="15"/>
      <c r="G2246" s="15"/>
    </row>
    <row r="2247" spans="4:7" x14ac:dyDescent="0.2">
      <c r="D2247" s="15"/>
      <c r="E2247" s="13"/>
      <c r="F2247" s="15"/>
      <c r="G2247" s="15"/>
    </row>
    <row r="2248" spans="4:7" x14ac:dyDescent="0.2">
      <c r="D2248" s="15"/>
      <c r="E2248" s="13"/>
      <c r="F2248" s="15"/>
      <c r="G2248" s="15"/>
    </row>
    <row r="2249" spans="4:7" x14ac:dyDescent="0.2">
      <c r="D2249" s="15"/>
      <c r="E2249" s="13"/>
      <c r="F2249" s="15"/>
      <c r="G2249" s="15"/>
    </row>
    <row r="2250" spans="4:7" x14ac:dyDescent="0.2">
      <c r="D2250" s="15"/>
      <c r="E2250" s="13"/>
      <c r="F2250" s="15"/>
      <c r="G2250" s="15"/>
    </row>
    <row r="2251" spans="4:7" x14ac:dyDescent="0.2">
      <c r="D2251" s="15"/>
      <c r="E2251" s="13"/>
      <c r="F2251" s="15"/>
      <c r="G2251" s="15"/>
    </row>
    <row r="2252" spans="4:7" x14ac:dyDescent="0.2">
      <c r="D2252" s="15"/>
      <c r="E2252" s="13"/>
      <c r="F2252" s="15"/>
      <c r="G2252" s="15"/>
    </row>
    <row r="2253" spans="4:7" x14ac:dyDescent="0.2">
      <c r="D2253" s="15"/>
      <c r="E2253" s="13"/>
      <c r="F2253" s="15"/>
      <c r="G2253" s="15"/>
    </row>
    <row r="2254" spans="4:7" x14ac:dyDescent="0.2">
      <c r="D2254" s="15"/>
      <c r="E2254" s="13"/>
      <c r="F2254" s="15"/>
      <c r="G2254" s="15"/>
    </row>
    <row r="2255" spans="4:7" x14ac:dyDescent="0.2">
      <c r="D2255" s="15"/>
      <c r="E2255" s="13"/>
      <c r="F2255" s="15"/>
      <c r="G2255" s="15"/>
    </row>
    <row r="2256" spans="4:7" x14ac:dyDescent="0.2">
      <c r="D2256" s="15"/>
      <c r="E2256" s="13"/>
      <c r="F2256" s="15"/>
      <c r="G2256" s="15"/>
    </row>
    <row r="2257" spans="4:7" x14ac:dyDescent="0.2">
      <c r="D2257" s="15"/>
      <c r="E2257" s="13"/>
      <c r="F2257" s="15"/>
      <c r="G2257" s="15"/>
    </row>
    <row r="2258" spans="4:7" x14ac:dyDescent="0.2">
      <c r="D2258" s="15"/>
      <c r="E2258" s="13"/>
      <c r="F2258" s="15"/>
      <c r="G2258" s="15"/>
    </row>
    <row r="2259" spans="4:7" x14ac:dyDescent="0.2">
      <c r="D2259" s="15"/>
      <c r="E2259" s="13"/>
      <c r="F2259" s="15"/>
      <c r="G2259" s="15"/>
    </row>
    <row r="2260" spans="4:7" x14ac:dyDescent="0.2">
      <c r="D2260" s="15"/>
      <c r="E2260" s="13"/>
      <c r="F2260" s="15"/>
      <c r="G2260" s="15"/>
    </row>
    <row r="2261" spans="4:7" x14ac:dyDescent="0.2">
      <c r="D2261" s="15"/>
      <c r="E2261" s="13"/>
      <c r="F2261" s="15"/>
      <c r="G2261" s="15"/>
    </row>
    <row r="2262" spans="4:7" x14ac:dyDescent="0.2">
      <c r="D2262" s="15"/>
      <c r="E2262" s="13"/>
      <c r="F2262" s="15"/>
      <c r="G2262" s="15"/>
    </row>
    <row r="2263" spans="4:7" x14ac:dyDescent="0.2">
      <c r="D2263" s="15"/>
      <c r="E2263" s="13"/>
      <c r="F2263" s="15"/>
      <c r="G2263" s="15"/>
    </row>
    <row r="2264" spans="4:7" x14ac:dyDescent="0.2">
      <c r="D2264" s="15"/>
      <c r="E2264" s="13"/>
      <c r="F2264" s="15"/>
      <c r="G2264" s="15"/>
    </row>
    <row r="2265" spans="4:7" x14ac:dyDescent="0.2">
      <c r="D2265" s="15"/>
      <c r="E2265" s="13"/>
      <c r="F2265" s="15"/>
      <c r="G2265" s="15"/>
    </row>
    <row r="2266" spans="4:7" x14ac:dyDescent="0.2">
      <c r="D2266" s="15"/>
      <c r="E2266" s="13"/>
      <c r="F2266" s="15"/>
      <c r="G2266" s="15"/>
    </row>
    <row r="2267" spans="4:7" x14ac:dyDescent="0.2">
      <c r="D2267" s="15"/>
      <c r="E2267" s="13"/>
      <c r="F2267" s="15"/>
      <c r="G2267" s="15"/>
    </row>
    <row r="2268" spans="4:7" x14ac:dyDescent="0.2">
      <c r="D2268" s="15"/>
      <c r="E2268" s="13"/>
      <c r="F2268" s="15"/>
      <c r="G2268" s="15"/>
    </row>
    <row r="2269" spans="4:7" x14ac:dyDescent="0.2">
      <c r="D2269" s="15"/>
      <c r="E2269" s="13"/>
      <c r="F2269" s="15"/>
      <c r="G2269" s="15"/>
    </row>
    <row r="2270" spans="4:7" x14ac:dyDescent="0.2">
      <c r="D2270" s="15"/>
      <c r="E2270" s="13"/>
      <c r="F2270" s="15"/>
      <c r="G2270" s="15"/>
    </row>
    <row r="2271" spans="4:7" x14ac:dyDescent="0.2">
      <c r="D2271" s="15"/>
      <c r="E2271" s="13"/>
      <c r="F2271" s="15"/>
      <c r="G2271" s="15"/>
    </row>
    <row r="2272" spans="4:7" x14ac:dyDescent="0.2">
      <c r="D2272" s="15"/>
      <c r="E2272" s="13"/>
      <c r="F2272" s="15"/>
      <c r="G2272" s="15"/>
    </row>
    <row r="2273" spans="4:7" x14ac:dyDescent="0.2">
      <c r="D2273" s="15"/>
      <c r="E2273" s="13"/>
      <c r="F2273" s="15"/>
      <c r="G2273" s="15"/>
    </row>
    <row r="2274" spans="4:7" x14ac:dyDescent="0.2">
      <c r="D2274" s="15"/>
      <c r="E2274" s="13"/>
      <c r="F2274" s="15"/>
      <c r="G2274" s="15"/>
    </row>
    <row r="2275" spans="4:7" x14ac:dyDescent="0.2">
      <c r="D2275" s="15"/>
      <c r="E2275" s="13"/>
      <c r="F2275" s="15"/>
      <c r="G2275" s="15"/>
    </row>
    <row r="2276" spans="4:7" x14ac:dyDescent="0.2">
      <c r="D2276" s="15"/>
      <c r="E2276" s="13"/>
      <c r="F2276" s="15"/>
      <c r="G2276" s="15"/>
    </row>
    <row r="2277" spans="4:7" x14ac:dyDescent="0.2">
      <c r="D2277" s="15"/>
      <c r="E2277" s="13"/>
      <c r="F2277" s="15"/>
      <c r="G2277" s="15"/>
    </row>
    <row r="2278" spans="4:7" x14ac:dyDescent="0.2">
      <c r="D2278" s="15"/>
      <c r="E2278" s="13"/>
      <c r="F2278" s="15"/>
      <c r="G2278" s="15"/>
    </row>
    <row r="2279" spans="4:7" x14ac:dyDescent="0.2">
      <c r="D2279" s="15"/>
      <c r="E2279" s="13"/>
      <c r="F2279" s="15"/>
      <c r="G2279" s="15"/>
    </row>
    <row r="2280" spans="4:7" x14ac:dyDescent="0.2">
      <c r="D2280" s="15"/>
      <c r="E2280" s="13"/>
      <c r="F2280" s="15"/>
      <c r="G2280" s="15"/>
    </row>
    <row r="2281" spans="4:7" x14ac:dyDescent="0.2">
      <c r="D2281" s="15"/>
      <c r="E2281" s="13"/>
      <c r="F2281" s="15"/>
      <c r="G2281" s="15"/>
    </row>
    <row r="2282" spans="4:7" x14ac:dyDescent="0.2">
      <c r="D2282" s="15"/>
      <c r="E2282" s="13"/>
      <c r="F2282" s="15"/>
      <c r="G2282" s="15"/>
    </row>
    <row r="2283" spans="4:7" x14ac:dyDescent="0.2">
      <c r="D2283" s="15"/>
      <c r="E2283" s="13"/>
      <c r="F2283" s="15"/>
      <c r="G2283" s="15"/>
    </row>
    <row r="2284" spans="4:7" x14ac:dyDescent="0.2">
      <c r="D2284" s="15"/>
      <c r="E2284" s="13"/>
      <c r="F2284" s="15"/>
      <c r="G2284" s="15"/>
    </row>
    <row r="2285" spans="4:7" x14ac:dyDescent="0.2">
      <c r="D2285" s="15"/>
      <c r="E2285" s="13"/>
      <c r="F2285" s="15"/>
      <c r="G2285" s="15"/>
    </row>
    <row r="2286" spans="4:7" x14ac:dyDescent="0.2">
      <c r="D2286" s="15"/>
      <c r="E2286" s="13"/>
      <c r="F2286" s="15"/>
      <c r="G2286" s="15"/>
    </row>
    <row r="2287" spans="4:7" x14ac:dyDescent="0.2">
      <c r="D2287" s="15"/>
      <c r="E2287" s="13"/>
      <c r="F2287" s="15"/>
      <c r="G2287" s="15"/>
    </row>
    <row r="2288" spans="4:7" x14ac:dyDescent="0.2">
      <c r="D2288" s="15"/>
      <c r="E2288" s="13"/>
      <c r="F2288" s="15"/>
      <c r="G2288" s="15"/>
    </row>
    <row r="2289" spans="4:7" x14ac:dyDescent="0.2">
      <c r="D2289" s="15"/>
      <c r="E2289" s="13"/>
      <c r="F2289" s="15"/>
      <c r="G2289" s="15"/>
    </row>
    <row r="2290" spans="4:7" x14ac:dyDescent="0.2">
      <c r="D2290" s="15"/>
      <c r="E2290" s="13"/>
      <c r="F2290" s="15"/>
      <c r="G2290" s="15"/>
    </row>
    <row r="2291" spans="4:7" x14ac:dyDescent="0.2">
      <c r="D2291" s="15"/>
      <c r="E2291" s="13"/>
      <c r="F2291" s="15"/>
      <c r="G2291" s="15"/>
    </row>
    <row r="2292" spans="4:7" x14ac:dyDescent="0.2">
      <c r="D2292" s="15"/>
      <c r="E2292" s="13"/>
      <c r="F2292" s="15"/>
      <c r="G2292" s="15"/>
    </row>
    <row r="2293" spans="4:7" x14ac:dyDescent="0.2">
      <c r="D2293" s="15"/>
      <c r="E2293" s="13"/>
      <c r="F2293" s="15"/>
      <c r="G2293" s="15"/>
    </row>
    <row r="2294" spans="4:7" x14ac:dyDescent="0.2">
      <c r="D2294" s="15"/>
      <c r="E2294" s="13"/>
      <c r="F2294" s="15"/>
      <c r="G2294" s="15"/>
    </row>
    <row r="2295" spans="4:7" x14ac:dyDescent="0.2">
      <c r="D2295" s="15"/>
      <c r="E2295" s="13"/>
      <c r="F2295" s="15"/>
      <c r="G2295" s="15"/>
    </row>
    <row r="2296" spans="4:7" x14ac:dyDescent="0.2">
      <c r="D2296" s="15"/>
      <c r="E2296" s="13"/>
      <c r="F2296" s="15"/>
      <c r="G2296" s="15"/>
    </row>
    <row r="2297" spans="4:7" x14ac:dyDescent="0.2">
      <c r="D2297" s="15"/>
      <c r="E2297" s="13"/>
      <c r="F2297" s="15"/>
      <c r="G2297" s="15"/>
    </row>
    <row r="2298" spans="4:7" x14ac:dyDescent="0.2">
      <c r="D2298" s="15"/>
      <c r="E2298" s="13"/>
      <c r="F2298" s="15"/>
      <c r="G2298" s="15"/>
    </row>
    <row r="2299" spans="4:7" x14ac:dyDescent="0.2">
      <c r="D2299" s="15"/>
      <c r="E2299" s="13"/>
      <c r="F2299" s="15"/>
      <c r="G2299" s="15"/>
    </row>
    <row r="2300" spans="4:7" x14ac:dyDescent="0.2">
      <c r="D2300" s="15"/>
      <c r="E2300" s="13"/>
      <c r="F2300" s="15"/>
      <c r="G2300" s="15"/>
    </row>
    <row r="2301" spans="4:7" x14ac:dyDescent="0.2">
      <c r="D2301" s="15"/>
      <c r="E2301" s="13"/>
      <c r="F2301" s="15"/>
      <c r="G2301" s="15"/>
    </row>
    <row r="2302" spans="4:7" x14ac:dyDescent="0.2">
      <c r="D2302" s="15"/>
      <c r="E2302" s="13"/>
      <c r="F2302" s="15"/>
      <c r="G2302" s="15"/>
    </row>
    <row r="2303" spans="4:7" x14ac:dyDescent="0.2">
      <c r="D2303" s="15"/>
      <c r="E2303" s="13"/>
      <c r="F2303" s="15"/>
      <c r="G2303" s="15"/>
    </row>
    <row r="2304" spans="4:7" x14ac:dyDescent="0.2">
      <c r="D2304" s="15"/>
      <c r="E2304" s="13"/>
      <c r="F2304" s="15"/>
      <c r="G2304" s="15"/>
    </row>
    <row r="2305" spans="4:7" x14ac:dyDescent="0.2">
      <c r="D2305" s="15"/>
      <c r="E2305" s="13"/>
      <c r="F2305" s="15"/>
      <c r="G2305" s="15"/>
    </row>
    <row r="2306" spans="4:7" x14ac:dyDescent="0.2">
      <c r="D2306" s="15"/>
      <c r="E2306" s="13"/>
      <c r="F2306" s="15"/>
      <c r="G2306" s="15"/>
    </row>
    <row r="2307" spans="4:7" x14ac:dyDescent="0.2">
      <c r="D2307" s="15"/>
      <c r="E2307" s="13"/>
      <c r="F2307" s="15"/>
      <c r="G2307" s="15"/>
    </row>
    <row r="2308" spans="4:7" x14ac:dyDescent="0.2">
      <c r="D2308" s="15"/>
      <c r="E2308" s="13"/>
      <c r="F2308" s="15"/>
      <c r="G2308" s="15"/>
    </row>
    <row r="2309" spans="4:7" x14ac:dyDescent="0.2">
      <c r="D2309" s="15"/>
      <c r="E2309" s="13"/>
      <c r="F2309" s="15"/>
      <c r="G2309" s="15"/>
    </row>
    <row r="2310" spans="4:7" x14ac:dyDescent="0.2">
      <c r="D2310" s="15"/>
      <c r="E2310" s="13"/>
      <c r="F2310" s="15"/>
      <c r="G2310" s="15"/>
    </row>
    <row r="2311" spans="4:7" x14ac:dyDescent="0.2">
      <c r="D2311" s="15"/>
      <c r="E2311" s="13"/>
      <c r="F2311" s="15"/>
      <c r="G2311" s="15"/>
    </row>
    <row r="2312" spans="4:7" x14ac:dyDescent="0.2">
      <c r="D2312" s="15"/>
      <c r="E2312" s="13"/>
      <c r="F2312" s="15"/>
      <c r="G2312" s="15"/>
    </row>
    <row r="2313" spans="4:7" x14ac:dyDescent="0.2">
      <c r="D2313" s="15"/>
      <c r="E2313" s="13"/>
      <c r="F2313" s="15"/>
      <c r="G2313" s="15"/>
    </row>
    <row r="2314" spans="4:7" x14ac:dyDescent="0.2">
      <c r="D2314" s="15"/>
      <c r="E2314" s="13"/>
      <c r="F2314" s="15"/>
      <c r="G2314" s="15"/>
    </row>
    <row r="2315" spans="4:7" x14ac:dyDescent="0.2">
      <c r="D2315" s="15"/>
      <c r="E2315" s="13"/>
      <c r="F2315" s="15"/>
      <c r="G2315" s="15"/>
    </row>
    <row r="2316" spans="4:7" x14ac:dyDescent="0.2">
      <c r="D2316" s="15"/>
      <c r="E2316" s="13"/>
      <c r="F2316" s="15"/>
      <c r="G2316" s="15"/>
    </row>
    <row r="2317" spans="4:7" x14ac:dyDescent="0.2">
      <c r="D2317" s="15"/>
      <c r="E2317" s="13"/>
      <c r="F2317" s="15"/>
      <c r="G2317" s="15"/>
    </row>
    <row r="2318" spans="4:7" x14ac:dyDescent="0.2">
      <c r="D2318" s="15"/>
      <c r="E2318" s="13"/>
      <c r="F2318" s="15"/>
      <c r="G2318" s="15"/>
    </row>
    <row r="2319" spans="4:7" x14ac:dyDescent="0.2">
      <c r="D2319" s="15"/>
      <c r="E2319" s="13"/>
      <c r="F2319" s="15"/>
      <c r="G2319" s="15"/>
    </row>
    <row r="2320" spans="4:7" x14ac:dyDescent="0.2">
      <c r="D2320" s="15"/>
      <c r="E2320" s="13"/>
      <c r="F2320" s="15"/>
      <c r="G2320" s="15"/>
    </row>
    <row r="2321" spans="4:7" x14ac:dyDescent="0.2">
      <c r="D2321" s="15"/>
      <c r="E2321" s="13"/>
      <c r="F2321" s="15"/>
      <c r="G2321" s="15"/>
    </row>
    <row r="2322" spans="4:7" x14ac:dyDescent="0.2">
      <c r="D2322" s="15"/>
      <c r="E2322" s="13"/>
      <c r="F2322" s="15"/>
      <c r="G2322" s="15"/>
    </row>
    <row r="2323" spans="4:7" x14ac:dyDescent="0.2">
      <c r="D2323" s="15"/>
      <c r="E2323" s="13"/>
      <c r="F2323" s="15"/>
      <c r="G2323" s="15"/>
    </row>
    <row r="2324" spans="4:7" x14ac:dyDescent="0.2">
      <c r="D2324" s="15"/>
      <c r="E2324" s="13"/>
      <c r="F2324" s="15"/>
      <c r="G2324" s="15"/>
    </row>
    <row r="2325" spans="4:7" x14ac:dyDescent="0.2">
      <c r="D2325" s="15"/>
      <c r="E2325" s="13"/>
      <c r="F2325" s="15"/>
      <c r="G2325" s="15"/>
    </row>
    <row r="2326" spans="4:7" x14ac:dyDescent="0.2">
      <c r="D2326" s="15"/>
      <c r="E2326" s="13"/>
      <c r="F2326" s="15"/>
      <c r="G2326" s="15"/>
    </row>
    <row r="2327" spans="4:7" x14ac:dyDescent="0.2">
      <c r="D2327" s="15"/>
      <c r="E2327" s="13"/>
      <c r="F2327" s="15"/>
      <c r="G2327" s="15"/>
    </row>
    <row r="2328" spans="4:7" x14ac:dyDescent="0.2">
      <c r="D2328" s="15"/>
      <c r="E2328" s="13"/>
      <c r="F2328" s="15"/>
      <c r="G2328" s="15"/>
    </row>
    <row r="2329" spans="4:7" x14ac:dyDescent="0.2">
      <c r="D2329" s="15"/>
      <c r="E2329" s="13"/>
      <c r="F2329" s="15"/>
      <c r="G2329" s="15"/>
    </row>
    <row r="2330" spans="4:7" x14ac:dyDescent="0.2">
      <c r="D2330" s="15"/>
      <c r="E2330" s="13"/>
      <c r="F2330" s="15"/>
      <c r="G2330" s="15"/>
    </row>
    <row r="2331" spans="4:7" x14ac:dyDescent="0.2">
      <c r="D2331" s="15"/>
      <c r="E2331" s="13"/>
      <c r="F2331" s="15"/>
      <c r="G2331" s="15"/>
    </row>
    <row r="2332" spans="4:7" x14ac:dyDescent="0.2">
      <c r="D2332" s="15"/>
      <c r="E2332" s="13"/>
      <c r="F2332" s="15"/>
      <c r="G2332" s="15"/>
    </row>
    <row r="2333" spans="4:7" x14ac:dyDescent="0.2">
      <c r="D2333" s="15"/>
      <c r="E2333" s="13"/>
      <c r="F2333" s="15"/>
      <c r="G2333" s="15"/>
    </row>
    <row r="2334" spans="4:7" x14ac:dyDescent="0.2">
      <c r="D2334" s="15"/>
      <c r="E2334" s="13"/>
      <c r="F2334" s="15"/>
      <c r="G2334" s="15"/>
    </row>
    <row r="2335" spans="4:7" x14ac:dyDescent="0.2">
      <c r="D2335" s="15"/>
      <c r="E2335" s="13"/>
      <c r="F2335" s="15"/>
      <c r="G2335" s="15"/>
    </row>
    <row r="2336" spans="4:7" x14ac:dyDescent="0.2">
      <c r="D2336" s="15"/>
      <c r="E2336" s="13"/>
      <c r="F2336" s="15"/>
      <c r="G2336" s="15"/>
    </row>
    <row r="2337" spans="4:7" x14ac:dyDescent="0.2">
      <c r="D2337" s="15"/>
      <c r="E2337" s="13"/>
      <c r="F2337" s="15"/>
      <c r="G2337" s="15"/>
    </row>
    <row r="2338" spans="4:7" x14ac:dyDescent="0.2">
      <c r="D2338" s="15"/>
      <c r="E2338" s="13"/>
      <c r="F2338" s="15"/>
      <c r="G2338" s="15"/>
    </row>
    <row r="2339" spans="4:7" x14ac:dyDescent="0.2">
      <c r="D2339" s="15"/>
      <c r="E2339" s="13"/>
      <c r="F2339" s="15"/>
      <c r="G2339" s="15"/>
    </row>
    <row r="2340" spans="4:7" x14ac:dyDescent="0.2">
      <c r="D2340" s="15"/>
      <c r="E2340" s="13"/>
      <c r="F2340" s="15"/>
      <c r="G2340" s="15"/>
    </row>
    <row r="2341" spans="4:7" x14ac:dyDescent="0.2">
      <c r="D2341" s="15"/>
      <c r="E2341" s="13"/>
      <c r="F2341" s="15"/>
      <c r="G2341" s="15"/>
    </row>
    <row r="2342" spans="4:7" x14ac:dyDescent="0.2">
      <c r="D2342" s="15"/>
      <c r="E2342" s="13"/>
      <c r="F2342" s="15"/>
      <c r="G2342" s="15"/>
    </row>
    <row r="2343" spans="4:7" x14ac:dyDescent="0.2">
      <c r="D2343" s="15"/>
      <c r="E2343" s="13"/>
      <c r="F2343" s="15"/>
      <c r="G2343" s="15"/>
    </row>
    <row r="2344" spans="4:7" x14ac:dyDescent="0.2">
      <c r="D2344" s="15"/>
      <c r="E2344" s="13"/>
      <c r="F2344" s="15"/>
      <c r="G2344" s="15"/>
    </row>
    <row r="2345" spans="4:7" x14ac:dyDescent="0.2">
      <c r="D2345" s="15"/>
      <c r="E2345" s="13"/>
      <c r="F2345" s="15"/>
      <c r="G2345" s="15"/>
    </row>
    <row r="2346" spans="4:7" x14ac:dyDescent="0.2">
      <c r="D2346" s="15"/>
      <c r="E2346" s="13"/>
      <c r="F2346" s="15"/>
      <c r="G2346" s="15"/>
    </row>
    <row r="2347" spans="4:7" x14ac:dyDescent="0.2">
      <c r="D2347" s="15"/>
      <c r="E2347" s="13"/>
      <c r="F2347" s="15"/>
      <c r="G2347" s="15"/>
    </row>
    <row r="2348" spans="4:7" x14ac:dyDescent="0.2">
      <c r="D2348" s="15"/>
      <c r="E2348" s="13"/>
      <c r="F2348" s="15"/>
      <c r="G2348" s="15"/>
    </row>
    <row r="2349" spans="4:7" x14ac:dyDescent="0.2">
      <c r="D2349" s="15"/>
      <c r="E2349" s="13"/>
      <c r="F2349" s="15"/>
      <c r="G2349" s="15"/>
    </row>
    <row r="2350" spans="4:7" x14ac:dyDescent="0.2">
      <c r="D2350" s="15"/>
      <c r="E2350" s="13"/>
      <c r="F2350" s="15"/>
      <c r="G2350" s="15"/>
    </row>
    <row r="2351" spans="4:7" x14ac:dyDescent="0.2">
      <c r="D2351" s="15"/>
      <c r="E2351" s="13"/>
      <c r="F2351" s="15"/>
      <c r="G2351" s="15"/>
    </row>
    <row r="2352" spans="4:7" x14ac:dyDescent="0.2">
      <c r="D2352" s="15"/>
      <c r="E2352" s="13"/>
      <c r="F2352" s="15"/>
      <c r="G2352" s="15"/>
    </row>
    <row r="2353" spans="4:7" x14ac:dyDescent="0.2">
      <c r="D2353" s="15"/>
      <c r="E2353" s="13"/>
      <c r="F2353" s="15"/>
      <c r="G2353" s="15"/>
    </row>
    <row r="2354" spans="4:7" x14ac:dyDescent="0.2">
      <c r="D2354" s="15"/>
      <c r="E2354" s="13"/>
      <c r="F2354" s="15"/>
      <c r="G2354" s="15"/>
    </row>
    <row r="2355" spans="4:7" x14ac:dyDescent="0.2">
      <c r="D2355" s="15"/>
      <c r="E2355" s="13"/>
      <c r="F2355" s="15"/>
      <c r="G2355" s="15"/>
    </row>
    <row r="2356" spans="4:7" x14ac:dyDescent="0.2">
      <c r="D2356" s="15"/>
      <c r="E2356" s="13"/>
      <c r="F2356" s="15"/>
      <c r="G2356" s="15"/>
    </row>
    <row r="2357" spans="4:7" x14ac:dyDescent="0.2">
      <c r="D2357" s="15"/>
      <c r="E2357" s="13"/>
      <c r="F2357" s="15"/>
      <c r="G2357" s="15"/>
    </row>
    <row r="2358" spans="4:7" x14ac:dyDescent="0.2">
      <c r="D2358" s="15"/>
      <c r="E2358" s="13"/>
      <c r="F2358" s="15"/>
      <c r="G2358" s="15"/>
    </row>
    <row r="2359" spans="4:7" x14ac:dyDescent="0.2">
      <c r="D2359" s="15"/>
      <c r="E2359" s="13"/>
      <c r="F2359" s="15"/>
      <c r="G2359" s="15"/>
    </row>
    <row r="2360" spans="4:7" x14ac:dyDescent="0.2">
      <c r="D2360" s="15"/>
      <c r="E2360" s="13"/>
      <c r="F2360" s="15"/>
      <c r="G2360" s="15"/>
    </row>
    <row r="2361" spans="4:7" x14ac:dyDescent="0.2">
      <c r="D2361" s="15"/>
      <c r="E2361" s="13"/>
      <c r="F2361" s="15"/>
      <c r="G2361" s="15"/>
    </row>
    <row r="2362" spans="4:7" x14ac:dyDescent="0.2">
      <c r="D2362" s="15"/>
      <c r="E2362" s="13"/>
      <c r="F2362" s="15"/>
      <c r="G2362" s="15"/>
    </row>
    <row r="2363" spans="4:7" x14ac:dyDescent="0.2">
      <c r="D2363" s="15"/>
      <c r="E2363" s="13"/>
      <c r="F2363" s="15"/>
      <c r="G2363" s="15"/>
    </row>
    <row r="2364" spans="4:7" x14ac:dyDescent="0.2">
      <c r="D2364" s="15"/>
      <c r="E2364" s="13"/>
      <c r="F2364" s="15"/>
      <c r="G2364" s="15"/>
    </row>
    <row r="2365" spans="4:7" x14ac:dyDescent="0.2">
      <c r="D2365" s="15"/>
      <c r="E2365" s="13"/>
      <c r="F2365" s="15"/>
      <c r="G2365" s="15"/>
    </row>
    <row r="2366" spans="4:7" x14ac:dyDescent="0.2">
      <c r="D2366" s="15"/>
      <c r="E2366" s="13"/>
      <c r="F2366" s="15"/>
      <c r="G2366" s="15"/>
    </row>
    <row r="2367" spans="4:7" x14ac:dyDescent="0.2">
      <c r="D2367" s="15"/>
      <c r="E2367" s="13"/>
      <c r="F2367" s="15"/>
      <c r="G2367" s="15"/>
    </row>
    <row r="2368" spans="4:7" x14ac:dyDescent="0.2">
      <c r="D2368" s="15"/>
      <c r="E2368" s="13"/>
      <c r="F2368" s="15"/>
      <c r="G2368" s="15"/>
    </row>
    <row r="2369" spans="4:7" x14ac:dyDescent="0.2">
      <c r="D2369" s="15"/>
      <c r="E2369" s="13"/>
      <c r="F2369" s="15"/>
      <c r="G2369" s="15"/>
    </row>
    <row r="2370" spans="4:7" x14ac:dyDescent="0.2">
      <c r="D2370" s="15"/>
      <c r="E2370" s="13"/>
      <c r="F2370" s="15"/>
      <c r="G2370" s="15"/>
    </row>
    <row r="2371" spans="4:7" x14ac:dyDescent="0.2">
      <c r="D2371" s="15"/>
      <c r="E2371" s="13"/>
      <c r="F2371" s="15"/>
      <c r="G2371" s="15"/>
    </row>
    <row r="2372" spans="4:7" x14ac:dyDescent="0.2">
      <c r="D2372" s="15"/>
      <c r="E2372" s="13"/>
      <c r="F2372" s="15"/>
      <c r="G2372" s="15"/>
    </row>
    <row r="2373" spans="4:7" x14ac:dyDescent="0.2">
      <c r="D2373" s="15"/>
      <c r="E2373" s="13"/>
      <c r="F2373" s="15"/>
      <c r="G2373" s="15"/>
    </row>
    <row r="2374" spans="4:7" x14ac:dyDescent="0.2">
      <c r="D2374" s="15"/>
      <c r="E2374" s="13"/>
      <c r="F2374" s="15"/>
      <c r="G2374" s="15"/>
    </row>
    <row r="2375" spans="4:7" x14ac:dyDescent="0.2">
      <c r="D2375" s="15"/>
      <c r="E2375" s="13"/>
      <c r="F2375" s="15"/>
      <c r="G2375" s="15"/>
    </row>
    <row r="2376" spans="4:7" x14ac:dyDescent="0.2">
      <c r="D2376" s="15"/>
      <c r="E2376" s="13"/>
      <c r="F2376" s="15"/>
      <c r="G2376" s="15"/>
    </row>
    <row r="2377" spans="4:7" x14ac:dyDescent="0.2">
      <c r="D2377" s="15"/>
      <c r="E2377" s="13"/>
      <c r="F2377" s="15"/>
      <c r="G2377" s="15"/>
    </row>
    <row r="2378" spans="4:7" x14ac:dyDescent="0.2">
      <c r="D2378" s="15"/>
      <c r="E2378" s="13"/>
      <c r="F2378" s="15"/>
      <c r="G2378" s="15"/>
    </row>
    <row r="2379" spans="4:7" x14ac:dyDescent="0.2">
      <c r="D2379" s="15"/>
      <c r="E2379" s="13"/>
      <c r="F2379" s="15"/>
      <c r="G2379" s="15"/>
    </row>
    <row r="2380" spans="4:7" x14ac:dyDescent="0.2">
      <c r="D2380" s="15"/>
      <c r="E2380" s="13"/>
      <c r="F2380" s="15"/>
      <c r="G2380" s="15"/>
    </row>
    <row r="2381" spans="4:7" x14ac:dyDescent="0.2">
      <c r="D2381" s="15"/>
      <c r="E2381" s="13"/>
      <c r="F2381" s="15"/>
      <c r="G2381" s="15"/>
    </row>
    <row r="2382" spans="4:7" x14ac:dyDescent="0.2">
      <c r="D2382" s="15"/>
      <c r="E2382" s="13"/>
      <c r="F2382" s="15"/>
      <c r="G2382" s="15"/>
    </row>
    <row r="2383" spans="4:7" x14ac:dyDescent="0.2">
      <c r="D2383" s="15"/>
      <c r="E2383" s="13"/>
      <c r="F2383" s="15"/>
      <c r="G2383" s="15"/>
    </row>
    <row r="2384" spans="4:7" x14ac:dyDescent="0.2">
      <c r="D2384" s="15"/>
      <c r="E2384" s="13"/>
      <c r="F2384" s="15"/>
      <c r="G2384" s="15"/>
    </row>
    <row r="2385" spans="4:7" x14ac:dyDescent="0.2">
      <c r="D2385" s="15"/>
      <c r="E2385" s="13"/>
      <c r="F2385" s="15"/>
      <c r="G2385" s="15"/>
    </row>
    <row r="2386" spans="4:7" x14ac:dyDescent="0.2">
      <c r="D2386" s="15"/>
      <c r="E2386" s="13"/>
      <c r="F2386" s="15"/>
      <c r="G2386" s="15"/>
    </row>
    <row r="2387" spans="4:7" x14ac:dyDescent="0.2">
      <c r="D2387" s="15"/>
      <c r="E2387" s="13"/>
      <c r="F2387" s="15"/>
      <c r="G2387" s="15"/>
    </row>
    <row r="2388" spans="4:7" x14ac:dyDescent="0.2">
      <c r="D2388" s="15"/>
      <c r="E2388" s="13"/>
      <c r="F2388" s="15"/>
      <c r="G2388" s="15"/>
    </row>
    <row r="2389" spans="4:7" x14ac:dyDescent="0.2">
      <c r="D2389" s="15"/>
      <c r="E2389" s="13"/>
      <c r="F2389" s="15"/>
      <c r="G2389" s="15"/>
    </row>
    <row r="2390" spans="4:7" x14ac:dyDescent="0.2">
      <c r="D2390" s="15"/>
      <c r="E2390" s="13"/>
      <c r="F2390" s="15"/>
      <c r="G2390" s="15"/>
    </row>
    <row r="2391" spans="4:7" x14ac:dyDescent="0.2">
      <c r="D2391" s="15"/>
      <c r="E2391" s="13"/>
      <c r="F2391" s="15"/>
      <c r="G2391" s="15"/>
    </row>
    <row r="2392" spans="4:7" x14ac:dyDescent="0.2">
      <c r="D2392" s="15"/>
      <c r="E2392" s="13"/>
      <c r="F2392" s="15"/>
      <c r="G2392" s="15"/>
    </row>
    <row r="2393" spans="4:7" x14ac:dyDescent="0.2">
      <c r="D2393" s="15"/>
      <c r="E2393" s="13"/>
      <c r="F2393" s="15"/>
      <c r="G2393" s="15"/>
    </row>
    <row r="2394" spans="4:7" x14ac:dyDescent="0.2">
      <c r="D2394" s="15"/>
      <c r="E2394" s="13"/>
      <c r="F2394" s="15"/>
      <c r="G2394" s="15"/>
    </row>
    <row r="2395" spans="4:7" x14ac:dyDescent="0.2">
      <c r="D2395" s="15"/>
      <c r="E2395" s="13"/>
      <c r="F2395" s="15"/>
      <c r="G2395" s="15"/>
    </row>
    <row r="2396" spans="4:7" x14ac:dyDescent="0.2">
      <c r="D2396" s="15"/>
      <c r="E2396" s="13"/>
      <c r="F2396" s="15"/>
      <c r="G2396" s="15"/>
    </row>
    <row r="2397" spans="4:7" x14ac:dyDescent="0.2">
      <c r="D2397" s="15"/>
      <c r="E2397" s="13"/>
      <c r="F2397" s="15"/>
      <c r="G2397" s="15"/>
    </row>
    <row r="2398" spans="4:7" x14ac:dyDescent="0.2">
      <c r="D2398" s="15"/>
      <c r="E2398" s="13"/>
      <c r="F2398" s="15"/>
      <c r="G2398" s="15"/>
    </row>
    <row r="2399" spans="4:7" x14ac:dyDescent="0.2">
      <c r="D2399" s="15"/>
      <c r="E2399" s="13"/>
      <c r="F2399" s="15"/>
      <c r="G2399" s="15"/>
    </row>
    <row r="2400" spans="4:7" x14ac:dyDescent="0.2">
      <c r="D2400" s="15"/>
      <c r="E2400" s="13"/>
      <c r="F2400" s="15"/>
      <c r="G2400" s="15"/>
    </row>
    <row r="2401" spans="4:7" x14ac:dyDescent="0.2">
      <c r="D2401" s="15"/>
      <c r="E2401" s="13"/>
      <c r="F2401" s="15"/>
      <c r="G2401" s="15"/>
    </row>
    <row r="2402" spans="4:7" x14ac:dyDescent="0.2">
      <c r="D2402" s="15"/>
      <c r="E2402" s="13"/>
      <c r="F2402" s="15"/>
      <c r="G2402" s="15"/>
    </row>
    <row r="2403" spans="4:7" x14ac:dyDescent="0.2">
      <c r="D2403" s="15"/>
      <c r="E2403" s="13"/>
      <c r="F2403" s="15"/>
      <c r="G2403" s="15"/>
    </row>
    <row r="2404" spans="4:7" x14ac:dyDescent="0.2">
      <c r="D2404" s="15"/>
      <c r="E2404" s="13"/>
      <c r="F2404" s="15"/>
      <c r="G2404" s="15"/>
    </row>
    <row r="2405" spans="4:7" x14ac:dyDescent="0.2">
      <c r="D2405" s="15"/>
      <c r="E2405" s="13"/>
      <c r="F2405" s="15"/>
      <c r="G2405" s="15"/>
    </row>
    <row r="2406" spans="4:7" x14ac:dyDescent="0.2">
      <c r="D2406" s="15"/>
      <c r="E2406" s="13"/>
      <c r="F2406" s="15"/>
      <c r="G2406" s="15"/>
    </row>
    <row r="2407" spans="4:7" x14ac:dyDescent="0.2">
      <c r="D2407" s="15"/>
      <c r="E2407" s="13"/>
      <c r="F2407" s="15"/>
      <c r="G2407" s="15"/>
    </row>
    <row r="2408" spans="4:7" x14ac:dyDescent="0.2">
      <c r="D2408" s="15"/>
      <c r="E2408" s="13"/>
      <c r="F2408" s="15"/>
      <c r="G2408" s="15"/>
    </row>
    <row r="2409" spans="4:7" x14ac:dyDescent="0.2">
      <c r="D2409" s="15"/>
      <c r="E2409" s="13"/>
      <c r="F2409" s="15"/>
      <c r="G2409" s="15"/>
    </row>
    <row r="2410" spans="4:7" x14ac:dyDescent="0.2">
      <c r="D2410" s="15"/>
      <c r="E2410" s="13"/>
      <c r="F2410" s="15"/>
      <c r="G2410" s="15"/>
    </row>
    <row r="2411" spans="4:7" x14ac:dyDescent="0.2">
      <c r="D2411" s="15"/>
      <c r="E2411" s="13"/>
      <c r="F2411" s="15"/>
      <c r="G2411" s="15"/>
    </row>
    <row r="2412" spans="4:7" x14ac:dyDescent="0.2">
      <c r="D2412" s="15"/>
      <c r="E2412" s="13"/>
      <c r="F2412" s="15"/>
      <c r="G2412" s="15"/>
    </row>
    <row r="2413" spans="4:7" x14ac:dyDescent="0.2">
      <c r="D2413" s="15"/>
      <c r="E2413" s="13"/>
      <c r="F2413" s="15"/>
      <c r="G2413" s="15"/>
    </row>
    <row r="2414" spans="4:7" x14ac:dyDescent="0.2">
      <c r="D2414" s="15"/>
      <c r="E2414" s="13"/>
      <c r="F2414" s="15"/>
      <c r="G2414" s="15"/>
    </row>
    <row r="2415" spans="4:7" x14ac:dyDescent="0.2">
      <c r="D2415" s="15"/>
      <c r="E2415" s="13"/>
      <c r="F2415" s="15"/>
      <c r="G2415" s="15"/>
    </row>
    <row r="2416" spans="4:7" x14ac:dyDescent="0.2">
      <c r="D2416" s="15"/>
      <c r="E2416" s="13"/>
      <c r="F2416" s="15"/>
      <c r="G2416" s="15"/>
    </row>
    <row r="2417" spans="4:7" x14ac:dyDescent="0.2">
      <c r="D2417" s="15"/>
      <c r="E2417" s="13"/>
      <c r="F2417" s="15"/>
      <c r="G2417" s="15"/>
    </row>
    <row r="2418" spans="4:7" x14ac:dyDescent="0.2">
      <c r="D2418" s="15"/>
      <c r="E2418" s="13"/>
      <c r="F2418" s="15"/>
      <c r="G2418" s="15"/>
    </row>
    <row r="2419" spans="4:7" x14ac:dyDescent="0.2">
      <c r="D2419" s="15"/>
      <c r="E2419" s="13"/>
      <c r="F2419" s="15"/>
      <c r="G2419" s="15"/>
    </row>
    <row r="2420" spans="4:7" x14ac:dyDescent="0.2">
      <c r="D2420" s="15"/>
      <c r="E2420" s="13"/>
      <c r="F2420" s="15"/>
      <c r="G2420" s="15"/>
    </row>
    <row r="2421" spans="4:7" x14ac:dyDescent="0.2">
      <c r="D2421" s="15"/>
      <c r="E2421" s="13"/>
      <c r="F2421" s="15"/>
      <c r="G2421" s="15"/>
    </row>
    <row r="2422" spans="4:7" x14ac:dyDescent="0.2">
      <c r="D2422" s="15"/>
      <c r="E2422" s="13"/>
      <c r="F2422" s="15"/>
      <c r="G2422" s="15"/>
    </row>
    <row r="2423" spans="4:7" x14ac:dyDescent="0.2">
      <c r="D2423" s="15"/>
      <c r="E2423" s="13"/>
      <c r="F2423" s="15"/>
      <c r="G2423" s="15"/>
    </row>
    <row r="2424" spans="4:7" x14ac:dyDescent="0.2">
      <c r="D2424" s="15"/>
      <c r="E2424" s="13"/>
      <c r="F2424" s="15"/>
      <c r="G2424" s="15"/>
    </row>
    <row r="2425" spans="4:7" x14ac:dyDescent="0.2">
      <c r="D2425" s="15"/>
      <c r="E2425" s="13"/>
      <c r="F2425" s="15"/>
      <c r="G2425" s="15"/>
    </row>
    <row r="2426" spans="4:7" x14ac:dyDescent="0.2">
      <c r="D2426" s="15"/>
      <c r="E2426" s="13"/>
      <c r="F2426" s="15"/>
      <c r="G2426" s="15"/>
    </row>
    <row r="2427" spans="4:7" x14ac:dyDescent="0.2">
      <c r="D2427" s="15"/>
      <c r="E2427" s="13"/>
      <c r="F2427" s="15"/>
      <c r="G2427" s="15"/>
    </row>
    <row r="2428" spans="4:7" x14ac:dyDescent="0.2">
      <c r="D2428" s="15"/>
      <c r="E2428" s="13"/>
      <c r="F2428" s="15"/>
      <c r="G2428" s="15"/>
    </row>
    <row r="2429" spans="4:7" x14ac:dyDescent="0.2">
      <c r="D2429" s="15"/>
      <c r="E2429" s="13"/>
      <c r="F2429" s="15"/>
      <c r="G2429" s="15"/>
    </row>
    <row r="2430" spans="4:7" x14ac:dyDescent="0.2">
      <c r="D2430" s="15"/>
      <c r="E2430" s="13"/>
      <c r="F2430" s="15"/>
      <c r="G2430" s="15"/>
    </row>
    <row r="2431" spans="4:7" x14ac:dyDescent="0.2">
      <c r="D2431" s="15"/>
      <c r="E2431" s="13"/>
      <c r="F2431" s="15"/>
      <c r="G2431" s="15"/>
    </row>
    <row r="2432" spans="4:7" x14ac:dyDescent="0.2">
      <c r="D2432" s="15"/>
      <c r="E2432" s="13"/>
      <c r="F2432" s="15"/>
      <c r="G2432" s="15"/>
    </row>
    <row r="2433" spans="4:7" x14ac:dyDescent="0.2">
      <c r="D2433" s="15"/>
      <c r="E2433" s="13"/>
      <c r="F2433" s="15"/>
      <c r="G2433" s="15"/>
    </row>
    <row r="2434" spans="4:7" x14ac:dyDescent="0.2">
      <c r="D2434" s="15"/>
      <c r="E2434" s="13"/>
      <c r="F2434" s="15"/>
      <c r="G2434" s="15"/>
    </row>
    <row r="2435" spans="4:7" x14ac:dyDescent="0.2">
      <c r="D2435" s="15"/>
      <c r="E2435" s="13"/>
      <c r="F2435" s="15"/>
      <c r="G2435" s="15"/>
    </row>
    <row r="2436" spans="4:7" x14ac:dyDescent="0.2">
      <c r="D2436" s="15"/>
      <c r="E2436" s="13"/>
      <c r="F2436" s="15"/>
      <c r="G2436" s="15"/>
    </row>
    <row r="2437" spans="4:7" x14ac:dyDescent="0.2">
      <c r="D2437" s="15"/>
      <c r="E2437" s="13"/>
      <c r="F2437" s="15"/>
      <c r="G2437" s="15"/>
    </row>
    <row r="2438" spans="4:7" x14ac:dyDescent="0.2">
      <c r="D2438" s="15"/>
      <c r="E2438" s="13"/>
      <c r="F2438" s="15"/>
      <c r="G2438" s="15"/>
    </row>
    <row r="2439" spans="4:7" x14ac:dyDescent="0.2">
      <c r="D2439" s="15"/>
      <c r="E2439" s="13"/>
      <c r="F2439" s="15"/>
      <c r="G2439" s="15"/>
    </row>
    <row r="2440" spans="4:7" x14ac:dyDescent="0.2">
      <c r="D2440" s="15"/>
      <c r="E2440" s="13"/>
      <c r="F2440" s="15"/>
      <c r="G2440" s="15"/>
    </row>
    <row r="2441" spans="4:7" x14ac:dyDescent="0.2">
      <c r="D2441" s="15"/>
      <c r="E2441" s="13"/>
      <c r="F2441" s="15"/>
      <c r="G2441" s="15"/>
    </row>
    <row r="2442" spans="4:7" x14ac:dyDescent="0.2">
      <c r="D2442" s="15"/>
      <c r="E2442" s="13"/>
      <c r="F2442" s="15"/>
      <c r="G2442" s="15"/>
    </row>
    <row r="2443" spans="4:7" x14ac:dyDescent="0.2">
      <c r="D2443" s="15"/>
      <c r="E2443" s="13"/>
      <c r="F2443" s="15"/>
      <c r="G2443" s="15"/>
    </row>
    <row r="2444" spans="4:7" x14ac:dyDescent="0.2">
      <c r="D2444" s="15"/>
      <c r="E2444" s="13"/>
      <c r="F2444" s="15"/>
      <c r="G2444" s="15"/>
    </row>
    <row r="2445" spans="4:7" x14ac:dyDescent="0.2">
      <c r="D2445" s="15"/>
      <c r="E2445" s="13"/>
      <c r="F2445" s="15"/>
      <c r="G2445" s="15"/>
    </row>
    <row r="2446" spans="4:7" x14ac:dyDescent="0.2">
      <c r="D2446" s="15"/>
      <c r="E2446" s="13"/>
      <c r="F2446" s="15"/>
      <c r="G2446" s="15"/>
    </row>
    <row r="2447" spans="4:7" x14ac:dyDescent="0.2">
      <c r="D2447" s="15"/>
      <c r="E2447" s="13"/>
      <c r="F2447" s="15"/>
      <c r="G2447" s="15"/>
    </row>
    <row r="2448" spans="4:7" x14ac:dyDescent="0.2">
      <c r="D2448" s="15"/>
      <c r="E2448" s="13"/>
      <c r="F2448" s="15"/>
      <c r="G2448" s="15"/>
    </row>
    <row r="2449" spans="4:7" x14ac:dyDescent="0.2">
      <c r="D2449" s="15"/>
      <c r="E2449" s="13"/>
      <c r="F2449" s="15"/>
      <c r="G2449" s="15"/>
    </row>
    <row r="2450" spans="4:7" x14ac:dyDescent="0.2">
      <c r="D2450" s="15"/>
      <c r="E2450" s="13"/>
      <c r="F2450" s="15"/>
      <c r="G2450" s="15"/>
    </row>
    <row r="2451" spans="4:7" x14ac:dyDescent="0.2">
      <c r="D2451" s="15"/>
      <c r="E2451" s="13"/>
      <c r="F2451" s="15"/>
      <c r="G2451" s="15"/>
    </row>
    <row r="2452" spans="4:7" x14ac:dyDescent="0.2">
      <c r="D2452" s="15"/>
      <c r="E2452" s="13"/>
      <c r="F2452" s="15"/>
      <c r="G2452" s="15"/>
    </row>
    <row r="2453" spans="4:7" x14ac:dyDescent="0.2">
      <c r="D2453" s="15"/>
      <c r="E2453" s="13"/>
      <c r="F2453" s="15"/>
      <c r="G2453" s="15"/>
    </row>
    <row r="2454" spans="4:7" x14ac:dyDescent="0.2">
      <c r="D2454" s="15"/>
      <c r="E2454" s="13"/>
      <c r="F2454" s="15"/>
      <c r="G2454" s="15"/>
    </row>
    <row r="2455" spans="4:7" x14ac:dyDescent="0.2">
      <c r="D2455" s="15"/>
      <c r="E2455" s="13"/>
      <c r="F2455" s="15"/>
      <c r="G2455" s="15"/>
    </row>
    <row r="2456" spans="4:7" x14ac:dyDescent="0.2">
      <c r="D2456" s="15"/>
      <c r="E2456" s="13"/>
      <c r="F2456" s="15"/>
      <c r="G2456" s="15"/>
    </row>
    <row r="2457" spans="4:7" x14ac:dyDescent="0.2">
      <c r="D2457" s="15"/>
      <c r="E2457" s="13"/>
      <c r="F2457" s="15"/>
      <c r="G2457" s="15"/>
    </row>
    <row r="2458" spans="4:7" x14ac:dyDescent="0.2">
      <c r="D2458" s="15"/>
      <c r="E2458" s="13"/>
      <c r="F2458" s="15"/>
      <c r="G2458" s="15"/>
    </row>
    <row r="2459" spans="4:7" x14ac:dyDescent="0.2">
      <c r="D2459" s="15"/>
      <c r="E2459" s="13"/>
      <c r="F2459" s="15"/>
      <c r="G2459" s="15"/>
    </row>
    <row r="2460" spans="4:7" x14ac:dyDescent="0.2">
      <c r="D2460" s="15"/>
      <c r="E2460" s="13"/>
      <c r="F2460" s="15"/>
      <c r="G2460" s="15"/>
    </row>
    <row r="2461" spans="4:7" x14ac:dyDescent="0.2">
      <c r="D2461" s="15"/>
      <c r="E2461" s="13"/>
      <c r="F2461" s="15"/>
      <c r="G2461" s="15"/>
    </row>
    <row r="2462" spans="4:7" x14ac:dyDescent="0.2">
      <c r="D2462" s="15"/>
      <c r="E2462" s="13"/>
      <c r="F2462" s="15"/>
      <c r="G2462" s="15"/>
    </row>
    <row r="2463" spans="4:7" x14ac:dyDescent="0.2">
      <c r="D2463" s="15"/>
      <c r="E2463" s="13"/>
      <c r="F2463" s="15"/>
      <c r="G2463" s="15"/>
    </row>
    <row r="2464" spans="4:7" x14ac:dyDescent="0.2">
      <c r="D2464" s="15"/>
      <c r="E2464" s="13"/>
      <c r="F2464" s="15"/>
      <c r="G2464" s="15"/>
    </row>
    <row r="2465" spans="4:7" x14ac:dyDescent="0.2">
      <c r="D2465" s="15"/>
      <c r="E2465" s="13"/>
      <c r="F2465" s="15"/>
      <c r="G2465" s="15"/>
    </row>
    <row r="2466" spans="4:7" x14ac:dyDescent="0.2">
      <c r="D2466" s="15"/>
      <c r="E2466" s="13"/>
      <c r="F2466" s="15"/>
      <c r="G2466" s="15"/>
    </row>
    <row r="2467" spans="4:7" x14ac:dyDescent="0.2">
      <c r="D2467" s="15"/>
      <c r="E2467" s="13"/>
      <c r="F2467" s="15"/>
      <c r="G2467" s="15"/>
    </row>
    <row r="2468" spans="4:7" x14ac:dyDescent="0.2">
      <c r="D2468" s="15"/>
      <c r="E2468" s="13"/>
      <c r="F2468" s="15"/>
      <c r="G2468" s="15"/>
    </row>
    <row r="2469" spans="4:7" x14ac:dyDescent="0.2">
      <c r="D2469" s="15"/>
      <c r="E2469" s="13"/>
      <c r="F2469" s="15"/>
      <c r="G2469" s="15"/>
    </row>
    <row r="2470" spans="4:7" x14ac:dyDescent="0.2">
      <c r="D2470" s="15"/>
      <c r="E2470" s="13"/>
      <c r="F2470" s="15"/>
      <c r="G2470" s="15"/>
    </row>
    <row r="2471" spans="4:7" x14ac:dyDescent="0.2">
      <c r="D2471" s="15"/>
      <c r="E2471" s="13"/>
      <c r="F2471" s="15"/>
      <c r="G2471" s="15"/>
    </row>
    <row r="2472" spans="4:7" x14ac:dyDescent="0.2">
      <c r="D2472" s="15"/>
      <c r="E2472" s="13"/>
      <c r="F2472" s="15"/>
      <c r="G2472" s="15"/>
    </row>
    <row r="2473" spans="4:7" x14ac:dyDescent="0.2">
      <c r="D2473" s="15"/>
      <c r="E2473" s="13"/>
      <c r="F2473" s="15"/>
      <c r="G2473" s="15"/>
    </row>
    <row r="2474" spans="4:7" x14ac:dyDescent="0.2">
      <c r="D2474" s="15"/>
      <c r="E2474" s="13"/>
      <c r="F2474" s="15"/>
      <c r="G2474" s="15"/>
    </row>
    <row r="2475" spans="4:7" x14ac:dyDescent="0.2">
      <c r="D2475" s="15"/>
      <c r="E2475" s="13"/>
      <c r="F2475" s="15"/>
      <c r="G2475" s="15"/>
    </row>
    <row r="2476" spans="4:7" x14ac:dyDescent="0.2">
      <c r="D2476" s="15"/>
      <c r="E2476" s="13"/>
      <c r="F2476" s="15"/>
      <c r="G2476" s="15"/>
    </row>
    <row r="2477" spans="4:7" x14ac:dyDescent="0.2">
      <c r="D2477" s="15"/>
      <c r="E2477" s="13"/>
      <c r="F2477" s="15"/>
      <c r="G2477" s="15"/>
    </row>
    <row r="2478" spans="4:7" x14ac:dyDescent="0.2">
      <c r="D2478" s="15"/>
      <c r="E2478" s="13"/>
      <c r="F2478" s="15"/>
      <c r="G2478" s="15"/>
    </row>
    <row r="2479" spans="4:7" x14ac:dyDescent="0.2">
      <c r="D2479" s="15"/>
      <c r="E2479" s="13"/>
      <c r="F2479" s="15"/>
      <c r="G2479" s="15"/>
    </row>
    <row r="2480" spans="4:7" x14ac:dyDescent="0.2">
      <c r="D2480" s="15"/>
      <c r="E2480" s="13"/>
      <c r="F2480" s="15"/>
      <c r="G2480" s="15"/>
    </row>
    <row r="2481" spans="4:7" x14ac:dyDescent="0.2">
      <c r="D2481" s="15"/>
      <c r="E2481" s="13"/>
      <c r="F2481" s="15"/>
      <c r="G2481" s="15"/>
    </row>
    <row r="2482" spans="4:7" x14ac:dyDescent="0.2">
      <c r="D2482" s="15"/>
      <c r="E2482" s="13"/>
      <c r="F2482" s="15"/>
      <c r="G2482" s="15"/>
    </row>
    <row r="2483" spans="4:7" x14ac:dyDescent="0.2">
      <c r="D2483" s="15"/>
      <c r="E2483" s="13"/>
      <c r="F2483" s="15"/>
      <c r="G2483" s="15"/>
    </row>
    <row r="2484" spans="4:7" x14ac:dyDescent="0.2">
      <c r="D2484" s="15"/>
      <c r="E2484" s="13"/>
      <c r="F2484" s="15"/>
      <c r="G2484" s="15"/>
    </row>
    <row r="2485" spans="4:7" x14ac:dyDescent="0.2">
      <c r="D2485" s="15"/>
      <c r="E2485" s="13"/>
      <c r="F2485" s="15"/>
      <c r="G2485" s="15"/>
    </row>
    <row r="2486" spans="4:7" x14ac:dyDescent="0.2">
      <c r="D2486" s="15"/>
      <c r="E2486" s="13"/>
      <c r="F2486" s="15"/>
      <c r="G2486" s="15"/>
    </row>
    <row r="2487" spans="4:7" x14ac:dyDescent="0.2">
      <c r="D2487" s="15"/>
      <c r="E2487" s="13"/>
      <c r="F2487" s="15"/>
      <c r="G2487" s="15"/>
    </row>
    <row r="2488" spans="4:7" x14ac:dyDescent="0.2">
      <c r="D2488" s="15"/>
      <c r="E2488" s="13"/>
      <c r="F2488" s="15"/>
      <c r="G2488" s="15"/>
    </row>
    <row r="2489" spans="4:7" x14ac:dyDescent="0.2">
      <c r="D2489" s="15"/>
      <c r="E2489" s="13"/>
      <c r="F2489" s="15"/>
      <c r="G2489" s="15"/>
    </row>
    <row r="2490" spans="4:7" x14ac:dyDescent="0.2">
      <c r="D2490" s="15"/>
      <c r="E2490" s="13"/>
      <c r="F2490" s="15"/>
      <c r="G2490" s="15"/>
    </row>
    <row r="2491" spans="4:7" x14ac:dyDescent="0.2">
      <c r="D2491" s="15"/>
      <c r="E2491" s="13"/>
      <c r="F2491" s="15"/>
      <c r="G2491" s="15"/>
    </row>
    <row r="2492" spans="4:7" x14ac:dyDescent="0.2">
      <c r="D2492" s="15"/>
      <c r="E2492" s="13"/>
      <c r="F2492" s="15"/>
      <c r="G2492" s="15"/>
    </row>
    <row r="2493" spans="4:7" x14ac:dyDescent="0.2">
      <c r="D2493" s="15"/>
      <c r="E2493" s="13"/>
      <c r="F2493" s="15"/>
      <c r="G2493" s="15"/>
    </row>
    <row r="2494" spans="4:7" x14ac:dyDescent="0.2">
      <c r="D2494" s="15"/>
      <c r="E2494" s="13"/>
      <c r="F2494" s="15"/>
      <c r="G2494" s="15"/>
    </row>
    <row r="2495" spans="4:7" x14ac:dyDescent="0.2">
      <c r="D2495" s="15"/>
      <c r="E2495" s="13"/>
      <c r="F2495" s="15"/>
      <c r="G2495" s="15"/>
    </row>
    <row r="2496" spans="4:7" x14ac:dyDescent="0.2">
      <c r="D2496" s="15"/>
      <c r="E2496" s="13"/>
      <c r="F2496" s="15"/>
      <c r="G2496" s="15"/>
    </row>
    <row r="2497" spans="4:7" x14ac:dyDescent="0.2">
      <c r="D2497" s="15"/>
      <c r="E2497" s="13"/>
      <c r="F2497" s="15"/>
      <c r="G2497" s="15"/>
    </row>
    <row r="2498" spans="4:7" x14ac:dyDescent="0.2">
      <c r="D2498" s="15"/>
      <c r="E2498" s="13"/>
      <c r="F2498" s="15"/>
      <c r="G2498" s="15"/>
    </row>
    <row r="2499" spans="4:7" x14ac:dyDescent="0.2">
      <c r="D2499" s="15"/>
      <c r="E2499" s="13"/>
      <c r="F2499" s="15"/>
      <c r="G2499" s="15"/>
    </row>
    <row r="2500" spans="4:7" x14ac:dyDescent="0.2">
      <c r="D2500" s="15"/>
      <c r="E2500" s="13"/>
      <c r="F2500" s="15"/>
      <c r="G2500" s="15"/>
    </row>
    <row r="2501" spans="4:7" x14ac:dyDescent="0.2">
      <c r="D2501" s="15"/>
      <c r="E2501" s="13"/>
      <c r="F2501" s="15"/>
      <c r="G2501" s="15"/>
    </row>
    <row r="2502" spans="4:7" x14ac:dyDescent="0.2">
      <c r="D2502" s="15"/>
      <c r="E2502" s="13"/>
      <c r="F2502" s="15"/>
      <c r="G2502" s="15"/>
    </row>
    <row r="2503" spans="4:7" x14ac:dyDescent="0.2">
      <c r="D2503" s="15"/>
      <c r="E2503" s="13"/>
      <c r="F2503" s="15"/>
      <c r="G2503" s="15"/>
    </row>
    <row r="2504" spans="4:7" x14ac:dyDescent="0.2">
      <c r="D2504" s="15"/>
      <c r="E2504" s="13"/>
      <c r="F2504" s="15"/>
      <c r="G2504" s="15"/>
    </row>
    <row r="2505" spans="4:7" x14ac:dyDescent="0.2">
      <c r="D2505" s="15"/>
      <c r="E2505" s="13"/>
      <c r="F2505" s="15"/>
      <c r="G2505" s="15"/>
    </row>
    <row r="2506" spans="4:7" x14ac:dyDescent="0.2">
      <c r="D2506" s="15"/>
      <c r="E2506" s="13"/>
      <c r="F2506" s="15"/>
      <c r="G2506" s="15"/>
    </row>
    <row r="2507" spans="4:7" x14ac:dyDescent="0.2">
      <c r="D2507" s="15"/>
      <c r="E2507" s="13"/>
      <c r="F2507" s="15"/>
      <c r="G2507" s="15"/>
    </row>
    <row r="2508" spans="4:7" x14ac:dyDescent="0.2">
      <c r="D2508" s="15"/>
      <c r="E2508" s="13"/>
      <c r="F2508" s="15"/>
      <c r="G2508" s="15"/>
    </row>
    <row r="2509" spans="4:7" x14ac:dyDescent="0.2">
      <c r="D2509" s="15"/>
      <c r="E2509" s="13"/>
      <c r="F2509" s="15"/>
      <c r="G2509" s="15"/>
    </row>
    <row r="2510" spans="4:7" x14ac:dyDescent="0.2">
      <c r="D2510" s="15"/>
      <c r="E2510" s="13"/>
      <c r="F2510" s="15"/>
      <c r="G2510" s="15"/>
    </row>
    <row r="2511" spans="4:7" x14ac:dyDescent="0.2">
      <c r="D2511" s="15"/>
      <c r="E2511" s="13"/>
      <c r="F2511" s="15"/>
      <c r="G2511" s="15"/>
    </row>
    <row r="2512" spans="4:7" x14ac:dyDescent="0.2">
      <c r="D2512" s="15"/>
      <c r="E2512" s="13"/>
      <c r="F2512" s="15"/>
      <c r="G2512" s="15"/>
    </row>
    <row r="2513" spans="4:7" x14ac:dyDescent="0.2">
      <c r="D2513" s="15"/>
      <c r="E2513" s="13"/>
      <c r="F2513" s="15"/>
      <c r="G2513" s="15"/>
    </row>
    <row r="2514" spans="4:7" x14ac:dyDescent="0.2">
      <c r="D2514" s="15"/>
      <c r="E2514" s="13"/>
      <c r="F2514" s="15"/>
      <c r="G2514" s="15"/>
    </row>
    <row r="2515" spans="4:7" x14ac:dyDescent="0.2">
      <c r="D2515" s="15"/>
      <c r="E2515" s="13"/>
      <c r="F2515" s="15"/>
      <c r="G2515" s="15"/>
    </row>
    <row r="2516" spans="4:7" x14ac:dyDescent="0.2">
      <c r="D2516" s="15"/>
      <c r="E2516" s="13"/>
      <c r="F2516" s="15"/>
      <c r="G2516" s="15"/>
    </row>
    <row r="2517" spans="4:7" x14ac:dyDescent="0.2">
      <c r="D2517" s="15"/>
      <c r="E2517" s="13"/>
      <c r="F2517" s="15"/>
      <c r="G2517" s="15"/>
    </row>
    <row r="2518" spans="4:7" x14ac:dyDescent="0.2">
      <c r="D2518" s="15"/>
      <c r="E2518" s="13"/>
      <c r="F2518" s="15"/>
      <c r="G2518" s="15"/>
    </row>
    <row r="2519" spans="4:7" x14ac:dyDescent="0.2">
      <c r="D2519" s="15"/>
      <c r="E2519" s="13"/>
      <c r="F2519" s="15"/>
      <c r="G2519" s="15"/>
    </row>
    <row r="2520" spans="4:7" x14ac:dyDescent="0.2">
      <c r="D2520" s="15"/>
      <c r="E2520" s="13"/>
      <c r="F2520" s="15"/>
      <c r="G2520" s="15"/>
    </row>
    <row r="2521" spans="4:7" x14ac:dyDescent="0.2">
      <c r="D2521" s="15"/>
      <c r="E2521" s="13"/>
      <c r="F2521" s="15"/>
      <c r="G2521" s="15"/>
    </row>
    <row r="2522" spans="4:7" x14ac:dyDescent="0.2">
      <c r="D2522" s="15"/>
      <c r="E2522" s="13"/>
      <c r="F2522" s="15"/>
      <c r="G2522" s="15"/>
    </row>
    <row r="2523" spans="4:7" x14ac:dyDescent="0.2">
      <c r="D2523" s="15"/>
      <c r="E2523" s="13"/>
      <c r="F2523" s="15"/>
      <c r="G2523" s="15"/>
    </row>
    <row r="2524" spans="4:7" x14ac:dyDescent="0.2">
      <c r="D2524" s="15"/>
      <c r="E2524" s="13"/>
      <c r="F2524" s="15"/>
      <c r="G2524" s="15"/>
    </row>
    <row r="2525" spans="4:7" x14ac:dyDescent="0.2">
      <c r="D2525" s="15"/>
      <c r="E2525" s="13"/>
      <c r="F2525" s="15"/>
      <c r="G2525" s="15"/>
    </row>
    <row r="2526" spans="4:7" x14ac:dyDescent="0.2">
      <c r="D2526" s="15"/>
      <c r="E2526" s="13"/>
      <c r="F2526" s="15"/>
      <c r="G2526" s="15"/>
    </row>
    <row r="2527" spans="4:7" x14ac:dyDescent="0.2">
      <c r="D2527" s="15"/>
      <c r="E2527" s="13"/>
      <c r="F2527" s="15"/>
      <c r="G2527" s="15"/>
    </row>
    <row r="2528" spans="4:7" x14ac:dyDescent="0.2">
      <c r="D2528" s="15"/>
      <c r="E2528" s="13"/>
      <c r="F2528" s="15"/>
      <c r="G2528" s="15"/>
    </row>
    <row r="2529" spans="4:7" x14ac:dyDescent="0.2">
      <c r="D2529" s="15"/>
      <c r="E2529" s="13"/>
      <c r="F2529" s="15"/>
      <c r="G2529" s="15"/>
    </row>
    <row r="2530" spans="4:7" x14ac:dyDescent="0.2">
      <c r="D2530" s="15"/>
      <c r="E2530" s="13"/>
      <c r="F2530" s="15"/>
      <c r="G2530" s="15"/>
    </row>
    <row r="2531" spans="4:7" x14ac:dyDescent="0.2">
      <c r="D2531" s="15"/>
      <c r="E2531" s="13"/>
      <c r="F2531" s="15"/>
      <c r="G2531" s="15"/>
    </row>
    <row r="2532" spans="4:7" x14ac:dyDescent="0.2">
      <c r="D2532" s="15"/>
      <c r="E2532" s="13"/>
      <c r="F2532" s="15"/>
      <c r="G2532" s="15"/>
    </row>
    <row r="2533" spans="4:7" x14ac:dyDescent="0.2">
      <c r="D2533" s="15"/>
      <c r="E2533" s="13"/>
      <c r="F2533" s="15"/>
      <c r="G2533" s="15"/>
    </row>
    <row r="2534" spans="4:7" x14ac:dyDescent="0.2">
      <c r="D2534" s="15"/>
      <c r="E2534" s="13"/>
      <c r="F2534" s="15"/>
      <c r="G2534" s="15"/>
    </row>
    <row r="2535" spans="4:7" x14ac:dyDescent="0.2">
      <c r="D2535" s="15"/>
      <c r="E2535" s="13"/>
      <c r="F2535" s="15"/>
      <c r="G2535" s="15"/>
    </row>
    <row r="2536" spans="4:7" x14ac:dyDescent="0.2">
      <c r="D2536" s="15"/>
      <c r="E2536" s="13"/>
      <c r="F2536" s="15"/>
      <c r="G2536" s="15"/>
    </row>
    <row r="2537" spans="4:7" x14ac:dyDescent="0.2">
      <c r="D2537" s="15"/>
      <c r="E2537" s="13"/>
      <c r="F2537" s="15"/>
      <c r="G2537" s="15"/>
    </row>
    <row r="2538" spans="4:7" x14ac:dyDescent="0.2">
      <c r="D2538" s="15"/>
      <c r="E2538" s="13"/>
      <c r="F2538" s="15"/>
      <c r="G2538" s="15"/>
    </row>
    <row r="2539" spans="4:7" x14ac:dyDescent="0.2">
      <c r="D2539" s="15"/>
      <c r="E2539" s="13"/>
      <c r="F2539" s="15"/>
      <c r="G2539" s="15"/>
    </row>
    <row r="2540" spans="4:7" x14ac:dyDescent="0.2">
      <c r="D2540" s="15"/>
      <c r="E2540" s="13"/>
      <c r="F2540" s="15"/>
      <c r="G2540" s="15"/>
    </row>
    <row r="2541" spans="4:7" x14ac:dyDescent="0.2">
      <c r="D2541" s="15"/>
      <c r="E2541" s="13"/>
      <c r="F2541" s="15"/>
      <c r="G2541" s="15"/>
    </row>
    <row r="2542" spans="4:7" x14ac:dyDescent="0.2">
      <c r="D2542" s="15"/>
      <c r="E2542" s="13"/>
      <c r="F2542" s="15"/>
      <c r="G2542" s="15"/>
    </row>
    <row r="2543" spans="4:7" x14ac:dyDescent="0.2">
      <c r="D2543" s="15"/>
      <c r="E2543" s="13"/>
      <c r="F2543" s="15"/>
      <c r="G2543" s="15"/>
    </row>
    <row r="2544" spans="4:7" x14ac:dyDescent="0.2">
      <c r="D2544" s="15"/>
      <c r="E2544" s="13"/>
      <c r="F2544" s="15"/>
      <c r="G2544" s="15"/>
    </row>
    <row r="2545" spans="4:7" x14ac:dyDescent="0.2">
      <c r="D2545" s="15"/>
      <c r="E2545" s="13"/>
      <c r="F2545" s="15"/>
      <c r="G2545" s="15"/>
    </row>
    <row r="2546" spans="4:7" x14ac:dyDescent="0.2">
      <c r="D2546" s="15"/>
      <c r="E2546" s="13"/>
      <c r="F2546" s="15"/>
      <c r="G2546" s="15"/>
    </row>
    <row r="2547" spans="4:7" x14ac:dyDescent="0.2">
      <c r="D2547" s="15"/>
      <c r="E2547" s="13"/>
      <c r="F2547" s="15"/>
      <c r="G2547" s="15"/>
    </row>
    <row r="2548" spans="4:7" x14ac:dyDescent="0.2">
      <c r="D2548" s="15"/>
      <c r="E2548" s="13"/>
      <c r="F2548" s="15"/>
      <c r="G2548" s="15"/>
    </row>
    <row r="2549" spans="4:7" x14ac:dyDescent="0.2">
      <c r="D2549" s="15"/>
      <c r="E2549" s="13"/>
      <c r="F2549" s="15"/>
      <c r="G2549" s="15"/>
    </row>
    <row r="2550" spans="4:7" x14ac:dyDescent="0.2">
      <c r="D2550" s="15"/>
      <c r="E2550" s="13"/>
      <c r="F2550" s="15"/>
      <c r="G2550" s="15"/>
    </row>
    <row r="2551" spans="4:7" x14ac:dyDescent="0.2">
      <c r="D2551" s="15"/>
      <c r="E2551" s="13"/>
      <c r="F2551" s="15"/>
      <c r="G2551" s="15"/>
    </row>
    <row r="2552" spans="4:7" x14ac:dyDescent="0.2">
      <c r="D2552" s="15"/>
      <c r="E2552" s="13"/>
      <c r="F2552" s="15"/>
      <c r="G2552" s="15"/>
    </row>
    <row r="2553" spans="4:7" x14ac:dyDescent="0.2">
      <c r="D2553" s="15"/>
      <c r="E2553" s="13"/>
      <c r="F2553" s="15"/>
      <c r="G2553" s="15"/>
    </row>
    <row r="2554" spans="4:7" x14ac:dyDescent="0.2">
      <c r="D2554" s="15"/>
      <c r="E2554" s="13"/>
      <c r="F2554" s="15"/>
      <c r="G2554" s="15"/>
    </row>
    <row r="2555" spans="4:7" x14ac:dyDescent="0.2">
      <c r="D2555" s="15"/>
      <c r="E2555" s="13"/>
      <c r="F2555" s="15"/>
      <c r="G2555" s="15"/>
    </row>
    <row r="2556" spans="4:7" x14ac:dyDescent="0.2">
      <c r="D2556" s="15"/>
      <c r="E2556" s="13"/>
      <c r="F2556" s="15"/>
      <c r="G2556" s="15"/>
    </row>
    <row r="2557" spans="4:7" x14ac:dyDescent="0.2">
      <c r="D2557" s="15"/>
      <c r="E2557" s="13"/>
      <c r="F2557" s="15"/>
      <c r="G2557" s="15"/>
    </row>
    <row r="2558" spans="4:7" x14ac:dyDescent="0.2">
      <c r="D2558" s="15"/>
      <c r="E2558" s="13"/>
      <c r="F2558" s="15"/>
      <c r="G2558" s="15"/>
    </row>
    <row r="2559" spans="4:7" x14ac:dyDescent="0.2">
      <c r="D2559" s="15"/>
      <c r="E2559" s="13"/>
      <c r="F2559" s="15"/>
      <c r="G2559" s="15"/>
    </row>
    <row r="2560" spans="4:7" x14ac:dyDescent="0.2">
      <c r="D2560" s="15"/>
      <c r="E2560" s="13"/>
      <c r="F2560" s="15"/>
      <c r="G2560" s="15"/>
    </row>
    <row r="2561" spans="4:7" x14ac:dyDescent="0.2">
      <c r="D2561" s="15"/>
      <c r="E2561" s="13"/>
      <c r="F2561" s="15"/>
      <c r="G2561" s="15"/>
    </row>
    <row r="2562" spans="4:7" x14ac:dyDescent="0.2">
      <c r="D2562" s="15"/>
      <c r="E2562" s="13"/>
      <c r="F2562" s="15"/>
      <c r="G2562" s="15"/>
    </row>
    <row r="2563" spans="4:7" x14ac:dyDescent="0.2">
      <c r="D2563" s="15"/>
      <c r="E2563" s="13"/>
      <c r="F2563" s="15"/>
      <c r="G2563" s="15"/>
    </row>
    <row r="2564" spans="4:7" x14ac:dyDescent="0.2">
      <c r="D2564" s="15"/>
      <c r="E2564" s="13"/>
      <c r="F2564" s="15"/>
      <c r="G2564" s="15"/>
    </row>
    <row r="2565" spans="4:7" x14ac:dyDescent="0.2">
      <c r="D2565" s="15"/>
      <c r="E2565" s="13"/>
      <c r="F2565" s="15"/>
      <c r="G2565" s="15"/>
    </row>
    <row r="2566" spans="4:7" x14ac:dyDescent="0.2">
      <c r="D2566" s="15"/>
      <c r="E2566" s="13"/>
      <c r="F2566" s="15"/>
      <c r="G2566" s="15"/>
    </row>
    <row r="2567" spans="4:7" x14ac:dyDescent="0.2">
      <c r="D2567" s="15"/>
      <c r="E2567" s="13"/>
      <c r="F2567" s="15"/>
      <c r="G2567" s="15"/>
    </row>
    <row r="2568" spans="4:7" x14ac:dyDescent="0.2">
      <c r="D2568" s="15"/>
      <c r="E2568" s="13"/>
      <c r="F2568" s="15"/>
      <c r="G2568" s="15"/>
    </row>
    <row r="2569" spans="4:7" x14ac:dyDescent="0.2">
      <c r="D2569" s="15"/>
      <c r="E2569" s="13"/>
      <c r="F2569" s="15"/>
      <c r="G2569" s="15"/>
    </row>
    <row r="2570" spans="4:7" x14ac:dyDescent="0.2">
      <c r="D2570" s="15"/>
      <c r="E2570" s="13"/>
      <c r="F2570" s="15"/>
      <c r="G2570" s="15"/>
    </row>
    <row r="2571" spans="4:7" x14ac:dyDescent="0.2">
      <c r="D2571" s="15"/>
      <c r="E2571" s="13"/>
      <c r="F2571" s="15"/>
      <c r="G2571" s="15"/>
    </row>
    <row r="2572" spans="4:7" x14ac:dyDescent="0.2">
      <c r="D2572" s="15"/>
      <c r="E2572" s="13"/>
      <c r="F2572" s="15"/>
      <c r="G2572" s="15"/>
    </row>
    <row r="2573" spans="4:7" x14ac:dyDescent="0.2">
      <c r="D2573" s="15"/>
      <c r="E2573" s="13"/>
      <c r="F2573" s="15"/>
      <c r="G2573" s="15"/>
    </row>
    <row r="2574" spans="4:7" x14ac:dyDescent="0.2">
      <c r="D2574" s="15"/>
      <c r="E2574" s="13"/>
      <c r="F2574" s="15"/>
      <c r="G2574" s="15"/>
    </row>
    <row r="2575" spans="4:7" x14ac:dyDescent="0.2">
      <c r="D2575" s="15"/>
      <c r="E2575" s="13"/>
      <c r="F2575" s="15"/>
      <c r="G2575" s="15"/>
    </row>
    <row r="2576" spans="4:7" x14ac:dyDescent="0.2">
      <c r="D2576" s="15"/>
      <c r="E2576" s="13"/>
      <c r="F2576" s="15"/>
      <c r="G2576" s="15"/>
    </row>
    <row r="2577" spans="4:7" x14ac:dyDescent="0.2">
      <c r="D2577" s="15"/>
      <c r="E2577" s="13"/>
      <c r="F2577" s="15"/>
      <c r="G2577" s="15"/>
    </row>
    <row r="2578" spans="4:7" x14ac:dyDescent="0.2">
      <c r="D2578" s="15"/>
      <c r="E2578" s="13"/>
      <c r="F2578" s="15"/>
      <c r="G2578" s="15"/>
    </row>
    <row r="2579" spans="4:7" x14ac:dyDescent="0.2">
      <c r="D2579" s="15"/>
      <c r="E2579" s="13"/>
      <c r="F2579" s="15"/>
      <c r="G2579" s="15"/>
    </row>
    <row r="2580" spans="4:7" x14ac:dyDescent="0.2">
      <c r="D2580" s="15"/>
      <c r="E2580" s="13"/>
      <c r="F2580" s="15"/>
      <c r="G2580" s="15"/>
    </row>
    <row r="2581" spans="4:7" x14ac:dyDescent="0.2">
      <c r="D2581" s="15"/>
      <c r="E2581" s="13"/>
      <c r="F2581" s="15"/>
      <c r="G2581" s="15"/>
    </row>
    <row r="2582" spans="4:7" x14ac:dyDescent="0.2">
      <c r="D2582" s="15"/>
      <c r="E2582" s="13"/>
      <c r="F2582" s="15"/>
      <c r="G2582" s="15"/>
    </row>
    <row r="2583" spans="4:7" x14ac:dyDescent="0.2">
      <c r="D2583" s="15"/>
      <c r="E2583" s="13"/>
      <c r="F2583" s="15"/>
      <c r="G2583" s="15"/>
    </row>
    <row r="2584" spans="4:7" x14ac:dyDescent="0.2">
      <c r="D2584" s="15"/>
      <c r="E2584" s="13"/>
      <c r="F2584" s="15"/>
      <c r="G2584" s="15"/>
    </row>
    <row r="2585" spans="4:7" x14ac:dyDescent="0.2">
      <c r="D2585" s="15"/>
      <c r="E2585" s="13"/>
      <c r="F2585" s="15"/>
      <c r="G2585" s="15"/>
    </row>
    <row r="2586" spans="4:7" x14ac:dyDescent="0.2">
      <c r="D2586" s="15"/>
      <c r="E2586" s="13"/>
      <c r="F2586" s="15"/>
      <c r="G2586" s="15"/>
    </row>
    <row r="2587" spans="4:7" x14ac:dyDescent="0.2">
      <c r="D2587" s="15"/>
      <c r="E2587" s="13"/>
      <c r="F2587" s="15"/>
      <c r="G2587" s="15"/>
    </row>
    <row r="2588" spans="4:7" x14ac:dyDescent="0.2">
      <c r="D2588" s="15"/>
      <c r="E2588" s="13"/>
      <c r="F2588" s="15"/>
      <c r="G2588" s="15"/>
    </row>
    <row r="2589" spans="4:7" x14ac:dyDescent="0.2">
      <c r="D2589" s="15"/>
      <c r="E2589" s="13"/>
      <c r="F2589" s="15"/>
      <c r="G2589" s="15"/>
    </row>
    <row r="2590" spans="4:7" x14ac:dyDescent="0.2">
      <c r="D2590" s="15"/>
      <c r="E2590" s="13"/>
      <c r="F2590" s="15"/>
      <c r="G2590" s="15"/>
    </row>
    <row r="2591" spans="4:7" x14ac:dyDescent="0.2">
      <c r="D2591" s="15"/>
      <c r="E2591" s="13"/>
      <c r="F2591" s="15"/>
      <c r="G2591" s="15"/>
    </row>
    <row r="2592" spans="4:7" x14ac:dyDescent="0.2">
      <c r="D2592" s="15"/>
      <c r="E2592" s="13"/>
      <c r="F2592" s="15"/>
      <c r="G2592" s="15"/>
    </row>
    <row r="2593" spans="4:7" x14ac:dyDescent="0.2">
      <c r="D2593" s="15"/>
      <c r="E2593" s="13"/>
      <c r="F2593" s="15"/>
      <c r="G2593" s="15"/>
    </row>
    <row r="2594" spans="4:7" x14ac:dyDescent="0.2">
      <c r="D2594" s="15"/>
      <c r="E2594" s="13"/>
      <c r="F2594" s="15"/>
      <c r="G2594" s="15"/>
    </row>
    <row r="2595" spans="4:7" x14ac:dyDescent="0.2">
      <c r="D2595" s="15"/>
      <c r="E2595" s="13"/>
      <c r="F2595" s="15"/>
      <c r="G2595" s="15"/>
    </row>
    <row r="2596" spans="4:7" x14ac:dyDescent="0.2">
      <c r="D2596" s="15"/>
      <c r="E2596" s="13"/>
      <c r="F2596" s="15"/>
      <c r="G2596" s="15"/>
    </row>
    <row r="2597" spans="4:7" x14ac:dyDescent="0.2">
      <c r="D2597" s="15"/>
      <c r="E2597" s="13"/>
      <c r="F2597" s="15"/>
      <c r="G2597" s="15"/>
    </row>
    <row r="2598" spans="4:7" x14ac:dyDescent="0.2">
      <c r="D2598" s="15"/>
      <c r="E2598" s="13"/>
      <c r="F2598" s="15"/>
      <c r="G2598" s="15"/>
    </row>
    <row r="2599" spans="4:7" x14ac:dyDescent="0.2">
      <c r="D2599" s="15"/>
      <c r="E2599" s="13"/>
      <c r="F2599" s="15"/>
      <c r="G2599" s="15"/>
    </row>
    <row r="2600" spans="4:7" x14ac:dyDescent="0.2">
      <c r="D2600" s="15"/>
      <c r="E2600" s="13"/>
      <c r="F2600" s="15"/>
      <c r="G2600" s="15"/>
    </row>
    <row r="2601" spans="4:7" x14ac:dyDescent="0.2">
      <c r="D2601" s="15"/>
      <c r="E2601" s="13"/>
      <c r="F2601" s="15"/>
      <c r="G2601" s="15"/>
    </row>
    <row r="2602" spans="4:7" x14ac:dyDescent="0.2">
      <c r="D2602" s="15"/>
      <c r="E2602" s="13"/>
      <c r="F2602" s="15"/>
      <c r="G2602" s="15"/>
    </row>
    <row r="2603" spans="4:7" x14ac:dyDescent="0.2">
      <c r="D2603" s="15"/>
      <c r="E2603" s="13"/>
      <c r="F2603" s="15"/>
      <c r="G2603" s="15"/>
    </row>
    <row r="2604" spans="4:7" x14ac:dyDescent="0.2">
      <c r="D2604" s="15"/>
      <c r="E2604" s="13"/>
      <c r="F2604" s="15"/>
      <c r="G2604" s="15"/>
    </row>
    <row r="2605" spans="4:7" x14ac:dyDescent="0.2">
      <c r="D2605" s="15"/>
      <c r="E2605" s="13"/>
      <c r="F2605" s="15"/>
      <c r="G2605" s="15"/>
    </row>
    <row r="2606" spans="4:7" x14ac:dyDescent="0.2">
      <c r="D2606" s="15"/>
      <c r="E2606" s="13"/>
      <c r="F2606" s="15"/>
      <c r="G2606" s="15"/>
    </row>
    <row r="2607" spans="4:7" x14ac:dyDescent="0.2">
      <c r="D2607" s="15"/>
      <c r="E2607" s="13"/>
      <c r="F2607" s="15"/>
      <c r="G2607" s="15"/>
    </row>
    <row r="2608" spans="4:7" x14ac:dyDescent="0.2">
      <c r="D2608" s="15"/>
      <c r="E2608" s="13"/>
      <c r="F2608" s="15"/>
      <c r="G2608" s="15"/>
    </row>
    <row r="2609" spans="4:7" x14ac:dyDescent="0.2">
      <c r="D2609" s="15"/>
      <c r="E2609" s="13"/>
      <c r="F2609" s="15"/>
      <c r="G2609" s="15"/>
    </row>
    <row r="2610" spans="4:7" x14ac:dyDescent="0.2">
      <c r="D2610" s="15"/>
      <c r="E2610" s="13"/>
      <c r="F2610" s="15"/>
      <c r="G2610" s="15"/>
    </row>
    <row r="2611" spans="4:7" x14ac:dyDescent="0.2">
      <c r="D2611" s="15"/>
      <c r="E2611" s="13"/>
      <c r="F2611" s="15"/>
      <c r="G2611" s="15"/>
    </row>
    <row r="2612" spans="4:7" x14ac:dyDescent="0.2">
      <c r="D2612" s="15"/>
      <c r="E2612" s="13"/>
      <c r="F2612" s="15"/>
      <c r="G2612" s="15"/>
    </row>
    <row r="2613" spans="4:7" x14ac:dyDescent="0.2">
      <c r="D2613" s="15"/>
      <c r="E2613" s="13"/>
      <c r="F2613" s="15"/>
      <c r="G2613" s="15"/>
    </row>
    <row r="2614" spans="4:7" x14ac:dyDescent="0.2">
      <c r="D2614" s="15"/>
      <c r="E2614" s="13"/>
      <c r="F2614" s="15"/>
      <c r="G2614" s="15"/>
    </row>
    <row r="2615" spans="4:7" x14ac:dyDescent="0.2">
      <c r="D2615" s="15"/>
      <c r="E2615" s="13"/>
      <c r="F2615" s="15"/>
      <c r="G2615" s="15"/>
    </row>
    <row r="2616" spans="4:7" x14ac:dyDescent="0.2">
      <c r="D2616" s="15"/>
      <c r="E2616" s="13"/>
      <c r="F2616" s="15"/>
      <c r="G2616" s="15"/>
    </row>
    <row r="2617" spans="4:7" x14ac:dyDescent="0.2">
      <c r="D2617" s="15"/>
      <c r="E2617" s="13"/>
      <c r="F2617" s="15"/>
      <c r="G2617" s="15"/>
    </row>
    <row r="2618" spans="4:7" x14ac:dyDescent="0.2">
      <c r="D2618" s="15"/>
      <c r="E2618" s="13"/>
      <c r="F2618" s="15"/>
      <c r="G2618" s="15"/>
    </row>
    <row r="2619" spans="4:7" x14ac:dyDescent="0.2">
      <c r="D2619" s="15"/>
      <c r="E2619" s="13"/>
      <c r="F2619" s="15"/>
      <c r="G2619" s="15"/>
    </row>
    <row r="2620" spans="4:7" x14ac:dyDescent="0.2">
      <c r="D2620" s="15"/>
      <c r="E2620" s="13"/>
      <c r="F2620" s="15"/>
      <c r="G2620" s="15"/>
    </row>
    <row r="2621" spans="4:7" x14ac:dyDescent="0.2">
      <c r="D2621" s="15"/>
      <c r="E2621" s="13"/>
      <c r="F2621" s="15"/>
      <c r="G2621" s="15"/>
    </row>
    <row r="2622" spans="4:7" x14ac:dyDescent="0.2">
      <c r="D2622" s="15"/>
      <c r="E2622" s="13"/>
      <c r="F2622" s="15"/>
      <c r="G2622" s="15"/>
    </row>
    <row r="2623" spans="4:7" x14ac:dyDescent="0.2">
      <c r="D2623" s="15"/>
      <c r="E2623" s="13"/>
      <c r="F2623" s="15"/>
      <c r="G2623" s="15"/>
    </row>
    <row r="2624" spans="4:7" x14ac:dyDescent="0.2">
      <c r="D2624" s="15"/>
      <c r="E2624" s="13"/>
      <c r="F2624" s="15"/>
      <c r="G2624" s="15"/>
    </row>
    <row r="2625" spans="4:7" x14ac:dyDescent="0.2">
      <c r="D2625" s="15"/>
      <c r="E2625" s="13"/>
      <c r="F2625" s="15"/>
      <c r="G2625" s="15"/>
    </row>
    <row r="2626" spans="4:7" x14ac:dyDescent="0.2">
      <c r="D2626" s="15"/>
      <c r="E2626" s="13"/>
      <c r="F2626" s="15"/>
      <c r="G2626" s="15"/>
    </row>
    <row r="2627" spans="4:7" x14ac:dyDescent="0.2">
      <c r="D2627" s="15"/>
      <c r="E2627" s="13"/>
      <c r="F2627" s="15"/>
      <c r="G2627" s="15"/>
    </row>
    <row r="2628" spans="4:7" x14ac:dyDescent="0.2">
      <c r="D2628" s="15"/>
      <c r="E2628" s="13"/>
      <c r="F2628" s="15"/>
      <c r="G2628" s="15"/>
    </row>
    <row r="2629" spans="4:7" x14ac:dyDescent="0.2">
      <c r="D2629" s="15"/>
      <c r="E2629" s="13"/>
      <c r="F2629" s="15"/>
      <c r="G2629" s="15"/>
    </row>
    <row r="2630" spans="4:7" x14ac:dyDescent="0.2">
      <c r="D2630" s="15"/>
      <c r="E2630" s="13"/>
      <c r="F2630" s="15"/>
      <c r="G2630" s="15"/>
    </row>
    <row r="2631" spans="4:7" x14ac:dyDescent="0.2">
      <c r="D2631" s="15"/>
      <c r="E2631" s="13"/>
      <c r="F2631" s="15"/>
      <c r="G2631" s="15"/>
    </row>
    <row r="2632" spans="4:7" x14ac:dyDescent="0.2">
      <c r="D2632" s="15"/>
      <c r="E2632" s="13"/>
      <c r="F2632" s="15"/>
      <c r="G2632" s="15"/>
    </row>
    <row r="2633" spans="4:7" x14ac:dyDescent="0.2">
      <c r="D2633" s="15"/>
      <c r="E2633" s="13"/>
      <c r="F2633" s="15"/>
      <c r="G2633" s="15"/>
    </row>
    <row r="2634" spans="4:7" x14ac:dyDescent="0.2">
      <c r="D2634" s="15"/>
      <c r="E2634" s="13"/>
      <c r="F2634" s="15"/>
      <c r="G2634" s="15"/>
    </row>
    <row r="2635" spans="4:7" x14ac:dyDescent="0.2">
      <c r="D2635" s="15"/>
      <c r="E2635" s="13"/>
      <c r="F2635" s="15"/>
      <c r="G2635" s="15"/>
    </row>
    <row r="2636" spans="4:7" x14ac:dyDescent="0.2">
      <c r="D2636" s="15"/>
      <c r="E2636" s="13"/>
      <c r="F2636" s="15"/>
      <c r="G2636" s="15"/>
    </row>
    <row r="2637" spans="4:7" x14ac:dyDescent="0.2">
      <c r="D2637" s="15"/>
      <c r="E2637" s="13"/>
      <c r="F2637" s="15"/>
      <c r="G2637" s="15"/>
    </row>
    <row r="2638" spans="4:7" x14ac:dyDescent="0.2">
      <c r="D2638" s="15"/>
      <c r="E2638" s="13"/>
      <c r="F2638" s="15"/>
      <c r="G2638" s="15"/>
    </row>
    <row r="2639" spans="4:7" x14ac:dyDescent="0.2">
      <c r="D2639" s="15"/>
      <c r="E2639" s="13"/>
      <c r="F2639" s="15"/>
      <c r="G2639" s="15"/>
    </row>
    <row r="2640" spans="4:7" x14ac:dyDescent="0.2">
      <c r="D2640" s="15"/>
      <c r="E2640" s="13"/>
      <c r="F2640" s="15"/>
      <c r="G2640" s="15"/>
    </row>
    <row r="2641" spans="4:7" x14ac:dyDescent="0.2">
      <c r="D2641" s="15"/>
      <c r="E2641" s="13"/>
      <c r="F2641" s="15"/>
      <c r="G2641" s="15"/>
    </row>
    <row r="2642" spans="4:7" x14ac:dyDescent="0.2">
      <c r="D2642" s="15"/>
      <c r="E2642" s="13"/>
      <c r="F2642" s="15"/>
      <c r="G2642" s="15"/>
    </row>
    <row r="2643" spans="4:7" x14ac:dyDescent="0.2">
      <c r="D2643" s="15"/>
      <c r="E2643" s="13"/>
      <c r="F2643" s="15"/>
      <c r="G2643" s="15"/>
    </row>
    <row r="2644" spans="4:7" x14ac:dyDescent="0.2">
      <c r="D2644" s="15"/>
      <c r="E2644" s="13"/>
      <c r="F2644" s="15"/>
      <c r="G2644" s="15"/>
    </row>
    <row r="2645" spans="4:7" x14ac:dyDescent="0.2">
      <c r="D2645" s="15"/>
      <c r="E2645" s="13"/>
      <c r="F2645" s="15"/>
      <c r="G2645" s="15"/>
    </row>
    <row r="2646" spans="4:7" x14ac:dyDescent="0.2">
      <c r="D2646" s="15"/>
      <c r="E2646" s="13"/>
      <c r="F2646" s="15"/>
      <c r="G2646" s="15"/>
    </row>
    <row r="2647" spans="4:7" x14ac:dyDescent="0.2">
      <c r="D2647" s="15"/>
      <c r="E2647" s="13"/>
      <c r="F2647" s="15"/>
      <c r="G2647" s="15"/>
    </row>
    <row r="2648" spans="4:7" x14ac:dyDescent="0.2">
      <c r="D2648" s="15"/>
      <c r="E2648" s="13"/>
      <c r="F2648" s="15"/>
      <c r="G2648" s="15"/>
    </row>
    <row r="2649" spans="4:7" x14ac:dyDescent="0.2">
      <c r="D2649" s="15"/>
      <c r="E2649" s="13"/>
      <c r="F2649" s="15"/>
      <c r="G2649" s="15"/>
    </row>
    <row r="2650" spans="4:7" x14ac:dyDescent="0.2">
      <c r="D2650" s="15"/>
      <c r="E2650" s="13"/>
      <c r="F2650" s="15"/>
      <c r="G2650" s="15"/>
    </row>
    <row r="2651" spans="4:7" x14ac:dyDescent="0.2">
      <c r="D2651" s="15"/>
      <c r="E2651" s="13"/>
      <c r="F2651" s="15"/>
      <c r="G2651" s="15"/>
    </row>
    <row r="2652" spans="4:7" x14ac:dyDescent="0.2">
      <c r="D2652" s="15"/>
      <c r="E2652" s="13"/>
      <c r="F2652" s="15"/>
      <c r="G2652" s="15"/>
    </row>
    <row r="2653" spans="4:7" x14ac:dyDescent="0.2">
      <c r="D2653" s="15"/>
      <c r="E2653" s="13"/>
      <c r="F2653" s="15"/>
      <c r="G2653" s="15"/>
    </row>
    <row r="2654" spans="4:7" x14ac:dyDescent="0.2">
      <c r="D2654" s="15"/>
      <c r="E2654" s="13"/>
      <c r="F2654" s="15"/>
      <c r="G2654" s="15"/>
    </row>
    <row r="2655" spans="4:7" x14ac:dyDescent="0.2">
      <c r="D2655" s="15"/>
      <c r="E2655" s="13"/>
      <c r="F2655" s="15"/>
      <c r="G2655" s="15"/>
    </row>
    <row r="2656" spans="4:7" x14ac:dyDescent="0.2">
      <c r="D2656" s="15"/>
      <c r="E2656" s="13"/>
      <c r="F2656" s="15"/>
      <c r="G2656" s="15"/>
    </row>
    <row r="2657" spans="4:7" x14ac:dyDescent="0.2">
      <c r="D2657" s="15"/>
      <c r="E2657" s="13"/>
      <c r="F2657" s="15"/>
      <c r="G2657" s="15"/>
    </row>
    <row r="2658" spans="4:7" x14ac:dyDescent="0.2">
      <c r="D2658" s="15"/>
      <c r="E2658" s="13"/>
      <c r="F2658" s="15"/>
      <c r="G2658" s="15"/>
    </row>
    <row r="2659" spans="4:7" x14ac:dyDescent="0.2">
      <c r="D2659" s="15"/>
      <c r="E2659" s="13"/>
      <c r="F2659" s="15"/>
      <c r="G2659" s="15"/>
    </row>
    <row r="2660" spans="4:7" x14ac:dyDescent="0.2">
      <c r="D2660" s="15"/>
      <c r="E2660" s="13"/>
      <c r="F2660" s="15"/>
      <c r="G2660" s="15"/>
    </row>
    <row r="2661" spans="4:7" x14ac:dyDescent="0.2">
      <c r="D2661" s="15"/>
      <c r="E2661" s="13"/>
      <c r="F2661" s="15"/>
      <c r="G2661" s="15"/>
    </row>
    <row r="2662" spans="4:7" x14ac:dyDescent="0.2">
      <c r="D2662" s="15"/>
      <c r="E2662" s="13"/>
      <c r="F2662" s="15"/>
      <c r="G2662" s="15"/>
    </row>
    <row r="2663" spans="4:7" x14ac:dyDescent="0.2">
      <c r="D2663" s="15"/>
      <c r="E2663" s="13"/>
      <c r="F2663" s="15"/>
      <c r="G2663" s="15"/>
    </row>
    <row r="2664" spans="4:7" x14ac:dyDescent="0.2">
      <c r="D2664" s="15"/>
      <c r="E2664" s="13"/>
      <c r="F2664" s="15"/>
      <c r="G2664" s="15"/>
    </row>
    <row r="2665" spans="4:7" x14ac:dyDescent="0.2">
      <c r="D2665" s="15"/>
      <c r="E2665" s="13"/>
      <c r="F2665" s="15"/>
      <c r="G2665" s="15"/>
    </row>
    <row r="2666" spans="4:7" x14ac:dyDescent="0.2">
      <c r="D2666" s="15"/>
      <c r="E2666" s="13"/>
      <c r="F2666" s="15"/>
      <c r="G2666" s="15"/>
    </row>
    <row r="2667" spans="4:7" x14ac:dyDescent="0.2">
      <c r="D2667" s="15"/>
      <c r="E2667" s="13"/>
      <c r="F2667" s="15"/>
      <c r="G2667" s="15"/>
    </row>
    <row r="2668" spans="4:7" x14ac:dyDescent="0.2">
      <c r="D2668" s="15"/>
      <c r="E2668" s="13"/>
      <c r="F2668" s="15"/>
      <c r="G2668" s="15"/>
    </row>
    <row r="2669" spans="4:7" x14ac:dyDescent="0.2">
      <c r="D2669" s="15"/>
      <c r="E2669" s="13"/>
      <c r="F2669" s="15"/>
      <c r="G2669" s="15"/>
    </row>
    <row r="2670" spans="4:7" x14ac:dyDescent="0.2">
      <c r="D2670" s="15"/>
      <c r="E2670" s="13"/>
      <c r="F2670" s="15"/>
      <c r="G2670" s="15"/>
    </row>
    <row r="2671" spans="4:7" x14ac:dyDescent="0.2">
      <c r="D2671" s="15"/>
      <c r="E2671" s="13"/>
      <c r="F2671" s="15"/>
      <c r="G2671" s="15"/>
    </row>
    <row r="2672" spans="4:7" x14ac:dyDescent="0.2">
      <c r="D2672" s="15"/>
      <c r="E2672" s="13"/>
      <c r="F2672" s="15"/>
      <c r="G2672" s="15"/>
    </row>
    <row r="2673" spans="4:7" x14ac:dyDescent="0.2">
      <c r="D2673" s="15"/>
      <c r="E2673" s="13"/>
      <c r="F2673" s="15"/>
      <c r="G2673" s="15"/>
    </row>
    <row r="2674" spans="4:7" x14ac:dyDescent="0.2">
      <c r="D2674" s="15"/>
      <c r="E2674" s="13"/>
      <c r="F2674" s="15"/>
      <c r="G2674" s="15"/>
    </row>
    <row r="2675" spans="4:7" x14ac:dyDescent="0.2">
      <c r="D2675" s="15"/>
      <c r="E2675" s="13"/>
      <c r="F2675" s="15"/>
      <c r="G2675" s="15"/>
    </row>
    <row r="2676" spans="4:7" x14ac:dyDescent="0.2">
      <c r="D2676" s="15"/>
      <c r="E2676" s="13"/>
      <c r="F2676" s="15"/>
      <c r="G2676" s="15"/>
    </row>
    <row r="2677" spans="4:7" x14ac:dyDescent="0.2">
      <c r="D2677" s="15"/>
      <c r="E2677" s="13"/>
      <c r="F2677" s="15"/>
      <c r="G2677" s="15"/>
    </row>
    <row r="2678" spans="4:7" x14ac:dyDescent="0.2">
      <c r="D2678" s="15"/>
      <c r="E2678" s="13"/>
      <c r="F2678" s="15"/>
      <c r="G2678" s="15"/>
    </row>
    <row r="2679" spans="4:7" x14ac:dyDescent="0.2">
      <c r="D2679" s="15"/>
      <c r="E2679" s="13"/>
      <c r="F2679" s="15"/>
      <c r="G2679" s="15"/>
    </row>
    <row r="2680" spans="4:7" x14ac:dyDescent="0.2">
      <c r="D2680" s="15"/>
      <c r="E2680" s="13"/>
      <c r="F2680" s="15"/>
      <c r="G2680" s="15"/>
    </row>
    <row r="2681" spans="4:7" x14ac:dyDescent="0.2">
      <c r="D2681" s="15"/>
      <c r="E2681" s="13"/>
      <c r="F2681" s="15"/>
      <c r="G2681" s="15"/>
    </row>
    <row r="2682" spans="4:7" x14ac:dyDescent="0.2">
      <c r="D2682" s="15"/>
      <c r="E2682" s="13"/>
      <c r="F2682" s="15"/>
      <c r="G2682" s="15"/>
    </row>
    <row r="2683" spans="4:7" x14ac:dyDescent="0.2">
      <c r="D2683" s="15"/>
      <c r="E2683" s="13"/>
      <c r="F2683" s="15"/>
      <c r="G2683" s="15"/>
    </row>
    <row r="2684" spans="4:7" x14ac:dyDescent="0.2">
      <c r="D2684" s="15"/>
      <c r="E2684" s="13"/>
      <c r="F2684" s="15"/>
      <c r="G2684" s="15"/>
    </row>
    <row r="2685" spans="4:7" x14ac:dyDescent="0.2">
      <c r="D2685" s="15"/>
      <c r="E2685" s="13"/>
      <c r="F2685" s="15"/>
      <c r="G2685" s="15"/>
    </row>
    <row r="2686" spans="4:7" x14ac:dyDescent="0.2">
      <c r="D2686" s="15"/>
      <c r="E2686" s="13"/>
      <c r="F2686" s="15"/>
      <c r="G2686" s="15"/>
    </row>
    <row r="2687" spans="4:7" x14ac:dyDescent="0.2">
      <c r="D2687" s="15"/>
      <c r="E2687" s="13"/>
      <c r="F2687" s="15"/>
      <c r="G2687" s="15"/>
    </row>
    <row r="2688" spans="4:7" x14ac:dyDescent="0.2">
      <c r="D2688" s="15"/>
      <c r="E2688" s="13"/>
      <c r="F2688" s="15"/>
      <c r="G2688" s="15"/>
    </row>
    <row r="2689" spans="4:7" x14ac:dyDescent="0.2">
      <c r="D2689" s="15"/>
      <c r="E2689" s="13"/>
      <c r="F2689" s="15"/>
      <c r="G2689" s="15"/>
    </row>
    <row r="2690" spans="4:7" x14ac:dyDescent="0.2">
      <c r="D2690" s="15"/>
      <c r="E2690" s="13"/>
      <c r="F2690" s="15"/>
      <c r="G2690" s="15"/>
    </row>
    <row r="2691" spans="4:7" x14ac:dyDescent="0.2">
      <c r="D2691" s="15"/>
      <c r="E2691" s="13"/>
      <c r="F2691" s="15"/>
      <c r="G2691" s="15"/>
    </row>
    <row r="2692" spans="4:7" x14ac:dyDescent="0.2">
      <c r="D2692" s="15"/>
      <c r="E2692" s="13"/>
      <c r="F2692" s="15"/>
      <c r="G2692" s="15"/>
    </row>
    <row r="2693" spans="4:7" x14ac:dyDescent="0.2">
      <c r="D2693" s="15"/>
      <c r="E2693" s="13"/>
      <c r="F2693" s="15"/>
      <c r="G2693" s="15"/>
    </row>
    <row r="2694" spans="4:7" x14ac:dyDescent="0.2">
      <c r="D2694" s="15"/>
      <c r="E2694" s="13"/>
      <c r="F2694" s="15"/>
      <c r="G2694" s="15"/>
    </row>
    <row r="2695" spans="4:7" x14ac:dyDescent="0.2">
      <c r="D2695" s="15"/>
      <c r="E2695" s="13"/>
      <c r="F2695" s="15"/>
      <c r="G2695" s="15"/>
    </row>
    <row r="2696" spans="4:7" x14ac:dyDescent="0.2">
      <c r="D2696" s="15"/>
      <c r="E2696" s="13"/>
      <c r="F2696" s="15"/>
      <c r="G2696" s="15"/>
    </row>
    <row r="2697" spans="4:7" x14ac:dyDescent="0.2">
      <c r="D2697" s="15"/>
      <c r="E2697" s="13"/>
      <c r="F2697" s="15"/>
      <c r="G2697" s="15"/>
    </row>
    <row r="2698" spans="4:7" x14ac:dyDescent="0.2">
      <c r="D2698" s="15"/>
      <c r="E2698" s="13"/>
      <c r="F2698" s="15"/>
      <c r="G2698" s="15"/>
    </row>
    <row r="2699" spans="4:7" x14ac:dyDescent="0.2">
      <c r="D2699" s="15"/>
      <c r="E2699" s="13"/>
      <c r="F2699" s="15"/>
      <c r="G2699" s="15"/>
    </row>
    <row r="2700" spans="4:7" x14ac:dyDescent="0.2">
      <c r="D2700" s="15"/>
      <c r="E2700" s="13"/>
      <c r="F2700" s="15"/>
      <c r="G2700" s="15"/>
    </row>
    <row r="2701" spans="4:7" x14ac:dyDescent="0.2">
      <c r="D2701" s="15"/>
      <c r="E2701" s="13"/>
      <c r="F2701" s="15"/>
      <c r="G2701" s="15"/>
    </row>
    <row r="2702" spans="4:7" x14ac:dyDescent="0.2">
      <c r="D2702" s="15"/>
      <c r="E2702" s="13"/>
      <c r="F2702" s="15"/>
      <c r="G2702" s="15"/>
    </row>
    <row r="2703" spans="4:7" x14ac:dyDescent="0.2">
      <c r="D2703" s="15"/>
      <c r="E2703" s="13"/>
      <c r="F2703" s="15"/>
      <c r="G2703" s="15"/>
    </row>
    <row r="2704" spans="4:7" x14ac:dyDescent="0.2">
      <c r="D2704" s="15"/>
      <c r="E2704" s="13"/>
      <c r="F2704" s="15"/>
      <c r="G2704" s="15"/>
    </row>
    <row r="2705" spans="4:7" x14ac:dyDescent="0.2">
      <c r="D2705" s="15"/>
      <c r="E2705" s="13"/>
      <c r="F2705" s="15"/>
      <c r="G2705" s="15"/>
    </row>
    <row r="2706" spans="4:7" x14ac:dyDescent="0.2">
      <c r="D2706" s="15"/>
      <c r="E2706" s="13"/>
      <c r="F2706" s="15"/>
      <c r="G2706" s="15"/>
    </row>
    <row r="2707" spans="4:7" x14ac:dyDescent="0.2">
      <c r="D2707" s="15"/>
      <c r="E2707" s="13"/>
      <c r="F2707" s="15"/>
      <c r="G2707" s="15"/>
    </row>
    <row r="2708" spans="4:7" x14ac:dyDescent="0.2">
      <c r="D2708" s="15"/>
      <c r="E2708" s="13"/>
      <c r="F2708" s="15"/>
      <c r="G2708" s="15"/>
    </row>
    <row r="2709" spans="4:7" x14ac:dyDescent="0.2">
      <c r="D2709" s="15"/>
      <c r="E2709" s="13"/>
      <c r="F2709" s="15"/>
      <c r="G2709" s="15"/>
    </row>
    <row r="2710" spans="4:7" x14ac:dyDescent="0.2">
      <c r="D2710" s="15"/>
      <c r="E2710" s="13"/>
      <c r="F2710" s="15"/>
      <c r="G2710" s="15"/>
    </row>
    <row r="2711" spans="4:7" x14ac:dyDescent="0.2">
      <c r="D2711" s="15"/>
      <c r="E2711" s="13"/>
      <c r="F2711" s="15"/>
      <c r="G2711" s="15"/>
    </row>
    <row r="2712" spans="4:7" x14ac:dyDescent="0.2">
      <c r="D2712" s="15"/>
      <c r="E2712" s="13"/>
      <c r="F2712" s="15"/>
      <c r="G2712" s="15"/>
    </row>
    <row r="2713" spans="4:7" x14ac:dyDescent="0.2">
      <c r="D2713" s="15"/>
      <c r="E2713" s="13"/>
      <c r="F2713" s="15"/>
      <c r="G2713" s="15"/>
    </row>
    <row r="2714" spans="4:7" x14ac:dyDescent="0.2">
      <c r="D2714" s="15"/>
      <c r="E2714" s="13"/>
      <c r="F2714" s="15"/>
      <c r="G2714" s="15"/>
    </row>
    <row r="2715" spans="4:7" x14ac:dyDescent="0.2">
      <c r="D2715" s="15"/>
      <c r="E2715" s="13"/>
      <c r="F2715" s="15"/>
      <c r="G2715" s="15"/>
    </row>
    <row r="2716" spans="4:7" x14ac:dyDescent="0.2">
      <c r="D2716" s="15"/>
      <c r="E2716" s="13"/>
      <c r="F2716" s="15"/>
      <c r="G2716" s="15"/>
    </row>
    <row r="2717" spans="4:7" x14ac:dyDescent="0.2">
      <c r="D2717" s="15"/>
      <c r="E2717" s="13"/>
      <c r="F2717" s="15"/>
      <c r="G2717" s="15"/>
    </row>
    <row r="2718" spans="4:7" x14ac:dyDescent="0.2">
      <c r="D2718" s="15"/>
      <c r="E2718" s="13"/>
      <c r="F2718" s="15"/>
      <c r="G2718" s="15"/>
    </row>
    <row r="2719" spans="4:7" x14ac:dyDescent="0.2">
      <c r="D2719" s="15"/>
      <c r="E2719" s="13"/>
      <c r="F2719" s="15"/>
      <c r="G2719" s="15"/>
    </row>
    <row r="2720" spans="4:7" x14ac:dyDescent="0.2">
      <c r="D2720" s="15"/>
      <c r="E2720" s="13"/>
      <c r="F2720" s="15"/>
      <c r="G2720" s="15"/>
    </row>
    <row r="2721" spans="4:7" x14ac:dyDescent="0.2">
      <c r="D2721" s="15"/>
      <c r="E2721" s="13"/>
      <c r="F2721" s="15"/>
      <c r="G2721" s="15"/>
    </row>
    <row r="2722" spans="4:7" x14ac:dyDescent="0.2">
      <c r="D2722" s="15"/>
      <c r="E2722" s="13"/>
      <c r="F2722" s="15"/>
      <c r="G2722" s="15"/>
    </row>
    <row r="2723" spans="4:7" x14ac:dyDescent="0.2">
      <c r="D2723" s="15"/>
      <c r="E2723" s="13"/>
      <c r="F2723" s="15"/>
      <c r="G2723" s="15"/>
    </row>
    <row r="2724" spans="4:7" x14ac:dyDescent="0.2">
      <c r="D2724" s="15"/>
      <c r="E2724" s="13"/>
      <c r="F2724" s="15"/>
      <c r="G2724" s="15"/>
    </row>
    <row r="2725" spans="4:7" x14ac:dyDescent="0.2">
      <c r="D2725" s="15"/>
      <c r="E2725" s="13"/>
      <c r="F2725" s="15"/>
      <c r="G2725" s="15"/>
    </row>
    <row r="2726" spans="4:7" x14ac:dyDescent="0.2">
      <c r="D2726" s="15"/>
      <c r="E2726" s="13"/>
      <c r="F2726" s="15"/>
      <c r="G2726" s="15"/>
    </row>
    <row r="2727" spans="4:7" x14ac:dyDescent="0.2">
      <c r="D2727" s="15"/>
      <c r="E2727" s="13"/>
      <c r="F2727" s="15"/>
      <c r="G2727" s="15"/>
    </row>
    <row r="2728" spans="4:7" x14ac:dyDescent="0.2">
      <c r="D2728" s="15"/>
      <c r="E2728" s="13"/>
      <c r="F2728" s="15"/>
      <c r="G2728" s="15"/>
    </row>
    <row r="2729" spans="4:7" x14ac:dyDescent="0.2">
      <c r="D2729" s="15"/>
      <c r="E2729" s="13"/>
      <c r="F2729" s="15"/>
      <c r="G2729" s="15"/>
    </row>
    <row r="2730" spans="4:7" x14ac:dyDescent="0.2">
      <c r="D2730" s="15"/>
      <c r="E2730" s="13"/>
      <c r="F2730" s="15"/>
      <c r="G2730" s="15"/>
    </row>
    <row r="2731" spans="4:7" x14ac:dyDescent="0.2">
      <c r="D2731" s="15"/>
      <c r="E2731" s="13"/>
      <c r="F2731" s="15"/>
      <c r="G2731" s="15"/>
    </row>
    <row r="2732" spans="4:7" x14ac:dyDescent="0.2">
      <c r="D2732" s="15"/>
      <c r="E2732" s="13"/>
      <c r="F2732" s="15"/>
      <c r="G2732" s="15"/>
    </row>
    <row r="2733" spans="4:7" x14ac:dyDescent="0.2">
      <c r="D2733" s="15"/>
      <c r="E2733" s="13"/>
      <c r="F2733" s="15"/>
      <c r="G2733" s="15"/>
    </row>
    <row r="2734" spans="4:7" x14ac:dyDescent="0.2">
      <c r="D2734" s="15"/>
      <c r="E2734" s="13"/>
      <c r="F2734" s="15"/>
      <c r="G2734" s="15"/>
    </row>
    <row r="2735" spans="4:7" x14ac:dyDescent="0.2">
      <c r="D2735" s="15"/>
      <c r="E2735" s="13"/>
      <c r="F2735" s="15"/>
      <c r="G2735" s="15"/>
    </row>
    <row r="2736" spans="4:7" x14ac:dyDescent="0.2">
      <c r="D2736" s="15"/>
      <c r="E2736" s="13"/>
      <c r="F2736" s="15"/>
      <c r="G2736" s="15"/>
    </row>
    <row r="2737" spans="4:7" x14ac:dyDescent="0.2">
      <c r="D2737" s="15"/>
      <c r="E2737" s="13"/>
      <c r="F2737" s="15"/>
      <c r="G2737" s="15"/>
    </row>
    <row r="2738" spans="4:7" x14ac:dyDescent="0.2">
      <c r="D2738" s="15"/>
      <c r="E2738" s="13"/>
      <c r="F2738" s="15"/>
      <c r="G2738" s="15"/>
    </row>
    <row r="2739" spans="4:7" x14ac:dyDescent="0.2">
      <c r="D2739" s="15"/>
      <c r="E2739" s="13"/>
      <c r="F2739" s="15"/>
      <c r="G2739" s="15"/>
    </row>
    <row r="2740" spans="4:7" x14ac:dyDescent="0.2">
      <c r="D2740" s="15"/>
      <c r="E2740" s="13"/>
      <c r="F2740" s="15"/>
      <c r="G2740" s="15"/>
    </row>
    <row r="2741" spans="4:7" x14ac:dyDescent="0.2">
      <c r="D2741" s="15"/>
      <c r="E2741" s="13"/>
      <c r="F2741" s="15"/>
      <c r="G2741" s="15"/>
    </row>
    <row r="2742" spans="4:7" x14ac:dyDescent="0.2">
      <c r="D2742" s="15"/>
      <c r="E2742" s="13"/>
      <c r="F2742" s="15"/>
      <c r="G2742" s="15"/>
    </row>
    <row r="2743" spans="4:7" x14ac:dyDescent="0.2">
      <c r="D2743" s="15"/>
      <c r="E2743" s="13"/>
      <c r="F2743" s="15"/>
      <c r="G2743" s="15"/>
    </row>
    <row r="2744" spans="4:7" x14ac:dyDescent="0.2">
      <c r="D2744" s="15"/>
      <c r="E2744" s="13"/>
      <c r="F2744" s="15"/>
      <c r="G2744" s="15"/>
    </row>
    <row r="2745" spans="4:7" x14ac:dyDescent="0.2">
      <c r="D2745" s="15"/>
      <c r="E2745" s="13"/>
      <c r="F2745" s="15"/>
      <c r="G2745" s="15"/>
    </row>
    <row r="2746" spans="4:7" x14ac:dyDescent="0.2">
      <c r="D2746" s="15"/>
      <c r="E2746" s="13"/>
      <c r="F2746" s="15"/>
      <c r="G2746" s="15"/>
    </row>
    <row r="2747" spans="4:7" x14ac:dyDescent="0.2">
      <c r="D2747" s="15"/>
      <c r="E2747" s="13"/>
      <c r="F2747" s="15"/>
      <c r="G2747" s="15"/>
    </row>
    <row r="2748" spans="4:7" x14ac:dyDescent="0.2">
      <c r="D2748" s="15"/>
      <c r="E2748" s="13"/>
      <c r="F2748" s="15"/>
      <c r="G2748" s="15"/>
    </row>
    <row r="2749" spans="4:7" x14ac:dyDescent="0.2">
      <c r="D2749" s="15"/>
      <c r="E2749" s="13"/>
      <c r="F2749" s="15"/>
      <c r="G2749" s="15"/>
    </row>
    <row r="2750" spans="4:7" x14ac:dyDescent="0.2">
      <c r="D2750" s="15"/>
      <c r="E2750" s="13"/>
      <c r="F2750" s="15"/>
      <c r="G2750" s="15"/>
    </row>
    <row r="2751" spans="4:7" x14ac:dyDescent="0.2">
      <c r="D2751" s="15"/>
      <c r="E2751" s="13"/>
      <c r="F2751" s="15"/>
      <c r="G2751" s="15"/>
    </row>
    <row r="2752" spans="4:7" x14ac:dyDescent="0.2">
      <c r="D2752" s="15"/>
      <c r="E2752" s="13"/>
      <c r="F2752" s="15"/>
      <c r="G2752" s="15"/>
    </row>
    <row r="2753" spans="4:7" x14ac:dyDescent="0.2">
      <c r="D2753" s="15"/>
      <c r="E2753" s="13"/>
      <c r="F2753" s="15"/>
      <c r="G2753" s="15"/>
    </row>
    <row r="2754" spans="4:7" x14ac:dyDescent="0.2">
      <c r="D2754" s="15"/>
      <c r="E2754" s="13"/>
      <c r="F2754" s="15"/>
      <c r="G2754" s="15"/>
    </row>
    <row r="2755" spans="4:7" x14ac:dyDescent="0.2">
      <c r="D2755" s="15"/>
      <c r="E2755" s="13"/>
      <c r="F2755" s="15"/>
      <c r="G2755" s="15"/>
    </row>
    <row r="2756" spans="4:7" x14ac:dyDescent="0.2">
      <c r="D2756" s="15"/>
      <c r="E2756" s="13"/>
      <c r="F2756" s="15"/>
      <c r="G2756" s="15"/>
    </row>
    <row r="2757" spans="4:7" x14ac:dyDescent="0.2">
      <c r="D2757" s="15"/>
      <c r="E2757" s="13"/>
      <c r="F2757" s="15"/>
      <c r="G2757" s="15"/>
    </row>
    <row r="2758" spans="4:7" x14ac:dyDescent="0.2">
      <c r="D2758" s="15"/>
      <c r="E2758" s="13"/>
      <c r="F2758" s="15"/>
      <c r="G2758" s="15"/>
    </row>
    <row r="2759" spans="4:7" x14ac:dyDescent="0.2">
      <c r="D2759" s="15"/>
      <c r="E2759" s="13"/>
      <c r="F2759" s="15"/>
      <c r="G2759" s="15"/>
    </row>
    <row r="2760" spans="4:7" x14ac:dyDescent="0.2">
      <c r="D2760" s="15"/>
      <c r="E2760" s="13"/>
      <c r="F2760" s="15"/>
      <c r="G2760" s="15"/>
    </row>
    <row r="2761" spans="4:7" x14ac:dyDescent="0.2">
      <c r="D2761" s="15"/>
      <c r="E2761" s="13"/>
      <c r="F2761" s="15"/>
      <c r="G2761" s="15"/>
    </row>
    <row r="2762" spans="4:7" x14ac:dyDescent="0.2">
      <c r="D2762" s="15"/>
      <c r="E2762" s="13"/>
      <c r="F2762" s="15"/>
      <c r="G2762" s="15"/>
    </row>
    <row r="2763" spans="4:7" x14ac:dyDescent="0.2">
      <c r="D2763" s="15"/>
      <c r="E2763" s="13"/>
      <c r="F2763" s="15"/>
      <c r="G2763" s="15"/>
    </row>
    <row r="2764" spans="4:7" x14ac:dyDescent="0.2">
      <c r="D2764" s="15"/>
      <c r="E2764" s="13"/>
      <c r="F2764" s="15"/>
      <c r="G2764" s="15"/>
    </row>
    <row r="2765" spans="4:7" x14ac:dyDescent="0.2">
      <c r="D2765" s="15"/>
      <c r="E2765" s="13"/>
      <c r="F2765" s="15"/>
      <c r="G2765" s="15"/>
    </row>
    <row r="2766" spans="4:7" x14ac:dyDescent="0.2">
      <c r="D2766" s="15"/>
      <c r="E2766" s="13"/>
      <c r="F2766" s="15"/>
      <c r="G2766" s="15"/>
    </row>
    <row r="2767" spans="4:7" x14ac:dyDescent="0.2">
      <c r="D2767" s="15"/>
      <c r="E2767" s="13"/>
      <c r="F2767" s="15"/>
      <c r="G2767" s="15"/>
    </row>
    <row r="2768" spans="4:7" x14ac:dyDescent="0.2">
      <c r="D2768" s="15"/>
      <c r="E2768" s="13"/>
      <c r="F2768" s="15"/>
      <c r="G2768" s="15"/>
    </row>
    <row r="2769" spans="4:7" x14ac:dyDescent="0.2">
      <c r="D2769" s="15"/>
      <c r="E2769" s="13"/>
      <c r="F2769" s="15"/>
      <c r="G2769" s="15"/>
    </row>
    <row r="2770" spans="4:7" x14ac:dyDescent="0.2">
      <c r="D2770" s="15"/>
      <c r="E2770" s="13"/>
      <c r="F2770" s="15"/>
      <c r="G2770" s="15"/>
    </row>
    <row r="2771" spans="4:7" x14ac:dyDescent="0.2">
      <c r="D2771" s="15"/>
      <c r="E2771" s="13"/>
      <c r="F2771" s="15"/>
      <c r="G2771" s="15"/>
    </row>
    <row r="2772" spans="4:7" x14ac:dyDescent="0.2">
      <c r="D2772" s="15"/>
      <c r="E2772" s="13"/>
      <c r="F2772" s="15"/>
      <c r="G2772" s="15"/>
    </row>
    <row r="2773" spans="4:7" x14ac:dyDescent="0.2">
      <c r="D2773" s="15"/>
      <c r="E2773" s="13"/>
      <c r="F2773" s="15"/>
      <c r="G2773" s="15"/>
    </row>
    <row r="2774" spans="4:7" x14ac:dyDescent="0.2">
      <c r="D2774" s="15"/>
      <c r="E2774" s="13"/>
      <c r="F2774" s="15"/>
      <c r="G2774" s="15"/>
    </row>
    <row r="2775" spans="4:7" x14ac:dyDescent="0.2">
      <c r="D2775" s="15"/>
      <c r="E2775" s="13"/>
      <c r="F2775" s="15"/>
      <c r="G2775" s="15"/>
    </row>
    <row r="2776" spans="4:7" x14ac:dyDescent="0.2">
      <c r="D2776" s="15"/>
      <c r="E2776" s="13"/>
      <c r="F2776" s="15"/>
      <c r="G2776" s="15"/>
    </row>
    <row r="2777" spans="4:7" x14ac:dyDescent="0.2">
      <c r="D2777" s="15"/>
      <c r="E2777" s="13"/>
      <c r="F2777" s="15"/>
      <c r="G2777" s="15"/>
    </row>
    <row r="2778" spans="4:7" x14ac:dyDescent="0.2">
      <c r="D2778" s="15"/>
      <c r="E2778" s="13"/>
      <c r="F2778" s="15"/>
      <c r="G2778" s="15"/>
    </row>
    <row r="2779" spans="4:7" x14ac:dyDescent="0.2">
      <c r="D2779" s="15"/>
      <c r="E2779" s="13"/>
      <c r="F2779" s="15"/>
      <c r="G2779" s="15"/>
    </row>
    <row r="2780" spans="4:7" x14ac:dyDescent="0.2">
      <c r="D2780" s="15"/>
      <c r="E2780" s="13"/>
      <c r="F2780" s="15"/>
      <c r="G2780" s="15"/>
    </row>
    <row r="2781" spans="4:7" x14ac:dyDescent="0.2">
      <c r="D2781" s="15"/>
      <c r="E2781" s="13"/>
      <c r="F2781" s="15"/>
      <c r="G2781" s="15"/>
    </row>
    <row r="2782" spans="4:7" x14ac:dyDescent="0.2">
      <c r="D2782" s="15"/>
      <c r="E2782" s="13"/>
      <c r="F2782" s="15"/>
      <c r="G2782" s="15"/>
    </row>
    <row r="2783" spans="4:7" x14ac:dyDescent="0.2">
      <c r="D2783" s="15"/>
      <c r="E2783" s="13"/>
      <c r="F2783" s="15"/>
      <c r="G2783" s="15"/>
    </row>
    <row r="2784" spans="4:7" x14ac:dyDescent="0.2">
      <c r="D2784" s="15"/>
      <c r="E2784" s="13"/>
      <c r="F2784" s="15"/>
      <c r="G2784" s="15"/>
    </row>
    <row r="2785" spans="4:7" x14ac:dyDescent="0.2">
      <c r="D2785" s="15"/>
      <c r="E2785" s="13"/>
      <c r="F2785" s="15"/>
      <c r="G2785" s="15"/>
    </row>
    <row r="2786" spans="4:7" x14ac:dyDescent="0.2">
      <c r="D2786" s="15"/>
      <c r="E2786" s="13"/>
      <c r="F2786" s="15"/>
      <c r="G2786" s="15"/>
    </row>
    <row r="2787" spans="4:7" x14ac:dyDescent="0.2">
      <c r="D2787" s="15"/>
      <c r="E2787" s="13"/>
      <c r="F2787" s="15"/>
      <c r="G2787" s="15"/>
    </row>
    <row r="2788" spans="4:7" x14ac:dyDescent="0.2">
      <c r="D2788" s="15"/>
      <c r="E2788" s="13"/>
      <c r="F2788" s="15"/>
      <c r="G2788" s="15"/>
    </row>
    <row r="2789" spans="4:7" x14ac:dyDescent="0.2">
      <c r="D2789" s="15"/>
      <c r="E2789" s="13"/>
      <c r="F2789" s="15"/>
      <c r="G2789" s="15"/>
    </row>
    <row r="2790" spans="4:7" x14ac:dyDescent="0.2">
      <c r="D2790" s="15"/>
      <c r="E2790" s="13"/>
      <c r="F2790" s="15"/>
      <c r="G2790" s="15"/>
    </row>
    <row r="2791" spans="4:7" x14ac:dyDescent="0.2">
      <c r="D2791" s="15"/>
      <c r="E2791" s="13"/>
      <c r="F2791" s="15"/>
      <c r="G2791" s="15"/>
    </row>
    <row r="2792" spans="4:7" x14ac:dyDescent="0.2">
      <c r="D2792" s="15"/>
      <c r="E2792" s="13"/>
      <c r="F2792" s="15"/>
      <c r="G2792" s="15"/>
    </row>
    <row r="2793" spans="4:7" x14ac:dyDescent="0.2">
      <c r="D2793" s="15"/>
      <c r="E2793" s="13"/>
      <c r="F2793" s="15"/>
      <c r="G2793" s="15"/>
    </row>
    <row r="2794" spans="4:7" x14ac:dyDescent="0.2">
      <c r="D2794" s="15"/>
      <c r="E2794" s="13"/>
      <c r="F2794" s="15"/>
      <c r="G2794" s="15"/>
    </row>
    <row r="2795" spans="4:7" x14ac:dyDescent="0.2">
      <c r="D2795" s="15"/>
      <c r="E2795" s="13"/>
      <c r="F2795" s="15"/>
      <c r="G2795" s="15"/>
    </row>
    <row r="2796" spans="4:7" x14ac:dyDescent="0.2">
      <c r="D2796" s="15"/>
      <c r="E2796" s="13"/>
      <c r="F2796" s="15"/>
      <c r="G2796" s="15"/>
    </row>
    <row r="2797" spans="4:7" x14ac:dyDescent="0.2">
      <c r="D2797" s="15"/>
      <c r="E2797" s="13"/>
      <c r="F2797" s="15"/>
      <c r="G2797" s="15"/>
    </row>
    <row r="2798" spans="4:7" x14ac:dyDescent="0.2">
      <c r="D2798" s="15"/>
      <c r="E2798" s="13"/>
      <c r="F2798" s="15"/>
      <c r="G2798" s="15"/>
    </row>
    <row r="2799" spans="4:7" x14ac:dyDescent="0.2">
      <c r="D2799" s="15"/>
      <c r="E2799" s="13"/>
      <c r="F2799" s="15"/>
      <c r="G2799" s="15"/>
    </row>
    <row r="2800" spans="4:7" x14ac:dyDescent="0.2">
      <c r="D2800" s="15"/>
      <c r="E2800" s="13"/>
      <c r="F2800" s="15"/>
      <c r="G2800" s="15"/>
    </row>
    <row r="2801" spans="4:7" x14ac:dyDescent="0.2">
      <c r="D2801" s="15"/>
      <c r="E2801" s="13"/>
      <c r="F2801" s="15"/>
      <c r="G2801" s="15"/>
    </row>
    <row r="2802" spans="4:7" x14ac:dyDescent="0.2">
      <c r="D2802" s="15"/>
      <c r="E2802" s="13"/>
      <c r="F2802" s="15"/>
      <c r="G2802" s="15"/>
    </row>
    <row r="2803" spans="4:7" x14ac:dyDescent="0.2">
      <c r="D2803" s="15"/>
      <c r="E2803" s="13"/>
      <c r="F2803" s="15"/>
      <c r="G2803" s="15"/>
    </row>
    <row r="2804" spans="4:7" x14ac:dyDescent="0.2">
      <c r="D2804" s="15"/>
      <c r="E2804" s="13"/>
      <c r="F2804" s="15"/>
      <c r="G2804" s="15"/>
    </row>
    <row r="2805" spans="4:7" x14ac:dyDescent="0.2">
      <c r="D2805" s="15"/>
      <c r="E2805" s="13"/>
      <c r="F2805" s="15"/>
      <c r="G2805" s="15"/>
    </row>
    <row r="2806" spans="4:7" x14ac:dyDescent="0.2">
      <c r="D2806" s="15"/>
      <c r="E2806" s="13"/>
      <c r="F2806" s="15"/>
      <c r="G2806" s="15"/>
    </row>
    <row r="2807" spans="4:7" x14ac:dyDescent="0.2">
      <c r="D2807" s="15"/>
      <c r="E2807" s="13"/>
      <c r="F2807" s="15"/>
      <c r="G2807" s="15"/>
    </row>
    <row r="2808" spans="4:7" x14ac:dyDescent="0.2">
      <c r="D2808" s="15"/>
      <c r="E2808" s="13"/>
      <c r="F2808" s="15"/>
      <c r="G2808" s="15"/>
    </row>
    <row r="2809" spans="4:7" x14ac:dyDescent="0.2">
      <c r="D2809" s="15"/>
      <c r="E2809" s="13"/>
      <c r="F2809" s="15"/>
      <c r="G2809" s="15"/>
    </row>
    <row r="2810" spans="4:7" x14ac:dyDescent="0.2">
      <c r="D2810" s="15"/>
      <c r="E2810" s="13"/>
      <c r="F2810" s="15"/>
      <c r="G2810" s="15"/>
    </row>
    <row r="2811" spans="4:7" x14ac:dyDescent="0.2">
      <c r="D2811" s="15"/>
      <c r="E2811" s="13"/>
      <c r="F2811" s="15"/>
      <c r="G2811" s="15"/>
    </row>
    <row r="2812" spans="4:7" x14ac:dyDescent="0.2">
      <c r="D2812" s="15"/>
      <c r="E2812" s="13"/>
      <c r="F2812" s="15"/>
      <c r="G2812" s="15"/>
    </row>
    <row r="2813" spans="4:7" x14ac:dyDescent="0.2">
      <c r="D2813" s="15"/>
      <c r="E2813" s="13"/>
      <c r="F2813" s="15"/>
      <c r="G2813" s="15"/>
    </row>
    <row r="2814" spans="4:7" x14ac:dyDescent="0.2">
      <c r="D2814" s="15"/>
      <c r="E2814" s="13"/>
      <c r="F2814" s="15"/>
      <c r="G2814" s="15"/>
    </row>
    <row r="2815" spans="4:7" x14ac:dyDescent="0.2">
      <c r="D2815" s="15"/>
      <c r="E2815" s="13"/>
      <c r="F2815" s="15"/>
      <c r="G2815" s="15"/>
    </row>
    <row r="2816" spans="4:7" x14ac:dyDescent="0.2">
      <c r="D2816" s="15"/>
      <c r="E2816" s="13"/>
      <c r="F2816" s="15"/>
      <c r="G2816" s="15"/>
    </row>
    <row r="2817" spans="4:7" x14ac:dyDescent="0.2">
      <c r="D2817" s="15"/>
      <c r="E2817" s="13"/>
      <c r="F2817" s="15"/>
      <c r="G2817" s="15"/>
    </row>
    <row r="2818" spans="4:7" x14ac:dyDescent="0.2">
      <c r="D2818" s="15"/>
      <c r="E2818" s="13"/>
      <c r="F2818" s="15"/>
      <c r="G2818" s="15"/>
    </row>
    <row r="2819" spans="4:7" x14ac:dyDescent="0.2">
      <c r="D2819" s="15"/>
      <c r="E2819" s="13"/>
      <c r="F2819" s="15"/>
      <c r="G2819" s="15"/>
    </row>
    <row r="2820" spans="4:7" x14ac:dyDescent="0.2">
      <c r="D2820" s="15"/>
      <c r="E2820" s="13"/>
      <c r="F2820" s="15"/>
      <c r="G2820" s="15"/>
    </row>
    <row r="2821" spans="4:7" x14ac:dyDescent="0.2">
      <c r="D2821" s="15"/>
      <c r="E2821" s="13"/>
      <c r="F2821" s="15"/>
      <c r="G2821" s="15"/>
    </row>
    <row r="2822" spans="4:7" x14ac:dyDescent="0.2">
      <c r="D2822" s="15"/>
      <c r="E2822" s="13"/>
      <c r="F2822" s="15"/>
      <c r="G2822" s="15"/>
    </row>
    <row r="2823" spans="4:7" x14ac:dyDescent="0.2">
      <c r="D2823" s="15"/>
      <c r="E2823" s="13"/>
      <c r="F2823" s="15"/>
      <c r="G2823" s="15"/>
    </row>
    <row r="2824" spans="4:7" x14ac:dyDescent="0.2">
      <c r="D2824" s="15"/>
      <c r="E2824" s="13"/>
      <c r="F2824" s="15"/>
      <c r="G2824" s="15"/>
    </row>
    <row r="2825" spans="4:7" x14ac:dyDescent="0.2">
      <c r="D2825" s="15"/>
      <c r="E2825" s="13"/>
      <c r="F2825" s="15"/>
      <c r="G2825" s="15"/>
    </row>
    <row r="2826" spans="4:7" x14ac:dyDescent="0.2">
      <c r="D2826" s="15"/>
      <c r="E2826" s="13"/>
      <c r="F2826" s="15"/>
      <c r="G2826" s="15"/>
    </row>
    <row r="2827" spans="4:7" x14ac:dyDescent="0.2">
      <c r="D2827" s="15"/>
      <c r="E2827" s="13"/>
      <c r="F2827" s="15"/>
      <c r="G2827" s="15"/>
    </row>
    <row r="2828" spans="4:7" x14ac:dyDescent="0.2">
      <c r="D2828" s="15"/>
      <c r="E2828" s="13"/>
      <c r="F2828" s="15"/>
      <c r="G2828" s="15"/>
    </row>
    <row r="2829" spans="4:7" x14ac:dyDescent="0.2">
      <c r="D2829" s="15"/>
      <c r="E2829" s="13"/>
      <c r="F2829" s="15"/>
      <c r="G2829" s="15"/>
    </row>
    <row r="2830" spans="4:7" x14ac:dyDescent="0.2">
      <c r="D2830" s="15"/>
      <c r="E2830" s="13"/>
      <c r="F2830" s="15"/>
      <c r="G2830" s="15"/>
    </row>
    <row r="2831" spans="4:7" x14ac:dyDescent="0.2">
      <c r="D2831" s="15"/>
      <c r="E2831" s="13"/>
      <c r="F2831" s="15"/>
      <c r="G2831" s="15"/>
    </row>
    <row r="2832" spans="4:7" x14ac:dyDescent="0.2">
      <c r="D2832" s="15"/>
      <c r="E2832" s="13"/>
      <c r="F2832" s="15"/>
      <c r="G2832" s="15"/>
    </row>
    <row r="2833" spans="4:7" x14ac:dyDescent="0.2">
      <c r="D2833" s="15"/>
      <c r="E2833" s="13"/>
      <c r="F2833" s="15"/>
      <c r="G2833" s="15"/>
    </row>
    <row r="2834" spans="4:7" x14ac:dyDescent="0.2">
      <c r="D2834" s="15"/>
      <c r="E2834" s="13"/>
      <c r="F2834" s="15"/>
      <c r="G2834" s="15"/>
    </row>
    <row r="2835" spans="4:7" x14ac:dyDescent="0.2">
      <c r="D2835" s="15"/>
      <c r="E2835" s="13"/>
      <c r="F2835" s="15"/>
      <c r="G2835" s="15"/>
    </row>
    <row r="2836" spans="4:7" x14ac:dyDescent="0.2">
      <c r="D2836" s="15"/>
      <c r="E2836" s="13"/>
      <c r="F2836" s="15"/>
      <c r="G2836" s="15"/>
    </row>
    <row r="2837" spans="4:7" x14ac:dyDescent="0.2">
      <c r="D2837" s="15"/>
      <c r="E2837" s="13"/>
      <c r="F2837" s="15"/>
      <c r="G2837" s="15"/>
    </row>
    <row r="2838" spans="4:7" x14ac:dyDescent="0.2">
      <c r="D2838" s="15"/>
      <c r="E2838" s="13"/>
      <c r="F2838" s="15"/>
      <c r="G2838" s="15"/>
    </row>
    <row r="2839" spans="4:7" x14ac:dyDescent="0.2">
      <c r="D2839" s="15"/>
      <c r="E2839" s="13"/>
      <c r="F2839" s="15"/>
      <c r="G2839" s="15"/>
    </row>
    <row r="2840" spans="4:7" x14ac:dyDescent="0.2">
      <c r="D2840" s="15"/>
      <c r="E2840" s="13"/>
      <c r="F2840" s="15"/>
      <c r="G2840" s="15"/>
    </row>
    <row r="2841" spans="4:7" x14ac:dyDescent="0.2">
      <c r="D2841" s="15"/>
      <c r="E2841" s="13"/>
      <c r="F2841" s="15"/>
      <c r="G2841" s="15"/>
    </row>
    <row r="2842" spans="4:7" x14ac:dyDescent="0.2">
      <c r="D2842" s="15"/>
      <c r="E2842" s="13"/>
      <c r="F2842" s="15"/>
      <c r="G2842" s="15"/>
    </row>
    <row r="2843" spans="4:7" x14ac:dyDescent="0.2">
      <c r="D2843" s="15"/>
      <c r="E2843" s="13"/>
      <c r="F2843" s="15"/>
      <c r="G2843" s="15"/>
    </row>
    <row r="2844" spans="4:7" x14ac:dyDescent="0.2">
      <c r="D2844" s="15"/>
      <c r="E2844" s="13"/>
      <c r="F2844" s="15"/>
      <c r="G2844" s="15"/>
    </row>
    <row r="2845" spans="4:7" x14ac:dyDescent="0.2">
      <c r="D2845" s="15"/>
      <c r="E2845" s="13"/>
      <c r="F2845" s="15"/>
      <c r="G2845" s="15"/>
    </row>
    <row r="2846" spans="4:7" x14ac:dyDescent="0.2">
      <c r="D2846" s="15"/>
      <c r="E2846" s="13"/>
      <c r="F2846" s="15"/>
      <c r="G2846" s="15"/>
    </row>
    <row r="2847" spans="4:7" x14ac:dyDescent="0.2">
      <c r="D2847" s="15"/>
      <c r="E2847" s="13"/>
      <c r="F2847" s="15"/>
      <c r="G2847" s="15"/>
    </row>
    <row r="2848" spans="4:7" x14ac:dyDescent="0.2">
      <c r="D2848" s="15"/>
      <c r="E2848" s="13"/>
      <c r="F2848" s="15"/>
      <c r="G2848" s="15"/>
    </row>
    <row r="2849" spans="4:7" x14ac:dyDescent="0.2">
      <c r="D2849" s="15"/>
      <c r="E2849" s="13"/>
      <c r="F2849" s="15"/>
      <c r="G2849" s="15"/>
    </row>
    <row r="2850" spans="4:7" x14ac:dyDescent="0.2">
      <c r="D2850" s="15"/>
      <c r="E2850" s="13"/>
      <c r="F2850" s="15"/>
      <c r="G2850" s="15"/>
    </row>
    <row r="2851" spans="4:7" x14ac:dyDescent="0.2">
      <c r="D2851" s="15"/>
      <c r="E2851" s="13"/>
      <c r="F2851" s="15"/>
      <c r="G2851" s="15"/>
    </row>
    <row r="2852" spans="4:7" x14ac:dyDescent="0.2">
      <c r="D2852" s="15"/>
      <c r="E2852" s="13"/>
      <c r="F2852" s="15"/>
      <c r="G2852" s="15"/>
    </row>
    <row r="2853" spans="4:7" x14ac:dyDescent="0.2">
      <c r="D2853" s="15"/>
      <c r="E2853" s="13"/>
      <c r="F2853" s="15"/>
      <c r="G2853" s="15"/>
    </row>
    <row r="2854" spans="4:7" x14ac:dyDescent="0.2">
      <c r="D2854" s="15"/>
      <c r="E2854" s="13"/>
      <c r="F2854" s="15"/>
      <c r="G2854" s="15"/>
    </row>
    <row r="2855" spans="4:7" x14ac:dyDescent="0.2">
      <c r="D2855" s="15"/>
      <c r="E2855" s="13"/>
      <c r="F2855" s="15"/>
      <c r="G2855" s="15"/>
    </row>
    <row r="2856" spans="4:7" x14ac:dyDescent="0.2">
      <c r="D2856" s="15"/>
      <c r="E2856" s="13"/>
      <c r="F2856" s="15"/>
      <c r="G2856" s="15"/>
    </row>
    <row r="2857" spans="4:7" x14ac:dyDescent="0.2">
      <c r="D2857" s="15"/>
      <c r="E2857" s="13"/>
      <c r="F2857" s="15"/>
      <c r="G2857" s="15"/>
    </row>
    <row r="2858" spans="4:7" x14ac:dyDescent="0.2">
      <c r="D2858" s="15"/>
      <c r="E2858" s="13"/>
      <c r="F2858" s="15"/>
      <c r="G2858" s="15"/>
    </row>
    <row r="2859" spans="4:7" x14ac:dyDescent="0.2">
      <c r="D2859" s="15"/>
      <c r="E2859" s="13"/>
      <c r="F2859" s="15"/>
      <c r="G2859" s="15"/>
    </row>
    <row r="2860" spans="4:7" x14ac:dyDescent="0.2">
      <c r="D2860" s="15"/>
      <c r="E2860" s="13"/>
      <c r="F2860" s="15"/>
      <c r="G2860" s="15"/>
    </row>
    <row r="2861" spans="4:7" x14ac:dyDescent="0.2">
      <c r="D2861" s="15"/>
      <c r="E2861" s="13"/>
      <c r="F2861" s="15"/>
      <c r="G2861" s="15"/>
    </row>
    <row r="2862" spans="4:7" x14ac:dyDescent="0.2">
      <c r="D2862" s="15"/>
      <c r="E2862" s="13"/>
      <c r="F2862" s="15"/>
      <c r="G2862" s="15"/>
    </row>
    <row r="2863" spans="4:7" x14ac:dyDescent="0.2">
      <c r="D2863" s="15"/>
      <c r="E2863" s="13"/>
      <c r="F2863" s="15"/>
      <c r="G2863" s="15"/>
    </row>
    <row r="2864" spans="4:7" x14ac:dyDescent="0.2">
      <c r="D2864" s="15"/>
      <c r="E2864" s="13"/>
      <c r="F2864" s="15"/>
      <c r="G2864" s="15"/>
    </row>
    <row r="2865" spans="4:7" x14ac:dyDescent="0.2">
      <c r="D2865" s="15"/>
      <c r="E2865" s="13"/>
      <c r="F2865" s="15"/>
      <c r="G2865" s="15"/>
    </row>
    <row r="2866" spans="4:7" x14ac:dyDescent="0.2">
      <c r="D2866" s="15"/>
      <c r="E2866" s="13"/>
      <c r="F2866" s="15"/>
      <c r="G2866" s="15"/>
    </row>
    <row r="2867" spans="4:7" x14ac:dyDescent="0.2">
      <c r="D2867" s="15"/>
      <c r="E2867" s="13"/>
      <c r="F2867" s="15"/>
      <c r="G2867" s="15"/>
    </row>
    <row r="2868" spans="4:7" x14ac:dyDescent="0.2">
      <c r="D2868" s="15"/>
      <c r="E2868" s="13"/>
      <c r="F2868" s="15"/>
      <c r="G2868" s="15"/>
    </row>
    <row r="2869" spans="4:7" x14ac:dyDescent="0.2">
      <c r="D2869" s="15"/>
      <c r="E2869" s="13"/>
      <c r="F2869" s="15"/>
      <c r="G2869" s="15"/>
    </row>
    <row r="2870" spans="4:7" x14ac:dyDescent="0.2">
      <c r="D2870" s="15"/>
      <c r="E2870" s="13"/>
      <c r="F2870" s="15"/>
      <c r="G2870" s="15"/>
    </row>
    <row r="2871" spans="4:7" x14ac:dyDescent="0.2">
      <c r="D2871" s="15"/>
      <c r="E2871" s="13"/>
      <c r="F2871" s="15"/>
      <c r="G2871" s="15"/>
    </row>
    <row r="2872" spans="4:7" x14ac:dyDescent="0.2">
      <c r="D2872" s="15"/>
      <c r="E2872" s="13"/>
      <c r="F2872" s="15"/>
      <c r="G2872" s="15"/>
    </row>
    <row r="2873" spans="4:7" x14ac:dyDescent="0.2">
      <c r="D2873" s="15"/>
      <c r="E2873" s="13"/>
      <c r="F2873" s="15"/>
      <c r="G2873" s="15"/>
    </row>
    <row r="2874" spans="4:7" x14ac:dyDescent="0.2">
      <c r="D2874" s="15"/>
      <c r="E2874" s="13"/>
      <c r="F2874" s="15"/>
      <c r="G2874" s="15"/>
    </row>
    <row r="2875" spans="4:7" x14ac:dyDescent="0.2">
      <c r="D2875" s="15"/>
      <c r="E2875" s="13"/>
      <c r="F2875" s="15"/>
      <c r="G2875" s="15"/>
    </row>
    <row r="2876" spans="4:7" x14ac:dyDescent="0.2">
      <c r="D2876" s="15"/>
      <c r="E2876" s="13"/>
      <c r="F2876" s="15"/>
      <c r="G2876" s="15"/>
    </row>
    <row r="2877" spans="4:7" x14ac:dyDescent="0.2">
      <c r="D2877" s="15"/>
      <c r="E2877" s="13"/>
      <c r="F2877" s="15"/>
      <c r="G2877" s="15"/>
    </row>
    <row r="2878" spans="4:7" x14ac:dyDescent="0.2">
      <c r="D2878" s="15"/>
      <c r="E2878" s="13"/>
      <c r="F2878" s="15"/>
      <c r="G2878" s="15"/>
    </row>
    <row r="2879" spans="4:7" x14ac:dyDescent="0.2">
      <c r="D2879" s="15"/>
      <c r="E2879" s="13"/>
      <c r="F2879" s="15"/>
      <c r="G2879" s="15"/>
    </row>
    <row r="2880" spans="4:7" x14ac:dyDescent="0.2">
      <c r="D2880" s="15"/>
      <c r="E2880" s="13"/>
      <c r="F2880" s="15"/>
      <c r="G2880" s="15"/>
    </row>
    <row r="2881" spans="4:7" x14ac:dyDescent="0.2">
      <c r="D2881" s="15"/>
      <c r="E2881" s="13"/>
      <c r="F2881" s="15"/>
      <c r="G2881" s="15"/>
    </row>
    <row r="2882" spans="4:7" x14ac:dyDescent="0.2">
      <c r="D2882" s="15"/>
      <c r="E2882" s="13"/>
      <c r="F2882" s="15"/>
      <c r="G2882" s="15"/>
    </row>
    <row r="2883" spans="4:7" x14ac:dyDescent="0.2">
      <c r="D2883" s="15"/>
      <c r="E2883" s="13"/>
      <c r="F2883" s="15"/>
      <c r="G2883" s="15"/>
    </row>
    <row r="2884" spans="4:7" x14ac:dyDescent="0.2">
      <c r="D2884" s="15"/>
      <c r="E2884" s="13"/>
      <c r="F2884" s="15"/>
      <c r="G2884" s="15"/>
    </row>
    <row r="2885" spans="4:7" x14ac:dyDescent="0.2">
      <c r="D2885" s="15"/>
      <c r="E2885" s="13"/>
      <c r="F2885" s="15"/>
      <c r="G2885" s="15"/>
    </row>
    <row r="2886" spans="4:7" x14ac:dyDescent="0.2">
      <c r="D2886" s="15"/>
      <c r="E2886" s="13"/>
      <c r="F2886" s="15"/>
      <c r="G2886" s="15"/>
    </row>
    <row r="2887" spans="4:7" x14ac:dyDescent="0.2">
      <c r="D2887" s="15"/>
      <c r="E2887" s="13"/>
      <c r="F2887" s="15"/>
      <c r="G2887" s="15"/>
    </row>
    <row r="2888" spans="4:7" x14ac:dyDescent="0.2">
      <c r="D2888" s="15"/>
      <c r="E2888" s="13"/>
      <c r="F2888" s="15"/>
      <c r="G2888" s="15"/>
    </row>
    <row r="2889" spans="4:7" x14ac:dyDescent="0.2">
      <c r="D2889" s="15"/>
      <c r="E2889" s="13"/>
      <c r="F2889" s="15"/>
      <c r="G2889" s="15"/>
    </row>
    <row r="2890" spans="4:7" x14ac:dyDescent="0.2">
      <c r="D2890" s="15"/>
      <c r="E2890" s="13"/>
      <c r="F2890" s="15"/>
      <c r="G2890" s="15"/>
    </row>
    <row r="2891" spans="4:7" x14ac:dyDescent="0.2">
      <c r="D2891" s="15"/>
      <c r="E2891" s="13"/>
      <c r="F2891" s="15"/>
      <c r="G2891" s="15"/>
    </row>
    <row r="2892" spans="4:7" x14ac:dyDescent="0.2">
      <c r="D2892" s="15"/>
      <c r="E2892" s="13"/>
      <c r="F2892" s="15"/>
      <c r="G2892" s="15"/>
    </row>
    <row r="2893" spans="4:7" x14ac:dyDescent="0.2">
      <c r="D2893" s="15"/>
      <c r="E2893" s="13"/>
      <c r="F2893" s="15"/>
      <c r="G2893" s="15"/>
    </row>
    <row r="2894" spans="4:7" x14ac:dyDescent="0.2">
      <c r="D2894" s="15"/>
      <c r="E2894" s="13"/>
      <c r="F2894" s="15"/>
      <c r="G2894" s="15"/>
    </row>
    <row r="2895" spans="4:7" x14ac:dyDescent="0.2">
      <c r="D2895" s="15"/>
      <c r="E2895" s="13"/>
      <c r="F2895" s="15"/>
      <c r="G2895" s="15"/>
    </row>
    <row r="2896" spans="4:7" x14ac:dyDescent="0.2">
      <c r="D2896" s="15"/>
      <c r="E2896" s="13"/>
      <c r="F2896" s="15"/>
      <c r="G2896" s="15"/>
    </row>
    <row r="2897" spans="4:7" x14ac:dyDescent="0.2">
      <c r="D2897" s="15"/>
      <c r="E2897" s="13"/>
      <c r="F2897" s="15"/>
      <c r="G2897" s="15"/>
    </row>
    <row r="2898" spans="4:7" x14ac:dyDescent="0.2">
      <c r="D2898" s="15"/>
      <c r="E2898" s="13"/>
      <c r="F2898" s="15"/>
      <c r="G2898" s="15"/>
    </row>
    <row r="2899" spans="4:7" x14ac:dyDescent="0.2">
      <c r="D2899" s="15"/>
      <c r="E2899" s="13"/>
      <c r="F2899" s="15"/>
      <c r="G2899" s="15"/>
    </row>
    <row r="2900" spans="4:7" x14ac:dyDescent="0.2">
      <c r="D2900" s="15"/>
      <c r="E2900" s="13"/>
      <c r="F2900" s="15"/>
      <c r="G2900" s="15"/>
    </row>
    <row r="2901" spans="4:7" x14ac:dyDescent="0.2">
      <c r="D2901" s="15"/>
      <c r="E2901" s="13"/>
      <c r="F2901" s="15"/>
      <c r="G2901" s="15"/>
    </row>
    <row r="2902" spans="4:7" x14ac:dyDescent="0.2">
      <c r="D2902" s="15"/>
      <c r="E2902" s="13"/>
      <c r="F2902" s="15"/>
      <c r="G2902" s="15"/>
    </row>
    <row r="2903" spans="4:7" x14ac:dyDescent="0.2">
      <c r="D2903" s="15"/>
      <c r="E2903" s="13"/>
      <c r="F2903" s="15"/>
      <c r="G2903" s="15"/>
    </row>
    <row r="2904" spans="4:7" x14ac:dyDescent="0.2">
      <c r="D2904" s="15"/>
      <c r="E2904" s="13"/>
      <c r="F2904" s="15"/>
      <c r="G2904" s="15"/>
    </row>
    <row r="2905" spans="4:7" x14ac:dyDescent="0.2">
      <c r="D2905" s="15"/>
      <c r="E2905" s="13"/>
      <c r="F2905" s="15"/>
      <c r="G2905" s="15"/>
    </row>
    <row r="2906" spans="4:7" x14ac:dyDescent="0.2">
      <c r="D2906" s="15"/>
      <c r="E2906" s="13"/>
      <c r="F2906" s="15"/>
      <c r="G2906" s="15"/>
    </row>
    <row r="2907" spans="4:7" x14ac:dyDescent="0.2">
      <c r="D2907" s="15"/>
      <c r="E2907" s="13"/>
      <c r="F2907" s="15"/>
      <c r="G2907" s="15"/>
    </row>
    <row r="2908" spans="4:7" x14ac:dyDescent="0.2">
      <c r="D2908" s="15"/>
      <c r="E2908" s="13"/>
      <c r="F2908" s="15"/>
      <c r="G2908" s="15"/>
    </row>
    <row r="2909" spans="4:7" x14ac:dyDescent="0.2">
      <c r="D2909" s="15"/>
      <c r="E2909" s="13"/>
      <c r="F2909" s="15"/>
      <c r="G2909" s="15"/>
    </row>
    <row r="2910" spans="4:7" x14ac:dyDescent="0.2">
      <c r="D2910" s="15"/>
      <c r="E2910" s="13"/>
      <c r="F2910" s="15"/>
      <c r="G2910" s="15"/>
    </row>
    <row r="2911" spans="4:7" x14ac:dyDescent="0.2">
      <c r="D2911" s="15"/>
      <c r="E2911" s="13"/>
      <c r="F2911" s="15"/>
      <c r="G2911" s="15"/>
    </row>
    <row r="2912" spans="4:7" x14ac:dyDescent="0.2">
      <c r="D2912" s="15"/>
      <c r="E2912" s="13"/>
      <c r="F2912" s="15"/>
      <c r="G2912" s="15"/>
    </row>
    <row r="2913" spans="4:7" x14ac:dyDescent="0.2">
      <c r="D2913" s="15"/>
      <c r="E2913" s="13"/>
      <c r="F2913" s="15"/>
      <c r="G2913" s="15"/>
    </row>
    <row r="2914" spans="4:7" x14ac:dyDescent="0.2">
      <c r="D2914" s="15"/>
      <c r="E2914" s="13"/>
      <c r="F2914" s="15"/>
      <c r="G2914" s="15"/>
    </row>
    <row r="2915" spans="4:7" x14ac:dyDescent="0.2">
      <c r="D2915" s="15"/>
      <c r="E2915" s="13"/>
      <c r="F2915" s="15"/>
      <c r="G2915" s="15"/>
    </row>
    <row r="2916" spans="4:7" x14ac:dyDescent="0.2">
      <c r="D2916" s="15"/>
      <c r="E2916" s="13"/>
      <c r="F2916" s="15"/>
      <c r="G2916" s="15"/>
    </row>
    <row r="2917" spans="4:7" x14ac:dyDescent="0.2">
      <c r="D2917" s="15"/>
      <c r="E2917" s="13"/>
      <c r="F2917" s="15"/>
      <c r="G2917" s="15"/>
    </row>
    <row r="2918" spans="4:7" x14ac:dyDescent="0.2">
      <c r="D2918" s="15"/>
      <c r="E2918" s="13"/>
      <c r="F2918" s="15"/>
      <c r="G2918" s="15"/>
    </row>
    <row r="2919" spans="4:7" x14ac:dyDescent="0.2">
      <c r="D2919" s="15"/>
      <c r="E2919" s="13"/>
      <c r="F2919" s="15"/>
      <c r="G2919" s="15"/>
    </row>
    <row r="2920" spans="4:7" x14ac:dyDescent="0.2">
      <c r="D2920" s="15"/>
      <c r="E2920" s="13"/>
      <c r="F2920" s="15"/>
      <c r="G2920" s="15"/>
    </row>
    <row r="2921" spans="4:7" x14ac:dyDescent="0.2">
      <c r="D2921" s="15"/>
      <c r="E2921" s="13"/>
      <c r="F2921" s="15"/>
      <c r="G2921" s="15"/>
    </row>
    <row r="2922" spans="4:7" x14ac:dyDescent="0.2">
      <c r="D2922" s="15"/>
      <c r="E2922" s="13"/>
      <c r="F2922" s="15"/>
      <c r="G2922" s="15"/>
    </row>
    <row r="2923" spans="4:7" x14ac:dyDescent="0.2">
      <c r="D2923" s="15"/>
      <c r="E2923" s="13"/>
      <c r="F2923" s="15"/>
      <c r="G2923" s="15"/>
    </row>
    <row r="2924" spans="4:7" x14ac:dyDescent="0.2">
      <c r="D2924" s="15"/>
      <c r="E2924" s="13"/>
      <c r="F2924" s="15"/>
      <c r="G2924" s="15"/>
    </row>
    <row r="2925" spans="4:7" x14ac:dyDescent="0.2">
      <c r="D2925" s="15"/>
      <c r="E2925" s="13"/>
      <c r="F2925" s="15"/>
      <c r="G2925" s="15"/>
    </row>
    <row r="2926" spans="4:7" x14ac:dyDescent="0.2">
      <c r="D2926" s="15"/>
      <c r="E2926" s="13"/>
      <c r="F2926" s="15"/>
      <c r="G2926" s="15"/>
    </row>
    <row r="2927" spans="4:7" x14ac:dyDescent="0.2">
      <c r="D2927" s="15"/>
      <c r="E2927" s="13"/>
      <c r="F2927" s="15"/>
      <c r="G2927" s="15"/>
    </row>
    <row r="2928" spans="4:7" x14ac:dyDescent="0.2">
      <c r="D2928" s="15"/>
      <c r="E2928" s="13"/>
      <c r="F2928" s="15"/>
      <c r="G2928" s="15"/>
    </row>
    <row r="2929" spans="4:7" x14ac:dyDescent="0.2">
      <c r="D2929" s="15"/>
      <c r="E2929" s="13"/>
      <c r="F2929" s="15"/>
      <c r="G2929" s="15"/>
    </row>
    <row r="2930" spans="4:7" x14ac:dyDescent="0.2">
      <c r="D2930" s="15"/>
      <c r="E2930" s="13"/>
      <c r="F2930" s="15"/>
      <c r="G2930" s="15"/>
    </row>
    <row r="2931" spans="4:7" x14ac:dyDescent="0.2">
      <c r="D2931" s="15"/>
      <c r="E2931" s="13"/>
      <c r="F2931" s="15"/>
      <c r="G2931" s="15"/>
    </row>
    <row r="2932" spans="4:7" x14ac:dyDescent="0.2">
      <c r="D2932" s="15"/>
      <c r="E2932" s="13"/>
      <c r="F2932" s="15"/>
      <c r="G2932" s="15"/>
    </row>
    <row r="2933" spans="4:7" x14ac:dyDescent="0.2">
      <c r="D2933" s="15"/>
      <c r="E2933" s="13"/>
      <c r="F2933" s="15"/>
      <c r="G2933" s="15"/>
    </row>
    <row r="2934" spans="4:7" x14ac:dyDescent="0.2">
      <c r="D2934" s="15"/>
      <c r="E2934" s="13"/>
      <c r="F2934" s="15"/>
      <c r="G2934" s="15"/>
    </row>
    <row r="2935" spans="4:7" x14ac:dyDescent="0.2">
      <c r="D2935" s="15"/>
      <c r="E2935" s="13"/>
      <c r="F2935" s="15"/>
      <c r="G2935" s="15"/>
    </row>
    <row r="2936" spans="4:7" x14ac:dyDescent="0.2">
      <c r="D2936" s="15"/>
      <c r="E2936" s="13"/>
      <c r="F2936" s="15"/>
      <c r="G2936" s="15"/>
    </row>
    <row r="2937" spans="4:7" x14ac:dyDescent="0.2">
      <c r="D2937" s="15"/>
      <c r="E2937" s="13"/>
      <c r="F2937" s="15"/>
      <c r="G2937" s="15"/>
    </row>
    <row r="2938" spans="4:7" x14ac:dyDescent="0.2">
      <c r="D2938" s="15"/>
      <c r="E2938" s="13"/>
      <c r="F2938" s="15"/>
      <c r="G2938" s="15"/>
    </row>
    <row r="2939" spans="4:7" x14ac:dyDescent="0.2">
      <c r="D2939" s="15"/>
      <c r="E2939" s="13"/>
      <c r="F2939" s="15"/>
      <c r="G2939" s="15"/>
    </row>
    <row r="2940" spans="4:7" x14ac:dyDescent="0.2">
      <c r="D2940" s="15"/>
      <c r="E2940" s="13"/>
      <c r="F2940" s="15"/>
      <c r="G2940" s="15"/>
    </row>
    <row r="2941" spans="4:7" x14ac:dyDescent="0.2">
      <c r="D2941" s="15"/>
      <c r="E2941" s="13"/>
      <c r="F2941" s="15"/>
      <c r="G2941" s="15"/>
    </row>
    <row r="2942" spans="4:7" x14ac:dyDescent="0.2">
      <c r="D2942" s="15"/>
      <c r="E2942" s="13"/>
      <c r="F2942" s="15"/>
      <c r="G2942" s="15"/>
    </row>
    <row r="2943" spans="4:7" x14ac:dyDescent="0.2">
      <c r="D2943" s="15"/>
      <c r="E2943" s="13"/>
      <c r="F2943" s="15"/>
      <c r="G2943" s="15"/>
    </row>
    <row r="2944" spans="4:7" x14ac:dyDescent="0.2">
      <c r="D2944" s="15"/>
      <c r="E2944" s="13"/>
      <c r="F2944" s="15"/>
      <c r="G2944" s="15"/>
    </row>
    <row r="2945" spans="4:7" x14ac:dyDescent="0.2">
      <c r="D2945" s="15"/>
      <c r="E2945" s="13"/>
      <c r="F2945" s="15"/>
      <c r="G2945" s="15"/>
    </row>
    <row r="2946" spans="4:7" x14ac:dyDescent="0.2">
      <c r="D2946" s="15"/>
      <c r="E2946" s="13"/>
      <c r="F2946" s="15"/>
      <c r="G2946" s="15"/>
    </row>
    <row r="2947" spans="4:7" x14ac:dyDescent="0.2">
      <c r="D2947" s="15"/>
      <c r="E2947" s="13"/>
      <c r="F2947" s="15"/>
      <c r="G2947" s="15"/>
    </row>
    <row r="2948" spans="4:7" x14ac:dyDescent="0.2">
      <c r="D2948" s="15"/>
      <c r="E2948" s="13"/>
      <c r="F2948" s="15"/>
      <c r="G2948" s="15"/>
    </row>
    <row r="2949" spans="4:7" x14ac:dyDescent="0.2">
      <c r="D2949" s="15"/>
      <c r="E2949" s="13"/>
      <c r="F2949" s="15"/>
      <c r="G2949" s="15"/>
    </row>
    <row r="2950" spans="4:7" x14ac:dyDescent="0.2">
      <c r="D2950" s="15"/>
      <c r="E2950" s="13"/>
      <c r="F2950" s="15"/>
      <c r="G2950" s="15"/>
    </row>
    <row r="2951" spans="4:7" x14ac:dyDescent="0.2">
      <c r="D2951" s="15"/>
      <c r="E2951" s="13"/>
      <c r="F2951" s="15"/>
      <c r="G2951" s="15"/>
    </row>
    <row r="2952" spans="4:7" x14ac:dyDescent="0.2">
      <c r="D2952" s="15"/>
      <c r="E2952" s="13"/>
      <c r="F2952" s="15"/>
      <c r="G2952" s="15"/>
    </row>
    <row r="2953" spans="4:7" x14ac:dyDescent="0.2">
      <c r="D2953" s="15"/>
      <c r="E2953" s="13"/>
      <c r="F2953" s="15"/>
      <c r="G2953" s="15"/>
    </row>
    <row r="2954" spans="4:7" x14ac:dyDescent="0.2">
      <c r="D2954" s="15"/>
      <c r="E2954" s="13"/>
      <c r="F2954" s="15"/>
      <c r="G2954" s="15"/>
    </row>
    <row r="2955" spans="4:7" x14ac:dyDescent="0.2">
      <c r="D2955" s="15"/>
      <c r="E2955" s="13"/>
      <c r="F2955" s="15"/>
      <c r="G2955" s="15"/>
    </row>
    <row r="2956" spans="4:7" x14ac:dyDescent="0.2">
      <c r="D2956" s="15"/>
      <c r="E2956" s="13"/>
      <c r="F2956" s="15"/>
      <c r="G2956" s="15"/>
    </row>
    <row r="2957" spans="4:7" x14ac:dyDescent="0.2">
      <c r="D2957" s="15"/>
      <c r="E2957" s="13"/>
      <c r="F2957" s="15"/>
      <c r="G2957" s="15"/>
    </row>
    <row r="2958" spans="4:7" x14ac:dyDescent="0.2">
      <c r="D2958" s="15"/>
      <c r="E2958" s="13"/>
      <c r="F2958" s="15"/>
      <c r="G2958" s="15"/>
    </row>
    <row r="2959" spans="4:7" x14ac:dyDescent="0.2">
      <c r="D2959" s="15"/>
      <c r="E2959" s="13"/>
      <c r="F2959" s="15"/>
      <c r="G2959" s="15"/>
    </row>
    <row r="2960" spans="4:7" x14ac:dyDescent="0.2">
      <c r="D2960" s="15"/>
      <c r="E2960" s="13"/>
      <c r="F2960" s="15"/>
      <c r="G2960" s="15"/>
    </row>
    <row r="2961" spans="4:7" x14ac:dyDescent="0.2">
      <c r="D2961" s="15"/>
      <c r="E2961" s="13"/>
      <c r="F2961" s="15"/>
      <c r="G2961" s="15"/>
    </row>
    <row r="2962" spans="4:7" x14ac:dyDescent="0.2">
      <c r="D2962" s="15"/>
      <c r="E2962" s="13"/>
      <c r="F2962" s="15"/>
      <c r="G2962" s="15"/>
    </row>
    <row r="2963" spans="4:7" x14ac:dyDescent="0.2">
      <c r="D2963" s="15"/>
      <c r="E2963" s="13"/>
      <c r="F2963" s="15"/>
      <c r="G2963" s="15"/>
    </row>
    <row r="2964" spans="4:7" x14ac:dyDescent="0.2">
      <c r="D2964" s="15"/>
      <c r="E2964" s="13"/>
      <c r="F2964" s="15"/>
      <c r="G2964" s="15"/>
    </row>
    <row r="2965" spans="4:7" x14ac:dyDescent="0.2">
      <c r="D2965" s="15"/>
      <c r="E2965" s="13"/>
      <c r="F2965" s="15"/>
      <c r="G2965" s="15"/>
    </row>
    <row r="2966" spans="4:7" x14ac:dyDescent="0.2">
      <c r="D2966" s="15"/>
      <c r="E2966" s="13"/>
      <c r="F2966" s="15"/>
      <c r="G2966" s="15"/>
    </row>
    <row r="2967" spans="4:7" x14ac:dyDescent="0.2">
      <c r="D2967" s="15"/>
      <c r="E2967" s="13"/>
      <c r="F2967" s="15"/>
      <c r="G2967" s="15"/>
    </row>
    <row r="2968" spans="4:7" x14ac:dyDescent="0.2">
      <c r="D2968" s="15"/>
      <c r="E2968" s="13"/>
      <c r="F2968" s="15"/>
      <c r="G2968" s="15"/>
    </row>
    <row r="2969" spans="4:7" x14ac:dyDescent="0.2">
      <c r="D2969" s="15"/>
      <c r="E2969" s="13"/>
      <c r="F2969" s="15"/>
      <c r="G2969" s="15"/>
    </row>
    <row r="2970" spans="4:7" x14ac:dyDescent="0.2">
      <c r="D2970" s="15"/>
      <c r="E2970" s="13"/>
      <c r="F2970" s="15"/>
      <c r="G2970" s="15"/>
    </row>
    <row r="2971" spans="4:7" x14ac:dyDescent="0.2">
      <c r="D2971" s="15"/>
      <c r="E2971" s="13"/>
      <c r="F2971" s="15"/>
      <c r="G2971" s="15"/>
    </row>
    <row r="2972" spans="4:7" x14ac:dyDescent="0.2">
      <c r="D2972" s="15"/>
      <c r="E2972" s="13"/>
      <c r="F2972" s="15"/>
      <c r="G2972" s="15"/>
    </row>
    <row r="2973" spans="4:7" x14ac:dyDescent="0.2">
      <c r="D2973" s="15"/>
      <c r="E2973" s="13"/>
      <c r="F2973" s="15"/>
      <c r="G2973" s="15"/>
    </row>
    <row r="2974" spans="4:7" x14ac:dyDescent="0.2">
      <c r="D2974" s="15"/>
      <c r="E2974" s="13"/>
      <c r="F2974" s="15"/>
      <c r="G2974" s="15"/>
    </row>
    <row r="2975" spans="4:7" x14ac:dyDescent="0.2">
      <c r="D2975" s="15"/>
      <c r="E2975" s="13"/>
      <c r="F2975" s="15"/>
      <c r="G2975" s="15"/>
    </row>
    <row r="2976" spans="4:7" x14ac:dyDescent="0.2">
      <c r="D2976" s="15"/>
      <c r="E2976" s="13"/>
      <c r="F2976" s="15"/>
      <c r="G2976" s="15"/>
    </row>
    <row r="2977" spans="4:7" x14ac:dyDescent="0.2">
      <c r="D2977" s="15"/>
      <c r="E2977" s="13"/>
      <c r="F2977" s="15"/>
      <c r="G2977" s="15"/>
    </row>
    <row r="2978" spans="4:7" x14ac:dyDescent="0.2">
      <c r="D2978" s="15"/>
      <c r="E2978" s="13"/>
      <c r="F2978" s="15"/>
      <c r="G2978" s="15"/>
    </row>
    <row r="2979" spans="4:7" x14ac:dyDescent="0.2">
      <c r="D2979" s="15"/>
      <c r="E2979" s="13"/>
      <c r="F2979" s="15"/>
      <c r="G2979" s="15"/>
    </row>
    <row r="2980" spans="4:7" x14ac:dyDescent="0.2">
      <c r="D2980" s="15"/>
      <c r="E2980" s="13"/>
      <c r="F2980" s="15"/>
      <c r="G2980" s="15"/>
    </row>
    <row r="2981" spans="4:7" x14ac:dyDescent="0.2">
      <c r="D2981" s="15"/>
      <c r="E2981" s="13"/>
      <c r="F2981" s="15"/>
      <c r="G2981" s="15"/>
    </row>
    <row r="2982" spans="4:7" x14ac:dyDescent="0.2">
      <c r="D2982" s="15"/>
      <c r="E2982" s="13"/>
      <c r="F2982" s="15"/>
      <c r="G2982" s="15"/>
    </row>
    <row r="2983" spans="4:7" x14ac:dyDescent="0.2">
      <c r="D2983" s="15"/>
      <c r="E2983" s="13"/>
      <c r="F2983" s="15"/>
      <c r="G2983" s="15"/>
    </row>
    <row r="2984" spans="4:7" x14ac:dyDescent="0.2">
      <c r="D2984" s="15"/>
      <c r="E2984" s="13"/>
      <c r="F2984" s="15"/>
      <c r="G2984" s="15"/>
    </row>
    <row r="2985" spans="4:7" x14ac:dyDescent="0.2">
      <c r="D2985" s="15"/>
      <c r="E2985" s="13"/>
      <c r="F2985" s="15"/>
      <c r="G2985" s="15"/>
    </row>
    <row r="2986" spans="4:7" x14ac:dyDescent="0.2">
      <c r="D2986" s="15"/>
      <c r="E2986" s="13"/>
      <c r="F2986" s="15"/>
      <c r="G2986" s="15"/>
    </row>
    <row r="2987" spans="4:7" x14ac:dyDescent="0.2">
      <c r="D2987" s="15"/>
      <c r="E2987" s="13"/>
      <c r="F2987" s="15"/>
      <c r="G2987" s="15"/>
    </row>
    <row r="2988" spans="4:7" x14ac:dyDescent="0.2">
      <c r="D2988" s="15"/>
      <c r="E2988" s="13"/>
      <c r="F2988" s="15"/>
      <c r="G2988" s="15"/>
    </row>
    <row r="2989" spans="4:7" x14ac:dyDescent="0.2">
      <c r="D2989" s="15"/>
      <c r="E2989" s="13"/>
      <c r="F2989" s="15"/>
      <c r="G2989" s="15"/>
    </row>
    <row r="2990" spans="4:7" x14ac:dyDescent="0.2">
      <c r="D2990" s="15"/>
      <c r="E2990" s="13"/>
      <c r="F2990" s="15"/>
      <c r="G2990" s="15"/>
    </row>
    <row r="2991" spans="4:7" x14ac:dyDescent="0.2">
      <c r="D2991" s="15"/>
      <c r="E2991" s="13"/>
      <c r="F2991" s="15"/>
      <c r="G2991" s="15"/>
    </row>
    <row r="2992" spans="4:7" x14ac:dyDescent="0.2">
      <c r="D2992" s="15"/>
      <c r="E2992" s="13"/>
      <c r="F2992" s="15"/>
      <c r="G2992" s="15"/>
    </row>
    <row r="2993" spans="4:7" x14ac:dyDescent="0.2">
      <c r="D2993" s="15"/>
      <c r="E2993" s="13"/>
      <c r="F2993" s="15"/>
      <c r="G2993" s="15"/>
    </row>
    <row r="2994" spans="4:7" x14ac:dyDescent="0.2">
      <c r="D2994" s="15"/>
      <c r="E2994" s="13"/>
      <c r="F2994" s="15"/>
      <c r="G2994" s="15"/>
    </row>
    <row r="2995" spans="4:7" x14ac:dyDescent="0.2">
      <c r="D2995" s="15"/>
      <c r="E2995" s="13"/>
      <c r="F2995" s="15"/>
      <c r="G2995" s="15"/>
    </row>
    <row r="2996" spans="4:7" x14ac:dyDescent="0.2">
      <c r="D2996" s="15"/>
      <c r="E2996" s="13"/>
      <c r="F2996" s="15"/>
      <c r="G2996" s="15"/>
    </row>
    <row r="2997" spans="4:7" x14ac:dyDescent="0.2">
      <c r="D2997" s="15"/>
      <c r="E2997" s="13"/>
      <c r="F2997" s="15"/>
      <c r="G2997" s="15"/>
    </row>
    <row r="2998" spans="4:7" x14ac:dyDescent="0.2">
      <c r="D2998" s="15"/>
      <c r="E2998" s="13"/>
      <c r="F2998" s="15"/>
      <c r="G2998" s="15"/>
    </row>
    <row r="2999" spans="4:7" x14ac:dyDescent="0.2">
      <c r="D2999" s="15"/>
      <c r="E2999" s="13"/>
      <c r="F2999" s="15"/>
      <c r="G2999" s="15"/>
    </row>
    <row r="3000" spans="4:7" x14ac:dyDescent="0.2">
      <c r="D3000" s="15"/>
      <c r="E3000" s="13"/>
      <c r="F3000" s="15"/>
      <c r="G3000" s="15"/>
    </row>
    <row r="3001" spans="4:7" x14ac:dyDescent="0.2">
      <c r="D3001" s="15"/>
      <c r="E3001" s="13"/>
      <c r="F3001" s="15"/>
      <c r="G3001" s="15"/>
    </row>
    <row r="3002" spans="4:7" x14ac:dyDescent="0.2">
      <c r="D3002" s="15"/>
      <c r="E3002" s="13"/>
      <c r="F3002" s="15"/>
      <c r="G3002" s="15"/>
    </row>
    <row r="3003" spans="4:7" x14ac:dyDescent="0.2">
      <c r="D3003" s="15"/>
      <c r="E3003" s="13"/>
      <c r="F3003" s="15"/>
      <c r="G3003" s="15"/>
    </row>
    <row r="3004" spans="4:7" x14ac:dyDescent="0.2">
      <c r="D3004" s="15"/>
      <c r="E3004" s="13"/>
      <c r="F3004" s="15"/>
      <c r="G3004" s="15"/>
    </row>
    <row r="3005" spans="4:7" x14ac:dyDescent="0.2">
      <c r="D3005" s="15"/>
      <c r="E3005" s="13"/>
      <c r="F3005" s="15"/>
      <c r="G3005" s="15"/>
    </row>
    <row r="3006" spans="4:7" x14ac:dyDescent="0.2">
      <c r="D3006" s="15"/>
      <c r="E3006" s="13"/>
      <c r="F3006" s="15"/>
      <c r="G3006" s="15"/>
    </row>
    <row r="3007" spans="4:7" x14ac:dyDescent="0.2">
      <c r="D3007" s="15"/>
      <c r="E3007" s="13"/>
      <c r="F3007" s="15"/>
      <c r="G3007" s="15"/>
    </row>
    <row r="3008" spans="4:7" x14ac:dyDescent="0.2">
      <c r="D3008" s="15"/>
      <c r="E3008" s="13"/>
      <c r="F3008" s="15"/>
      <c r="G3008" s="15"/>
    </row>
    <row r="3009" spans="4:7" x14ac:dyDescent="0.2">
      <c r="D3009" s="15"/>
      <c r="E3009" s="13"/>
      <c r="F3009" s="15"/>
      <c r="G3009" s="15"/>
    </row>
    <row r="3010" spans="4:7" x14ac:dyDescent="0.2">
      <c r="D3010" s="15"/>
      <c r="E3010" s="13"/>
      <c r="F3010" s="15"/>
      <c r="G3010" s="15"/>
    </row>
    <row r="3011" spans="4:7" x14ac:dyDescent="0.2">
      <c r="D3011" s="15"/>
      <c r="E3011" s="13"/>
      <c r="F3011" s="15"/>
      <c r="G3011" s="15"/>
    </row>
    <row r="3012" spans="4:7" x14ac:dyDescent="0.2">
      <c r="D3012" s="15"/>
      <c r="E3012" s="13"/>
      <c r="F3012" s="15"/>
      <c r="G3012" s="15"/>
    </row>
    <row r="3013" spans="4:7" x14ac:dyDescent="0.2">
      <c r="D3013" s="15"/>
      <c r="E3013" s="13"/>
      <c r="F3013" s="15"/>
      <c r="G3013" s="15"/>
    </row>
    <row r="3014" spans="4:7" x14ac:dyDescent="0.2">
      <c r="D3014" s="15"/>
      <c r="E3014" s="13"/>
      <c r="F3014" s="15"/>
      <c r="G3014" s="15"/>
    </row>
    <row r="3015" spans="4:7" x14ac:dyDescent="0.2">
      <c r="D3015" s="15"/>
      <c r="E3015" s="13"/>
      <c r="F3015" s="15"/>
      <c r="G3015" s="15"/>
    </row>
    <row r="3016" spans="4:7" x14ac:dyDescent="0.2">
      <c r="D3016" s="15"/>
      <c r="E3016" s="13"/>
      <c r="F3016" s="15"/>
      <c r="G3016" s="15"/>
    </row>
    <row r="3017" spans="4:7" x14ac:dyDescent="0.2">
      <c r="D3017" s="15"/>
      <c r="E3017" s="13"/>
      <c r="F3017" s="15"/>
      <c r="G3017" s="15"/>
    </row>
    <row r="3018" spans="4:7" x14ac:dyDescent="0.2">
      <c r="D3018" s="15"/>
      <c r="E3018" s="13"/>
      <c r="F3018" s="15"/>
      <c r="G3018" s="15"/>
    </row>
    <row r="3019" spans="4:7" x14ac:dyDescent="0.2">
      <c r="D3019" s="15"/>
      <c r="E3019" s="13"/>
      <c r="F3019" s="15"/>
      <c r="G3019" s="15"/>
    </row>
    <row r="3020" spans="4:7" x14ac:dyDescent="0.2">
      <c r="D3020" s="15"/>
      <c r="E3020" s="13"/>
      <c r="F3020" s="15"/>
      <c r="G3020" s="15"/>
    </row>
    <row r="3021" spans="4:7" x14ac:dyDescent="0.2">
      <c r="D3021" s="15"/>
      <c r="E3021" s="13"/>
      <c r="F3021" s="15"/>
      <c r="G3021" s="15"/>
    </row>
    <row r="3022" spans="4:7" x14ac:dyDescent="0.2">
      <c r="D3022" s="15"/>
      <c r="E3022" s="13"/>
      <c r="F3022" s="15"/>
      <c r="G3022" s="15"/>
    </row>
    <row r="3023" spans="4:7" x14ac:dyDescent="0.2">
      <c r="D3023" s="15"/>
      <c r="E3023" s="13"/>
      <c r="F3023" s="15"/>
      <c r="G3023" s="15"/>
    </row>
    <row r="3024" spans="4:7" x14ac:dyDescent="0.2">
      <c r="D3024" s="15"/>
      <c r="E3024" s="13"/>
      <c r="F3024" s="15"/>
      <c r="G3024" s="15"/>
    </row>
    <row r="3025" spans="4:7" x14ac:dyDescent="0.2">
      <c r="D3025" s="15"/>
      <c r="E3025" s="13"/>
      <c r="F3025" s="15"/>
      <c r="G3025" s="15"/>
    </row>
    <row r="3026" spans="4:7" x14ac:dyDescent="0.2">
      <c r="D3026" s="15"/>
      <c r="E3026" s="13"/>
      <c r="F3026" s="15"/>
      <c r="G3026" s="15"/>
    </row>
    <row r="3027" spans="4:7" x14ac:dyDescent="0.2">
      <c r="D3027" s="15"/>
      <c r="E3027" s="13"/>
      <c r="F3027" s="15"/>
      <c r="G3027" s="15"/>
    </row>
    <row r="3028" spans="4:7" x14ac:dyDescent="0.2">
      <c r="D3028" s="15"/>
      <c r="E3028" s="13"/>
      <c r="F3028" s="15"/>
      <c r="G3028" s="15"/>
    </row>
    <row r="3029" spans="4:7" x14ac:dyDescent="0.2">
      <c r="D3029" s="15"/>
      <c r="E3029" s="13"/>
      <c r="F3029" s="15"/>
      <c r="G3029" s="15"/>
    </row>
    <row r="3030" spans="4:7" x14ac:dyDescent="0.2">
      <c r="D3030" s="15"/>
      <c r="E3030" s="13"/>
      <c r="F3030" s="15"/>
      <c r="G3030" s="15"/>
    </row>
    <row r="3031" spans="4:7" x14ac:dyDescent="0.2">
      <c r="D3031" s="15"/>
      <c r="E3031" s="13"/>
      <c r="F3031" s="15"/>
      <c r="G3031" s="15"/>
    </row>
    <row r="3032" spans="4:7" x14ac:dyDescent="0.2">
      <c r="D3032" s="15"/>
      <c r="E3032" s="13"/>
      <c r="F3032" s="15"/>
      <c r="G3032" s="15"/>
    </row>
    <row r="3033" spans="4:7" x14ac:dyDescent="0.2">
      <c r="D3033" s="15"/>
      <c r="E3033" s="13"/>
      <c r="F3033" s="15"/>
      <c r="G3033" s="15"/>
    </row>
    <row r="3034" spans="4:7" x14ac:dyDescent="0.2">
      <c r="D3034" s="15"/>
      <c r="E3034" s="13"/>
      <c r="F3034" s="15"/>
      <c r="G3034" s="15"/>
    </row>
    <row r="3035" spans="4:7" x14ac:dyDescent="0.2">
      <c r="D3035" s="15"/>
      <c r="E3035" s="13"/>
      <c r="F3035" s="15"/>
      <c r="G3035" s="15"/>
    </row>
    <row r="3036" spans="4:7" x14ac:dyDescent="0.2">
      <c r="D3036" s="15"/>
      <c r="E3036" s="13"/>
      <c r="F3036" s="15"/>
      <c r="G3036" s="15"/>
    </row>
    <row r="3037" spans="4:7" x14ac:dyDescent="0.2">
      <c r="D3037" s="15"/>
      <c r="E3037" s="13"/>
      <c r="F3037" s="15"/>
      <c r="G3037" s="15"/>
    </row>
    <row r="3038" spans="4:7" x14ac:dyDescent="0.2">
      <c r="D3038" s="15"/>
      <c r="E3038" s="13"/>
      <c r="F3038" s="15"/>
      <c r="G3038" s="15"/>
    </row>
    <row r="3039" spans="4:7" x14ac:dyDescent="0.2">
      <c r="D3039" s="15"/>
      <c r="E3039" s="13"/>
      <c r="F3039" s="15"/>
      <c r="G3039" s="15"/>
    </row>
    <row r="3040" spans="4:7" x14ac:dyDescent="0.2">
      <c r="D3040" s="15"/>
      <c r="E3040" s="13"/>
      <c r="F3040" s="15"/>
      <c r="G3040" s="15"/>
    </row>
    <row r="3041" spans="4:7" x14ac:dyDescent="0.2">
      <c r="D3041" s="15"/>
      <c r="E3041" s="13"/>
      <c r="F3041" s="15"/>
      <c r="G3041" s="15"/>
    </row>
    <row r="3042" spans="4:7" x14ac:dyDescent="0.2">
      <c r="D3042" s="15"/>
      <c r="E3042" s="13"/>
      <c r="F3042" s="15"/>
      <c r="G3042" s="15"/>
    </row>
    <row r="3043" spans="4:7" x14ac:dyDescent="0.2">
      <c r="D3043" s="15"/>
      <c r="E3043" s="13"/>
      <c r="F3043" s="15"/>
      <c r="G3043" s="15"/>
    </row>
    <row r="3044" spans="4:7" x14ac:dyDescent="0.2">
      <c r="D3044" s="15"/>
      <c r="E3044" s="13"/>
      <c r="F3044" s="15"/>
      <c r="G3044" s="15"/>
    </row>
    <row r="3045" spans="4:7" x14ac:dyDescent="0.2">
      <c r="D3045" s="15"/>
      <c r="E3045" s="13"/>
      <c r="F3045" s="15"/>
      <c r="G3045" s="15"/>
    </row>
    <row r="3046" spans="4:7" x14ac:dyDescent="0.2">
      <c r="D3046" s="15"/>
      <c r="E3046" s="13"/>
      <c r="F3046" s="15"/>
      <c r="G3046" s="15"/>
    </row>
    <row r="3047" spans="4:7" x14ac:dyDescent="0.2">
      <c r="D3047" s="15"/>
      <c r="E3047" s="13"/>
      <c r="F3047" s="15"/>
      <c r="G3047" s="15"/>
    </row>
    <row r="3048" spans="4:7" x14ac:dyDescent="0.2">
      <c r="D3048" s="15"/>
      <c r="E3048" s="13"/>
      <c r="F3048" s="15"/>
      <c r="G3048" s="15"/>
    </row>
    <row r="3049" spans="4:7" x14ac:dyDescent="0.2">
      <c r="D3049" s="15"/>
      <c r="E3049" s="13"/>
      <c r="F3049" s="15"/>
      <c r="G3049" s="15"/>
    </row>
    <row r="3050" spans="4:7" x14ac:dyDescent="0.2">
      <c r="D3050" s="15"/>
      <c r="E3050" s="13"/>
      <c r="F3050" s="15"/>
      <c r="G3050" s="15"/>
    </row>
    <row r="3051" spans="4:7" x14ac:dyDescent="0.2">
      <c r="D3051" s="15"/>
      <c r="E3051" s="13"/>
      <c r="F3051" s="15"/>
      <c r="G3051" s="15"/>
    </row>
    <row r="3052" spans="4:7" x14ac:dyDescent="0.2">
      <c r="D3052" s="15"/>
      <c r="E3052" s="13"/>
      <c r="F3052" s="15"/>
      <c r="G3052" s="15"/>
    </row>
    <row r="3053" spans="4:7" x14ac:dyDescent="0.2">
      <c r="D3053" s="15"/>
      <c r="E3053" s="13"/>
      <c r="F3053" s="15"/>
      <c r="G3053" s="15"/>
    </row>
    <row r="3054" spans="4:7" x14ac:dyDescent="0.2">
      <c r="D3054" s="15"/>
      <c r="E3054" s="13"/>
      <c r="F3054" s="15"/>
      <c r="G3054" s="15"/>
    </row>
    <row r="3055" spans="4:7" x14ac:dyDescent="0.2">
      <c r="D3055" s="15"/>
      <c r="E3055" s="13"/>
      <c r="F3055" s="15"/>
      <c r="G3055" s="15"/>
    </row>
    <row r="3056" spans="4:7" x14ac:dyDescent="0.2">
      <c r="D3056" s="15"/>
      <c r="E3056" s="13"/>
      <c r="F3056" s="15"/>
      <c r="G3056" s="15"/>
    </row>
    <row r="3057" spans="4:7" x14ac:dyDescent="0.2">
      <c r="D3057" s="15"/>
      <c r="E3057" s="13"/>
      <c r="F3057" s="15"/>
      <c r="G3057" s="15"/>
    </row>
    <row r="3058" spans="4:7" x14ac:dyDescent="0.2">
      <c r="D3058" s="15"/>
      <c r="E3058" s="13"/>
      <c r="F3058" s="15"/>
      <c r="G3058" s="15"/>
    </row>
    <row r="3059" spans="4:7" x14ac:dyDescent="0.2">
      <c r="D3059" s="15"/>
      <c r="E3059" s="13"/>
      <c r="F3059" s="15"/>
      <c r="G3059" s="15"/>
    </row>
    <row r="3060" spans="4:7" x14ac:dyDescent="0.2">
      <c r="D3060" s="15"/>
      <c r="E3060" s="13"/>
      <c r="F3060" s="15"/>
      <c r="G3060" s="15"/>
    </row>
    <row r="3061" spans="4:7" x14ac:dyDescent="0.2">
      <c r="D3061" s="15"/>
      <c r="E3061" s="13"/>
      <c r="F3061" s="15"/>
      <c r="G3061" s="15"/>
    </row>
    <row r="3062" spans="4:7" x14ac:dyDescent="0.2">
      <c r="D3062" s="15"/>
      <c r="E3062" s="13"/>
      <c r="F3062" s="15"/>
      <c r="G3062" s="15"/>
    </row>
    <row r="3063" spans="4:7" x14ac:dyDescent="0.2">
      <c r="D3063" s="15"/>
      <c r="E3063" s="13"/>
      <c r="F3063" s="15"/>
      <c r="G3063" s="15"/>
    </row>
    <row r="3064" spans="4:7" x14ac:dyDescent="0.2">
      <c r="D3064" s="15"/>
      <c r="E3064" s="13"/>
      <c r="F3064" s="15"/>
      <c r="G3064" s="15"/>
    </row>
    <row r="3065" spans="4:7" x14ac:dyDescent="0.2">
      <c r="D3065" s="15"/>
      <c r="E3065" s="13"/>
      <c r="F3065" s="15"/>
      <c r="G3065" s="15"/>
    </row>
    <row r="3066" spans="4:7" x14ac:dyDescent="0.2">
      <c r="D3066" s="15"/>
      <c r="E3066" s="13"/>
      <c r="F3066" s="15"/>
      <c r="G3066" s="15"/>
    </row>
    <row r="3067" spans="4:7" x14ac:dyDescent="0.2">
      <c r="D3067" s="15"/>
      <c r="E3067" s="13"/>
      <c r="F3067" s="15"/>
      <c r="G3067" s="15"/>
    </row>
    <row r="3068" spans="4:7" x14ac:dyDescent="0.2">
      <c r="D3068" s="15"/>
      <c r="E3068" s="13"/>
      <c r="F3068" s="15"/>
      <c r="G3068" s="15"/>
    </row>
    <row r="3069" spans="4:7" x14ac:dyDescent="0.2">
      <c r="D3069" s="15"/>
      <c r="E3069" s="13"/>
      <c r="F3069" s="15"/>
      <c r="G3069" s="15"/>
    </row>
    <row r="3070" spans="4:7" x14ac:dyDescent="0.2">
      <c r="D3070" s="15"/>
      <c r="E3070" s="13"/>
      <c r="F3070" s="15"/>
      <c r="G3070" s="15"/>
    </row>
    <row r="3071" spans="4:7" x14ac:dyDescent="0.2">
      <c r="D3071" s="15"/>
      <c r="E3071" s="13"/>
      <c r="F3071" s="15"/>
      <c r="G3071" s="15"/>
    </row>
    <row r="3072" spans="4:7" x14ac:dyDescent="0.2">
      <c r="D3072" s="15"/>
      <c r="E3072" s="13"/>
      <c r="F3072" s="15"/>
      <c r="G3072" s="15"/>
    </row>
    <row r="3073" spans="4:7" x14ac:dyDescent="0.2">
      <c r="D3073" s="15"/>
      <c r="E3073" s="13"/>
      <c r="F3073" s="15"/>
      <c r="G3073" s="15"/>
    </row>
    <row r="3074" spans="4:7" x14ac:dyDescent="0.2">
      <c r="D3074" s="15"/>
      <c r="E3074" s="13"/>
      <c r="F3074" s="15"/>
      <c r="G3074" s="15"/>
    </row>
    <row r="3075" spans="4:7" x14ac:dyDescent="0.2">
      <c r="D3075" s="15"/>
      <c r="E3075" s="13"/>
      <c r="F3075" s="15"/>
      <c r="G3075" s="15"/>
    </row>
    <row r="3076" spans="4:7" x14ac:dyDescent="0.2">
      <c r="D3076" s="15"/>
      <c r="E3076" s="13"/>
      <c r="F3076" s="15"/>
      <c r="G3076" s="15"/>
    </row>
    <row r="3077" spans="4:7" x14ac:dyDescent="0.2">
      <c r="D3077" s="15"/>
      <c r="E3077" s="13"/>
      <c r="F3077" s="15"/>
      <c r="G3077" s="15"/>
    </row>
    <row r="3078" spans="4:7" x14ac:dyDescent="0.2">
      <c r="D3078" s="15"/>
      <c r="E3078" s="13"/>
      <c r="F3078" s="15"/>
      <c r="G3078" s="15"/>
    </row>
    <row r="3079" spans="4:7" x14ac:dyDescent="0.2">
      <c r="D3079" s="15"/>
      <c r="E3079" s="13"/>
      <c r="F3079" s="15"/>
      <c r="G3079" s="15"/>
    </row>
    <row r="3080" spans="4:7" x14ac:dyDescent="0.2">
      <c r="D3080" s="15"/>
      <c r="E3080" s="13"/>
      <c r="F3080" s="15"/>
      <c r="G3080" s="15"/>
    </row>
    <row r="3081" spans="4:7" x14ac:dyDescent="0.2">
      <c r="D3081" s="15"/>
      <c r="E3081" s="13"/>
      <c r="F3081" s="15"/>
      <c r="G3081" s="15"/>
    </row>
    <row r="3082" spans="4:7" x14ac:dyDescent="0.2">
      <c r="D3082" s="15"/>
      <c r="E3082" s="13"/>
      <c r="F3082" s="15"/>
      <c r="G3082" s="15"/>
    </row>
    <row r="3083" spans="4:7" x14ac:dyDescent="0.2">
      <c r="D3083" s="15"/>
      <c r="E3083" s="13"/>
      <c r="F3083" s="15"/>
      <c r="G3083" s="15"/>
    </row>
    <row r="3084" spans="4:7" x14ac:dyDescent="0.2">
      <c r="D3084" s="15"/>
      <c r="E3084" s="13"/>
      <c r="F3084" s="15"/>
      <c r="G3084" s="15"/>
    </row>
    <row r="3085" spans="4:7" x14ac:dyDescent="0.2">
      <c r="D3085" s="15"/>
      <c r="E3085" s="13"/>
      <c r="F3085" s="15"/>
      <c r="G3085" s="15"/>
    </row>
    <row r="3086" spans="4:7" x14ac:dyDescent="0.2">
      <c r="D3086" s="15"/>
      <c r="E3086" s="13"/>
      <c r="F3086" s="15"/>
      <c r="G3086" s="15"/>
    </row>
    <row r="3087" spans="4:7" x14ac:dyDescent="0.2">
      <c r="D3087" s="15"/>
      <c r="E3087" s="13"/>
      <c r="F3087" s="15"/>
      <c r="G3087" s="15"/>
    </row>
    <row r="3088" spans="4:7" x14ac:dyDescent="0.2">
      <c r="D3088" s="15"/>
      <c r="E3088" s="13"/>
      <c r="F3088" s="15"/>
      <c r="G3088" s="15"/>
    </row>
    <row r="3089" spans="4:7" x14ac:dyDescent="0.2">
      <c r="D3089" s="15"/>
      <c r="E3089" s="13"/>
      <c r="F3089" s="15"/>
      <c r="G3089" s="15"/>
    </row>
    <row r="3090" spans="4:7" x14ac:dyDescent="0.2">
      <c r="D3090" s="15"/>
      <c r="E3090" s="13"/>
      <c r="F3090" s="15"/>
      <c r="G3090" s="15"/>
    </row>
    <row r="3091" spans="4:7" x14ac:dyDescent="0.2">
      <c r="D3091" s="15"/>
      <c r="E3091" s="13"/>
      <c r="F3091" s="15"/>
      <c r="G3091" s="15"/>
    </row>
    <row r="3092" spans="4:7" x14ac:dyDescent="0.2">
      <c r="D3092" s="15"/>
      <c r="E3092" s="13"/>
      <c r="F3092" s="15"/>
      <c r="G3092" s="15"/>
    </row>
    <row r="3093" spans="4:7" x14ac:dyDescent="0.2">
      <c r="D3093" s="15"/>
      <c r="E3093" s="13"/>
      <c r="F3093" s="15"/>
      <c r="G3093" s="15"/>
    </row>
    <row r="3094" spans="4:7" x14ac:dyDescent="0.2">
      <c r="D3094" s="15"/>
      <c r="E3094" s="13"/>
      <c r="F3094" s="15"/>
      <c r="G3094" s="15"/>
    </row>
    <row r="3095" spans="4:7" x14ac:dyDescent="0.2">
      <c r="D3095" s="15"/>
      <c r="E3095" s="13"/>
      <c r="F3095" s="15"/>
      <c r="G3095" s="15"/>
    </row>
    <row r="3096" spans="4:7" x14ac:dyDescent="0.2">
      <c r="D3096" s="15"/>
      <c r="E3096" s="13"/>
      <c r="F3096" s="15"/>
      <c r="G3096" s="15"/>
    </row>
    <row r="3097" spans="4:7" x14ac:dyDescent="0.2">
      <c r="D3097" s="15"/>
      <c r="E3097" s="13"/>
      <c r="F3097" s="15"/>
      <c r="G3097" s="15"/>
    </row>
    <row r="3098" spans="4:7" x14ac:dyDescent="0.2">
      <c r="D3098" s="15"/>
      <c r="E3098" s="13"/>
      <c r="F3098" s="15"/>
      <c r="G3098" s="15"/>
    </row>
    <row r="3099" spans="4:7" x14ac:dyDescent="0.2">
      <c r="D3099" s="15"/>
      <c r="E3099" s="13"/>
      <c r="F3099" s="15"/>
      <c r="G3099" s="15"/>
    </row>
    <row r="3100" spans="4:7" x14ac:dyDescent="0.2">
      <c r="D3100" s="15"/>
      <c r="E3100" s="13"/>
      <c r="F3100" s="15"/>
      <c r="G3100" s="15"/>
    </row>
    <row r="3101" spans="4:7" x14ac:dyDescent="0.2">
      <c r="D3101" s="15"/>
      <c r="E3101" s="13"/>
      <c r="F3101" s="15"/>
      <c r="G3101" s="15"/>
    </row>
    <row r="3102" spans="4:7" x14ac:dyDescent="0.2">
      <c r="D3102" s="15"/>
      <c r="E3102" s="13"/>
      <c r="F3102" s="15"/>
      <c r="G3102" s="15"/>
    </row>
    <row r="3103" spans="4:7" x14ac:dyDescent="0.2">
      <c r="D3103" s="15"/>
      <c r="E3103" s="13"/>
      <c r="F3103" s="15"/>
      <c r="G3103" s="15"/>
    </row>
    <row r="3104" spans="4:7" x14ac:dyDescent="0.2">
      <c r="D3104" s="15"/>
      <c r="E3104" s="13"/>
      <c r="F3104" s="15"/>
      <c r="G3104" s="15"/>
    </row>
    <row r="3105" spans="4:7" x14ac:dyDescent="0.2">
      <c r="D3105" s="15"/>
      <c r="E3105" s="13"/>
      <c r="F3105" s="15"/>
      <c r="G3105" s="15"/>
    </row>
    <row r="3106" spans="4:7" x14ac:dyDescent="0.2">
      <c r="D3106" s="15"/>
      <c r="E3106" s="13"/>
      <c r="F3106" s="15"/>
      <c r="G3106" s="15"/>
    </row>
    <row r="3107" spans="4:7" x14ac:dyDescent="0.2">
      <c r="D3107" s="15"/>
      <c r="E3107" s="13"/>
      <c r="F3107" s="15"/>
      <c r="G3107" s="15"/>
    </row>
    <row r="3108" spans="4:7" x14ac:dyDescent="0.2">
      <c r="D3108" s="15"/>
      <c r="E3108" s="13"/>
      <c r="F3108" s="15"/>
      <c r="G3108" s="15"/>
    </row>
    <row r="3109" spans="4:7" x14ac:dyDescent="0.2">
      <c r="D3109" s="15"/>
      <c r="E3109" s="13"/>
      <c r="F3109" s="15"/>
      <c r="G3109" s="15"/>
    </row>
    <row r="3110" spans="4:7" x14ac:dyDescent="0.2">
      <c r="D3110" s="15"/>
      <c r="E3110" s="13"/>
      <c r="F3110" s="15"/>
      <c r="G3110" s="15"/>
    </row>
    <row r="3111" spans="4:7" x14ac:dyDescent="0.2">
      <c r="D3111" s="15"/>
      <c r="E3111" s="13"/>
      <c r="F3111" s="15"/>
      <c r="G3111" s="15"/>
    </row>
    <row r="3112" spans="4:7" x14ac:dyDescent="0.2">
      <c r="D3112" s="15"/>
      <c r="E3112" s="13"/>
      <c r="F3112" s="15"/>
      <c r="G3112" s="15"/>
    </row>
    <row r="3113" spans="4:7" x14ac:dyDescent="0.2">
      <c r="D3113" s="15"/>
      <c r="E3113" s="13"/>
      <c r="F3113" s="15"/>
      <c r="G3113" s="15"/>
    </row>
    <row r="3114" spans="4:7" x14ac:dyDescent="0.2">
      <c r="D3114" s="15"/>
      <c r="E3114" s="13"/>
      <c r="F3114" s="15"/>
      <c r="G3114" s="15"/>
    </row>
    <row r="3115" spans="4:7" x14ac:dyDescent="0.2">
      <c r="D3115" s="15"/>
      <c r="E3115" s="13"/>
      <c r="F3115" s="15"/>
      <c r="G3115" s="15"/>
    </row>
    <row r="3116" spans="4:7" x14ac:dyDescent="0.2">
      <c r="D3116" s="15"/>
      <c r="E3116" s="13"/>
      <c r="F3116" s="15"/>
      <c r="G3116" s="15"/>
    </row>
    <row r="3117" spans="4:7" x14ac:dyDescent="0.2">
      <c r="D3117" s="15"/>
      <c r="E3117" s="13"/>
      <c r="F3117" s="15"/>
      <c r="G3117" s="15"/>
    </row>
    <row r="3118" spans="4:7" x14ac:dyDescent="0.2">
      <c r="D3118" s="15"/>
      <c r="E3118" s="13"/>
      <c r="F3118" s="15"/>
      <c r="G3118" s="15"/>
    </row>
    <row r="3119" spans="4:7" x14ac:dyDescent="0.2">
      <c r="D3119" s="15"/>
      <c r="E3119" s="13"/>
      <c r="F3119" s="15"/>
      <c r="G3119" s="15"/>
    </row>
    <row r="3120" spans="4:7" x14ac:dyDescent="0.2">
      <c r="D3120" s="15"/>
      <c r="E3120" s="13"/>
      <c r="F3120" s="15"/>
      <c r="G3120" s="15"/>
    </row>
    <row r="3121" spans="4:7" x14ac:dyDescent="0.2">
      <c r="D3121" s="15"/>
      <c r="E3121" s="13"/>
      <c r="F3121" s="15"/>
      <c r="G3121" s="15"/>
    </row>
    <row r="3122" spans="4:7" x14ac:dyDescent="0.2">
      <c r="D3122" s="15"/>
      <c r="E3122" s="13"/>
      <c r="F3122" s="15"/>
      <c r="G3122" s="15"/>
    </row>
    <row r="3123" spans="4:7" x14ac:dyDescent="0.2">
      <c r="D3123" s="15"/>
      <c r="E3123" s="13"/>
      <c r="F3123" s="15"/>
      <c r="G3123" s="15"/>
    </row>
    <row r="3124" spans="4:7" x14ac:dyDescent="0.2">
      <c r="D3124" s="15"/>
      <c r="E3124" s="13"/>
      <c r="F3124" s="15"/>
      <c r="G3124" s="15"/>
    </row>
    <row r="3125" spans="4:7" x14ac:dyDescent="0.2">
      <c r="D3125" s="15"/>
      <c r="E3125" s="13"/>
      <c r="F3125" s="15"/>
      <c r="G3125" s="15"/>
    </row>
    <row r="3126" spans="4:7" x14ac:dyDescent="0.2">
      <c r="D3126" s="15"/>
      <c r="E3126" s="13"/>
      <c r="F3126" s="15"/>
      <c r="G3126" s="15"/>
    </row>
    <row r="3127" spans="4:7" x14ac:dyDescent="0.2">
      <c r="D3127" s="15"/>
      <c r="E3127" s="13"/>
      <c r="F3127" s="15"/>
      <c r="G3127" s="15"/>
    </row>
    <row r="3128" spans="4:7" x14ac:dyDescent="0.2">
      <c r="D3128" s="15"/>
      <c r="E3128" s="13"/>
      <c r="F3128" s="15"/>
      <c r="G3128" s="15"/>
    </row>
    <row r="3129" spans="4:7" x14ac:dyDescent="0.2">
      <c r="D3129" s="15"/>
      <c r="E3129" s="13"/>
      <c r="F3129" s="15"/>
      <c r="G3129" s="15"/>
    </row>
    <row r="3130" spans="4:7" x14ac:dyDescent="0.2">
      <c r="D3130" s="15"/>
      <c r="E3130" s="13"/>
      <c r="F3130" s="15"/>
      <c r="G3130" s="15"/>
    </row>
    <row r="3131" spans="4:7" x14ac:dyDescent="0.2">
      <c r="D3131" s="15"/>
      <c r="E3131" s="13"/>
      <c r="F3131" s="15"/>
      <c r="G3131" s="15"/>
    </row>
    <row r="3132" spans="4:7" x14ac:dyDescent="0.2">
      <c r="D3132" s="15"/>
      <c r="E3132" s="13"/>
      <c r="F3132" s="15"/>
      <c r="G3132" s="15"/>
    </row>
    <row r="3133" spans="4:7" x14ac:dyDescent="0.2">
      <c r="D3133" s="15"/>
      <c r="E3133" s="13"/>
      <c r="F3133" s="15"/>
      <c r="G3133" s="15"/>
    </row>
    <row r="3134" spans="4:7" x14ac:dyDescent="0.2">
      <c r="D3134" s="15"/>
      <c r="E3134" s="13"/>
      <c r="F3134" s="15"/>
      <c r="G3134" s="15"/>
    </row>
    <row r="3135" spans="4:7" x14ac:dyDescent="0.2">
      <c r="D3135" s="15"/>
      <c r="E3135" s="13"/>
      <c r="F3135" s="15"/>
      <c r="G3135" s="15"/>
    </row>
    <row r="3136" spans="4:7" x14ac:dyDescent="0.2">
      <c r="D3136" s="15"/>
      <c r="E3136" s="13"/>
      <c r="F3136" s="15"/>
      <c r="G3136" s="15"/>
    </row>
    <row r="3137" spans="4:7" x14ac:dyDescent="0.2">
      <c r="D3137" s="15"/>
      <c r="E3137" s="13"/>
      <c r="F3137" s="15"/>
      <c r="G3137" s="15"/>
    </row>
    <row r="3138" spans="4:7" x14ac:dyDescent="0.2">
      <c r="D3138" s="15"/>
      <c r="E3138" s="13"/>
      <c r="F3138" s="15"/>
      <c r="G3138" s="15"/>
    </row>
    <row r="3139" spans="4:7" x14ac:dyDescent="0.2">
      <c r="D3139" s="15"/>
      <c r="E3139" s="13"/>
      <c r="F3139" s="15"/>
      <c r="G3139" s="15"/>
    </row>
    <row r="3140" spans="4:7" x14ac:dyDescent="0.2">
      <c r="D3140" s="15"/>
      <c r="E3140" s="13"/>
      <c r="F3140" s="15"/>
      <c r="G3140" s="15"/>
    </row>
    <row r="3141" spans="4:7" x14ac:dyDescent="0.2">
      <c r="D3141" s="15"/>
      <c r="E3141" s="13"/>
      <c r="F3141" s="15"/>
      <c r="G3141" s="15"/>
    </row>
    <row r="3142" spans="4:7" x14ac:dyDescent="0.2">
      <c r="D3142" s="15"/>
      <c r="E3142" s="13"/>
      <c r="F3142" s="15"/>
      <c r="G3142" s="15"/>
    </row>
    <row r="3143" spans="4:7" x14ac:dyDescent="0.2">
      <c r="D3143" s="15"/>
      <c r="E3143" s="13"/>
      <c r="F3143" s="15"/>
      <c r="G3143" s="15"/>
    </row>
    <row r="3144" spans="4:7" x14ac:dyDescent="0.2">
      <c r="D3144" s="15"/>
      <c r="E3144" s="13"/>
      <c r="F3144" s="15"/>
      <c r="G3144" s="15"/>
    </row>
    <row r="3145" spans="4:7" x14ac:dyDescent="0.2">
      <c r="D3145" s="15"/>
      <c r="E3145" s="13"/>
      <c r="F3145" s="15"/>
      <c r="G3145" s="15"/>
    </row>
    <row r="3146" spans="4:7" x14ac:dyDescent="0.2">
      <c r="D3146" s="15"/>
      <c r="E3146" s="13"/>
      <c r="F3146" s="15"/>
      <c r="G3146" s="15"/>
    </row>
    <row r="3147" spans="4:7" x14ac:dyDescent="0.2">
      <c r="D3147" s="15"/>
      <c r="E3147" s="13"/>
      <c r="F3147" s="15"/>
      <c r="G3147" s="15"/>
    </row>
    <row r="3148" spans="4:7" x14ac:dyDescent="0.2">
      <c r="D3148" s="15"/>
      <c r="E3148" s="13"/>
      <c r="F3148" s="15"/>
      <c r="G3148" s="15"/>
    </row>
    <row r="3149" spans="4:7" x14ac:dyDescent="0.2">
      <c r="D3149" s="15"/>
      <c r="E3149" s="13"/>
      <c r="F3149" s="15"/>
      <c r="G3149" s="15"/>
    </row>
    <row r="3150" spans="4:7" x14ac:dyDescent="0.2">
      <c r="D3150" s="15"/>
      <c r="E3150" s="13"/>
      <c r="F3150" s="15"/>
      <c r="G3150" s="15"/>
    </row>
    <row r="3151" spans="4:7" x14ac:dyDescent="0.2">
      <c r="D3151" s="15"/>
      <c r="E3151" s="13"/>
      <c r="F3151" s="15"/>
      <c r="G3151" s="15"/>
    </row>
    <row r="3152" spans="4:7" x14ac:dyDescent="0.2">
      <c r="D3152" s="15"/>
      <c r="E3152" s="13"/>
      <c r="F3152" s="15"/>
      <c r="G3152" s="15"/>
    </row>
    <row r="3153" spans="4:7" x14ac:dyDescent="0.2">
      <c r="D3153" s="15"/>
      <c r="E3153" s="13"/>
      <c r="F3153" s="15"/>
      <c r="G3153" s="15"/>
    </row>
    <row r="3154" spans="4:7" x14ac:dyDescent="0.2">
      <c r="D3154" s="15"/>
      <c r="E3154" s="13"/>
      <c r="F3154" s="15"/>
      <c r="G3154" s="15"/>
    </row>
    <row r="3155" spans="4:7" x14ac:dyDescent="0.2">
      <c r="D3155" s="15"/>
      <c r="E3155" s="13"/>
      <c r="F3155" s="15"/>
      <c r="G3155" s="15"/>
    </row>
    <row r="3156" spans="4:7" x14ac:dyDescent="0.2">
      <c r="D3156" s="15"/>
      <c r="E3156" s="13"/>
      <c r="F3156" s="15"/>
      <c r="G3156" s="15"/>
    </row>
    <row r="3157" spans="4:7" x14ac:dyDescent="0.2">
      <c r="D3157" s="15"/>
      <c r="E3157" s="13"/>
      <c r="F3157" s="15"/>
      <c r="G3157" s="15"/>
    </row>
    <row r="3158" spans="4:7" x14ac:dyDescent="0.2">
      <c r="D3158" s="15"/>
      <c r="E3158" s="13"/>
      <c r="F3158" s="15"/>
      <c r="G3158" s="15"/>
    </row>
    <row r="3159" spans="4:7" x14ac:dyDescent="0.2">
      <c r="D3159" s="15"/>
      <c r="E3159" s="13"/>
      <c r="F3159" s="15"/>
      <c r="G3159" s="15"/>
    </row>
    <row r="3160" spans="4:7" x14ac:dyDescent="0.2">
      <c r="D3160" s="15"/>
      <c r="E3160" s="13"/>
      <c r="F3160" s="15"/>
      <c r="G3160" s="15"/>
    </row>
    <row r="3161" spans="4:7" x14ac:dyDescent="0.2">
      <c r="D3161" s="15"/>
      <c r="E3161" s="13"/>
      <c r="F3161" s="15"/>
      <c r="G3161" s="15"/>
    </row>
    <row r="3162" spans="4:7" x14ac:dyDescent="0.2">
      <c r="D3162" s="15"/>
      <c r="E3162" s="13"/>
      <c r="F3162" s="15"/>
      <c r="G3162" s="15"/>
    </row>
    <row r="3163" spans="4:7" x14ac:dyDescent="0.2">
      <c r="D3163" s="15"/>
      <c r="E3163" s="13"/>
      <c r="F3163" s="15"/>
      <c r="G3163" s="15"/>
    </row>
    <row r="3164" spans="4:7" x14ac:dyDescent="0.2">
      <c r="D3164" s="15"/>
      <c r="E3164" s="13"/>
      <c r="F3164" s="15"/>
      <c r="G3164" s="15"/>
    </row>
    <row r="3165" spans="4:7" x14ac:dyDescent="0.2">
      <c r="D3165" s="15"/>
      <c r="E3165" s="13"/>
      <c r="F3165" s="15"/>
      <c r="G3165" s="15"/>
    </row>
    <row r="3166" spans="4:7" x14ac:dyDescent="0.2">
      <c r="D3166" s="15"/>
      <c r="E3166" s="13"/>
      <c r="F3166" s="15"/>
      <c r="G3166" s="15"/>
    </row>
    <row r="3167" spans="4:7" x14ac:dyDescent="0.2">
      <c r="D3167" s="15"/>
      <c r="E3167" s="13"/>
      <c r="F3167" s="15"/>
      <c r="G3167" s="15"/>
    </row>
    <row r="3168" spans="4:7" x14ac:dyDescent="0.2">
      <c r="D3168" s="15"/>
      <c r="E3168" s="13"/>
      <c r="F3168" s="15"/>
      <c r="G3168" s="15"/>
    </row>
    <row r="3169" spans="4:7" x14ac:dyDescent="0.2">
      <c r="D3169" s="15"/>
      <c r="E3169" s="13"/>
      <c r="F3169" s="15"/>
      <c r="G3169" s="15"/>
    </row>
    <row r="3170" spans="4:7" x14ac:dyDescent="0.2">
      <c r="D3170" s="15"/>
      <c r="E3170" s="13"/>
      <c r="F3170" s="15"/>
      <c r="G3170" s="15"/>
    </row>
    <row r="3171" spans="4:7" x14ac:dyDescent="0.2">
      <c r="D3171" s="15"/>
      <c r="E3171" s="13"/>
      <c r="F3171" s="15"/>
      <c r="G3171" s="15"/>
    </row>
    <row r="3172" spans="4:7" x14ac:dyDescent="0.2">
      <c r="D3172" s="15"/>
      <c r="E3172" s="13"/>
      <c r="F3172" s="15"/>
      <c r="G3172" s="15"/>
    </row>
    <row r="3173" spans="4:7" x14ac:dyDescent="0.2">
      <c r="D3173" s="15"/>
      <c r="E3173" s="13"/>
      <c r="F3173" s="15"/>
      <c r="G3173" s="15"/>
    </row>
    <row r="3174" spans="4:7" x14ac:dyDescent="0.2">
      <c r="D3174" s="15"/>
      <c r="E3174" s="13"/>
      <c r="F3174" s="15"/>
      <c r="G3174" s="15"/>
    </row>
    <row r="3175" spans="4:7" x14ac:dyDescent="0.2">
      <c r="D3175" s="15"/>
      <c r="E3175" s="13"/>
      <c r="F3175" s="15"/>
      <c r="G3175" s="15"/>
    </row>
    <row r="3176" spans="4:7" x14ac:dyDescent="0.2">
      <c r="D3176" s="15"/>
      <c r="E3176" s="13"/>
      <c r="F3176" s="15"/>
      <c r="G3176" s="15"/>
    </row>
    <row r="3177" spans="4:7" x14ac:dyDescent="0.2">
      <c r="D3177" s="15"/>
      <c r="E3177" s="13"/>
      <c r="F3177" s="15"/>
      <c r="G3177" s="15"/>
    </row>
    <row r="3178" spans="4:7" x14ac:dyDescent="0.2">
      <c r="D3178" s="15"/>
      <c r="E3178" s="13"/>
      <c r="F3178" s="15"/>
      <c r="G3178" s="15"/>
    </row>
    <row r="3179" spans="4:7" x14ac:dyDescent="0.2">
      <c r="D3179" s="15"/>
      <c r="E3179" s="13"/>
      <c r="F3179" s="15"/>
      <c r="G3179" s="15"/>
    </row>
    <row r="3180" spans="4:7" x14ac:dyDescent="0.2">
      <c r="D3180" s="15"/>
      <c r="E3180" s="13"/>
      <c r="F3180" s="15"/>
      <c r="G3180" s="15"/>
    </row>
    <row r="3181" spans="4:7" x14ac:dyDescent="0.2">
      <c r="D3181" s="15"/>
      <c r="E3181" s="13"/>
      <c r="F3181" s="15"/>
      <c r="G3181" s="15"/>
    </row>
    <row r="3182" spans="4:7" x14ac:dyDescent="0.2">
      <c r="D3182" s="15"/>
      <c r="E3182" s="13"/>
      <c r="F3182" s="15"/>
      <c r="G3182" s="15"/>
    </row>
    <row r="3183" spans="4:7" x14ac:dyDescent="0.2">
      <c r="D3183" s="15"/>
      <c r="E3183" s="13"/>
      <c r="F3183" s="15"/>
      <c r="G3183" s="15"/>
    </row>
    <row r="3184" spans="4:7" x14ac:dyDescent="0.2">
      <c r="D3184" s="15"/>
      <c r="E3184" s="13"/>
      <c r="F3184" s="15"/>
      <c r="G3184" s="15"/>
    </row>
    <row r="3185" spans="4:7" x14ac:dyDescent="0.2">
      <c r="D3185" s="15"/>
      <c r="E3185" s="13"/>
      <c r="F3185" s="15"/>
      <c r="G3185" s="15"/>
    </row>
    <row r="3186" spans="4:7" x14ac:dyDescent="0.2">
      <c r="D3186" s="15"/>
      <c r="E3186" s="13"/>
      <c r="F3186" s="15"/>
      <c r="G3186" s="15"/>
    </row>
    <row r="3187" spans="4:7" x14ac:dyDescent="0.2">
      <c r="D3187" s="15"/>
      <c r="E3187" s="13"/>
      <c r="F3187" s="15"/>
      <c r="G3187" s="15"/>
    </row>
    <row r="3188" spans="4:7" x14ac:dyDescent="0.2">
      <c r="D3188" s="15"/>
      <c r="E3188" s="13"/>
      <c r="F3188" s="15"/>
      <c r="G3188" s="15"/>
    </row>
    <row r="3189" spans="4:7" x14ac:dyDescent="0.2">
      <c r="D3189" s="15"/>
      <c r="E3189" s="13"/>
      <c r="F3189" s="15"/>
      <c r="G3189" s="15"/>
    </row>
    <row r="3190" spans="4:7" x14ac:dyDescent="0.2">
      <c r="D3190" s="15"/>
      <c r="E3190" s="13"/>
      <c r="F3190" s="15"/>
      <c r="G3190" s="15"/>
    </row>
    <row r="3191" spans="4:7" x14ac:dyDescent="0.2">
      <c r="D3191" s="15"/>
      <c r="E3191" s="13"/>
      <c r="F3191" s="15"/>
      <c r="G3191" s="15"/>
    </row>
    <row r="3192" spans="4:7" x14ac:dyDescent="0.2">
      <c r="D3192" s="15"/>
      <c r="E3192" s="13"/>
      <c r="F3192" s="15"/>
      <c r="G3192" s="15"/>
    </row>
    <row r="3193" spans="4:7" x14ac:dyDescent="0.2">
      <c r="D3193" s="15"/>
      <c r="E3193" s="13"/>
      <c r="F3193" s="15"/>
      <c r="G3193" s="15"/>
    </row>
    <row r="3194" spans="4:7" x14ac:dyDescent="0.2">
      <c r="D3194" s="15"/>
      <c r="E3194" s="13"/>
      <c r="F3194" s="15"/>
      <c r="G3194" s="15"/>
    </row>
    <row r="3195" spans="4:7" x14ac:dyDescent="0.2">
      <c r="D3195" s="15"/>
      <c r="E3195" s="13"/>
      <c r="F3195" s="15"/>
      <c r="G3195" s="15"/>
    </row>
    <row r="3196" spans="4:7" x14ac:dyDescent="0.2">
      <c r="D3196" s="15"/>
      <c r="E3196" s="13"/>
      <c r="F3196" s="15"/>
      <c r="G3196" s="15"/>
    </row>
    <row r="3197" spans="4:7" x14ac:dyDescent="0.2">
      <c r="D3197" s="15"/>
      <c r="E3197" s="13"/>
      <c r="F3197" s="15"/>
      <c r="G3197" s="15"/>
    </row>
    <row r="3198" spans="4:7" x14ac:dyDescent="0.2">
      <c r="D3198" s="15"/>
      <c r="E3198" s="13"/>
      <c r="F3198" s="15"/>
      <c r="G3198" s="15"/>
    </row>
    <row r="3199" spans="4:7" x14ac:dyDescent="0.2">
      <c r="D3199" s="15"/>
      <c r="E3199" s="13"/>
      <c r="F3199" s="15"/>
      <c r="G3199" s="15"/>
    </row>
    <row r="3200" spans="4:7" x14ac:dyDescent="0.2">
      <c r="D3200" s="15"/>
      <c r="E3200" s="13"/>
      <c r="F3200" s="15"/>
      <c r="G3200" s="15"/>
    </row>
    <row r="3201" spans="4:7" x14ac:dyDescent="0.2">
      <c r="D3201" s="15"/>
      <c r="E3201" s="13"/>
      <c r="F3201" s="15"/>
      <c r="G3201" s="15"/>
    </row>
    <row r="3202" spans="4:7" x14ac:dyDescent="0.2">
      <c r="D3202" s="15"/>
      <c r="E3202" s="13"/>
      <c r="F3202" s="15"/>
      <c r="G3202" s="15"/>
    </row>
    <row r="3203" spans="4:7" x14ac:dyDescent="0.2">
      <c r="D3203" s="15"/>
      <c r="E3203" s="13"/>
      <c r="F3203" s="15"/>
      <c r="G3203" s="15"/>
    </row>
    <row r="3204" spans="4:7" x14ac:dyDescent="0.2">
      <c r="D3204" s="15"/>
      <c r="E3204" s="13"/>
      <c r="F3204" s="15"/>
      <c r="G3204" s="15"/>
    </row>
    <row r="3205" spans="4:7" x14ac:dyDescent="0.2">
      <c r="D3205" s="15"/>
      <c r="E3205" s="13"/>
      <c r="F3205" s="15"/>
      <c r="G3205" s="15"/>
    </row>
    <row r="3206" spans="4:7" x14ac:dyDescent="0.2">
      <c r="D3206" s="15"/>
      <c r="E3206" s="13"/>
      <c r="F3206" s="15"/>
      <c r="G3206" s="15"/>
    </row>
    <row r="3207" spans="4:7" x14ac:dyDescent="0.2">
      <c r="D3207" s="15"/>
      <c r="E3207" s="13"/>
      <c r="F3207" s="15"/>
      <c r="G3207" s="15"/>
    </row>
    <row r="3208" spans="4:7" x14ac:dyDescent="0.2">
      <c r="D3208" s="15"/>
      <c r="E3208" s="13"/>
      <c r="F3208" s="15"/>
      <c r="G3208" s="15"/>
    </row>
    <row r="3209" spans="4:7" x14ac:dyDescent="0.2">
      <c r="D3209" s="15"/>
      <c r="E3209" s="13"/>
      <c r="F3209" s="15"/>
      <c r="G3209" s="15"/>
    </row>
    <row r="3210" spans="4:7" x14ac:dyDescent="0.2">
      <c r="D3210" s="15"/>
      <c r="E3210" s="13"/>
      <c r="F3210" s="15"/>
      <c r="G3210" s="15"/>
    </row>
    <row r="3211" spans="4:7" x14ac:dyDescent="0.2">
      <c r="D3211" s="15"/>
      <c r="E3211" s="13"/>
      <c r="F3211" s="15"/>
      <c r="G3211" s="15"/>
    </row>
    <row r="3212" spans="4:7" x14ac:dyDescent="0.2">
      <c r="D3212" s="15"/>
      <c r="E3212" s="13"/>
      <c r="F3212" s="15"/>
      <c r="G3212" s="15"/>
    </row>
    <row r="3213" spans="4:7" x14ac:dyDescent="0.2">
      <c r="D3213" s="15"/>
      <c r="E3213" s="13"/>
      <c r="F3213" s="15"/>
      <c r="G3213" s="15"/>
    </row>
    <row r="3214" spans="4:7" x14ac:dyDescent="0.2">
      <c r="D3214" s="15"/>
      <c r="E3214" s="13"/>
      <c r="F3214" s="15"/>
      <c r="G3214" s="15"/>
    </row>
    <row r="3215" spans="4:7" x14ac:dyDescent="0.2">
      <c r="D3215" s="15"/>
      <c r="E3215" s="13"/>
      <c r="F3215" s="15"/>
      <c r="G3215" s="15"/>
    </row>
    <row r="3216" spans="4:7" x14ac:dyDescent="0.2">
      <c r="D3216" s="15"/>
      <c r="E3216" s="13"/>
      <c r="F3216" s="15"/>
      <c r="G3216" s="15"/>
    </row>
    <row r="3217" spans="4:7" x14ac:dyDescent="0.2">
      <c r="D3217" s="15"/>
      <c r="E3217" s="13"/>
      <c r="F3217" s="15"/>
      <c r="G3217" s="15"/>
    </row>
    <row r="3218" spans="4:7" x14ac:dyDescent="0.2">
      <c r="D3218" s="15"/>
      <c r="E3218" s="13"/>
      <c r="F3218" s="15"/>
      <c r="G3218" s="15"/>
    </row>
    <row r="3219" spans="4:7" x14ac:dyDescent="0.2">
      <c r="D3219" s="15"/>
      <c r="E3219" s="13"/>
      <c r="F3219" s="15"/>
      <c r="G3219" s="15"/>
    </row>
    <row r="3220" spans="4:7" x14ac:dyDescent="0.2">
      <c r="D3220" s="15"/>
      <c r="E3220" s="13"/>
      <c r="F3220" s="15"/>
      <c r="G3220" s="15"/>
    </row>
    <row r="3221" spans="4:7" x14ac:dyDescent="0.2">
      <c r="D3221" s="15"/>
      <c r="E3221" s="13"/>
      <c r="F3221" s="15"/>
      <c r="G3221" s="15"/>
    </row>
    <row r="3222" spans="4:7" x14ac:dyDescent="0.2">
      <c r="D3222" s="15"/>
      <c r="E3222" s="13"/>
      <c r="F3222" s="15"/>
      <c r="G3222" s="15"/>
    </row>
    <row r="3223" spans="4:7" x14ac:dyDescent="0.2">
      <c r="D3223" s="15"/>
      <c r="E3223" s="13"/>
      <c r="F3223" s="15"/>
      <c r="G3223" s="15"/>
    </row>
    <row r="3224" spans="4:7" x14ac:dyDescent="0.2">
      <c r="D3224" s="15"/>
      <c r="E3224" s="13"/>
      <c r="F3224" s="15"/>
      <c r="G3224" s="15"/>
    </row>
    <row r="3225" spans="4:7" x14ac:dyDescent="0.2">
      <c r="D3225" s="15"/>
      <c r="E3225" s="13"/>
      <c r="F3225" s="15"/>
      <c r="G3225" s="15"/>
    </row>
    <row r="3226" spans="4:7" x14ac:dyDescent="0.2">
      <c r="D3226" s="15"/>
      <c r="E3226" s="13"/>
      <c r="F3226" s="15"/>
      <c r="G3226" s="15"/>
    </row>
    <row r="3227" spans="4:7" x14ac:dyDescent="0.2">
      <c r="D3227" s="15"/>
      <c r="E3227" s="13"/>
      <c r="F3227" s="15"/>
      <c r="G3227" s="15"/>
    </row>
    <row r="3228" spans="4:7" x14ac:dyDescent="0.2">
      <c r="D3228" s="15"/>
      <c r="E3228" s="13"/>
      <c r="F3228" s="15"/>
      <c r="G3228" s="15"/>
    </row>
    <row r="3229" spans="4:7" x14ac:dyDescent="0.2">
      <c r="D3229" s="15"/>
      <c r="E3229" s="13"/>
      <c r="F3229" s="15"/>
      <c r="G3229" s="15"/>
    </row>
    <row r="3230" spans="4:7" x14ac:dyDescent="0.2">
      <c r="D3230" s="15"/>
      <c r="E3230" s="13"/>
      <c r="F3230" s="15"/>
      <c r="G3230" s="15"/>
    </row>
    <row r="3231" spans="4:7" x14ac:dyDescent="0.2">
      <c r="D3231" s="15"/>
      <c r="E3231" s="13"/>
      <c r="F3231" s="15"/>
      <c r="G3231" s="15"/>
    </row>
    <row r="3232" spans="4:7" x14ac:dyDescent="0.2">
      <c r="D3232" s="15"/>
      <c r="E3232" s="13"/>
      <c r="F3232" s="15"/>
      <c r="G3232" s="15"/>
    </row>
    <row r="3233" spans="4:7" x14ac:dyDescent="0.2">
      <c r="D3233" s="15"/>
      <c r="E3233" s="13"/>
      <c r="F3233" s="15"/>
      <c r="G3233" s="15"/>
    </row>
    <row r="3234" spans="4:7" x14ac:dyDescent="0.2">
      <c r="D3234" s="15"/>
      <c r="E3234" s="13"/>
      <c r="F3234" s="15"/>
      <c r="G3234" s="15"/>
    </row>
    <row r="3235" spans="4:7" x14ac:dyDescent="0.2">
      <c r="D3235" s="15"/>
      <c r="E3235" s="13"/>
      <c r="F3235" s="15"/>
      <c r="G3235" s="15"/>
    </row>
    <row r="3236" spans="4:7" x14ac:dyDescent="0.2">
      <c r="D3236" s="15"/>
      <c r="E3236" s="13"/>
      <c r="F3236" s="15"/>
      <c r="G3236" s="15"/>
    </row>
    <row r="3237" spans="4:7" x14ac:dyDescent="0.2">
      <c r="D3237" s="15"/>
      <c r="E3237" s="13"/>
      <c r="F3237" s="15"/>
      <c r="G3237" s="15"/>
    </row>
    <row r="3238" spans="4:7" x14ac:dyDescent="0.2">
      <c r="D3238" s="15"/>
      <c r="E3238" s="13"/>
      <c r="F3238" s="15"/>
      <c r="G3238" s="15"/>
    </row>
    <row r="3239" spans="4:7" x14ac:dyDescent="0.2">
      <c r="D3239" s="15"/>
      <c r="E3239" s="13"/>
      <c r="F3239" s="15"/>
      <c r="G3239" s="15"/>
    </row>
    <row r="3240" spans="4:7" x14ac:dyDescent="0.2">
      <c r="D3240" s="15"/>
      <c r="E3240" s="13"/>
      <c r="F3240" s="15"/>
      <c r="G3240" s="15"/>
    </row>
    <row r="3241" spans="4:7" x14ac:dyDescent="0.2">
      <c r="D3241" s="15"/>
      <c r="E3241" s="13"/>
      <c r="F3241" s="15"/>
      <c r="G3241" s="15"/>
    </row>
    <row r="3242" spans="4:7" x14ac:dyDescent="0.2">
      <c r="D3242" s="15"/>
      <c r="E3242" s="13"/>
      <c r="F3242" s="15"/>
      <c r="G3242" s="15"/>
    </row>
    <row r="3243" spans="4:7" x14ac:dyDescent="0.2">
      <c r="D3243" s="15"/>
      <c r="E3243" s="13"/>
      <c r="F3243" s="15"/>
      <c r="G3243" s="15"/>
    </row>
    <row r="3244" spans="4:7" x14ac:dyDescent="0.2">
      <c r="D3244" s="15"/>
      <c r="E3244" s="13"/>
      <c r="F3244" s="15"/>
      <c r="G3244" s="15"/>
    </row>
    <row r="3245" spans="4:7" x14ac:dyDescent="0.2">
      <c r="D3245" s="15"/>
      <c r="E3245" s="13"/>
      <c r="F3245" s="15"/>
      <c r="G3245" s="15"/>
    </row>
    <row r="3246" spans="4:7" x14ac:dyDescent="0.2">
      <c r="D3246" s="15"/>
      <c r="E3246" s="13"/>
      <c r="F3246" s="15"/>
      <c r="G3246" s="15"/>
    </row>
    <row r="3247" spans="4:7" x14ac:dyDescent="0.2">
      <c r="D3247" s="15"/>
      <c r="E3247" s="13"/>
      <c r="F3247" s="15"/>
      <c r="G3247" s="15"/>
    </row>
    <row r="3248" spans="4:7" x14ac:dyDescent="0.2">
      <c r="D3248" s="15"/>
      <c r="E3248" s="13"/>
      <c r="F3248" s="15"/>
      <c r="G3248" s="15"/>
    </row>
    <row r="3249" spans="4:7" x14ac:dyDescent="0.2">
      <c r="D3249" s="15"/>
      <c r="E3249" s="13"/>
      <c r="F3249" s="15"/>
      <c r="G3249" s="15"/>
    </row>
    <row r="3250" spans="4:7" x14ac:dyDescent="0.2">
      <c r="D3250" s="15"/>
      <c r="E3250" s="13"/>
      <c r="F3250" s="15"/>
      <c r="G3250" s="15"/>
    </row>
    <row r="3251" spans="4:7" x14ac:dyDescent="0.2">
      <c r="D3251" s="15"/>
      <c r="E3251" s="13"/>
      <c r="F3251" s="15"/>
      <c r="G3251" s="15"/>
    </row>
    <row r="3252" spans="4:7" x14ac:dyDescent="0.2">
      <c r="D3252" s="15"/>
      <c r="E3252" s="13"/>
      <c r="F3252" s="15"/>
      <c r="G3252" s="15"/>
    </row>
    <row r="3253" spans="4:7" x14ac:dyDescent="0.2">
      <c r="D3253" s="15"/>
      <c r="E3253" s="13"/>
      <c r="F3253" s="15"/>
      <c r="G3253" s="15"/>
    </row>
    <row r="3254" spans="4:7" x14ac:dyDescent="0.2">
      <c r="D3254" s="15"/>
      <c r="E3254" s="13"/>
      <c r="F3254" s="15"/>
      <c r="G3254" s="15"/>
    </row>
    <row r="3255" spans="4:7" x14ac:dyDescent="0.2">
      <c r="D3255" s="15"/>
      <c r="E3255" s="13"/>
      <c r="F3255" s="15"/>
      <c r="G3255" s="15"/>
    </row>
    <row r="3256" spans="4:7" x14ac:dyDescent="0.2">
      <c r="D3256" s="15"/>
      <c r="E3256" s="13"/>
      <c r="F3256" s="15"/>
      <c r="G3256" s="15"/>
    </row>
    <row r="3257" spans="4:7" x14ac:dyDescent="0.2">
      <c r="D3257" s="15"/>
      <c r="E3257" s="13"/>
      <c r="F3257" s="15"/>
      <c r="G3257" s="15"/>
    </row>
    <row r="3258" spans="4:7" x14ac:dyDescent="0.2">
      <c r="D3258" s="15"/>
      <c r="E3258" s="13"/>
      <c r="F3258" s="15"/>
      <c r="G3258" s="15"/>
    </row>
    <row r="3259" spans="4:7" x14ac:dyDescent="0.2">
      <c r="D3259" s="15"/>
      <c r="E3259" s="13"/>
      <c r="F3259" s="15"/>
      <c r="G3259" s="15"/>
    </row>
    <row r="3260" spans="4:7" x14ac:dyDescent="0.2">
      <c r="D3260" s="15"/>
      <c r="E3260" s="13"/>
      <c r="F3260" s="15"/>
      <c r="G3260" s="15"/>
    </row>
    <row r="3261" spans="4:7" x14ac:dyDescent="0.2">
      <c r="D3261" s="15"/>
      <c r="E3261" s="13"/>
      <c r="F3261" s="15"/>
      <c r="G3261" s="15"/>
    </row>
    <row r="3262" spans="4:7" x14ac:dyDescent="0.2">
      <c r="D3262" s="15"/>
      <c r="E3262" s="13"/>
      <c r="F3262" s="15"/>
      <c r="G3262" s="15"/>
    </row>
    <row r="3263" spans="4:7" x14ac:dyDescent="0.2">
      <c r="D3263" s="15"/>
      <c r="E3263" s="13"/>
      <c r="F3263" s="15"/>
      <c r="G3263" s="15"/>
    </row>
    <row r="3264" spans="4:7" x14ac:dyDescent="0.2">
      <c r="D3264" s="15"/>
      <c r="E3264" s="13"/>
      <c r="F3264" s="15"/>
      <c r="G3264" s="15"/>
    </row>
    <row r="3265" spans="4:7" x14ac:dyDescent="0.2">
      <c r="D3265" s="15"/>
      <c r="E3265" s="13"/>
      <c r="F3265" s="15"/>
      <c r="G3265" s="15"/>
    </row>
    <row r="3266" spans="4:7" x14ac:dyDescent="0.2">
      <c r="D3266" s="15"/>
      <c r="E3266" s="13"/>
      <c r="F3266" s="15"/>
      <c r="G3266" s="15"/>
    </row>
    <row r="3267" spans="4:7" x14ac:dyDescent="0.2">
      <c r="D3267" s="15"/>
      <c r="E3267" s="13"/>
      <c r="F3267" s="15"/>
      <c r="G3267" s="15"/>
    </row>
    <row r="3268" spans="4:7" x14ac:dyDescent="0.2">
      <c r="D3268" s="15"/>
      <c r="E3268" s="13"/>
      <c r="F3268" s="15"/>
      <c r="G3268" s="15"/>
    </row>
    <row r="3269" spans="4:7" x14ac:dyDescent="0.2">
      <c r="D3269" s="15"/>
      <c r="E3269" s="13"/>
      <c r="F3269" s="15"/>
      <c r="G3269" s="15"/>
    </row>
    <row r="3270" spans="4:7" x14ac:dyDescent="0.2">
      <c r="D3270" s="15"/>
      <c r="E3270" s="13"/>
      <c r="F3270" s="15"/>
      <c r="G3270" s="15"/>
    </row>
    <row r="3271" spans="4:7" x14ac:dyDescent="0.2">
      <c r="D3271" s="15"/>
      <c r="E3271" s="13"/>
      <c r="F3271" s="15"/>
      <c r="G3271" s="15"/>
    </row>
    <row r="3272" spans="4:7" x14ac:dyDescent="0.2">
      <c r="D3272" s="15"/>
      <c r="E3272" s="13"/>
      <c r="F3272" s="15"/>
      <c r="G3272" s="15"/>
    </row>
    <row r="3273" spans="4:7" x14ac:dyDescent="0.2">
      <c r="D3273" s="15"/>
      <c r="E3273" s="13"/>
      <c r="F3273" s="15"/>
      <c r="G3273" s="15"/>
    </row>
    <row r="3274" spans="4:7" x14ac:dyDescent="0.2">
      <c r="D3274" s="15"/>
      <c r="E3274" s="13"/>
      <c r="F3274" s="15"/>
      <c r="G3274" s="15"/>
    </row>
    <row r="3275" spans="4:7" x14ac:dyDescent="0.2">
      <c r="D3275" s="15"/>
      <c r="E3275" s="13"/>
      <c r="F3275" s="15"/>
      <c r="G3275" s="15"/>
    </row>
    <row r="3276" spans="4:7" x14ac:dyDescent="0.2">
      <c r="D3276" s="15"/>
      <c r="E3276" s="13"/>
      <c r="F3276" s="15"/>
      <c r="G3276" s="15"/>
    </row>
    <row r="3277" spans="4:7" x14ac:dyDescent="0.2">
      <c r="D3277" s="15"/>
      <c r="E3277" s="13"/>
      <c r="F3277" s="15"/>
      <c r="G3277" s="15"/>
    </row>
    <row r="3278" spans="4:7" x14ac:dyDescent="0.2">
      <c r="D3278" s="15"/>
      <c r="E3278" s="13"/>
      <c r="F3278" s="15"/>
      <c r="G3278" s="15"/>
    </row>
    <row r="3279" spans="4:7" x14ac:dyDescent="0.2">
      <c r="D3279" s="15"/>
      <c r="E3279" s="13"/>
      <c r="F3279" s="15"/>
      <c r="G3279" s="15"/>
    </row>
    <row r="3280" spans="4:7" x14ac:dyDescent="0.2">
      <c r="D3280" s="15"/>
      <c r="E3280" s="13"/>
      <c r="F3280" s="15"/>
      <c r="G3280" s="15"/>
    </row>
    <row r="3281" spans="4:7" x14ac:dyDescent="0.2">
      <c r="D3281" s="15"/>
      <c r="E3281" s="13"/>
      <c r="F3281" s="15"/>
      <c r="G3281" s="15"/>
    </row>
    <row r="3282" spans="4:7" x14ac:dyDescent="0.2">
      <c r="D3282" s="15"/>
      <c r="E3282" s="13"/>
      <c r="F3282" s="15"/>
      <c r="G3282" s="15"/>
    </row>
    <row r="3283" spans="4:7" x14ac:dyDescent="0.2">
      <c r="D3283" s="15"/>
      <c r="E3283" s="13"/>
      <c r="F3283" s="15"/>
      <c r="G3283" s="15"/>
    </row>
    <row r="3284" spans="4:7" x14ac:dyDescent="0.2">
      <c r="D3284" s="15"/>
      <c r="E3284" s="13"/>
      <c r="F3284" s="15"/>
      <c r="G3284" s="15"/>
    </row>
    <row r="3285" spans="4:7" x14ac:dyDescent="0.2">
      <c r="D3285" s="15"/>
      <c r="E3285" s="13"/>
      <c r="F3285" s="15"/>
      <c r="G3285" s="15"/>
    </row>
    <row r="3286" spans="4:7" x14ac:dyDescent="0.2">
      <c r="D3286" s="15"/>
      <c r="E3286" s="13"/>
      <c r="F3286" s="15"/>
      <c r="G3286" s="15"/>
    </row>
    <row r="3287" spans="4:7" x14ac:dyDescent="0.2">
      <c r="D3287" s="15"/>
      <c r="E3287" s="13"/>
      <c r="F3287" s="15"/>
      <c r="G3287" s="15"/>
    </row>
    <row r="3288" spans="4:7" x14ac:dyDescent="0.2">
      <c r="D3288" s="15"/>
      <c r="E3288" s="13"/>
      <c r="F3288" s="15"/>
      <c r="G3288" s="15"/>
    </row>
    <row r="3289" spans="4:7" x14ac:dyDescent="0.2">
      <c r="D3289" s="15"/>
      <c r="E3289" s="13"/>
      <c r="F3289" s="15"/>
      <c r="G3289" s="15"/>
    </row>
    <row r="3290" spans="4:7" x14ac:dyDescent="0.2">
      <c r="D3290" s="15"/>
      <c r="E3290" s="13"/>
      <c r="F3290" s="15"/>
      <c r="G3290" s="15"/>
    </row>
    <row r="3291" spans="4:7" x14ac:dyDescent="0.2">
      <c r="D3291" s="15"/>
      <c r="E3291" s="13"/>
      <c r="F3291" s="15"/>
      <c r="G3291" s="15"/>
    </row>
    <row r="3292" spans="4:7" x14ac:dyDescent="0.2">
      <c r="D3292" s="15"/>
      <c r="E3292" s="13"/>
      <c r="F3292" s="15"/>
      <c r="G3292" s="15"/>
    </row>
    <row r="3293" spans="4:7" x14ac:dyDescent="0.2">
      <c r="D3293" s="15"/>
      <c r="E3293" s="13"/>
      <c r="F3293" s="15"/>
      <c r="G3293" s="15"/>
    </row>
    <row r="3294" spans="4:7" x14ac:dyDescent="0.2">
      <c r="D3294" s="15"/>
      <c r="E3294" s="13"/>
      <c r="F3294" s="15"/>
      <c r="G3294" s="15"/>
    </row>
    <row r="3295" spans="4:7" x14ac:dyDescent="0.2">
      <c r="D3295" s="15"/>
      <c r="E3295" s="13"/>
      <c r="F3295" s="15"/>
      <c r="G3295" s="15"/>
    </row>
    <row r="3296" spans="4:7" x14ac:dyDescent="0.2">
      <c r="D3296" s="15"/>
      <c r="E3296" s="13"/>
      <c r="F3296" s="15"/>
      <c r="G3296" s="15"/>
    </row>
    <row r="3297" spans="4:7" x14ac:dyDescent="0.2">
      <c r="D3297" s="15"/>
      <c r="E3297" s="13"/>
      <c r="F3297" s="15"/>
      <c r="G3297" s="15"/>
    </row>
    <row r="3298" spans="4:7" x14ac:dyDescent="0.2">
      <c r="D3298" s="15"/>
      <c r="E3298" s="13"/>
      <c r="F3298" s="15"/>
      <c r="G3298" s="15"/>
    </row>
    <row r="3299" spans="4:7" x14ac:dyDescent="0.2">
      <c r="D3299" s="15"/>
      <c r="E3299" s="13"/>
      <c r="F3299" s="15"/>
      <c r="G3299" s="15"/>
    </row>
    <row r="3300" spans="4:7" x14ac:dyDescent="0.2">
      <c r="D3300" s="15"/>
      <c r="E3300" s="13"/>
      <c r="F3300" s="15"/>
      <c r="G3300" s="15"/>
    </row>
    <row r="3301" spans="4:7" x14ac:dyDescent="0.2">
      <c r="D3301" s="15"/>
      <c r="E3301" s="13"/>
      <c r="F3301" s="15"/>
      <c r="G3301" s="15"/>
    </row>
    <row r="3302" spans="4:7" x14ac:dyDescent="0.2">
      <c r="D3302" s="15"/>
      <c r="E3302" s="13"/>
      <c r="F3302" s="15"/>
      <c r="G3302" s="15"/>
    </row>
    <row r="3303" spans="4:7" x14ac:dyDescent="0.2">
      <c r="D3303" s="15"/>
      <c r="E3303" s="13"/>
      <c r="F3303" s="15"/>
      <c r="G3303" s="15"/>
    </row>
    <row r="3304" spans="4:7" x14ac:dyDescent="0.2">
      <c r="D3304" s="15"/>
      <c r="E3304" s="13"/>
      <c r="F3304" s="15"/>
      <c r="G3304" s="15"/>
    </row>
    <row r="3305" spans="4:7" x14ac:dyDescent="0.2">
      <c r="D3305" s="15"/>
      <c r="E3305" s="13"/>
      <c r="F3305" s="15"/>
      <c r="G3305" s="15"/>
    </row>
    <row r="3306" spans="4:7" x14ac:dyDescent="0.2">
      <c r="D3306" s="15"/>
      <c r="E3306" s="13"/>
      <c r="F3306" s="15"/>
      <c r="G3306" s="15"/>
    </row>
    <row r="3307" spans="4:7" x14ac:dyDescent="0.2">
      <c r="D3307" s="15"/>
      <c r="E3307" s="13"/>
      <c r="F3307" s="15"/>
      <c r="G3307" s="15"/>
    </row>
    <row r="3308" spans="4:7" x14ac:dyDescent="0.2">
      <c r="D3308" s="15"/>
      <c r="E3308" s="13"/>
      <c r="F3308" s="15"/>
      <c r="G3308" s="15"/>
    </row>
    <row r="3309" spans="4:7" x14ac:dyDescent="0.2">
      <c r="D3309" s="15"/>
      <c r="E3309" s="13"/>
      <c r="F3309" s="15"/>
      <c r="G3309" s="15"/>
    </row>
    <row r="3310" spans="4:7" x14ac:dyDescent="0.2">
      <c r="D3310" s="15"/>
      <c r="E3310" s="13"/>
      <c r="F3310" s="15"/>
      <c r="G3310" s="15"/>
    </row>
    <row r="3311" spans="4:7" x14ac:dyDescent="0.2">
      <c r="D3311" s="15"/>
      <c r="E3311" s="13"/>
      <c r="F3311" s="15"/>
      <c r="G3311" s="15"/>
    </row>
    <row r="3312" spans="4:7" x14ac:dyDescent="0.2">
      <c r="D3312" s="15"/>
      <c r="E3312" s="13"/>
      <c r="F3312" s="15"/>
      <c r="G3312" s="15"/>
    </row>
    <row r="3313" spans="4:7" x14ac:dyDescent="0.2">
      <c r="D3313" s="15"/>
      <c r="E3313" s="13"/>
      <c r="F3313" s="15"/>
      <c r="G3313" s="15"/>
    </row>
    <row r="3314" spans="4:7" x14ac:dyDescent="0.2">
      <c r="D3314" s="15"/>
      <c r="E3314" s="13"/>
      <c r="F3314" s="15"/>
      <c r="G3314" s="15"/>
    </row>
    <row r="3315" spans="4:7" x14ac:dyDescent="0.2">
      <c r="D3315" s="15"/>
      <c r="E3315" s="13"/>
      <c r="F3315" s="15"/>
      <c r="G3315" s="15"/>
    </row>
    <row r="3316" spans="4:7" x14ac:dyDescent="0.2">
      <c r="D3316" s="15"/>
      <c r="E3316" s="13"/>
      <c r="F3316" s="15"/>
      <c r="G3316" s="15"/>
    </row>
    <row r="3317" spans="4:7" x14ac:dyDescent="0.2">
      <c r="D3317" s="15"/>
      <c r="E3317" s="13"/>
      <c r="F3317" s="15"/>
      <c r="G3317" s="15"/>
    </row>
    <row r="3318" spans="4:7" x14ac:dyDescent="0.2">
      <c r="D3318" s="15"/>
      <c r="E3318" s="13"/>
      <c r="F3318" s="15"/>
      <c r="G3318" s="15"/>
    </row>
    <row r="3319" spans="4:7" x14ac:dyDescent="0.2">
      <c r="D3319" s="15"/>
      <c r="E3319" s="13"/>
      <c r="F3319" s="15"/>
      <c r="G3319" s="15"/>
    </row>
    <row r="3320" spans="4:7" x14ac:dyDescent="0.2">
      <c r="D3320" s="15"/>
      <c r="E3320" s="13"/>
      <c r="F3320" s="15"/>
      <c r="G3320" s="15"/>
    </row>
    <row r="3321" spans="4:7" x14ac:dyDescent="0.2">
      <c r="D3321" s="15"/>
      <c r="E3321" s="13"/>
      <c r="F3321" s="15"/>
      <c r="G3321" s="15"/>
    </row>
    <row r="3322" spans="4:7" x14ac:dyDescent="0.2">
      <c r="D3322" s="15"/>
      <c r="E3322" s="13"/>
      <c r="F3322" s="15"/>
      <c r="G3322" s="15"/>
    </row>
    <row r="3323" spans="4:7" x14ac:dyDescent="0.2">
      <c r="D3323" s="15"/>
      <c r="E3323" s="13"/>
      <c r="F3323" s="15"/>
      <c r="G3323" s="15"/>
    </row>
    <row r="3324" spans="4:7" x14ac:dyDescent="0.2">
      <c r="D3324" s="15"/>
      <c r="E3324" s="13"/>
      <c r="F3324" s="15"/>
      <c r="G3324" s="15"/>
    </row>
    <row r="3325" spans="4:7" x14ac:dyDescent="0.2">
      <c r="D3325" s="15"/>
      <c r="E3325" s="13"/>
      <c r="F3325" s="15"/>
      <c r="G3325" s="15"/>
    </row>
    <row r="3326" spans="4:7" x14ac:dyDescent="0.2">
      <c r="D3326" s="15"/>
      <c r="E3326" s="13"/>
      <c r="F3326" s="15"/>
      <c r="G3326" s="15"/>
    </row>
    <row r="3327" spans="4:7" x14ac:dyDescent="0.2">
      <c r="D3327" s="15"/>
      <c r="E3327" s="13"/>
      <c r="F3327" s="15"/>
      <c r="G3327" s="15"/>
    </row>
    <row r="3328" spans="4:7" x14ac:dyDescent="0.2">
      <c r="D3328" s="15"/>
      <c r="E3328" s="13"/>
      <c r="F3328" s="15"/>
      <c r="G3328" s="15"/>
    </row>
    <row r="3329" spans="4:7" x14ac:dyDescent="0.2">
      <c r="D3329" s="15"/>
      <c r="E3329" s="13"/>
      <c r="F3329" s="15"/>
      <c r="G3329" s="15"/>
    </row>
    <row r="3330" spans="4:7" x14ac:dyDescent="0.2">
      <c r="D3330" s="15"/>
      <c r="E3330" s="13"/>
      <c r="F3330" s="15"/>
      <c r="G3330" s="15"/>
    </row>
    <row r="3331" spans="4:7" x14ac:dyDescent="0.2">
      <c r="D3331" s="15"/>
      <c r="E3331" s="13"/>
      <c r="F3331" s="15"/>
      <c r="G3331" s="15"/>
    </row>
    <row r="3332" spans="4:7" x14ac:dyDescent="0.2">
      <c r="D3332" s="15"/>
      <c r="E3332" s="13"/>
      <c r="F3332" s="15"/>
      <c r="G3332" s="15"/>
    </row>
    <row r="3333" spans="4:7" x14ac:dyDescent="0.2">
      <c r="D3333" s="15"/>
      <c r="E3333" s="13"/>
      <c r="F3333" s="15"/>
      <c r="G3333" s="15"/>
    </row>
    <row r="3334" spans="4:7" x14ac:dyDescent="0.2">
      <c r="D3334" s="15"/>
      <c r="E3334" s="13"/>
      <c r="F3334" s="15"/>
      <c r="G3334" s="15"/>
    </row>
    <row r="3335" spans="4:7" x14ac:dyDescent="0.2">
      <c r="D3335" s="15"/>
      <c r="E3335" s="13"/>
      <c r="F3335" s="15"/>
      <c r="G3335" s="15"/>
    </row>
    <row r="3336" spans="4:7" x14ac:dyDescent="0.2">
      <c r="D3336" s="15"/>
      <c r="E3336" s="13"/>
      <c r="F3336" s="15"/>
      <c r="G3336" s="15"/>
    </row>
    <row r="3337" spans="4:7" x14ac:dyDescent="0.2">
      <c r="D3337" s="15"/>
      <c r="E3337" s="13"/>
      <c r="F3337" s="15"/>
      <c r="G3337" s="15"/>
    </row>
    <row r="3338" spans="4:7" x14ac:dyDescent="0.2">
      <c r="D3338" s="15"/>
      <c r="E3338" s="13"/>
      <c r="F3338" s="15"/>
      <c r="G3338" s="15"/>
    </row>
    <row r="3339" spans="4:7" x14ac:dyDescent="0.2">
      <c r="D3339" s="15"/>
      <c r="E3339" s="13"/>
      <c r="F3339" s="15"/>
      <c r="G3339" s="15"/>
    </row>
    <row r="3340" spans="4:7" x14ac:dyDescent="0.2">
      <c r="D3340" s="15"/>
      <c r="E3340" s="13"/>
      <c r="F3340" s="15"/>
      <c r="G3340" s="15"/>
    </row>
    <row r="3341" spans="4:7" x14ac:dyDescent="0.2">
      <c r="D3341" s="15"/>
      <c r="E3341" s="13"/>
      <c r="F3341" s="15"/>
      <c r="G3341" s="15"/>
    </row>
    <row r="3342" spans="4:7" x14ac:dyDescent="0.2">
      <c r="D3342" s="15"/>
      <c r="E3342" s="13"/>
      <c r="F3342" s="15"/>
      <c r="G3342" s="15"/>
    </row>
    <row r="3343" spans="4:7" x14ac:dyDescent="0.2">
      <c r="D3343" s="15"/>
      <c r="E3343" s="13"/>
      <c r="F3343" s="15"/>
      <c r="G3343" s="15"/>
    </row>
    <row r="3344" spans="4:7" x14ac:dyDescent="0.2">
      <c r="D3344" s="15"/>
      <c r="E3344" s="13"/>
      <c r="F3344" s="15"/>
      <c r="G3344" s="15"/>
    </row>
    <row r="3345" spans="4:7" x14ac:dyDescent="0.2">
      <c r="D3345" s="15"/>
      <c r="E3345" s="13"/>
      <c r="F3345" s="15"/>
      <c r="G3345" s="15"/>
    </row>
    <row r="3346" spans="4:7" x14ac:dyDescent="0.2">
      <c r="D3346" s="15"/>
      <c r="E3346" s="13"/>
      <c r="F3346" s="15"/>
      <c r="G3346" s="15"/>
    </row>
    <row r="3347" spans="4:7" x14ac:dyDescent="0.2">
      <c r="D3347" s="15"/>
      <c r="E3347" s="13"/>
      <c r="F3347" s="15"/>
      <c r="G3347" s="15"/>
    </row>
    <row r="3348" spans="4:7" x14ac:dyDescent="0.2">
      <c r="D3348" s="15"/>
      <c r="E3348" s="13"/>
      <c r="F3348" s="15"/>
      <c r="G3348" s="15"/>
    </row>
    <row r="3349" spans="4:7" x14ac:dyDescent="0.2">
      <c r="D3349" s="15"/>
      <c r="E3349" s="13"/>
      <c r="F3349" s="15"/>
      <c r="G3349" s="15"/>
    </row>
    <row r="3350" spans="4:7" x14ac:dyDescent="0.2">
      <c r="D3350" s="15"/>
      <c r="E3350" s="13"/>
      <c r="F3350" s="15"/>
      <c r="G3350" s="15"/>
    </row>
    <row r="3351" spans="4:7" x14ac:dyDescent="0.2">
      <c r="D3351" s="15"/>
      <c r="E3351" s="13"/>
      <c r="F3351" s="15"/>
      <c r="G3351" s="15"/>
    </row>
    <row r="3352" spans="4:7" x14ac:dyDescent="0.2">
      <c r="D3352" s="15"/>
      <c r="E3352" s="13"/>
      <c r="F3352" s="15"/>
      <c r="G3352" s="15"/>
    </row>
    <row r="3353" spans="4:7" x14ac:dyDescent="0.2">
      <c r="D3353" s="15"/>
      <c r="E3353" s="13"/>
      <c r="F3353" s="15"/>
      <c r="G3353" s="15"/>
    </row>
    <row r="3354" spans="4:7" x14ac:dyDescent="0.2">
      <c r="D3354" s="15"/>
      <c r="E3354" s="13"/>
      <c r="F3354" s="15"/>
      <c r="G3354" s="15"/>
    </row>
    <row r="3355" spans="4:7" x14ac:dyDescent="0.2">
      <c r="D3355" s="15"/>
      <c r="E3355" s="13"/>
      <c r="F3355" s="15"/>
      <c r="G3355" s="15"/>
    </row>
    <row r="3356" spans="4:7" x14ac:dyDescent="0.2">
      <c r="D3356" s="15"/>
      <c r="E3356" s="13"/>
      <c r="F3356" s="15"/>
      <c r="G3356" s="15"/>
    </row>
    <row r="3357" spans="4:7" x14ac:dyDescent="0.2">
      <c r="D3357" s="15"/>
      <c r="E3357" s="13"/>
      <c r="F3357" s="15"/>
      <c r="G3357" s="15"/>
    </row>
    <row r="3358" spans="4:7" x14ac:dyDescent="0.2">
      <c r="D3358" s="15"/>
      <c r="E3358" s="13"/>
      <c r="F3358" s="15"/>
      <c r="G3358" s="15"/>
    </row>
    <row r="3359" spans="4:7" x14ac:dyDescent="0.2">
      <c r="D3359" s="15"/>
      <c r="E3359" s="13"/>
      <c r="F3359" s="15"/>
      <c r="G3359" s="15"/>
    </row>
    <row r="3360" spans="4:7" x14ac:dyDescent="0.2">
      <c r="D3360" s="15"/>
      <c r="E3360" s="13"/>
      <c r="F3360" s="15"/>
      <c r="G3360" s="15"/>
    </row>
    <row r="3361" spans="4:7" x14ac:dyDescent="0.2">
      <c r="D3361" s="15"/>
      <c r="E3361" s="13"/>
      <c r="F3361" s="15"/>
      <c r="G3361" s="15"/>
    </row>
    <row r="3362" spans="4:7" x14ac:dyDescent="0.2">
      <c r="D3362" s="15"/>
      <c r="E3362" s="13"/>
      <c r="F3362" s="15"/>
      <c r="G3362" s="15"/>
    </row>
    <row r="3363" spans="4:7" x14ac:dyDescent="0.2">
      <c r="D3363" s="15"/>
      <c r="E3363" s="13"/>
      <c r="F3363" s="15"/>
      <c r="G3363" s="15"/>
    </row>
    <row r="3364" spans="4:7" x14ac:dyDescent="0.2">
      <c r="D3364" s="15"/>
      <c r="E3364" s="13"/>
      <c r="F3364" s="15"/>
      <c r="G3364" s="15"/>
    </row>
    <row r="3365" spans="4:7" x14ac:dyDescent="0.2">
      <c r="D3365" s="15"/>
      <c r="E3365" s="13"/>
      <c r="F3365" s="15"/>
      <c r="G3365" s="15"/>
    </row>
    <row r="3366" spans="4:7" x14ac:dyDescent="0.2">
      <c r="D3366" s="15"/>
      <c r="E3366" s="13"/>
      <c r="F3366" s="15"/>
      <c r="G3366" s="15"/>
    </row>
    <row r="3367" spans="4:7" x14ac:dyDescent="0.2">
      <c r="D3367" s="15"/>
      <c r="E3367" s="13"/>
      <c r="F3367" s="15"/>
      <c r="G3367" s="15"/>
    </row>
    <row r="3368" spans="4:7" x14ac:dyDescent="0.2">
      <c r="D3368" s="15"/>
      <c r="E3368" s="13"/>
      <c r="F3368" s="15"/>
      <c r="G3368" s="15"/>
    </row>
    <row r="3369" spans="4:7" x14ac:dyDescent="0.2">
      <c r="D3369" s="15"/>
      <c r="E3369" s="13"/>
      <c r="F3369" s="15"/>
      <c r="G3369" s="15"/>
    </row>
    <row r="3370" spans="4:7" x14ac:dyDescent="0.2">
      <c r="D3370" s="15"/>
      <c r="E3370" s="13"/>
      <c r="F3370" s="15"/>
      <c r="G3370" s="15"/>
    </row>
    <row r="3371" spans="4:7" x14ac:dyDescent="0.2">
      <c r="D3371" s="15"/>
      <c r="E3371" s="13"/>
      <c r="F3371" s="15"/>
      <c r="G3371" s="15"/>
    </row>
    <row r="3372" spans="4:7" x14ac:dyDescent="0.2">
      <c r="D3372" s="15"/>
      <c r="E3372" s="13"/>
      <c r="F3372" s="15"/>
      <c r="G3372" s="15"/>
    </row>
    <row r="3373" spans="4:7" x14ac:dyDescent="0.2">
      <c r="D3373" s="15"/>
      <c r="E3373" s="13"/>
      <c r="F3373" s="15"/>
      <c r="G3373" s="15"/>
    </row>
    <row r="3374" spans="4:7" x14ac:dyDescent="0.2">
      <c r="D3374" s="15"/>
      <c r="E3374" s="13"/>
      <c r="F3374" s="15"/>
      <c r="G3374" s="15"/>
    </row>
    <row r="3375" spans="4:7" x14ac:dyDescent="0.2">
      <c r="D3375" s="15"/>
      <c r="E3375" s="13"/>
      <c r="F3375" s="15"/>
      <c r="G3375" s="15"/>
    </row>
    <row r="3376" spans="4:7" x14ac:dyDescent="0.2">
      <c r="D3376" s="15"/>
      <c r="E3376" s="13"/>
      <c r="F3376" s="15"/>
      <c r="G3376" s="15"/>
    </row>
    <row r="3377" spans="4:7" x14ac:dyDescent="0.2">
      <c r="D3377" s="15"/>
      <c r="E3377" s="13"/>
      <c r="F3377" s="15"/>
      <c r="G3377" s="15"/>
    </row>
    <row r="3378" spans="4:7" x14ac:dyDescent="0.2">
      <c r="D3378" s="15"/>
      <c r="E3378" s="13"/>
      <c r="F3378" s="15"/>
      <c r="G3378" s="15"/>
    </row>
    <row r="3379" spans="4:7" x14ac:dyDescent="0.2">
      <c r="D3379" s="15"/>
      <c r="E3379" s="13"/>
      <c r="F3379" s="15"/>
      <c r="G3379" s="15"/>
    </row>
    <row r="3380" spans="4:7" x14ac:dyDescent="0.2">
      <c r="D3380" s="15"/>
      <c r="E3380" s="13"/>
      <c r="F3380" s="15"/>
      <c r="G3380" s="15"/>
    </row>
    <row r="3381" spans="4:7" x14ac:dyDescent="0.2">
      <c r="D3381" s="15"/>
      <c r="E3381" s="13"/>
      <c r="F3381" s="15"/>
      <c r="G3381" s="15"/>
    </row>
    <row r="3382" spans="4:7" x14ac:dyDescent="0.2">
      <c r="D3382" s="15"/>
      <c r="E3382" s="13"/>
      <c r="F3382" s="15"/>
      <c r="G3382" s="15"/>
    </row>
    <row r="3383" spans="4:7" x14ac:dyDescent="0.2">
      <c r="D3383" s="15"/>
      <c r="E3383" s="13"/>
      <c r="F3383" s="15"/>
      <c r="G3383" s="15"/>
    </row>
    <row r="3384" spans="4:7" x14ac:dyDescent="0.2">
      <c r="D3384" s="15"/>
      <c r="E3384" s="13"/>
      <c r="F3384" s="15"/>
      <c r="G3384" s="15"/>
    </row>
    <row r="3385" spans="4:7" x14ac:dyDescent="0.2">
      <c r="D3385" s="15"/>
      <c r="E3385" s="13"/>
      <c r="F3385" s="15"/>
      <c r="G3385" s="15"/>
    </row>
    <row r="3386" spans="4:7" x14ac:dyDescent="0.2">
      <c r="D3386" s="15"/>
      <c r="E3386" s="13"/>
      <c r="F3386" s="15"/>
      <c r="G3386" s="15"/>
    </row>
    <row r="3387" spans="4:7" x14ac:dyDescent="0.2">
      <c r="D3387" s="15"/>
      <c r="E3387" s="13"/>
      <c r="F3387" s="15"/>
      <c r="G3387" s="15"/>
    </row>
    <row r="3388" spans="4:7" x14ac:dyDescent="0.2">
      <c r="D3388" s="15"/>
      <c r="E3388" s="13"/>
      <c r="F3388" s="15"/>
      <c r="G3388" s="15"/>
    </row>
    <row r="3389" spans="4:7" x14ac:dyDescent="0.2">
      <c r="D3389" s="15"/>
      <c r="E3389" s="13"/>
      <c r="F3389" s="15"/>
      <c r="G3389" s="15"/>
    </row>
    <row r="3390" spans="4:7" x14ac:dyDescent="0.2">
      <c r="D3390" s="15"/>
      <c r="E3390" s="13"/>
      <c r="F3390" s="15"/>
      <c r="G3390" s="15"/>
    </row>
    <row r="3391" spans="4:7" x14ac:dyDescent="0.2">
      <c r="D3391" s="15"/>
      <c r="E3391" s="13"/>
      <c r="F3391" s="15"/>
      <c r="G3391" s="15"/>
    </row>
    <row r="3392" spans="4:7" x14ac:dyDescent="0.2">
      <c r="D3392" s="15"/>
      <c r="E3392" s="13"/>
      <c r="F3392" s="15"/>
      <c r="G3392" s="15"/>
    </row>
    <row r="3393" spans="4:7" x14ac:dyDescent="0.2">
      <c r="D3393" s="15"/>
      <c r="E3393" s="13"/>
      <c r="F3393" s="15"/>
      <c r="G3393" s="15"/>
    </row>
    <row r="3394" spans="4:7" x14ac:dyDescent="0.2">
      <c r="D3394" s="15"/>
      <c r="E3394" s="13"/>
      <c r="F3394" s="15"/>
      <c r="G3394" s="15"/>
    </row>
    <row r="3395" spans="4:7" x14ac:dyDescent="0.2">
      <c r="D3395" s="15"/>
      <c r="E3395" s="13"/>
      <c r="F3395" s="15"/>
      <c r="G3395" s="15"/>
    </row>
    <row r="3396" spans="4:7" x14ac:dyDescent="0.2">
      <c r="D3396" s="15"/>
      <c r="E3396" s="13"/>
      <c r="F3396" s="15"/>
      <c r="G3396" s="15"/>
    </row>
    <row r="3397" spans="4:7" x14ac:dyDescent="0.2">
      <c r="D3397" s="15"/>
      <c r="E3397" s="13"/>
      <c r="F3397" s="15"/>
      <c r="G3397" s="15"/>
    </row>
    <row r="3398" spans="4:7" x14ac:dyDescent="0.2">
      <c r="D3398" s="15"/>
      <c r="E3398" s="13"/>
      <c r="F3398" s="15"/>
      <c r="G3398" s="15"/>
    </row>
    <row r="3399" spans="4:7" x14ac:dyDescent="0.2">
      <c r="D3399" s="15"/>
      <c r="E3399" s="13"/>
      <c r="F3399" s="15"/>
      <c r="G3399" s="15"/>
    </row>
    <row r="3400" spans="4:7" x14ac:dyDescent="0.2">
      <c r="D3400" s="15"/>
      <c r="E3400" s="13"/>
      <c r="F3400" s="15"/>
      <c r="G3400" s="15"/>
    </row>
    <row r="3401" spans="4:7" x14ac:dyDescent="0.2">
      <c r="D3401" s="15"/>
      <c r="E3401" s="13"/>
      <c r="F3401" s="15"/>
      <c r="G3401" s="15"/>
    </row>
    <row r="3402" spans="4:7" x14ac:dyDescent="0.2">
      <c r="D3402" s="15"/>
      <c r="E3402" s="13"/>
      <c r="F3402" s="15"/>
      <c r="G3402" s="15"/>
    </row>
    <row r="3403" spans="4:7" x14ac:dyDescent="0.2">
      <c r="D3403" s="15"/>
      <c r="E3403" s="13"/>
      <c r="F3403" s="15"/>
      <c r="G3403" s="15"/>
    </row>
    <row r="3404" spans="4:7" x14ac:dyDescent="0.2">
      <c r="D3404" s="15"/>
      <c r="E3404" s="13"/>
      <c r="F3404" s="15"/>
      <c r="G3404" s="15"/>
    </row>
    <row r="3405" spans="4:7" x14ac:dyDescent="0.2">
      <c r="D3405" s="15"/>
      <c r="E3405" s="13"/>
      <c r="F3405" s="15"/>
      <c r="G3405" s="15"/>
    </row>
    <row r="3406" spans="4:7" x14ac:dyDescent="0.2">
      <c r="D3406" s="15"/>
      <c r="E3406" s="13"/>
      <c r="F3406" s="15"/>
      <c r="G3406" s="15"/>
    </row>
    <row r="3407" spans="4:7" x14ac:dyDescent="0.2">
      <c r="D3407" s="15"/>
      <c r="E3407" s="13"/>
      <c r="F3407" s="15"/>
      <c r="G3407" s="15"/>
    </row>
    <row r="3408" spans="4:7" x14ac:dyDescent="0.2">
      <c r="D3408" s="15"/>
      <c r="E3408" s="13"/>
      <c r="F3408" s="15"/>
      <c r="G3408" s="15"/>
    </row>
    <row r="3409" spans="4:7" x14ac:dyDescent="0.2">
      <c r="D3409" s="15"/>
      <c r="E3409" s="13"/>
      <c r="F3409" s="15"/>
      <c r="G3409" s="15"/>
    </row>
    <row r="3410" spans="4:7" x14ac:dyDescent="0.2">
      <c r="D3410" s="15"/>
      <c r="E3410" s="13"/>
      <c r="F3410" s="15"/>
      <c r="G3410" s="15"/>
    </row>
    <row r="3411" spans="4:7" x14ac:dyDescent="0.2">
      <c r="D3411" s="15"/>
      <c r="E3411" s="13"/>
      <c r="F3411" s="15"/>
      <c r="G3411" s="15"/>
    </row>
    <row r="3412" spans="4:7" x14ac:dyDescent="0.2">
      <c r="D3412" s="15"/>
      <c r="E3412" s="13"/>
      <c r="F3412" s="15"/>
      <c r="G3412" s="15"/>
    </row>
    <row r="3413" spans="4:7" x14ac:dyDescent="0.2">
      <c r="D3413" s="15"/>
      <c r="E3413" s="13"/>
      <c r="F3413" s="15"/>
      <c r="G3413" s="15"/>
    </row>
    <row r="3414" spans="4:7" x14ac:dyDescent="0.2">
      <c r="D3414" s="15"/>
      <c r="E3414" s="13"/>
      <c r="F3414" s="15"/>
      <c r="G3414" s="15"/>
    </row>
    <row r="3415" spans="4:7" x14ac:dyDescent="0.2">
      <c r="D3415" s="15"/>
      <c r="E3415" s="13"/>
      <c r="F3415" s="15"/>
      <c r="G3415" s="15"/>
    </row>
    <row r="3416" spans="4:7" x14ac:dyDescent="0.2">
      <c r="D3416" s="15"/>
      <c r="E3416" s="13"/>
      <c r="F3416" s="15"/>
      <c r="G3416" s="15"/>
    </row>
    <row r="3417" spans="4:7" x14ac:dyDescent="0.2">
      <c r="D3417" s="15"/>
      <c r="E3417" s="13"/>
      <c r="F3417" s="15"/>
      <c r="G3417" s="15"/>
    </row>
    <row r="3418" spans="4:7" x14ac:dyDescent="0.2">
      <c r="D3418" s="15"/>
      <c r="E3418" s="13"/>
      <c r="F3418" s="15"/>
      <c r="G3418" s="15"/>
    </row>
    <row r="3419" spans="4:7" x14ac:dyDescent="0.2">
      <c r="D3419" s="15"/>
      <c r="E3419" s="13"/>
      <c r="F3419" s="15"/>
      <c r="G3419" s="15"/>
    </row>
    <row r="3420" spans="4:7" x14ac:dyDescent="0.2">
      <c r="D3420" s="15"/>
      <c r="E3420" s="13"/>
      <c r="F3420" s="15"/>
      <c r="G3420" s="15"/>
    </row>
    <row r="3421" spans="4:7" x14ac:dyDescent="0.2">
      <c r="D3421" s="15"/>
      <c r="E3421" s="13"/>
      <c r="F3421" s="15"/>
      <c r="G3421" s="15"/>
    </row>
    <row r="3422" spans="4:7" x14ac:dyDescent="0.2">
      <c r="D3422" s="15"/>
      <c r="E3422" s="13"/>
      <c r="F3422" s="15"/>
      <c r="G3422" s="15"/>
    </row>
    <row r="3423" spans="4:7" x14ac:dyDescent="0.2">
      <c r="D3423" s="15"/>
      <c r="E3423" s="13"/>
      <c r="F3423" s="15"/>
      <c r="G3423" s="15"/>
    </row>
    <row r="3424" spans="4:7" x14ac:dyDescent="0.2">
      <c r="D3424" s="15"/>
      <c r="E3424" s="13"/>
      <c r="F3424" s="15"/>
      <c r="G3424" s="15"/>
    </row>
    <row r="3425" spans="4:7" x14ac:dyDescent="0.2">
      <c r="D3425" s="15"/>
      <c r="E3425" s="13"/>
      <c r="F3425" s="15"/>
      <c r="G3425" s="15"/>
    </row>
    <row r="3426" spans="4:7" x14ac:dyDescent="0.2">
      <c r="D3426" s="15"/>
      <c r="E3426" s="13"/>
      <c r="F3426" s="15"/>
      <c r="G3426" s="15"/>
    </row>
    <row r="3427" spans="4:7" x14ac:dyDescent="0.2">
      <c r="D3427" s="15"/>
      <c r="E3427" s="13"/>
      <c r="F3427" s="15"/>
      <c r="G3427" s="15"/>
    </row>
    <row r="3428" spans="4:7" x14ac:dyDescent="0.2">
      <c r="D3428" s="15"/>
      <c r="E3428" s="13"/>
      <c r="F3428" s="15"/>
      <c r="G3428" s="15"/>
    </row>
    <row r="3429" spans="4:7" x14ac:dyDescent="0.2">
      <c r="D3429" s="15"/>
      <c r="E3429" s="13"/>
      <c r="F3429" s="15"/>
      <c r="G3429" s="15"/>
    </row>
    <row r="3430" spans="4:7" x14ac:dyDescent="0.2">
      <c r="D3430" s="15"/>
      <c r="E3430" s="13"/>
      <c r="F3430" s="15"/>
      <c r="G3430" s="15"/>
    </row>
    <row r="3431" spans="4:7" x14ac:dyDescent="0.2">
      <c r="D3431" s="15"/>
      <c r="E3431" s="13"/>
      <c r="F3431" s="15"/>
      <c r="G3431" s="15"/>
    </row>
    <row r="3432" spans="4:7" x14ac:dyDescent="0.2">
      <c r="D3432" s="15"/>
      <c r="E3432" s="13"/>
      <c r="F3432" s="15"/>
      <c r="G3432" s="15"/>
    </row>
    <row r="3433" spans="4:7" x14ac:dyDescent="0.2">
      <c r="D3433" s="15"/>
      <c r="E3433" s="13"/>
      <c r="F3433" s="15"/>
      <c r="G3433" s="15"/>
    </row>
    <row r="3434" spans="4:7" x14ac:dyDescent="0.2">
      <c r="D3434" s="15"/>
      <c r="E3434" s="13"/>
      <c r="F3434" s="15"/>
      <c r="G3434" s="15"/>
    </row>
    <row r="3435" spans="4:7" x14ac:dyDescent="0.2">
      <c r="D3435" s="15"/>
      <c r="E3435" s="13"/>
      <c r="F3435" s="15"/>
      <c r="G3435" s="15"/>
    </row>
    <row r="3436" spans="4:7" x14ac:dyDescent="0.2">
      <c r="D3436" s="15"/>
      <c r="E3436" s="13"/>
      <c r="F3436" s="15"/>
      <c r="G3436" s="15"/>
    </row>
    <row r="3437" spans="4:7" x14ac:dyDescent="0.2">
      <c r="D3437" s="15"/>
      <c r="E3437" s="13"/>
      <c r="F3437" s="15"/>
      <c r="G3437" s="15"/>
    </row>
    <row r="3438" spans="4:7" x14ac:dyDescent="0.2">
      <c r="D3438" s="15"/>
      <c r="E3438" s="13"/>
      <c r="F3438" s="15"/>
      <c r="G3438" s="15"/>
    </row>
    <row r="3439" spans="4:7" x14ac:dyDescent="0.2">
      <c r="D3439" s="15"/>
      <c r="E3439" s="13"/>
      <c r="F3439" s="15"/>
      <c r="G3439" s="15"/>
    </row>
    <row r="3440" spans="4:7" x14ac:dyDescent="0.2">
      <c r="D3440" s="15"/>
      <c r="E3440" s="13"/>
      <c r="F3440" s="15"/>
      <c r="G3440" s="15"/>
    </row>
    <row r="3441" spans="4:7" x14ac:dyDescent="0.2">
      <c r="D3441" s="15"/>
      <c r="E3441" s="13"/>
      <c r="F3441" s="15"/>
      <c r="G3441" s="15"/>
    </row>
    <row r="3442" spans="4:7" x14ac:dyDescent="0.2">
      <c r="D3442" s="15"/>
      <c r="E3442" s="13"/>
      <c r="F3442" s="15"/>
      <c r="G3442" s="15"/>
    </row>
    <row r="3443" spans="4:7" x14ac:dyDescent="0.2">
      <c r="D3443" s="15"/>
      <c r="E3443" s="13"/>
      <c r="F3443" s="15"/>
      <c r="G3443" s="15"/>
    </row>
    <row r="3444" spans="4:7" x14ac:dyDescent="0.2">
      <c r="D3444" s="15"/>
      <c r="E3444" s="13"/>
      <c r="F3444" s="15"/>
      <c r="G3444" s="15"/>
    </row>
    <row r="3445" spans="4:7" x14ac:dyDescent="0.2">
      <c r="D3445" s="15"/>
      <c r="E3445" s="13"/>
      <c r="F3445" s="15"/>
      <c r="G3445" s="15"/>
    </row>
    <row r="3446" spans="4:7" x14ac:dyDescent="0.2">
      <c r="D3446" s="15"/>
      <c r="E3446" s="13"/>
      <c r="F3446" s="15"/>
      <c r="G3446" s="15"/>
    </row>
    <row r="3447" spans="4:7" x14ac:dyDescent="0.2">
      <c r="D3447" s="15"/>
      <c r="E3447" s="13"/>
      <c r="F3447" s="15"/>
      <c r="G3447" s="15"/>
    </row>
    <row r="3448" spans="4:7" x14ac:dyDescent="0.2">
      <c r="D3448" s="15"/>
      <c r="E3448" s="13"/>
      <c r="F3448" s="15"/>
      <c r="G3448" s="15"/>
    </row>
    <row r="3449" spans="4:7" x14ac:dyDescent="0.2">
      <c r="D3449" s="15"/>
      <c r="E3449" s="13"/>
      <c r="F3449" s="15"/>
      <c r="G3449" s="15"/>
    </row>
    <row r="3450" spans="4:7" x14ac:dyDescent="0.2">
      <c r="D3450" s="15"/>
      <c r="E3450" s="13"/>
      <c r="F3450" s="15"/>
      <c r="G3450" s="15"/>
    </row>
    <row r="3451" spans="4:7" x14ac:dyDescent="0.2">
      <c r="D3451" s="15"/>
      <c r="E3451" s="13"/>
      <c r="F3451" s="15"/>
      <c r="G3451" s="15"/>
    </row>
    <row r="3452" spans="4:7" x14ac:dyDescent="0.2">
      <c r="D3452" s="15"/>
      <c r="E3452" s="13"/>
      <c r="F3452" s="15"/>
      <c r="G3452" s="15"/>
    </row>
    <row r="3453" spans="4:7" x14ac:dyDescent="0.2">
      <c r="D3453" s="15"/>
      <c r="E3453" s="13"/>
      <c r="F3453" s="15"/>
      <c r="G3453" s="15"/>
    </row>
    <row r="3454" spans="4:7" x14ac:dyDescent="0.2">
      <c r="D3454" s="15"/>
      <c r="E3454" s="13"/>
      <c r="F3454" s="15"/>
      <c r="G3454" s="15"/>
    </row>
    <row r="3455" spans="4:7" x14ac:dyDescent="0.2">
      <c r="D3455" s="15"/>
      <c r="E3455" s="13"/>
      <c r="F3455" s="15"/>
      <c r="G3455" s="15"/>
    </row>
    <row r="3456" spans="4:7" x14ac:dyDescent="0.2">
      <c r="D3456" s="15"/>
      <c r="E3456" s="13"/>
      <c r="F3456" s="15"/>
      <c r="G3456" s="15"/>
    </row>
    <row r="3457" spans="4:7" x14ac:dyDescent="0.2">
      <c r="D3457" s="15"/>
      <c r="E3457" s="13"/>
      <c r="F3457" s="15"/>
      <c r="G3457" s="15"/>
    </row>
    <row r="3458" spans="4:7" x14ac:dyDescent="0.2">
      <c r="D3458" s="15"/>
      <c r="E3458" s="13"/>
      <c r="F3458" s="15"/>
      <c r="G3458" s="15"/>
    </row>
    <row r="3459" spans="4:7" x14ac:dyDescent="0.2">
      <c r="D3459" s="15"/>
      <c r="E3459" s="13"/>
      <c r="F3459" s="15"/>
      <c r="G3459" s="15"/>
    </row>
    <row r="3460" spans="4:7" x14ac:dyDescent="0.2">
      <c r="D3460" s="15"/>
      <c r="E3460" s="13"/>
      <c r="F3460" s="15"/>
      <c r="G3460" s="15"/>
    </row>
    <row r="3461" spans="4:7" x14ac:dyDescent="0.2">
      <c r="D3461" s="15"/>
      <c r="E3461" s="13"/>
      <c r="F3461" s="15"/>
      <c r="G3461" s="15"/>
    </row>
    <row r="3462" spans="4:7" x14ac:dyDescent="0.2">
      <c r="D3462" s="15"/>
      <c r="E3462" s="13"/>
      <c r="F3462" s="15"/>
      <c r="G3462" s="15"/>
    </row>
    <row r="3463" spans="4:7" x14ac:dyDescent="0.2">
      <c r="D3463" s="15"/>
      <c r="E3463" s="13"/>
      <c r="F3463" s="15"/>
      <c r="G3463" s="15"/>
    </row>
    <row r="3464" spans="4:7" x14ac:dyDescent="0.2">
      <c r="D3464" s="15"/>
      <c r="E3464" s="13"/>
      <c r="F3464" s="15"/>
      <c r="G3464" s="15"/>
    </row>
    <row r="3465" spans="4:7" x14ac:dyDescent="0.2">
      <c r="D3465" s="15"/>
      <c r="E3465" s="13"/>
      <c r="F3465" s="15"/>
      <c r="G3465" s="15"/>
    </row>
    <row r="3466" spans="4:7" x14ac:dyDescent="0.2">
      <c r="D3466" s="15"/>
      <c r="E3466" s="13"/>
      <c r="F3466" s="15"/>
      <c r="G3466" s="15"/>
    </row>
    <row r="3467" spans="4:7" x14ac:dyDescent="0.2">
      <c r="D3467" s="15"/>
      <c r="E3467" s="13"/>
      <c r="F3467" s="15"/>
      <c r="G3467" s="15"/>
    </row>
    <row r="3468" spans="4:7" x14ac:dyDescent="0.2">
      <c r="D3468" s="15"/>
      <c r="E3468" s="13"/>
      <c r="F3468" s="15"/>
      <c r="G3468" s="15"/>
    </row>
    <row r="3469" spans="4:7" x14ac:dyDescent="0.2">
      <c r="D3469" s="15"/>
      <c r="E3469" s="13"/>
      <c r="F3469" s="15"/>
      <c r="G3469" s="15"/>
    </row>
    <row r="3470" spans="4:7" x14ac:dyDescent="0.2">
      <c r="D3470" s="15"/>
      <c r="E3470" s="13"/>
      <c r="F3470" s="15"/>
      <c r="G3470" s="15"/>
    </row>
    <row r="3471" spans="4:7" x14ac:dyDescent="0.2">
      <c r="D3471" s="15"/>
      <c r="E3471" s="13"/>
      <c r="F3471" s="15"/>
      <c r="G3471" s="15"/>
    </row>
    <row r="3472" spans="4:7" x14ac:dyDescent="0.2">
      <c r="D3472" s="15"/>
      <c r="E3472" s="13"/>
      <c r="F3472" s="15"/>
      <c r="G3472" s="15"/>
    </row>
    <row r="3473" spans="4:7" x14ac:dyDescent="0.2">
      <c r="D3473" s="15"/>
      <c r="E3473" s="13"/>
      <c r="F3473" s="15"/>
      <c r="G3473" s="15"/>
    </row>
    <row r="3474" spans="4:7" x14ac:dyDescent="0.2">
      <c r="D3474" s="15"/>
      <c r="E3474" s="13"/>
      <c r="F3474" s="15"/>
      <c r="G3474" s="15"/>
    </row>
    <row r="3475" spans="4:7" x14ac:dyDescent="0.2">
      <c r="D3475" s="15"/>
      <c r="E3475" s="13"/>
      <c r="F3475" s="15"/>
      <c r="G3475" s="15"/>
    </row>
    <row r="3476" spans="4:7" x14ac:dyDescent="0.2">
      <c r="D3476" s="15"/>
      <c r="E3476" s="13"/>
      <c r="F3476" s="15"/>
      <c r="G3476" s="15"/>
    </row>
    <row r="3477" spans="4:7" x14ac:dyDescent="0.2">
      <c r="D3477" s="15"/>
      <c r="E3477" s="13"/>
      <c r="F3477" s="15"/>
      <c r="G3477" s="15"/>
    </row>
    <row r="3478" spans="4:7" x14ac:dyDescent="0.2">
      <c r="D3478" s="15"/>
      <c r="E3478" s="13"/>
      <c r="F3478" s="15"/>
      <c r="G3478" s="15"/>
    </row>
    <row r="3479" spans="4:7" x14ac:dyDescent="0.2">
      <c r="D3479" s="15"/>
      <c r="E3479" s="13"/>
      <c r="F3479" s="15"/>
      <c r="G3479" s="15"/>
    </row>
    <row r="3480" spans="4:7" x14ac:dyDescent="0.2">
      <c r="D3480" s="15"/>
      <c r="E3480" s="13"/>
      <c r="F3480" s="15"/>
      <c r="G3480" s="15"/>
    </row>
    <row r="3481" spans="4:7" x14ac:dyDescent="0.2">
      <c r="D3481" s="15"/>
      <c r="E3481" s="13"/>
      <c r="F3481" s="15"/>
      <c r="G3481" s="15"/>
    </row>
    <row r="3482" spans="4:7" x14ac:dyDescent="0.2">
      <c r="D3482" s="15"/>
      <c r="E3482" s="13"/>
      <c r="F3482" s="15"/>
      <c r="G3482" s="15"/>
    </row>
    <row r="3483" spans="4:7" x14ac:dyDescent="0.2">
      <c r="D3483" s="15"/>
      <c r="E3483" s="13"/>
      <c r="F3483" s="15"/>
      <c r="G3483" s="15"/>
    </row>
    <row r="3484" spans="4:7" x14ac:dyDescent="0.2">
      <c r="D3484" s="15"/>
      <c r="E3484" s="13"/>
      <c r="F3484" s="15"/>
      <c r="G3484" s="15"/>
    </row>
    <row r="3485" spans="4:7" x14ac:dyDescent="0.2">
      <c r="D3485" s="15"/>
      <c r="E3485" s="13"/>
      <c r="F3485" s="15"/>
      <c r="G3485" s="15"/>
    </row>
    <row r="3486" spans="4:7" x14ac:dyDescent="0.2">
      <c r="D3486" s="15"/>
      <c r="E3486" s="13"/>
      <c r="F3486" s="15"/>
      <c r="G3486" s="15"/>
    </row>
    <row r="3487" spans="4:7" x14ac:dyDescent="0.2">
      <c r="D3487" s="15"/>
      <c r="E3487" s="13"/>
      <c r="F3487" s="15"/>
      <c r="G3487" s="15"/>
    </row>
    <row r="3488" spans="4:7" x14ac:dyDescent="0.2">
      <c r="D3488" s="15"/>
      <c r="E3488" s="13"/>
      <c r="F3488" s="15"/>
      <c r="G3488" s="15"/>
    </row>
    <row r="3489" spans="4:7" x14ac:dyDescent="0.2">
      <c r="D3489" s="15"/>
      <c r="E3489" s="13"/>
      <c r="F3489" s="15"/>
      <c r="G3489" s="15"/>
    </row>
    <row r="3490" spans="4:7" x14ac:dyDescent="0.2">
      <c r="D3490" s="15"/>
      <c r="E3490" s="13"/>
      <c r="F3490" s="15"/>
      <c r="G3490" s="15"/>
    </row>
    <row r="3491" spans="4:7" x14ac:dyDescent="0.2">
      <c r="D3491" s="15"/>
      <c r="E3491" s="13"/>
      <c r="F3491" s="15"/>
      <c r="G3491" s="15"/>
    </row>
    <row r="3492" spans="4:7" x14ac:dyDescent="0.2">
      <c r="D3492" s="15"/>
      <c r="E3492" s="13"/>
      <c r="F3492" s="15"/>
      <c r="G3492" s="15"/>
    </row>
    <row r="3493" spans="4:7" x14ac:dyDescent="0.2">
      <c r="D3493" s="15"/>
      <c r="E3493" s="13"/>
      <c r="F3493" s="15"/>
      <c r="G3493" s="15"/>
    </row>
    <row r="3494" spans="4:7" x14ac:dyDescent="0.2">
      <c r="D3494" s="15"/>
      <c r="E3494" s="13"/>
      <c r="F3494" s="15"/>
      <c r="G3494" s="15"/>
    </row>
    <row r="3495" spans="4:7" x14ac:dyDescent="0.2">
      <c r="D3495" s="15"/>
      <c r="E3495" s="13"/>
      <c r="F3495" s="15"/>
      <c r="G3495" s="15"/>
    </row>
    <row r="3496" spans="4:7" x14ac:dyDescent="0.2">
      <c r="D3496" s="15"/>
      <c r="E3496" s="13"/>
      <c r="F3496" s="15"/>
      <c r="G3496" s="15"/>
    </row>
    <row r="3497" spans="4:7" x14ac:dyDescent="0.2">
      <c r="D3497" s="15"/>
      <c r="E3497" s="13"/>
      <c r="F3497" s="15"/>
      <c r="G3497" s="15"/>
    </row>
    <row r="3498" spans="4:7" x14ac:dyDescent="0.2">
      <c r="D3498" s="15"/>
      <c r="E3498" s="13"/>
      <c r="F3498" s="15"/>
      <c r="G3498" s="15"/>
    </row>
    <row r="3499" spans="4:7" x14ac:dyDescent="0.2">
      <c r="D3499" s="15"/>
      <c r="E3499" s="13"/>
      <c r="F3499" s="15"/>
      <c r="G3499" s="15"/>
    </row>
    <row r="3500" spans="4:7" x14ac:dyDescent="0.2">
      <c r="D3500" s="15"/>
      <c r="E3500" s="13"/>
      <c r="F3500" s="15"/>
      <c r="G3500" s="15"/>
    </row>
    <row r="3501" spans="4:7" x14ac:dyDescent="0.2">
      <c r="D3501" s="15"/>
      <c r="E3501" s="13"/>
      <c r="F3501" s="15"/>
      <c r="G3501" s="15"/>
    </row>
    <row r="3502" spans="4:7" x14ac:dyDescent="0.2">
      <c r="D3502" s="15"/>
      <c r="E3502" s="13"/>
      <c r="F3502" s="15"/>
      <c r="G3502" s="15"/>
    </row>
    <row r="3503" spans="4:7" x14ac:dyDescent="0.2">
      <c r="D3503" s="15"/>
      <c r="E3503" s="13"/>
      <c r="F3503" s="15"/>
      <c r="G3503" s="15"/>
    </row>
    <row r="3504" spans="4:7" x14ac:dyDescent="0.2">
      <c r="D3504" s="15"/>
      <c r="E3504" s="13"/>
      <c r="F3504" s="15"/>
      <c r="G3504" s="15"/>
    </row>
    <row r="3505" spans="4:7" x14ac:dyDescent="0.2">
      <c r="D3505" s="15"/>
      <c r="E3505" s="13"/>
      <c r="F3505" s="15"/>
      <c r="G3505" s="15"/>
    </row>
    <row r="3506" spans="4:7" x14ac:dyDescent="0.2">
      <c r="D3506" s="15"/>
      <c r="E3506" s="13"/>
      <c r="F3506" s="15"/>
      <c r="G3506" s="15"/>
    </row>
    <row r="3507" spans="4:7" x14ac:dyDescent="0.2">
      <c r="D3507" s="15"/>
      <c r="E3507" s="13"/>
      <c r="F3507" s="15"/>
      <c r="G3507" s="15"/>
    </row>
    <row r="3508" spans="4:7" x14ac:dyDescent="0.2">
      <c r="D3508" s="15"/>
      <c r="E3508" s="13"/>
      <c r="F3508" s="15"/>
      <c r="G3508" s="15"/>
    </row>
    <row r="3509" spans="4:7" x14ac:dyDescent="0.2">
      <c r="D3509" s="15"/>
      <c r="E3509" s="13"/>
      <c r="F3509" s="15"/>
      <c r="G3509" s="15"/>
    </row>
    <row r="3510" spans="4:7" x14ac:dyDescent="0.2">
      <c r="D3510" s="15"/>
      <c r="E3510" s="13"/>
      <c r="F3510" s="15"/>
      <c r="G3510" s="15"/>
    </row>
    <row r="3511" spans="4:7" x14ac:dyDescent="0.2">
      <c r="D3511" s="15"/>
      <c r="E3511" s="13"/>
      <c r="F3511" s="15"/>
      <c r="G3511" s="15"/>
    </row>
    <row r="3512" spans="4:7" x14ac:dyDescent="0.2">
      <c r="D3512" s="15"/>
      <c r="E3512" s="13"/>
      <c r="F3512" s="15"/>
      <c r="G3512" s="15"/>
    </row>
    <row r="3513" spans="4:7" x14ac:dyDescent="0.2">
      <c r="D3513" s="15"/>
      <c r="E3513" s="13"/>
      <c r="F3513" s="15"/>
      <c r="G3513" s="15"/>
    </row>
    <row r="3514" spans="4:7" x14ac:dyDescent="0.2">
      <c r="D3514" s="15"/>
      <c r="E3514" s="13"/>
      <c r="F3514" s="15"/>
      <c r="G3514" s="15"/>
    </row>
    <row r="3515" spans="4:7" x14ac:dyDescent="0.2">
      <c r="D3515" s="15"/>
      <c r="E3515" s="13"/>
      <c r="F3515" s="15"/>
      <c r="G3515" s="15"/>
    </row>
    <row r="3516" spans="4:7" x14ac:dyDescent="0.2">
      <c r="D3516" s="15"/>
      <c r="E3516" s="13"/>
      <c r="F3516" s="15"/>
      <c r="G3516" s="15"/>
    </row>
    <row r="3517" spans="4:7" x14ac:dyDescent="0.2">
      <c r="D3517" s="15"/>
      <c r="E3517" s="13"/>
      <c r="F3517" s="15"/>
      <c r="G3517" s="15"/>
    </row>
    <row r="3518" spans="4:7" x14ac:dyDescent="0.2">
      <c r="D3518" s="15"/>
      <c r="E3518" s="13"/>
      <c r="F3518" s="15"/>
      <c r="G3518" s="15"/>
    </row>
    <row r="3519" spans="4:7" x14ac:dyDescent="0.2">
      <c r="D3519" s="15"/>
      <c r="E3519" s="13"/>
      <c r="F3519" s="15"/>
      <c r="G3519" s="15"/>
    </row>
    <row r="3520" spans="4:7" x14ac:dyDescent="0.2">
      <c r="D3520" s="15"/>
      <c r="E3520" s="13"/>
      <c r="F3520" s="15"/>
      <c r="G3520" s="15"/>
    </row>
    <row r="3521" spans="4:7" x14ac:dyDescent="0.2">
      <c r="D3521" s="15"/>
      <c r="E3521" s="13"/>
      <c r="F3521" s="15"/>
      <c r="G3521" s="15"/>
    </row>
    <row r="3522" spans="4:7" x14ac:dyDescent="0.2">
      <c r="D3522" s="15"/>
      <c r="E3522" s="13"/>
      <c r="F3522" s="15"/>
      <c r="G3522" s="15"/>
    </row>
    <row r="3523" spans="4:7" x14ac:dyDescent="0.2">
      <c r="D3523" s="15"/>
      <c r="E3523" s="13"/>
      <c r="F3523" s="15"/>
      <c r="G3523" s="15"/>
    </row>
    <row r="3524" spans="4:7" x14ac:dyDescent="0.2">
      <c r="D3524" s="15"/>
      <c r="E3524" s="13"/>
      <c r="F3524" s="15"/>
      <c r="G3524" s="15"/>
    </row>
    <row r="3525" spans="4:7" x14ac:dyDescent="0.2">
      <c r="D3525" s="15"/>
      <c r="E3525" s="13"/>
      <c r="F3525" s="15"/>
      <c r="G3525" s="15"/>
    </row>
    <row r="3526" spans="4:7" x14ac:dyDescent="0.2">
      <c r="D3526" s="15"/>
      <c r="E3526" s="13"/>
      <c r="F3526" s="15"/>
      <c r="G3526" s="15"/>
    </row>
    <row r="3527" spans="4:7" x14ac:dyDescent="0.2">
      <c r="D3527" s="15"/>
      <c r="E3527" s="13"/>
      <c r="F3527" s="15"/>
      <c r="G3527" s="15"/>
    </row>
    <row r="3528" spans="4:7" x14ac:dyDescent="0.2">
      <c r="D3528" s="15"/>
      <c r="E3528" s="13"/>
      <c r="F3528" s="15"/>
      <c r="G3528" s="15"/>
    </row>
    <row r="3529" spans="4:7" x14ac:dyDescent="0.2">
      <c r="D3529" s="15"/>
      <c r="E3529" s="13"/>
      <c r="F3529" s="15"/>
      <c r="G3529" s="15"/>
    </row>
    <row r="3530" spans="4:7" x14ac:dyDescent="0.2">
      <c r="D3530" s="15"/>
      <c r="E3530" s="13"/>
      <c r="F3530" s="15"/>
      <c r="G3530" s="15"/>
    </row>
    <row r="3531" spans="4:7" x14ac:dyDescent="0.2">
      <c r="D3531" s="15"/>
      <c r="E3531" s="13"/>
      <c r="F3531" s="15"/>
      <c r="G3531" s="15"/>
    </row>
    <row r="3532" spans="4:7" x14ac:dyDescent="0.2">
      <c r="D3532" s="15"/>
      <c r="E3532" s="13"/>
      <c r="F3532" s="15"/>
      <c r="G3532" s="15"/>
    </row>
    <row r="3533" spans="4:7" x14ac:dyDescent="0.2">
      <c r="D3533" s="15"/>
      <c r="E3533" s="13"/>
      <c r="F3533" s="15"/>
      <c r="G3533" s="15"/>
    </row>
    <row r="3534" spans="4:7" x14ac:dyDescent="0.2">
      <c r="D3534" s="15"/>
      <c r="E3534" s="13"/>
      <c r="F3534" s="15"/>
      <c r="G3534" s="15"/>
    </row>
    <row r="3535" spans="4:7" x14ac:dyDescent="0.2">
      <c r="D3535" s="15"/>
      <c r="E3535" s="13"/>
      <c r="F3535" s="15"/>
      <c r="G3535" s="15"/>
    </row>
    <row r="3536" spans="4:7" x14ac:dyDescent="0.2">
      <c r="D3536" s="15"/>
      <c r="E3536" s="13"/>
      <c r="F3536" s="15"/>
      <c r="G3536" s="15"/>
    </row>
    <row r="3537" spans="4:7" x14ac:dyDescent="0.2">
      <c r="D3537" s="15"/>
      <c r="E3537" s="13"/>
      <c r="F3537" s="15"/>
      <c r="G3537" s="15"/>
    </row>
    <row r="3538" spans="4:7" x14ac:dyDescent="0.2">
      <c r="D3538" s="15"/>
      <c r="E3538" s="13"/>
      <c r="F3538" s="15"/>
      <c r="G3538" s="15"/>
    </row>
    <row r="3539" spans="4:7" x14ac:dyDescent="0.2">
      <c r="D3539" s="15"/>
      <c r="E3539" s="13"/>
      <c r="F3539" s="15"/>
      <c r="G3539" s="15"/>
    </row>
    <row r="3540" spans="4:7" x14ac:dyDescent="0.2">
      <c r="D3540" s="15"/>
      <c r="E3540" s="13"/>
      <c r="F3540" s="15"/>
      <c r="G3540" s="15"/>
    </row>
    <row r="3541" spans="4:7" x14ac:dyDescent="0.2">
      <c r="D3541" s="15"/>
      <c r="E3541" s="13"/>
      <c r="F3541" s="15"/>
      <c r="G3541" s="15"/>
    </row>
    <row r="3542" spans="4:7" x14ac:dyDescent="0.2">
      <c r="D3542" s="15"/>
      <c r="E3542" s="13"/>
      <c r="F3542" s="15"/>
      <c r="G3542" s="15"/>
    </row>
    <row r="3543" spans="4:7" x14ac:dyDescent="0.2">
      <c r="D3543" s="15"/>
      <c r="E3543" s="13"/>
      <c r="F3543" s="15"/>
      <c r="G3543" s="15"/>
    </row>
    <row r="3544" spans="4:7" x14ac:dyDescent="0.2">
      <c r="D3544" s="15"/>
      <c r="E3544" s="13"/>
      <c r="F3544" s="15"/>
      <c r="G3544" s="15"/>
    </row>
    <row r="3545" spans="4:7" x14ac:dyDescent="0.2">
      <c r="D3545" s="15"/>
      <c r="E3545" s="13"/>
      <c r="F3545" s="15"/>
      <c r="G3545" s="15"/>
    </row>
    <row r="3546" spans="4:7" x14ac:dyDescent="0.2">
      <c r="D3546" s="15"/>
      <c r="E3546" s="13"/>
      <c r="F3546" s="15"/>
      <c r="G3546" s="15"/>
    </row>
    <row r="3547" spans="4:7" x14ac:dyDescent="0.2">
      <c r="D3547" s="15"/>
      <c r="E3547" s="13"/>
      <c r="F3547" s="15"/>
      <c r="G3547" s="15"/>
    </row>
    <row r="3548" spans="4:7" x14ac:dyDescent="0.2">
      <c r="D3548" s="15"/>
      <c r="E3548" s="13"/>
      <c r="F3548" s="15"/>
      <c r="G3548" s="15"/>
    </row>
    <row r="3549" spans="4:7" x14ac:dyDescent="0.2">
      <c r="D3549" s="15"/>
      <c r="E3549" s="13"/>
      <c r="F3549" s="15"/>
      <c r="G3549" s="15"/>
    </row>
    <row r="3550" spans="4:7" x14ac:dyDescent="0.2">
      <c r="D3550" s="15"/>
      <c r="E3550" s="13"/>
      <c r="F3550" s="15"/>
      <c r="G3550" s="15"/>
    </row>
    <row r="3551" spans="4:7" x14ac:dyDescent="0.2">
      <c r="D3551" s="15"/>
      <c r="E3551" s="13"/>
      <c r="F3551" s="15"/>
      <c r="G3551" s="15"/>
    </row>
    <row r="3552" spans="4:7" x14ac:dyDescent="0.2">
      <c r="D3552" s="15"/>
      <c r="E3552" s="13"/>
      <c r="F3552" s="15"/>
      <c r="G3552" s="15"/>
    </row>
    <row r="3553" spans="4:7" x14ac:dyDescent="0.2">
      <c r="D3553" s="15"/>
      <c r="E3553" s="13"/>
      <c r="F3553" s="15"/>
      <c r="G3553" s="15"/>
    </row>
    <row r="3554" spans="4:7" x14ac:dyDescent="0.2">
      <c r="D3554" s="15"/>
      <c r="E3554" s="13"/>
      <c r="F3554" s="15"/>
      <c r="G3554" s="15"/>
    </row>
    <row r="3555" spans="4:7" x14ac:dyDescent="0.2">
      <c r="D3555" s="15"/>
      <c r="E3555" s="13"/>
      <c r="F3555" s="15"/>
      <c r="G3555" s="15"/>
    </row>
    <row r="3556" spans="4:7" x14ac:dyDescent="0.2">
      <c r="D3556" s="15"/>
      <c r="E3556" s="13"/>
      <c r="F3556" s="15"/>
      <c r="G3556" s="15"/>
    </row>
    <row r="3557" spans="4:7" x14ac:dyDescent="0.2">
      <c r="D3557" s="15"/>
      <c r="E3557" s="13"/>
      <c r="F3557" s="15"/>
      <c r="G3557" s="15"/>
    </row>
    <row r="3558" spans="4:7" x14ac:dyDescent="0.2">
      <c r="D3558" s="15"/>
      <c r="E3558" s="13"/>
      <c r="F3558" s="15"/>
      <c r="G3558" s="15"/>
    </row>
    <row r="3559" spans="4:7" x14ac:dyDescent="0.2">
      <c r="D3559" s="15"/>
      <c r="E3559" s="13"/>
      <c r="F3559" s="15"/>
      <c r="G3559" s="15"/>
    </row>
    <row r="3560" spans="4:7" x14ac:dyDescent="0.2">
      <c r="D3560" s="15"/>
      <c r="E3560" s="13"/>
      <c r="F3560" s="15"/>
      <c r="G3560" s="15"/>
    </row>
    <row r="3561" spans="4:7" x14ac:dyDescent="0.2">
      <c r="D3561" s="15"/>
      <c r="E3561" s="13"/>
      <c r="F3561" s="15"/>
      <c r="G3561" s="15"/>
    </row>
    <row r="3562" spans="4:7" x14ac:dyDescent="0.2">
      <c r="D3562" s="15"/>
      <c r="E3562" s="13"/>
      <c r="F3562" s="15"/>
      <c r="G3562" s="15"/>
    </row>
    <row r="3563" spans="4:7" x14ac:dyDescent="0.2">
      <c r="D3563" s="15"/>
      <c r="E3563" s="13"/>
      <c r="F3563" s="15"/>
      <c r="G3563" s="15"/>
    </row>
    <row r="3564" spans="4:7" x14ac:dyDescent="0.2">
      <c r="D3564" s="15"/>
      <c r="E3564" s="13"/>
      <c r="F3564" s="15"/>
      <c r="G3564" s="15"/>
    </row>
    <row r="3565" spans="4:7" x14ac:dyDescent="0.2">
      <c r="D3565" s="15"/>
      <c r="E3565" s="13"/>
      <c r="F3565" s="15"/>
      <c r="G3565" s="15"/>
    </row>
    <row r="3566" spans="4:7" x14ac:dyDescent="0.2">
      <c r="D3566" s="15"/>
      <c r="E3566" s="13"/>
      <c r="F3566" s="15"/>
      <c r="G3566" s="15"/>
    </row>
    <row r="3567" spans="4:7" x14ac:dyDescent="0.2">
      <c r="D3567" s="15"/>
      <c r="E3567" s="13"/>
      <c r="F3567" s="15"/>
      <c r="G3567" s="15"/>
    </row>
    <row r="3568" spans="4:7" x14ac:dyDescent="0.2">
      <c r="D3568" s="15"/>
      <c r="E3568" s="13"/>
      <c r="F3568" s="15"/>
      <c r="G3568" s="15"/>
    </row>
    <row r="3569" spans="4:7" x14ac:dyDescent="0.2">
      <c r="D3569" s="15"/>
      <c r="E3569" s="13"/>
      <c r="F3569" s="15"/>
      <c r="G3569" s="15"/>
    </row>
    <row r="3570" spans="4:7" x14ac:dyDescent="0.2">
      <c r="D3570" s="15"/>
      <c r="E3570" s="13"/>
      <c r="F3570" s="15"/>
      <c r="G3570" s="15"/>
    </row>
    <row r="3571" spans="4:7" x14ac:dyDescent="0.2">
      <c r="D3571" s="15"/>
      <c r="E3571" s="13"/>
      <c r="F3571" s="15"/>
      <c r="G3571" s="15"/>
    </row>
    <row r="3572" spans="4:7" x14ac:dyDescent="0.2">
      <c r="D3572" s="15"/>
      <c r="E3572" s="13"/>
      <c r="F3572" s="15"/>
      <c r="G3572" s="15"/>
    </row>
    <row r="3573" spans="4:7" x14ac:dyDescent="0.2">
      <c r="D3573" s="15"/>
      <c r="E3573" s="13"/>
      <c r="F3573" s="15"/>
      <c r="G3573" s="15"/>
    </row>
    <row r="3574" spans="4:7" x14ac:dyDescent="0.2">
      <c r="D3574" s="15"/>
      <c r="E3574" s="13"/>
      <c r="F3574" s="15"/>
      <c r="G3574" s="15"/>
    </row>
    <row r="3575" spans="4:7" x14ac:dyDescent="0.2">
      <c r="D3575" s="15"/>
      <c r="E3575" s="13"/>
      <c r="F3575" s="15"/>
      <c r="G3575" s="15"/>
    </row>
    <row r="3576" spans="4:7" x14ac:dyDescent="0.2">
      <c r="D3576" s="15"/>
      <c r="E3576" s="13"/>
      <c r="F3576" s="15"/>
      <c r="G3576" s="15"/>
    </row>
    <row r="3577" spans="4:7" x14ac:dyDescent="0.2">
      <c r="D3577" s="15"/>
      <c r="E3577" s="13"/>
      <c r="F3577" s="15"/>
      <c r="G3577" s="15"/>
    </row>
    <row r="3578" spans="4:7" x14ac:dyDescent="0.2">
      <c r="D3578" s="15"/>
      <c r="E3578" s="13"/>
      <c r="F3578" s="15"/>
      <c r="G3578" s="15"/>
    </row>
    <row r="3579" spans="4:7" x14ac:dyDescent="0.2">
      <c r="D3579" s="15"/>
      <c r="E3579" s="13"/>
      <c r="F3579" s="15"/>
      <c r="G3579" s="15"/>
    </row>
    <row r="3580" spans="4:7" x14ac:dyDescent="0.2">
      <c r="D3580" s="15"/>
      <c r="E3580" s="13"/>
      <c r="F3580" s="15"/>
      <c r="G3580" s="15"/>
    </row>
    <row r="3581" spans="4:7" x14ac:dyDescent="0.2">
      <c r="D3581" s="15"/>
      <c r="E3581" s="13"/>
      <c r="F3581" s="15"/>
      <c r="G3581" s="15"/>
    </row>
    <row r="3582" spans="4:7" x14ac:dyDescent="0.2">
      <c r="D3582" s="15"/>
      <c r="E3582" s="13"/>
      <c r="F3582" s="15"/>
      <c r="G3582" s="15"/>
    </row>
    <row r="3583" spans="4:7" x14ac:dyDescent="0.2">
      <c r="D3583" s="15"/>
      <c r="E3583" s="13"/>
      <c r="F3583" s="15"/>
      <c r="G3583" s="15"/>
    </row>
    <row r="3584" spans="4:7" x14ac:dyDescent="0.2">
      <c r="D3584" s="15"/>
      <c r="E3584" s="13"/>
      <c r="F3584" s="15"/>
      <c r="G3584" s="15"/>
    </row>
    <row r="3585" spans="4:7" x14ac:dyDescent="0.2">
      <c r="D3585" s="15"/>
      <c r="E3585" s="13"/>
      <c r="F3585" s="15"/>
      <c r="G3585" s="15"/>
    </row>
    <row r="3586" spans="4:7" x14ac:dyDescent="0.2">
      <c r="D3586" s="15"/>
      <c r="E3586" s="13"/>
      <c r="F3586" s="15"/>
      <c r="G3586" s="15"/>
    </row>
    <row r="3587" spans="4:7" x14ac:dyDescent="0.2">
      <c r="D3587" s="15"/>
      <c r="E3587" s="13"/>
      <c r="F3587" s="15"/>
      <c r="G3587" s="15"/>
    </row>
    <row r="3588" spans="4:7" x14ac:dyDescent="0.2">
      <c r="D3588" s="15"/>
      <c r="E3588" s="13"/>
      <c r="F3588" s="15"/>
      <c r="G3588" s="15"/>
    </row>
    <row r="3589" spans="4:7" x14ac:dyDescent="0.2">
      <c r="D3589" s="15"/>
      <c r="E3589" s="13"/>
      <c r="F3589" s="15"/>
      <c r="G3589" s="15"/>
    </row>
    <row r="3590" spans="4:7" x14ac:dyDescent="0.2">
      <c r="D3590" s="15"/>
      <c r="E3590" s="13"/>
      <c r="F3590" s="15"/>
      <c r="G3590" s="15"/>
    </row>
    <row r="3591" spans="4:7" x14ac:dyDescent="0.2">
      <c r="D3591" s="15"/>
      <c r="E3591" s="13"/>
      <c r="F3591" s="15"/>
      <c r="G3591" s="15"/>
    </row>
    <row r="3592" spans="4:7" x14ac:dyDescent="0.2">
      <c r="D3592" s="15"/>
      <c r="E3592" s="13"/>
      <c r="F3592" s="15"/>
      <c r="G3592" s="15"/>
    </row>
    <row r="3593" spans="4:7" x14ac:dyDescent="0.2">
      <c r="D3593" s="15"/>
      <c r="E3593" s="13"/>
      <c r="F3593" s="15"/>
      <c r="G3593" s="15"/>
    </row>
    <row r="3594" spans="4:7" x14ac:dyDescent="0.2">
      <c r="D3594" s="15"/>
      <c r="E3594" s="13"/>
      <c r="F3594" s="15"/>
      <c r="G3594" s="15"/>
    </row>
    <row r="3595" spans="4:7" x14ac:dyDescent="0.2">
      <c r="D3595" s="15"/>
      <c r="E3595" s="13"/>
      <c r="F3595" s="15"/>
      <c r="G3595" s="15"/>
    </row>
    <row r="3596" spans="4:7" x14ac:dyDescent="0.2">
      <c r="D3596" s="15"/>
      <c r="E3596" s="13"/>
      <c r="F3596" s="15"/>
      <c r="G3596" s="15"/>
    </row>
    <row r="3597" spans="4:7" x14ac:dyDescent="0.2">
      <c r="D3597" s="15"/>
      <c r="E3597" s="13"/>
      <c r="F3597" s="15"/>
      <c r="G3597" s="15"/>
    </row>
    <row r="3598" spans="4:7" x14ac:dyDescent="0.2">
      <c r="D3598" s="15"/>
      <c r="E3598" s="13"/>
      <c r="F3598" s="15"/>
      <c r="G3598" s="15"/>
    </row>
    <row r="3599" spans="4:7" x14ac:dyDescent="0.2">
      <c r="D3599" s="15"/>
      <c r="E3599" s="13"/>
      <c r="F3599" s="15"/>
      <c r="G3599" s="15"/>
    </row>
    <row r="3600" spans="4:7" x14ac:dyDescent="0.2">
      <c r="D3600" s="15"/>
      <c r="E3600" s="13"/>
      <c r="F3600" s="15"/>
      <c r="G3600" s="15"/>
    </row>
    <row r="3601" spans="4:7" x14ac:dyDescent="0.2">
      <c r="D3601" s="15"/>
      <c r="E3601" s="13"/>
      <c r="F3601" s="15"/>
      <c r="G3601" s="15"/>
    </row>
    <row r="3602" spans="4:7" x14ac:dyDescent="0.2">
      <c r="D3602" s="15"/>
      <c r="E3602" s="13"/>
      <c r="F3602" s="15"/>
      <c r="G3602" s="15"/>
    </row>
    <row r="3603" spans="4:7" x14ac:dyDescent="0.2">
      <c r="D3603" s="15"/>
      <c r="E3603" s="13"/>
      <c r="F3603" s="15"/>
      <c r="G3603" s="15"/>
    </row>
    <row r="3604" spans="4:7" x14ac:dyDescent="0.2">
      <c r="D3604" s="15"/>
      <c r="E3604" s="13"/>
      <c r="F3604" s="15"/>
      <c r="G3604" s="15"/>
    </row>
    <row r="3605" spans="4:7" x14ac:dyDescent="0.2">
      <c r="D3605" s="15"/>
      <c r="E3605" s="13"/>
      <c r="F3605" s="15"/>
      <c r="G3605" s="15"/>
    </row>
    <row r="3606" spans="4:7" x14ac:dyDescent="0.2">
      <c r="D3606" s="15"/>
      <c r="E3606" s="13"/>
      <c r="F3606" s="15"/>
      <c r="G3606" s="15"/>
    </row>
    <row r="3607" spans="4:7" x14ac:dyDescent="0.2">
      <c r="D3607" s="15"/>
      <c r="E3607" s="13"/>
      <c r="F3607" s="15"/>
      <c r="G3607" s="15"/>
    </row>
    <row r="3608" spans="4:7" x14ac:dyDescent="0.2">
      <c r="D3608" s="15"/>
      <c r="E3608" s="13"/>
      <c r="F3608" s="15"/>
      <c r="G3608" s="15"/>
    </row>
    <row r="3609" spans="4:7" x14ac:dyDescent="0.2">
      <c r="D3609" s="15"/>
      <c r="E3609" s="13"/>
      <c r="F3609" s="15"/>
      <c r="G3609" s="15"/>
    </row>
    <row r="3610" spans="4:7" x14ac:dyDescent="0.2">
      <c r="D3610" s="15"/>
      <c r="E3610" s="13"/>
      <c r="F3610" s="15"/>
      <c r="G3610" s="15"/>
    </row>
    <row r="3611" spans="4:7" x14ac:dyDescent="0.2">
      <c r="D3611" s="15"/>
      <c r="E3611" s="13"/>
      <c r="F3611" s="15"/>
      <c r="G3611" s="15"/>
    </row>
    <row r="3612" spans="4:7" x14ac:dyDescent="0.2">
      <c r="D3612" s="15"/>
      <c r="E3612" s="13"/>
      <c r="F3612" s="15"/>
      <c r="G3612" s="15"/>
    </row>
    <row r="3613" spans="4:7" x14ac:dyDescent="0.2">
      <c r="D3613" s="15"/>
      <c r="E3613" s="13"/>
      <c r="F3613" s="15"/>
      <c r="G3613" s="15"/>
    </row>
    <row r="3614" spans="4:7" x14ac:dyDescent="0.2">
      <c r="D3614" s="15"/>
      <c r="E3614" s="13"/>
      <c r="F3614" s="15"/>
      <c r="G3614" s="15"/>
    </row>
    <row r="3615" spans="4:7" x14ac:dyDescent="0.2">
      <c r="D3615" s="15"/>
      <c r="E3615" s="13"/>
      <c r="F3615" s="15"/>
      <c r="G3615" s="15"/>
    </row>
    <row r="3616" spans="4:7" x14ac:dyDescent="0.2">
      <c r="D3616" s="15"/>
      <c r="E3616" s="13"/>
      <c r="F3616" s="15"/>
      <c r="G3616" s="15"/>
    </row>
    <row r="3617" spans="4:7" x14ac:dyDescent="0.2">
      <c r="D3617" s="15"/>
      <c r="E3617" s="13"/>
      <c r="F3617" s="15"/>
      <c r="G3617" s="15"/>
    </row>
    <row r="3618" spans="4:7" x14ac:dyDescent="0.2">
      <c r="D3618" s="15"/>
      <c r="E3618" s="13"/>
      <c r="F3618" s="15"/>
      <c r="G3618" s="15"/>
    </row>
    <row r="3619" spans="4:7" x14ac:dyDescent="0.2">
      <c r="D3619" s="15"/>
      <c r="E3619" s="13"/>
      <c r="F3619" s="15"/>
      <c r="G3619" s="15"/>
    </row>
    <row r="3620" spans="4:7" x14ac:dyDescent="0.2">
      <c r="D3620" s="15"/>
      <c r="E3620" s="13"/>
      <c r="F3620" s="15"/>
      <c r="G3620" s="15"/>
    </row>
    <row r="3621" spans="4:7" x14ac:dyDescent="0.2">
      <c r="D3621" s="15"/>
      <c r="E3621" s="13"/>
      <c r="F3621" s="15"/>
      <c r="G3621" s="15"/>
    </row>
    <row r="3622" spans="4:7" x14ac:dyDescent="0.2">
      <c r="D3622" s="15"/>
      <c r="E3622" s="13"/>
      <c r="F3622" s="15"/>
      <c r="G3622" s="15"/>
    </row>
    <row r="3623" spans="4:7" x14ac:dyDescent="0.2">
      <c r="D3623" s="15"/>
      <c r="E3623" s="13"/>
      <c r="F3623" s="15"/>
      <c r="G3623" s="15"/>
    </row>
    <row r="3624" spans="4:7" x14ac:dyDescent="0.2">
      <c r="D3624" s="15"/>
      <c r="E3624" s="13"/>
      <c r="F3624" s="15"/>
      <c r="G3624" s="15"/>
    </row>
    <row r="3625" spans="4:7" x14ac:dyDescent="0.2">
      <c r="D3625" s="15"/>
      <c r="E3625" s="13"/>
      <c r="F3625" s="15"/>
      <c r="G3625" s="15"/>
    </row>
    <row r="3626" spans="4:7" x14ac:dyDescent="0.2">
      <c r="D3626" s="15"/>
      <c r="E3626" s="13"/>
      <c r="F3626" s="15"/>
      <c r="G3626" s="15"/>
    </row>
    <row r="3627" spans="4:7" x14ac:dyDescent="0.2">
      <c r="D3627" s="15"/>
      <c r="E3627" s="13"/>
      <c r="F3627" s="15"/>
      <c r="G3627" s="15"/>
    </row>
    <row r="3628" spans="4:7" x14ac:dyDescent="0.2">
      <c r="D3628" s="15"/>
      <c r="E3628" s="13"/>
      <c r="F3628" s="15"/>
      <c r="G3628" s="15"/>
    </row>
    <row r="3629" spans="4:7" x14ac:dyDescent="0.2">
      <c r="D3629" s="15"/>
      <c r="E3629" s="13"/>
      <c r="F3629" s="15"/>
      <c r="G3629" s="15"/>
    </row>
    <row r="3630" spans="4:7" x14ac:dyDescent="0.2">
      <c r="D3630" s="15"/>
      <c r="E3630" s="13"/>
      <c r="F3630" s="15"/>
      <c r="G3630" s="15"/>
    </row>
    <row r="3631" spans="4:7" x14ac:dyDescent="0.2">
      <c r="D3631" s="15"/>
      <c r="E3631" s="13"/>
      <c r="F3631" s="15"/>
      <c r="G3631" s="15"/>
    </row>
    <row r="3632" spans="4:7" x14ac:dyDescent="0.2">
      <c r="D3632" s="15"/>
      <c r="E3632" s="13"/>
      <c r="F3632" s="15"/>
      <c r="G3632" s="15"/>
    </row>
    <row r="3633" spans="4:7" x14ac:dyDescent="0.2">
      <c r="D3633" s="15"/>
      <c r="E3633" s="13"/>
      <c r="F3633" s="15"/>
      <c r="G3633" s="15"/>
    </row>
    <row r="3634" spans="4:7" x14ac:dyDescent="0.2">
      <c r="D3634" s="15"/>
      <c r="E3634" s="13"/>
      <c r="F3634" s="15"/>
      <c r="G3634" s="15"/>
    </row>
    <row r="3635" spans="4:7" x14ac:dyDescent="0.2">
      <c r="D3635" s="15"/>
      <c r="E3635" s="13"/>
      <c r="F3635" s="15"/>
      <c r="G3635" s="15"/>
    </row>
    <row r="3636" spans="4:7" x14ac:dyDescent="0.2">
      <c r="D3636" s="15"/>
      <c r="E3636" s="13"/>
      <c r="F3636" s="15"/>
      <c r="G3636" s="15"/>
    </row>
    <row r="3637" spans="4:7" x14ac:dyDescent="0.2">
      <c r="D3637" s="15"/>
      <c r="E3637" s="13"/>
      <c r="F3637" s="15"/>
      <c r="G3637" s="15"/>
    </row>
    <row r="3638" spans="4:7" x14ac:dyDescent="0.2">
      <c r="D3638" s="15"/>
      <c r="E3638" s="13"/>
      <c r="F3638" s="15"/>
      <c r="G3638" s="15"/>
    </row>
    <row r="3639" spans="4:7" x14ac:dyDescent="0.2">
      <c r="D3639" s="15"/>
      <c r="E3639" s="13"/>
      <c r="F3639" s="15"/>
      <c r="G3639" s="15"/>
    </row>
    <row r="3640" spans="4:7" x14ac:dyDescent="0.2">
      <c r="D3640" s="15"/>
      <c r="E3640" s="13"/>
      <c r="F3640" s="15"/>
      <c r="G3640" s="15"/>
    </row>
    <row r="3641" spans="4:7" x14ac:dyDescent="0.2">
      <c r="D3641" s="15"/>
      <c r="E3641" s="13"/>
      <c r="F3641" s="15"/>
      <c r="G3641" s="15"/>
    </row>
    <row r="3642" spans="4:7" x14ac:dyDescent="0.2">
      <c r="D3642" s="15"/>
      <c r="E3642" s="13"/>
      <c r="F3642" s="15"/>
      <c r="G3642" s="15"/>
    </row>
    <row r="3643" spans="4:7" x14ac:dyDescent="0.2">
      <c r="D3643" s="15"/>
      <c r="E3643" s="13"/>
      <c r="F3643" s="15"/>
      <c r="G3643" s="15"/>
    </row>
    <row r="3644" spans="4:7" x14ac:dyDescent="0.2">
      <c r="D3644" s="15"/>
      <c r="E3644" s="13"/>
      <c r="F3644" s="15"/>
      <c r="G3644" s="15"/>
    </row>
    <row r="3645" spans="4:7" x14ac:dyDescent="0.2">
      <c r="D3645" s="15"/>
      <c r="E3645" s="13"/>
      <c r="F3645" s="15"/>
      <c r="G3645" s="15"/>
    </row>
    <row r="3646" spans="4:7" x14ac:dyDescent="0.2">
      <c r="D3646" s="15"/>
      <c r="E3646" s="13"/>
      <c r="F3646" s="15"/>
      <c r="G3646" s="15"/>
    </row>
    <row r="3647" spans="4:7" x14ac:dyDescent="0.2">
      <c r="D3647" s="15"/>
      <c r="E3647" s="13"/>
      <c r="F3647" s="15"/>
      <c r="G3647" s="15"/>
    </row>
    <row r="3648" spans="4:7" x14ac:dyDescent="0.2">
      <c r="D3648" s="15"/>
      <c r="E3648" s="13"/>
      <c r="F3648" s="15"/>
      <c r="G3648" s="15"/>
    </row>
    <row r="3649" spans="4:7" x14ac:dyDescent="0.2">
      <c r="D3649" s="15"/>
      <c r="E3649" s="13"/>
      <c r="F3649" s="15"/>
      <c r="G3649" s="15"/>
    </row>
    <row r="3650" spans="4:7" x14ac:dyDescent="0.2">
      <c r="D3650" s="15"/>
      <c r="E3650" s="13"/>
      <c r="F3650" s="15"/>
      <c r="G3650" s="15"/>
    </row>
    <row r="3651" spans="4:7" x14ac:dyDescent="0.2">
      <c r="D3651" s="15"/>
      <c r="E3651" s="13"/>
      <c r="F3651" s="15"/>
      <c r="G3651" s="15"/>
    </row>
    <row r="3652" spans="4:7" x14ac:dyDescent="0.2">
      <c r="D3652" s="15"/>
      <c r="E3652" s="13"/>
      <c r="F3652" s="15"/>
      <c r="G3652" s="15"/>
    </row>
    <row r="3653" spans="4:7" x14ac:dyDescent="0.2">
      <c r="D3653" s="15"/>
      <c r="E3653" s="13"/>
      <c r="F3653" s="15"/>
      <c r="G3653" s="15"/>
    </row>
    <row r="3654" spans="4:7" x14ac:dyDescent="0.2">
      <c r="D3654" s="15"/>
      <c r="E3654" s="13"/>
      <c r="F3654" s="15"/>
      <c r="G3654" s="15"/>
    </row>
    <row r="3655" spans="4:7" x14ac:dyDescent="0.2">
      <c r="D3655" s="15"/>
      <c r="E3655" s="13"/>
      <c r="F3655" s="15"/>
      <c r="G3655" s="15"/>
    </row>
    <row r="3656" spans="4:7" x14ac:dyDescent="0.2">
      <c r="D3656" s="15"/>
      <c r="E3656" s="13"/>
      <c r="F3656" s="15"/>
      <c r="G3656" s="15"/>
    </row>
    <row r="3657" spans="4:7" x14ac:dyDescent="0.2">
      <c r="D3657" s="15"/>
      <c r="E3657" s="13"/>
      <c r="F3657" s="15"/>
      <c r="G3657" s="15"/>
    </row>
    <row r="3658" spans="4:7" x14ac:dyDescent="0.2">
      <c r="D3658" s="15"/>
      <c r="E3658" s="13"/>
      <c r="F3658" s="15"/>
      <c r="G3658" s="15"/>
    </row>
    <row r="3659" spans="4:7" x14ac:dyDescent="0.2">
      <c r="D3659" s="15"/>
      <c r="E3659" s="13"/>
      <c r="F3659" s="15"/>
      <c r="G3659" s="15"/>
    </row>
    <row r="3660" spans="4:7" x14ac:dyDescent="0.2">
      <c r="D3660" s="15"/>
      <c r="E3660" s="13"/>
      <c r="F3660" s="15"/>
      <c r="G3660" s="15"/>
    </row>
    <row r="3661" spans="4:7" x14ac:dyDescent="0.2">
      <c r="D3661" s="15"/>
      <c r="E3661" s="13"/>
      <c r="F3661" s="15"/>
      <c r="G3661" s="15"/>
    </row>
    <row r="3662" spans="4:7" x14ac:dyDescent="0.2">
      <c r="D3662" s="15"/>
      <c r="E3662" s="13"/>
      <c r="F3662" s="15"/>
      <c r="G3662" s="15"/>
    </row>
    <row r="3663" spans="4:7" x14ac:dyDescent="0.2">
      <c r="D3663" s="15"/>
      <c r="E3663" s="13"/>
      <c r="F3663" s="15"/>
      <c r="G3663" s="15"/>
    </row>
    <row r="3664" spans="4:7" x14ac:dyDescent="0.2">
      <c r="D3664" s="15"/>
      <c r="E3664" s="13"/>
      <c r="F3664" s="15"/>
      <c r="G3664" s="15"/>
    </row>
    <row r="3665" spans="4:7" x14ac:dyDescent="0.2">
      <c r="D3665" s="15"/>
      <c r="E3665" s="13"/>
      <c r="F3665" s="15"/>
      <c r="G3665" s="15"/>
    </row>
    <row r="3666" spans="4:7" x14ac:dyDescent="0.2">
      <c r="D3666" s="15"/>
      <c r="E3666" s="13"/>
      <c r="F3666" s="15"/>
      <c r="G3666" s="15"/>
    </row>
    <row r="3667" spans="4:7" x14ac:dyDescent="0.2">
      <c r="D3667" s="15"/>
      <c r="E3667" s="13"/>
      <c r="F3667" s="15"/>
      <c r="G3667" s="15"/>
    </row>
    <row r="3668" spans="4:7" x14ac:dyDescent="0.2">
      <c r="D3668" s="15"/>
      <c r="E3668" s="13"/>
      <c r="F3668" s="15"/>
      <c r="G3668" s="15"/>
    </row>
    <row r="3669" spans="4:7" x14ac:dyDescent="0.2">
      <c r="D3669" s="15"/>
      <c r="E3669" s="13"/>
      <c r="F3669" s="15"/>
      <c r="G3669" s="15"/>
    </row>
    <row r="3670" spans="4:7" x14ac:dyDescent="0.2">
      <c r="D3670" s="15"/>
      <c r="E3670" s="13"/>
      <c r="F3670" s="15"/>
      <c r="G3670" s="15"/>
    </row>
    <row r="3671" spans="4:7" x14ac:dyDescent="0.2">
      <c r="D3671" s="15"/>
      <c r="E3671" s="13"/>
      <c r="F3671" s="15"/>
      <c r="G3671" s="15"/>
    </row>
    <row r="3672" spans="4:7" x14ac:dyDescent="0.2">
      <c r="D3672" s="15"/>
      <c r="E3672" s="13"/>
      <c r="F3672" s="15"/>
      <c r="G3672" s="15"/>
    </row>
    <row r="3673" spans="4:7" x14ac:dyDescent="0.2">
      <c r="D3673" s="15"/>
      <c r="E3673" s="13"/>
      <c r="F3673" s="15"/>
      <c r="G3673" s="15"/>
    </row>
    <row r="3674" spans="4:7" x14ac:dyDescent="0.2">
      <c r="D3674" s="15"/>
      <c r="E3674" s="13"/>
      <c r="F3674" s="15"/>
      <c r="G3674" s="15"/>
    </row>
    <row r="3675" spans="4:7" x14ac:dyDescent="0.2">
      <c r="D3675" s="15"/>
      <c r="E3675" s="13"/>
      <c r="F3675" s="15"/>
      <c r="G3675" s="15"/>
    </row>
    <row r="3676" spans="4:7" x14ac:dyDescent="0.2">
      <c r="D3676" s="15"/>
      <c r="E3676" s="13"/>
      <c r="F3676" s="15"/>
      <c r="G3676" s="15"/>
    </row>
    <row r="3677" spans="4:7" x14ac:dyDescent="0.2">
      <c r="D3677" s="15"/>
      <c r="E3677" s="13"/>
      <c r="F3677" s="15"/>
      <c r="G3677" s="15"/>
    </row>
    <row r="3678" spans="4:7" x14ac:dyDescent="0.2">
      <c r="D3678" s="15"/>
      <c r="E3678" s="13"/>
      <c r="F3678" s="15"/>
      <c r="G3678" s="15"/>
    </row>
    <row r="3679" spans="4:7" x14ac:dyDescent="0.2">
      <c r="D3679" s="15"/>
      <c r="E3679" s="13"/>
      <c r="F3679" s="15"/>
      <c r="G3679" s="15"/>
    </row>
    <row r="3680" spans="4:7" x14ac:dyDescent="0.2">
      <c r="D3680" s="15"/>
      <c r="E3680" s="13"/>
      <c r="F3680" s="15"/>
      <c r="G3680" s="15"/>
    </row>
    <row r="3681" spans="4:7" x14ac:dyDescent="0.2">
      <c r="D3681" s="15"/>
      <c r="E3681" s="13"/>
      <c r="F3681" s="15"/>
      <c r="G3681" s="15"/>
    </row>
    <row r="3682" spans="4:7" x14ac:dyDescent="0.2">
      <c r="D3682" s="15"/>
      <c r="E3682" s="13"/>
      <c r="F3682" s="15"/>
      <c r="G3682" s="15"/>
    </row>
    <row r="3683" spans="4:7" x14ac:dyDescent="0.2">
      <c r="D3683" s="15"/>
      <c r="E3683" s="13"/>
      <c r="F3683" s="15"/>
      <c r="G3683" s="15"/>
    </row>
    <row r="3684" spans="4:7" x14ac:dyDescent="0.2">
      <c r="D3684" s="15"/>
      <c r="E3684" s="13"/>
      <c r="F3684" s="15"/>
      <c r="G3684" s="15"/>
    </row>
    <row r="3685" spans="4:7" x14ac:dyDescent="0.2">
      <c r="D3685" s="15"/>
      <c r="E3685" s="13"/>
      <c r="F3685" s="15"/>
      <c r="G3685" s="15"/>
    </row>
    <row r="3686" spans="4:7" x14ac:dyDescent="0.2">
      <c r="D3686" s="15"/>
      <c r="E3686" s="13"/>
      <c r="F3686" s="15"/>
      <c r="G3686" s="15"/>
    </row>
    <row r="3687" spans="4:7" x14ac:dyDescent="0.2">
      <c r="D3687" s="15"/>
      <c r="E3687" s="13"/>
      <c r="F3687" s="15"/>
      <c r="G3687" s="15"/>
    </row>
    <row r="3688" spans="4:7" x14ac:dyDescent="0.2">
      <c r="D3688" s="15"/>
      <c r="E3688" s="13"/>
      <c r="F3688" s="15"/>
      <c r="G3688" s="15"/>
    </row>
    <row r="3689" spans="4:7" x14ac:dyDescent="0.2">
      <c r="D3689" s="15"/>
      <c r="E3689" s="13"/>
      <c r="F3689" s="15"/>
      <c r="G3689" s="15"/>
    </row>
    <row r="3690" spans="4:7" x14ac:dyDescent="0.2">
      <c r="D3690" s="15"/>
      <c r="E3690" s="13"/>
      <c r="F3690" s="15"/>
      <c r="G3690" s="15"/>
    </row>
    <row r="3691" spans="4:7" x14ac:dyDescent="0.2">
      <c r="D3691" s="15"/>
      <c r="E3691" s="13"/>
      <c r="F3691" s="15"/>
      <c r="G3691" s="15"/>
    </row>
    <row r="3692" spans="4:7" x14ac:dyDescent="0.2">
      <c r="D3692" s="15"/>
      <c r="E3692" s="13"/>
      <c r="F3692" s="15"/>
      <c r="G3692" s="15"/>
    </row>
    <row r="3693" spans="4:7" x14ac:dyDescent="0.2">
      <c r="D3693" s="15"/>
      <c r="E3693" s="13"/>
      <c r="F3693" s="15"/>
      <c r="G3693" s="15"/>
    </row>
    <row r="3694" spans="4:7" x14ac:dyDescent="0.2">
      <c r="D3694" s="15"/>
      <c r="E3694" s="13"/>
      <c r="F3694" s="15"/>
      <c r="G3694" s="15"/>
    </row>
    <row r="3695" spans="4:7" x14ac:dyDescent="0.2">
      <c r="D3695" s="15"/>
      <c r="E3695" s="13"/>
      <c r="F3695" s="15"/>
      <c r="G3695" s="15"/>
    </row>
    <row r="3696" spans="4:7" x14ac:dyDescent="0.2">
      <c r="D3696" s="15"/>
      <c r="E3696" s="13"/>
      <c r="F3696" s="15"/>
      <c r="G3696" s="15"/>
    </row>
    <row r="3697" spans="4:7" x14ac:dyDescent="0.2">
      <c r="D3697" s="15"/>
      <c r="E3697" s="13"/>
      <c r="F3697" s="15"/>
      <c r="G3697" s="15"/>
    </row>
    <row r="3698" spans="4:7" x14ac:dyDescent="0.2">
      <c r="D3698" s="15"/>
      <c r="E3698" s="13"/>
      <c r="F3698" s="15"/>
      <c r="G3698" s="15"/>
    </row>
    <row r="3699" spans="4:7" x14ac:dyDescent="0.2">
      <c r="D3699" s="15"/>
      <c r="E3699" s="13"/>
      <c r="F3699" s="15"/>
      <c r="G3699" s="15"/>
    </row>
    <row r="3700" spans="4:7" x14ac:dyDescent="0.2">
      <c r="D3700" s="15"/>
      <c r="E3700" s="13"/>
      <c r="F3700" s="15"/>
      <c r="G3700" s="15"/>
    </row>
    <row r="3701" spans="4:7" x14ac:dyDescent="0.2">
      <c r="D3701" s="15"/>
      <c r="E3701" s="13"/>
      <c r="F3701" s="15"/>
      <c r="G3701" s="15"/>
    </row>
    <row r="3702" spans="4:7" x14ac:dyDescent="0.2">
      <c r="D3702" s="15"/>
      <c r="E3702" s="13"/>
      <c r="F3702" s="15"/>
      <c r="G3702" s="15"/>
    </row>
    <row r="3703" spans="4:7" x14ac:dyDescent="0.2">
      <c r="D3703" s="15"/>
      <c r="E3703" s="13"/>
      <c r="F3703" s="15"/>
      <c r="G3703" s="15"/>
    </row>
    <row r="3704" spans="4:7" x14ac:dyDescent="0.2">
      <c r="D3704" s="15"/>
      <c r="E3704" s="13"/>
      <c r="F3704" s="15"/>
      <c r="G3704" s="15"/>
    </row>
    <row r="3705" spans="4:7" x14ac:dyDescent="0.2">
      <c r="D3705" s="15"/>
      <c r="E3705" s="13"/>
      <c r="F3705" s="15"/>
      <c r="G3705" s="15"/>
    </row>
    <row r="3706" spans="4:7" x14ac:dyDescent="0.2">
      <c r="D3706" s="15"/>
      <c r="E3706" s="13"/>
      <c r="F3706" s="15"/>
      <c r="G3706" s="15"/>
    </row>
    <row r="3707" spans="4:7" x14ac:dyDescent="0.2">
      <c r="D3707" s="15"/>
      <c r="E3707" s="13"/>
      <c r="F3707" s="15"/>
      <c r="G3707" s="15"/>
    </row>
    <row r="3708" spans="4:7" x14ac:dyDescent="0.2">
      <c r="D3708" s="15"/>
      <c r="E3708" s="13"/>
      <c r="F3708" s="15"/>
      <c r="G3708" s="15"/>
    </row>
    <row r="3709" spans="4:7" x14ac:dyDescent="0.2">
      <c r="D3709" s="15"/>
      <c r="E3709" s="13"/>
      <c r="F3709" s="15"/>
      <c r="G3709" s="15"/>
    </row>
    <row r="3710" spans="4:7" x14ac:dyDescent="0.2">
      <c r="D3710" s="15"/>
      <c r="E3710" s="13"/>
      <c r="F3710" s="15"/>
      <c r="G3710" s="15"/>
    </row>
    <row r="3711" spans="4:7" x14ac:dyDescent="0.2">
      <c r="D3711" s="15"/>
      <c r="E3711" s="13"/>
      <c r="F3711" s="15"/>
      <c r="G3711" s="15"/>
    </row>
    <row r="3712" spans="4:7" x14ac:dyDescent="0.2">
      <c r="D3712" s="15"/>
      <c r="E3712" s="13"/>
      <c r="F3712" s="15"/>
      <c r="G3712" s="15"/>
    </row>
    <row r="3713" spans="4:7" x14ac:dyDescent="0.2">
      <c r="D3713" s="15"/>
      <c r="E3713" s="13"/>
      <c r="F3713" s="15"/>
      <c r="G3713" s="15"/>
    </row>
    <row r="3714" spans="4:7" x14ac:dyDescent="0.2">
      <c r="D3714" s="15"/>
      <c r="E3714" s="13"/>
      <c r="F3714" s="15"/>
      <c r="G3714" s="15"/>
    </row>
    <row r="3715" spans="4:7" x14ac:dyDescent="0.2">
      <c r="D3715" s="15"/>
      <c r="E3715" s="13"/>
      <c r="F3715" s="15"/>
      <c r="G3715" s="15"/>
    </row>
    <row r="3716" spans="4:7" x14ac:dyDescent="0.2">
      <c r="D3716" s="15"/>
      <c r="E3716" s="13"/>
      <c r="F3716" s="15"/>
      <c r="G3716" s="15"/>
    </row>
    <row r="3717" spans="4:7" x14ac:dyDescent="0.2">
      <c r="D3717" s="15"/>
      <c r="E3717" s="13"/>
      <c r="F3717" s="15"/>
      <c r="G3717" s="15"/>
    </row>
    <row r="3718" spans="4:7" x14ac:dyDescent="0.2">
      <c r="D3718" s="15"/>
      <c r="E3718" s="13"/>
      <c r="F3718" s="15"/>
      <c r="G3718" s="15"/>
    </row>
    <row r="3719" spans="4:7" x14ac:dyDescent="0.2">
      <c r="D3719" s="15"/>
      <c r="E3719" s="13"/>
      <c r="F3719" s="15"/>
      <c r="G3719" s="15"/>
    </row>
    <row r="3720" spans="4:7" x14ac:dyDescent="0.2">
      <c r="D3720" s="15"/>
      <c r="E3720" s="13"/>
      <c r="F3720" s="15"/>
      <c r="G3720" s="15"/>
    </row>
    <row r="3721" spans="4:7" x14ac:dyDescent="0.2">
      <c r="D3721" s="15"/>
      <c r="E3721" s="13"/>
      <c r="F3721" s="15"/>
      <c r="G3721" s="15"/>
    </row>
    <row r="3722" spans="4:7" x14ac:dyDescent="0.2">
      <c r="D3722" s="15"/>
      <c r="E3722" s="13"/>
      <c r="F3722" s="15"/>
      <c r="G3722" s="15"/>
    </row>
    <row r="3723" spans="4:7" x14ac:dyDescent="0.2">
      <c r="D3723" s="15"/>
      <c r="E3723" s="13"/>
      <c r="F3723" s="15"/>
      <c r="G3723" s="15"/>
    </row>
    <row r="3724" spans="4:7" x14ac:dyDescent="0.2">
      <c r="D3724" s="15"/>
      <c r="E3724" s="13"/>
      <c r="F3724" s="15"/>
      <c r="G3724" s="15"/>
    </row>
    <row r="3725" spans="4:7" x14ac:dyDescent="0.2">
      <c r="D3725" s="15"/>
      <c r="E3725" s="13"/>
      <c r="F3725" s="15"/>
      <c r="G3725" s="15"/>
    </row>
    <row r="3726" spans="4:7" x14ac:dyDescent="0.2">
      <c r="D3726" s="15"/>
      <c r="E3726" s="13"/>
      <c r="F3726" s="15"/>
      <c r="G3726" s="15"/>
    </row>
    <row r="3727" spans="4:7" x14ac:dyDescent="0.2">
      <c r="D3727" s="15"/>
      <c r="E3727" s="13"/>
      <c r="F3727" s="15"/>
      <c r="G3727" s="15"/>
    </row>
    <row r="3728" spans="4:7" x14ac:dyDescent="0.2">
      <c r="D3728" s="15"/>
      <c r="E3728" s="13"/>
      <c r="F3728" s="15"/>
      <c r="G3728" s="15"/>
    </row>
    <row r="3729" spans="4:7" x14ac:dyDescent="0.2">
      <c r="D3729" s="15"/>
      <c r="E3729" s="13"/>
      <c r="F3729" s="15"/>
      <c r="G3729" s="15"/>
    </row>
    <row r="3730" spans="4:7" x14ac:dyDescent="0.2">
      <c r="D3730" s="15"/>
      <c r="E3730" s="13"/>
      <c r="F3730" s="15"/>
      <c r="G3730" s="15"/>
    </row>
    <row r="3731" spans="4:7" x14ac:dyDescent="0.2">
      <c r="D3731" s="15"/>
      <c r="E3731" s="13"/>
      <c r="F3731" s="15"/>
      <c r="G3731" s="15"/>
    </row>
    <row r="3732" spans="4:7" x14ac:dyDescent="0.2">
      <c r="D3732" s="15"/>
      <c r="E3732" s="13"/>
      <c r="F3732" s="15"/>
      <c r="G3732" s="15"/>
    </row>
    <row r="3733" spans="4:7" x14ac:dyDescent="0.2">
      <c r="D3733" s="15"/>
      <c r="E3733" s="13"/>
      <c r="F3733" s="15"/>
      <c r="G3733" s="15"/>
    </row>
    <row r="3734" spans="4:7" x14ac:dyDescent="0.2">
      <c r="D3734" s="15"/>
      <c r="E3734" s="13"/>
      <c r="F3734" s="15"/>
      <c r="G3734" s="15"/>
    </row>
    <row r="3735" spans="4:7" x14ac:dyDescent="0.2">
      <c r="D3735" s="15"/>
      <c r="E3735" s="13"/>
      <c r="F3735" s="15"/>
      <c r="G3735" s="15"/>
    </row>
    <row r="3736" spans="4:7" x14ac:dyDescent="0.2">
      <c r="D3736" s="15"/>
      <c r="E3736" s="13"/>
      <c r="F3736" s="15"/>
      <c r="G3736" s="15"/>
    </row>
    <row r="3737" spans="4:7" x14ac:dyDescent="0.2">
      <c r="D3737" s="15"/>
      <c r="E3737" s="13"/>
      <c r="F3737" s="15"/>
      <c r="G3737" s="15"/>
    </row>
    <row r="3738" spans="4:7" x14ac:dyDescent="0.2">
      <c r="D3738" s="15"/>
      <c r="E3738" s="13"/>
      <c r="F3738" s="15"/>
      <c r="G3738" s="15"/>
    </row>
    <row r="3739" spans="4:7" x14ac:dyDescent="0.2">
      <c r="D3739" s="15"/>
      <c r="E3739" s="13"/>
      <c r="F3739" s="15"/>
      <c r="G3739" s="15"/>
    </row>
    <row r="3740" spans="4:7" x14ac:dyDescent="0.2">
      <c r="D3740" s="15"/>
      <c r="E3740" s="13"/>
      <c r="F3740" s="15"/>
      <c r="G3740" s="15"/>
    </row>
    <row r="3741" spans="4:7" x14ac:dyDescent="0.2">
      <c r="D3741" s="15"/>
      <c r="E3741" s="13"/>
      <c r="F3741" s="15"/>
      <c r="G3741" s="15"/>
    </row>
    <row r="3742" spans="4:7" x14ac:dyDescent="0.2">
      <c r="D3742" s="15"/>
      <c r="E3742" s="13"/>
      <c r="F3742" s="15"/>
      <c r="G3742" s="15"/>
    </row>
    <row r="3743" spans="4:7" x14ac:dyDescent="0.2">
      <c r="D3743" s="15"/>
      <c r="E3743" s="13"/>
      <c r="F3743" s="15"/>
      <c r="G3743" s="15"/>
    </row>
    <row r="3744" spans="4:7" x14ac:dyDescent="0.2">
      <c r="D3744" s="15"/>
      <c r="E3744" s="13"/>
      <c r="F3744" s="15"/>
      <c r="G3744" s="15"/>
    </row>
    <row r="3745" spans="4:7" x14ac:dyDescent="0.2">
      <c r="D3745" s="15"/>
      <c r="E3745" s="13"/>
      <c r="F3745" s="15"/>
      <c r="G3745" s="15"/>
    </row>
    <row r="3746" spans="4:7" x14ac:dyDescent="0.2">
      <c r="D3746" s="15"/>
      <c r="E3746" s="13"/>
      <c r="F3746" s="15"/>
      <c r="G3746" s="15"/>
    </row>
    <row r="3747" spans="4:7" x14ac:dyDescent="0.2">
      <c r="D3747" s="15"/>
      <c r="E3747" s="13"/>
      <c r="F3747" s="15"/>
      <c r="G3747" s="15"/>
    </row>
    <row r="3748" spans="4:7" x14ac:dyDescent="0.2">
      <c r="D3748" s="15"/>
      <c r="E3748" s="13"/>
      <c r="F3748" s="15"/>
      <c r="G3748" s="15"/>
    </row>
    <row r="3749" spans="4:7" x14ac:dyDescent="0.2">
      <c r="D3749" s="15"/>
      <c r="E3749" s="13"/>
      <c r="F3749" s="15"/>
      <c r="G3749" s="15"/>
    </row>
    <row r="3750" spans="4:7" x14ac:dyDescent="0.2">
      <c r="D3750" s="15"/>
      <c r="E3750" s="13"/>
      <c r="F3750" s="15"/>
      <c r="G3750" s="15"/>
    </row>
    <row r="3751" spans="4:7" x14ac:dyDescent="0.2">
      <c r="D3751" s="15"/>
      <c r="E3751" s="13"/>
      <c r="F3751" s="15"/>
      <c r="G3751" s="15"/>
    </row>
    <row r="3752" spans="4:7" x14ac:dyDescent="0.2">
      <c r="D3752" s="15"/>
      <c r="E3752" s="13"/>
      <c r="F3752" s="15"/>
      <c r="G3752" s="15"/>
    </row>
    <row r="3753" spans="4:7" x14ac:dyDescent="0.2">
      <c r="D3753" s="15"/>
      <c r="E3753" s="13"/>
      <c r="F3753" s="15"/>
      <c r="G3753" s="15"/>
    </row>
    <row r="3754" spans="4:7" x14ac:dyDescent="0.2">
      <c r="D3754" s="15"/>
      <c r="E3754" s="13"/>
      <c r="F3754" s="15"/>
      <c r="G3754" s="15"/>
    </row>
    <row r="3755" spans="4:7" x14ac:dyDescent="0.2">
      <c r="D3755" s="15"/>
      <c r="E3755" s="13"/>
      <c r="F3755" s="15"/>
      <c r="G3755" s="15"/>
    </row>
    <row r="3756" spans="4:7" x14ac:dyDescent="0.2">
      <c r="D3756" s="15"/>
      <c r="E3756" s="13"/>
      <c r="F3756" s="15"/>
      <c r="G3756" s="15"/>
    </row>
    <row r="3757" spans="4:7" x14ac:dyDescent="0.2">
      <c r="D3757" s="15"/>
      <c r="E3757" s="13"/>
      <c r="F3757" s="15"/>
      <c r="G3757" s="15"/>
    </row>
    <row r="3758" spans="4:7" x14ac:dyDescent="0.2">
      <c r="D3758" s="15"/>
      <c r="E3758" s="13"/>
      <c r="F3758" s="15"/>
      <c r="G3758" s="15"/>
    </row>
    <row r="3759" spans="4:7" x14ac:dyDescent="0.2">
      <c r="D3759" s="15"/>
      <c r="E3759" s="13"/>
      <c r="F3759" s="15"/>
      <c r="G3759" s="15"/>
    </row>
    <row r="3760" spans="4:7" x14ac:dyDescent="0.2">
      <c r="D3760" s="15"/>
      <c r="E3760" s="13"/>
      <c r="F3760" s="15"/>
      <c r="G3760" s="15"/>
    </row>
    <row r="3761" spans="4:7" x14ac:dyDescent="0.2">
      <c r="D3761" s="15"/>
      <c r="E3761" s="13"/>
      <c r="F3761" s="15"/>
      <c r="G3761" s="15"/>
    </row>
    <row r="3762" spans="4:7" x14ac:dyDescent="0.2">
      <c r="D3762" s="15"/>
      <c r="E3762" s="13"/>
      <c r="F3762" s="15"/>
      <c r="G3762" s="15"/>
    </row>
    <row r="3763" spans="4:7" x14ac:dyDescent="0.2">
      <c r="D3763" s="15"/>
      <c r="E3763" s="13"/>
      <c r="F3763" s="15"/>
      <c r="G3763" s="15"/>
    </row>
    <row r="3764" spans="4:7" x14ac:dyDescent="0.2">
      <c r="D3764" s="15"/>
      <c r="E3764" s="13"/>
      <c r="F3764" s="15"/>
      <c r="G3764" s="15"/>
    </row>
    <row r="3765" spans="4:7" x14ac:dyDescent="0.2">
      <c r="D3765" s="15"/>
      <c r="E3765" s="13"/>
      <c r="F3765" s="15"/>
      <c r="G3765" s="15"/>
    </row>
    <row r="3766" spans="4:7" x14ac:dyDescent="0.2">
      <c r="D3766" s="15"/>
      <c r="E3766" s="13"/>
      <c r="F3766" s="15"/>
      <c r="G3766" s="15"/>
    </row>
    <row r="3767" spans="4:7" x14ac:dyDescent="0.2">
      <c r="D3767" s="15"/>
      <c r="E3767" s="13"/>
      <c r="F3767" s="15"/>
      <c r="G3767" s="15"/>
    </row>
    <row r="3768" spans="4:7" x14ac:dyDescent="0.2">
      <c r="D3768" s="15"/>
      <c r="E3768" s="13"/>
      <c r="F3768" s="15"/>
      <c r="G3768" s="15"/>
    </row>
    <row r="3769" spans="4:7" x14ac:dyDescent="0.2">
      <c r="D3769" s="15"/>
      <c r="E3769" s="13"/>
      <c r="F3769" s="15"/>
      <c r="G3769" s="15"/>
    </row>
    <row r="3770" spans="4:7" x14ac:dyDescent="0.2">
      <c r="D3770" s="15"/>
      <c r="E3770" s="13"/>
      <c r="F3770" s="15"/>
      <c r="G3770" s="15"/>
    </row>
    <row r="3771" spans="4:7" x14ac:dyDescent="0.2">
      <c r="D3771" s="15"/>
      <c r="E3771" s="13"/>
      <c r="F3771" s="15"/>
      <c r="G3771" s="15"/>
    </row>
    <row r="3772" spans="4:7" x14ac:dyDescent="0.2">
      <c r="D3772" s="15"/>
      <c r="E3772" s="13"/>
      <c r="F3772" s="15"/>
      <c r="G3772" s="15"/>
    </row>
    <row r="3773" spans="4:7" x14ac:dyDescent="0.2">
      <c r="D3773" s="15"/>
      <c r="E3773" s="13"/>
      <c r="F3773" s="15"/>
      <c r="G3773" s="15"/>
    </row>
    <row r="3774" spans="4:7" x14ac:dyDescent="0.2">
      <c r="D3774" s="15"/>
      <c r="E3774" s="13"/>
      <c r="F3774" s="15"/>
      <c r="G3774" s="15"/>
    </row>
    <row r="3775" spans="4:7" x14ac:dyDescent="0.2">
      <c r="D3775" s="15"/>
      <c r="E3775" s="13"/>
      <c r="F3775" s="15"/>
      <c r="G3775" s="15"/>
    </row>
    <row r="3776" spans="4:7" x14ac:dyDescent="0.2">
      <c r="D3776" s="15"/>
      <c r="E3776" s="13"/>
      <c r="F3776" s="15"/>
      <c r="G3776" s="15"/>
    </row>
    <row r="3777" spans="4:7" x14ac:dyDescent="0.2">
      <c r="D3777" s="15"/>
      <c r="E3777" s="13"/>
      <c r="F3777" s="15"/>
      <c r="G3777" s="15"/>
    </row>
    <row r="3778" spans="4:7" x14ac:dyDescent="0.2">
      <c r="D3778" s="15"/>
      <c r="E3778" s="13"/>
      <c r="F3778" s="15"/>
      <c r="G3778" s="15"/>
    </row>
    <row r="3779" spans="4:7" x14ac:dyDescent="0.2">
      <c r="D3779" s="15"/>
      <c r="E3779" s="13"/>
      <c r="F3779" s="15"/>
      <c r="G3779" s="15"/>
    </row>
    <row r="3780" spans="4:7" x14ac:dyDescent="0.2">
      <c r="D3780" s="15"/>
      <c r="E3780" s="13"/>
      <c r="F3780" s="15"/>
      <c r="G3780" s="15"/>
    </row>
    <row r="3781" spans="4:7" x14ac:dyDescent="0.2">
      <c r="D3781" s="15"/>
      <c r="E3781" s="13"/>
      <c r="F3781" s="15"/>
      <c r="G3781" s="15"/>
    </row>
    <row r="3782" spans="4:7" x14ac:dyDescent="0.2">
      <c r="D3782" s="15"/>
      <c r="E3782" s="13"/>
      <c r="F3782" s="15"/>
      <c r="G3782" s="15"/>
    </row>
    <row r="3783" spans="4:7" x14ac:dyDescent="0.2">
      <c r="D3783" s="15"/>
      <c r="E3783" s="13"/>
      <c r="F3783" s="15"/>
      <c r="G3783" s="15"/>
    </row>
    <row r="3784" spans="4:7" x14ac:dyDescent="0.2">
      <c r="D3784" s="15"/>
      <c r="E3784" s="13"/>
      <c r="F3784" s="15"/>
      <c r="G3784" s="15"/>
    </row>
    <row r="3785" spans="4:7" x14ac:dyDescent="0.2">
      <c r="D3785" s="15"/>
      <c r="E3785" s="13"/>
      <c r="F3785" s="15"/>
      <c r="G3785" s="15"/>
    </row>
    <row r="3786" spans="4:7" x14ac:dyDescent="0.2">
      <c r="D3786" s="15"/>
      <c r="E3786" s="13"/>
      <c r="F3786" s="15"/>
      <c r="G3786" s="15"/>
    </row>
    <row r="3787" spans="4:7" x14ac:dyDescent="0.2">
      <c r="D3787" s="15"/>
      <c r="E3787" s="13"/>
      <c r="F3787" s="15"/>
      <c r="G3787" s="15"/>
    </row>
    <row r="3788" spans="4:7" x14ac:dyDescent="0.2">
      <c r="D3788" s="15"/>
      <c r="E3788" s="13"/>
      <c r="F3788" s="15"/>
      <c r="G3788" s="15"/>
    </row>
    <row r="3789" spans="4:7" x14ac:dyDescent="0.2">
      <c r="D3789" s="15"/>
      <c r="E3789" s="13"/>
      <c r="F3789" s="15"/>
      <c r="G3789" s="15"/>
    </row>
    <row r="3790" spans="4:7" x14ac:dyDescent="0.2">
      <c r="D3790" s="15"/>
      <c r="E3790" s="13"/>
      <c r="F3790" s="15"/>
      <c r="G3790" s="15"/>
    </row>
    <row r="3791" spans="4:7" x14ac:dyDescent="0.2">
      <c r="D3791" s="15"/>
      <c r="E3791" s="13"/>
      <c r="F3791" s="15"/>
      <c r="G3791" s="15"/>
    </row>
    <row r="3792" spans="4:7" x14ac:dyDescent="0.2">
      <c r="D3792" s="15"/>
      <c r="E3792" s="13"/>
      <c r="F3792" s="15"/>
      <c r="G3792" s="15"/>
    </row>
    <row r="3793" spans="4:7" x14ac:dyDescent="0.2">
      <c r="D3793" s="15"/>
      <c r="E3793" s="13"/>
      <c r="F3793" s="15"/>
      <c r="G3793" s="15"/>
    </row>
    <row r="3794" spans="4:7" x14ac:dyDescent="0.2">
      <c r="D3794" s="15"/>
      <c r="E3794" s="13"/>
      <c r="F3794" s="15"/>
      <c r="G3794" s="15"/>
    </row>
    <row r="3795" spans="4:7" x14ac:dyDescent="0.2">
      <c r="D3795" s="15"/>
      <c r="E3795" s="13"/>
      <c r="F3795" s="15"/>
      <c r="G3795" s="15"/>
    </row>
    <row r="3796" spans="4:7" x14ac:dyDescent="0.2">
      <c r="D3796" s="15"/>
      <c r="E3796" s="13"/>
      <c r="F3796" s="15"/>
      <c r="G3796" s="15"/>
    </row>
    <row r="3797" spans="4:7" x14ac:dyDescent="0.2">
      <c r="D3797" s="15"/>
      <c r="E3797" s="13"/>
      <c r="F3797" s="15"/>
      <c r="G3797" s="15"/>
    </row>
    <row r="3798" spans="4:7" x14ac:dyDescent="0.2">
      <c r="D3798" s="15"/>
      <c r="E3798" s="13"/>
      <c r="F3798" s="15"/>
      <c r="G3798" s="15"/>
    </row>
    <row r="3799" spans="4:7" x14ac:dyDescent="0.2">
      <c r="D3799" s="15"/>
      <c r="E3799" s="13"/>
      <c r="F3799" s="15"/>
      <c r="G3799" s="15"/>
    </row>
    <row r="3800" spans="4:7" x14ac:dyDescent="0.2">
      <c r="D3800" s="15"/>
      <c r="E3800" s="13"/>
      <c r="F3800" s="15"/>
      <c r="G3800" s="15"/>
    </row>
    <row r="3801" spans="4:7" x14ac:dyDescent="0.2">
      <c r="D3801" s="15"/>
      <c r="E3801" s="13"/>
      <c r="F3801" s="15"/>
      <c r="G3801" s="15"/>
    </row>
    <row r="3802" spans="4:7" x14ac:dyDescent="0.2">
      <c r="D3802" s="15"/>
      <c r="E3802" s="13"/>
      <c r="F3802" s="15"/>
      <c r="G3802" s="15"/>
    </row>
    <row r="3803" spans="4:7" x14ac:dyDescent="0.2">
      <c r="D3803" s="15"/>
      <c r="E3803" s="13"/>
      <c r="F3803" s="15"/>
      <c r="G3803" s="15"/>
    </row>
    <row r="3804" spans="4:7" x14ac:dyDescent="0.2">
      <c r="D3804" s="15"/>
      <c r="E3804" s="13"/>
      <c r="F3804" s="15"/>
      <c r="G3804" s="15"/>
    </row>
    <row r="3805" spans="4:7" x14ac:dyDescent="0.2">
      <c r="D3805" s="15"/>
      <c r="E3805" s="13"/>
      <c r="F3805" s="15"/>
      <c r="G3805" s="15"/>
    </row>
    <row r="3806" spans="4:7" x14ac:dyDescent="0.2">
      <c r="D3806" s="15"/>
      <c r="E3806" s="13"/>
      <c r="F3806" s="15"/>
      <c r="G3806" s="15"/>
    </row>
    <row r="3807" spans="4:7" x14ac:dyDescent="0.2">
      <c r="D3807" s="15"/>
      <c r="E3807" s="13"/>
      <c r="F3807" s="15"/>
      <c r="G3807" s="15"/>
    </row>
    <row r="3808" spans="4:7" x14ac:dyDescent="0.2">
      <c r="D3808" s="15"/>
      <c r="E3808" s="13"/>
      <c r="F3808" s="15"/>
      <c r="G3808" s="15"/>
    </row>
    <row r="3809" spans="4:7" x14ac:dyDescent="0.2">
      <c r="D3809" s="15"/>
      <c r="E3809" s="13"/>
      <c r="F3809" s="15"/>
      <c r="G3809" s="15"/>
    </row>
    <row r="3810" spans="4:7" x14ac:dyDescent="0.2">
      <c r="D3810" s="15"/>
      <c r="E3810" s="13"/>
      <c r="F3810" s="15"/>
      <c r="G3810" s="15"/>
    </row>
    <row r="3811" spans="4:7" x14ac:dyDescent="0.2">
      <c r="D3811" s="15"/>
      <c r="E3811" s="13"/>
      <c r="F3811" s="15"/>
      <c r="G3811" s="15"/>
    </row>
    <row r="3812" spans="4:7" x14ac:dyDescent="0.2">
      <c r="D3812" s="15"/>
      <c r="E3812" s="13"/>
      <c r="F3812" s="15"/>
      <c r="G3812" s="15"/>
    </row>
    <row r="3813" spans="4:7" x14ac:dyDescent="0.2">
      <c r="D3813" s="15"/>
      <c r="E3813" s="13"/>
      <c r="F3813" s="15"/>
      <c r="G3813" s="15"/>
    </row>
    <row r="3814" spans="4:7" x14ac:dyDescent="0.2">
      <c r="D3814" s="15"/>
      <c r="E3814" s="13"/>
      <c r="F3814" s="15"/>
      <c r="G3814" s="15"/>
    </row>
    <row r="3815" spans="4:7" x14ac:dyDescent="0.2">
      <c r="D3815" s="15"/>
      <c r="E3815" s="13"/>
      <c r="F3815" s="15"/>
      <c r="G3815" s="15"/>
    </row>
    <row r="3816" spans="4:7" x14ac:dyDescent="0.2">
      <c r="D3816" s="15"/>
      <c r="E3816" s="13"/>
      <c r="F3816" s="15"/>
      <c r="G3816" s="15"/>
    </row>
    <row r="3817" spans="4:7" x14ac:dyDescent="0.2">
      <c r="D3817" s="15"/>
      <c r="E3817" s="13"/>
      <c r="F3817" s="15"/>
      <c r="G3817" s="15"/>
    </row>
    <row r="3818" spans="4:7" x14ac:dyDescent="0.2">
      <c r="D3818" s="15"/>
      <c r="E3818" s="13"/>
      <c r="F3818" s="15"/>
      <c r="G3818" s="15"/>
    </row>
    <row r="3819" spans="4:7" x14ac:dyDescent="0.2">
      <c r="D3819" s="15"/>
      <c r="E3819" s="13"/>
      <c r="F3819" s="15"/>
      <c r="G3819" s="15"/>
    </row>
    <row r="3820" spans="4:7" x14ac:dyDescent="0.2">
      <c r="D3820" s="15"/>
      <c r="E3820" s="13"/>
      <c r="F3820" s="15"/>
      <c r="G3820" s="15"/>
    </row>
    <row r="3821" spans="4:7" x14ac:dyDescent="0.2">
      <c r="D3821" s="15"/>
      <c r="E3821" s="13"/>
      <c r="F3821" s="15"/>
      <c r="G3821" s="15"/>
    </row>
    <row r="3822" spans="4:7" x14ac:dyDescent="0.2">
      <c r="D3822" s="15"/>
      <c r="E3822" s="13"/>
      <c r="F3822" s="15"/>
      <c r="G3822" s="15"/>
    </row>
    <row r="3823" spans="4:7" x14ac:dyDescent="0.2">
      <c r="D3823" s="15"/>
      <c r="E3823" s="13"/>
      <c r="F3823" s="15"/>
      <c r="G3823" s="15"/>
    </row>
    <row r="3824" spans="4:7" x14ac:dyDescent="0.2">
      <c r="D3824" s="15"/>
      <c r="E3824" s="13"/>
      <c r="F3824" s="15"/>
      <c r="G3824" s="15"/>
    </row>
    <row r="3825" spans="4:7" x14ac:dyDescent="0.2">
      <c r="D3825" s="15"/>
      <c r="E3825" s="13"/>
      <c r="F3825" s="15"/>
      <c r="G3825" s="15"/>
    </row>
    <row r="3826" spans="4:7" x14ac:dyDescent="0.2">
      <c r="D3826" s="15"/>
      <c r="E3826" s="13"/>
      <c r="F3826" s="15"/>
      <c r="G3826" s="15"/>
    </row>
    <row r="3827" spans="4:7" x14ac:dyDescent="0.2">
      <c r="D3827" s="15"/>
      <c r="E3827" s="13"/>
      <c r="F3827" s="15"/>
      <c r="G3827" s="15"/>
    </row>
    <row r="3828" spans="4:7" x14ac:dyDescent="0.2">
      <c r="D3828" s="15"/>
      <c r="E3828" s="13"/>
      <c r="F3828" s="15"/>
      <c r="G3828" s="15"/>
    </row>
    <row r="3829" spans="4:7" x14ac:dyDescent="0.2">
      <c r="D3829" s="15"/>
      <c r="E3829" s="13"/>
      <c r="F3829" s="15"/>
      <c r="G3829" s="15"/>
    </row>
    <row r="3830" spans="4:7" x14ac:dyDescent="0.2">
      <c r="D3830" s="15"/>
      <c r="E3830" s="13"/>
      <c r="F3830" s="15"/>
      <c r="G3830" s="15"/>
    </row>
    <row r="3831" spans="4:7" x14ac:dyDescent="0.2">
      <c r="D3831" s="15"/>
      <c r="E3831" s="13"/>
      <c r="F3831" s="15"/>
      <c r="G3831" s="15"/>
    </row>
    <row r="3832" spans="4:7" x14ac:dyDescent="0.2">
      <c r="D3832" s="15"/>
      <c r="E3832" s="13"/>
      <c r="F3832" s="15"/>
      <c r="G3832" s="15"/>
    </row>
    <row r="3833" spans="4:7" x14ac:dyDescent="0.2">
      <c r="D3833" s="15"/>
      <c r="E3833" s="13"/>
      <c r="F3833" s="15"/>
      <c r="G3833" s="15"/>
    </row>
    <row r="3834" spans="4:7" x14ac:dyDescent="0.2">
      <c r="D3834" s="15"/>
      <c r="E3834" s="13"/>
      <c r="F3834" s="15"/>
      <c r="G3834" s="15"/>
    </row>
    <row r="3835" spans="4:7" x14ac:dyDescent="0.2">
      <c r="D3835" s="15"/>
      <c r="E3835" s="13"/>
      <c r="F3835" s="15"/>
      <c r="G3835" s="15"/>
    </row>
    <row r="3836" spans="4:7" x14ac:dyDescent="0.2">
      <c r="D3836" s="15"/>
      <c r="E3836" s="13"/>
      <c r="F3836" s="15"/>
      <c r="G3836" s="15"/>
    </row>
    <row r="3837" spans="4:7" x14ac:dyDescent="0.2">
      <c r="D3837" s="15"/>
      <c r="E3837" s="13"/>
      <c r="F3837" s="15"/>
      <c r="G3837" s="15"/>
    </row>
    <row r="3838" spans="4:7" x14ac:dyDescent="0.2">
      <c r="D3838" s="15"/>
      <c r="E3838" s="13"/>
      <c r="F3838" s="15"/>
      <c r="G3838" s="15"/>
    </row>
    <row r="3839" spans="4:7" x14ac:dyDescent="0.2">
      <c r="D3839" s="15"/>
      <c r="E3839" s="13"/>
      <c r="F3839" s="15"/>
      <c r="G3839" s="15"/>
    </row>
    <row r="3840" spans="4:7" x14ac:dyDescent="0.2">
      <c r="D3840" s="15"/>
      <c r="E3840" s="13"/>
      <c r="F3840" s="15"/>
      <c r="G3840" s="15"/>
    </row>
    <row r="3841" spans="4:7" x14ac:dyDescent="0.2">
      <c r="D3841" s="15"/>
      <c r="E3841" s="13"/>
      <c r="F3841" s="15"/>
      <c r="G3841" s="15"/>
    </row>
    <row r="3842" spans="4:7" x14ac:dyDescent="0.2">
      <c r="D3842" s="15"/>
      <c r="E3842" s="13"/>
      <c r="F3842" s="15"/>
      <c r="G3842" s="15"/>
    </row>
    <row r="3843" spans="4:7" x14ac:dyDescent="0.2">
      <c r="D3843" s="15"/>
      <c r="E3843" s="13"/>
      <c r="F3843" s="15"/>
      <c r="G3843" s="15"/>
    </row>
    <row r="3844" spans="4:7" x14ac:dyDescent="0.2">
      <c r="D3844" s="15"/>
      <c r="E3844" s="13"/>
      <c r="F3844" s="15"/>
      <c r="G3844" s="15"/>
    </row>
    <row r="3845" spans="4:7" x14ac:dyDescent="0.2">
      <c r="D3845" s="15"/>
      <c r="E3845" s="13"/>
      <c r="F3845" s="15"/>
      <c r="G3845" s="15"/>
    </row>
    <row r="3846" spans="4:7" x14ac:dyDescent="0.2">
      <c r="D3846" s="15"/>
      <c r="E3846" s="13"/>
      <c r="F3846" s="15"/>
      <c r="G3846" s="15"/>
    </row>
    <row r="3847" spans="4:7" x14ac:dyDescent="0.2">
      <c r="D3847" s="15"/>
      <c r="E3847" s="13"/>
      <c r="F3847" s="15"/>
      <c r="G3847" s="15"/>
    </row>
    <row r="3848" spans="4:7" x14ac:dyDescent="0.2">
      <c r="D3848" s="15"/>
      <c r="E3848" s="13"/>
      <c r="F3848" s="15"/>
      <c r="G3848" s="15"/>
    </row>
    <row r="3849" spans="4:7" x14ac:dyDescent="0.2">
      <c r="D3849" s="15"/>
      <c r="E3849" s="13"/>
      <c r="F3849" s="15"/>
      <c r="G3849" s="15"/>
    </row>
    <row r="3850" spans="4:7" x14ac:dyDescent="0.2">
      <c r="D3850" s="15"/>
      <c r="E3850" s="13"/>
      <c r="F3850" s="15"/>
      <c r="G3850" s="15"/>
    </row>
    <row r="3851" spans="4:7" x14ac:dyDescent="0.2">
      <c r="D3851" s="15"/>
      <c r="E3851" s="13"/>
      <c r="F3851" s="15"/>
      <c r="G3851" s="15"/>
    </row>
    <row r="3852" spans="4:7" x14ac:dyDescent="0.2">
      <c r="D3852" s="15"/>
      <c r="E3852" s="13"/>
      <c r="F3852" s="15"/>
      <c r="G3852" s="15"/>
    </row>
    <row r="3853" spans="4:7" x14ac:dyDescent="0.2">
      <c r="D3853" s="15"/>
      <c r="E3853" s="13"/>
      <c r="F3853" s="15"/>
      <c r="G3853" s="15"/>
    </row>
    <row r="3854" spans="4:7" x14ac:dyDescent="0.2">
      <c r="D3854" s="15"/>
      <c r="E3854" s="13"/>
      <c r="F3854" s="15"/>
      <c r="G3854" s="15"/>
    </row>
    <row r="3855" spans="4:7" x14ac:dyDescent="0.2">
      <c r="D3855" s="15"/>
      <c r="E3855" s="13"/>
      <c r="F3855" s="15"/>
      <c r="G3855" s="15"/>
    </row>
    <row r="3856" spans="4:7" x14ac:dyDescent="0.2">
      <c r="D3856" s="15"/>
      <c r="E3856" s="13"/>
      <c r="F3856" s="15"/>
      <c r="G3856" s="15"/>
    </row>
    <row r="3857" spans="4:7" x14ac:dyDescent="0.2">
      <c r="D3857" s="15"/>
      <c r="E3857" s="13"/>
      <c r="F3857" s="15"/>
      <c r="G3857" s="15"/>
    </row>
    <row r="3858" spans="4:7" x14ac:dyDescent="0.2">
      <c r="D3858" s="15"/>
      <c r="E3858" s="13"/>
      <c r="F3858" s="15"/>
      <c r="G3858" s="15"/>
    </row>
    <row r="3859" spans="4:7" x14ac:dyDescent="0.2">
      <c r="D3859" s="15"/>
      <c r="E3859" s="13"/>
      <c r="F3859" s="15"/>
      <c r="G3859" s="15"/>
    </row>
    <row r="3860" spans="4:7" x14ac:dyDescent="0.2">
      <c r="D3860" s="15"/>
      <c r="E3860" s="13"/>
      <c r="F3860" s="15"/>
      <c r="G3860" s="15"/>
    </row>
    <row r="3861" spans="4:7" x14ac:dyDescent="0.2">
      <c r="D3861" s="15"/>
      <c r="E3861" s="13"/>
      <c r="F3861" s="15"/>
      <c r="G3861" s="15"/>
    </row>
    <row r="3862" spans="4:7" x14ac:dyDescent="0.2">
      <c r="D3862" s="15"/>
      <c r="E3862" s="13"/>
      <c r="F3862" s="15"/>
      <c r="G3862" s="15"/>
    </row>
    <row r="3863" spans="4:7" x14ac:dyDescent="0.2">
      <c r="D3863" s="15"/>
      <c r="E3863" s="13"/>
      <c r="F3863" s="15"/>
      <c r="G3863" s="15"/>
    </row>
    <row r="3864" spans="4:7" x14ac:dyDescent="0.2">
      <c r="D3864" s="15"/>
      <c r="E3864" s="13"/>
      <c r="F3864" s="15"/>
      <c r="G3864" s="15"/>
    </row>
    <row r="3865" spans="4:7" x14ac:dyDescent="0.2">
      <c r="D3865" s="15"/>
      <c r="E3865" s="13"/>
      <c r="F3865" s="15"/>
      <c r="G3865" s="15"/>
    </row>
    <row r="3866" spans="4:7" x14ac:dyDescent="0.2">
      <c r="D3866" s="15"/>
      <c r="E3866" s="13"/>
      <c r="F3866" s="15"/>
      <c r="G3866" s="15"/>
    </row>
    <row r="3867" spans="4:7" x14ac:dyDescent="0.2">
      <c r="D3867" s="15"/>
      <c r="E3867" s="13"/>
      <c r="F3867" s="15"/>
      <c r="G3867" s="15"/>
    </row>
    <row r="3868" spans="4:7" x14ac:dyDescent="0.2">
      <c r="D3868" s="15"/>
      <c r="E3868" s="13"/>
      <c r="F3868" s="15"/>
      <c r="G3868" s="15"/>
    </row>
    <row r="3869" spans="4:7" x14ac:dyDescent="0.2">
      <c r="D3869" s="15"/>
      <c r="E3869" s="13"/>
      <c r="F3869" s="15"/>
      <c r="G3869" s="15"/>
    </row>
    <row r="3870" spans="4:7" x14ac:dyDescent="0.2">
      <c r="D3870" s="15"/>
      <c r="E3870" s="13"/>
      <c r="F3870" s="15"/>
      <c r="G3870" s="15"/>
    </row>
    <row r="3871" spans="4:7" x14ac:dyDescent="0.2">
      <c r="D3871" s="15"/>
      <c r="E3871" s="13"/>
      <c r="F3871" s="15"/>
      <c r="G3871" s="15"/>
    </row>
    <row r="3872" spans="4:7" x14ac:dyDescent="0.2">
      <c r="D3872" s="15"/>
      <c r="E3872" s="13"/>
      <c r="F3872" s="15"/>
      <c r="G3872" s="15"/>
    </row>
    <row r="3873" spans="4:7" x14ac:dyDescent="0.2">
      <c r="D3873" s="15"/>
      <c r="E3873" s="13"/>
      <c r="F3873" s="15"/>
      <c r="G3873" s="15"/>
    </row>
    <row r="3874" spans="4:7" x14ac:dyDescent="0.2">
      <c r="D3874" s="15"/>
      <c r="E3874" s="13"/>
      <c r="F3874" s="15"/>
      <c r="G3874" s="15"/>
    </row>
    <row r="3875" spans="4:7" x14ac:dyDescent="0.2">
      <c r="D3875" s="15"/>
      <c r="E3875" s="13"/>
      <c r="F3875" s="15"/>
      <c r="G3875" s="15"/>
    </row>
    <row r="3876" spans="4:7" x14ac:dyDescent="0.2">
      <c r="D3876" s="15"/>
      <c r="E3876" s="13"/>
      <c r="F3876" s="15"/>
      <c r="G3876" s="15"/>
    </row>
    <row r="3877" spans="4:7" x14ac:dyDescent="0.2">
      <c r="D3877" s="15"/>
      <c r="E3877" s="13"/>
      <c r="F3877" s="15"/>
      <c r="G3877" s="15"/>
    </row>
    <row r="3878" spans="4:7" x14ac:dyDescent="0.2">
      <c r="D3878" s="15"/>
      <c r="E3878" s="13"/>
      <c r="F3878" s="15"/>
      <c r="G3878" s="15"/>
    </row>
    <row r="3879" spans="4:7" x14ac:dyDescent="0.2">
      <c r="D3879" s="15"/>
      <c r="E3879" s="13"/>
      <c r="F3879" s="15"/>
      <c r="G3879" s="15"/>
    </row>
    <row r="3880" spans="4:7" x14ac:dyDescent="0.2">
      <c r="D3880" s="15"/>
      <c r="E3880" s="13"/>
      <c r="F3880" s="15"/>
      <c r="G3880" s="15"/>
    </row>
    <row r="3881" spans="4:7" x14ac:dyDescent="0.2">
      <c r="D3881" s="15"/>
      <c r="E3881" s="13"/>
      <c r="F3881" s="15"/>
      <c r="G3881" s="15"/>
    </row>
    <row r="3882" spans="4:7" x14ac:dyDescent="0.2">
      <c r="D3882" s="15"/>
      <c r="E3882" s="13"/>
      <c r="F3882" s="15"/>
      <c r="G3882" s="15"/>
    </row>
    <row r="3883" spans="4:7" x14ac:dyDescent="0.2">
      <c r="D3883" s="15"/>
      <c r="E3883" s="13"/>
      <c r="F3883" s="15"/>
      <c r="G3883" s="15"/>
    </row>
    <row r="3884" spans="4:7" x14ac:dyDescent="0.2">
      <c r="D3884" s="15"/>
      <c r="E3884" s="13"/>
      <c r="F3884" s="15"/>
      <c r="G3884" s="15"/>
    </row>
    <row r="3885" spans="4:7" x14ac:dyDescent="0.2">
      <c r="D3885" s="15"/>
      <c r="E3885" s="13"/>
      <c r="F3885" s="15"/>
      <c r="G3885" s="15"/>
    </row>
    <row r="3886" spans="4:7" x14ac:dyDescent="0.2">
      <c r="D3886" s="15"/>
      <c r="E3886" s="13"/>
      <c r="F3886" s="15"/>
      <c r="G3886" s="15"/>
    </row>
    <row r="3887" spans="4:7" x14ac:dyDescent="0.2">
      <c r="D3887" s="15"/>
      <c r="E3887" s="13"/>
      <c r="F3887" s="15"/>
      <c r="G3887" s="15"/>
    </row>
    <row r="3888" spans="4:7" x14ac:dyDescent="0.2">
      <c r="D3888" s="15"/>
      <c r="E3888" s="13"/>
      <c r="F3888" s="15"/>
      <c r="G3888" s="15"/>
    </row>
    <row r="3889" spans="4:7" x14ac:dyDescent="0.2">
      <c r="D3889" s="15"/>
      <c r="E3889" s="13"/>
      <c r="F3889" s="15"/>
      <c r="G3889" s="15"/>
    </row>
    <row r="3890" spans="4:7" x14ac:dyDescent="0.2">
      <c r="D3890" s="15"/>
      <c r="E3890" s="13"/>
      <c r="F3890" s="15"/>
      <c r="G3890" s="15"/>
    </row>
    <row r="3891" spans="4:7" x14ac:dyDescent="0.2">
      <c r="D3891" s="15"/>
      <c r="E3891" s="13"/>
      <c r="F3891" s="15"/>
      <c r="G3891" s="15"/>
    </row>
    <row r="3892" spans="4:7" x14ac:dyDescent="0.2">
      <c r="D3892" s="15"/>
      <c r="E3892" s="13"/>
      <c r="F3892" s="15"/>
      <c r="G3892" s="15"/>
    </row>
    <row r="3893" spans="4:7" x14ac:dyDescent="0.2">
      <c r="D3893" s="15"/>
      <c r="E3893" s="13"/>
      <c r="F3893" s="15"/>
      <c r="G3893" s="15"/>
    </row>
    <row r="3894" spans="4:7" x14ac:dyDescent="0.2">
      <c r="D3894" s="15"/>
      <c r="E3894" s="13"/>
      <c r="F3894" s="15"/>
      <c r="G3894" s="15"/>
    </row>
    <row r="3895" spans="4:7" x14ac:dyDescent="0.2">
      <c r="D3895" s="15"/>
      <c r="E3895" s="13"/>
      <c r="F3895" s="15"/>
      <c r="G3895" s="15"/>
    </row>
    <row r="3896" spans="4:7" x14ac:dyDescent="0.2">
      <c r="D3896" s="15"/>
      <c r="E3896" s="13"/>
      <c r="F3896" s="15"/>
      <c r="G3896" s="15"/>
    </row>
    <row r="3897" spans="4:7" x14ac:dyDescent="0.2">
      <c r="D3897" s="15"/>
      <c r="E3897" s="13"/>
      <c r="F3897" s="15"/>
      <c r="G3897" s="15"/>
    </row>
    <row r="3898" spans="4:7" x14ac:dyDescent="0.2">
      <c r="D3898" s="15"/>
      <c r="E3898" s="13"/>
      <c r="F3898" s="15"/>
      <c r="G3898" s="15"/>
    </row>
    <row r="3899" spans="4:7" x14ac:dyDescent="0.2">
      <c r="D3899" s="15"/>
      <c r="E3899" s="13"/>
      <c r="F3899" s="15"/>
      <c r="G3899" s="15"/>
    </row>
    <row r="3900" spans="4:7" x14ac:dyDescent="0.2">
      <c r="D3900" s="15"/>
      <c r="E3900" s="13"/>
      <c r="F3900" s="15"/>
      <c r="G3900" s="15"/>
    </row>
    <row r="3901" spans="4:7" x14ac:dyDescent="0.2">
      <c r="D3901" s="15"/>
      <c r="E3901" s="13"/>
      <c r="F3901" s="15"/>
      <c r="G3901" s="15"/>
    </row>
    <row r="3902" spans="4:7" x14ac:dyDescent="0.2">
      <c r="D3902" s="15"/>
      <c r="E3902" s="13"/>
      <c r="F3902" s="15"/>
      <c r="G3902" s="15"/>
    </row>
    <row r="3903" spans="4:7" x14ac:dyDescent="0.2">
      <c r="D3903" s="15"/>
      <c r="E3903" s="13"/>
      <c r="F3903" s="15"/>
      <c r="G3903" s="15"/>
    </row>
    <row r="3904" spans="4:7" x14ac:dyDescent="0.2">
      <c r="D3904" s="15"/>
      <c r="E3904" s="13"/>
      <c r="F3904" s="15"/>
      <c r="G3904" s="15"/>
    </row>
    <row r="3905" spans="4:7" x14ac:dyDescent="0.2">
      <c r="D3905" s="15"/>
      <c r="E3905" s="13"/>
      <c r="F3905" s="15"/>
      <c r="G3905" s="15"/>
    </row>
    <row r="3906" spans="4:7" x14ac:dyDescent="0.2">
      <c r="D3906" s="15"/>
      <c r="E3906" s="13"/>
      <c r="F3906" s="15"/>
      <c r="G3906" s="15"/>
    </row>
    <row r="3907" spans="4:7" x14ac:dyDescent="0.2">
      <c r="D3907" s="15"/>
      <c r="E3907" s="13"/>
      <c r="F3907" s="15"/>
      <c r="G3907" s="15"/>
    </row>
    <row r="3908" spans="4:7" x14ac:dyDescent="0.2">
      <c r="D3908" s="15"/>
      <c r="E3908" s="13"/>
      <c r="F3908" s="15"/>
      <c r="G3908" s="15"/>
    </row>
    <row r="3909" spans="4:7" x14ac:dyDescent="0.2">
      <c r="D3909" s="15"/>
      <c r="E3909" s="13"/>
      <c r="F3909" s="15"/>
      <c r="G3909" s="15"/>
    </row>
    <row r="3910" spans="4:7" x14ac:dyDescent="0.2">
      <c r="D3910" s="15"/>
      <c r="E3910" s="13"/>
      <c r="F3910" s="15"/>
      <c r="G3910" s="15"/>
    </row>
    <row r="3911" spans="4:7" x14ac:dyDescent="0.2">
      <c r="D3911" s="15"/>
      <c r="E3911" s="13"/>
      <c r="F3911" s="15"/>
      <c r="G3911" s="15"/>
    </row>
    <row r="3912" spans="4:7" x14ac:dyDescent="0.2">
      <c r="D3912" s="15"/>
      <c r="E3912" s="13"/>
      <c r="F3912" s="15"/>
      <c r="G3912" s="15"/>
    </row>
    <row r="3913" spans="4:7" x14ac:dyDescent="0.2">
      <c r="D3913" s="15"/>
      <c r="E3913" s="13"/>
      <c r="F3913" s="15"/>
      <c r="G3913" s="15"/>
    </row>
    <row r="3914" spans="4:7" x14ac:dyDescent="0.2">
      <c r="D3914" s="15"/>
      <c r="E3914" s="13"/>
      <c r="F3914" s="15"/>
      <c r="G3914" s="15"/>
    </row>
    <row r="3915" spans="4:7" x14ac:dyDescent="0.2">
      <c r="D3915" s="15"/>
      <c r="E3915" s="13"/>
      <c r="F3915" s="15"/>
      <c r="G3915" s="15"/>
    </row>
    <row r="3916" spans="4:7" x14ac:dyDescent="0.2">
      <c r="D3916" s="15"/>
      <c r="E3916" s="13"/>
      <c r="F3916" s="15"/>
      <c r="G3916" s="15"/>
    </row>
    <row r="3917" spans="4:7" x14ac:dyDescent="0.2">
      <c r="D3917" s="15"/>
      <c r="E3917" s="13"/>
      <c r="F3917" s="15"/>
      <c r="G3917" s="15"/>
    </row>
    <row r="3918" spans="4:7" x14ac:dyDescent="0.2">
      <c r="D3918" s="15"/>
      <c r="E3918" s="13"/>
      <c r="F3918" s="15"/>
      <c r="G3918" s="15"/>
    </row>
    <row r="3919" spans="4:7" x14ac:dyDescent="0.2">
      <c r="D3919" s="15"/>
      <c r="E3919" s="13"/>
      <c r="F3919" s="15"/>
      <c r="G3919" s="15"/>
    </row>
    <row r="3920" spans="4:7" x14ac:dyDescent="0.2">
      <c r="D3920" s="15"/>
      <c r="E3920" s="13"/>
      <c r="F3920" s="15"/>
      <c r="G3920" s="15"/>
    </row>
    <row r="3921" spans="4:7" x14ac:dyDescent="0.2">
      <c r="D3921" s="15"/>
      <c r="E3921" s="13"/>
      <c r="F3921" s="15"/>
      <c r="G3921" s="15"/>
    </row>
    <row r="3922" spans="4:7" x14ac:dyDescent="0.2">
      <c r="D3922" s="15"/>
      <c r="E3922" s="13"/>
      <c r="F3922" s="15"/>
      <c r="G3922" s="15"/>
    </row>
    <row r="3923" spans="4:7" x14ac:dyDescent="0.2">
      <c r="D3923" s="15"/>
      <c r="E3923" s="13"/>
      <c r="F3923" s="15"/>
      <c r="G3923" s="15"/>
    </row>
    <row r="3924" spans="4:7" x14ac:dyDescent="0.2">
      <c r="D3924" s="15"/>
      <c r="E3924" s="13"/>
      <c r="F3924" s="15"/>
      <c r="G3924" s="15"/>
    </row>
    <row r="3925" spans="4:7" x14ac:dyDescent="0.2">
      <c r="D3925" s="15"/>
      <c r="E3925" s="13"/>
      <c r="F3925" s="15"/>
      <c r="G3925" s="15"/>
    </row>
    <row r="3926" spans="4:7" x14ac:dyDescent="0.2">
      <c r="D3926" s="15"/>
      <c r="E3926" s="13"/>
      <c r="F3926" s="15"/>
      <c r="G3926" s="15"/>
    </row>
    <row r="3927" spans="4:7" x14ac:dyDescent="0.2">
      <c r="D3927" s="15"/>
      <c r="E3927" s="13"/>
      <c r="F3927" s="15"/>
      <c r="G3927" s="15"/>
    </row>
    <row r="3928" spans="4:7" x14ac:dyDescent="0.2">
      <c r="D3928" s="15"/>
      <c r="E3928" s="13"/>
      <c r="F3928" s="15"/>
      <c r="G3928" s="15"/>
    </row>
    <row r="3929" spans="4:7" x14ac:dyDescent="0.2">
      <c r="D3929" s="15"/>
      <c r="E3929" s="13"/>
      <c r="F3929" s="15"/>
      <c r="G3929" s="15"/>
    </row>
    <row r="3930" spans="4:7" x14ac:dyDescent="0.2">
      <c r="D3930" s="15"/>
      <c r="E3930" s="13"/>
      <c r="F3930" s="15"/>
      <c r="G3930" s="15"/>
    </row>
    <row r="3931" spans="4:7" x14ac:dyDescent="0.2">
      <c r="D3931" s="15"/>
      <c r="E3931" s="13"/>
      <c r="F3931" s="15"/>
      <c r="G3931" s="15"/>
    </row>
    <row r="3932" spans="4:7" x14ac:dyDescent="0.2">
      <c r="D3932" s="15"/>
      <c r="E3932" s="13"/>
      <c r="F3932" s="15"/>
      <c r="G3932" s="15"/>
    </row>
    <row r="3933" spans="4:7" x14ac:dyDescent="0.2">
      <c r="D3933" s="15"/>
      <c r="E3933" s="13"/>
      <c r="F3933" s="15"/>
      <c r="G3933" s="15"/>
    </row>
    <row r="3934" spans="4:7" x14ac:dyDescent="0.2">
      <c r="D3934" s="15"/>
      <c r="E3934" s="13"/>
      <c r="F3934" s="15"/>
      <c r="G3934" s="15"/>
    </row>
    <row r="3935" spans="4:7" x14ac:dyDescent="0.2">
      <c r="D3935" s="15"/>
      <c r="E3935" s="13"/>
      <c r="F3935" s="15"/>
      <c r="G3935" s="15"/>
    </row>
    <row r="3936" spans="4:7" x14ac:dyDescent="0.2">
      <c r="D3936" s="15"/>
      <c r="E3936" s="13"/>
      <c r="F3936" s="15"/>
      <c r="G3936" s="15"/>
    </row>
    <row r="3937" spans="4:7" x14ac:dyDescent="0.2">
      <c r="D3937" s="15"/>
      <c r="E3937" s="13"/>
      <c r="F3937" s="15"/>
      <c r="G3937" s="15"/>
    </row>
    <row r="3938" spans="4:7" x14ac:dyDescent="0.2">
      <c r="D3938" s="15"/>
      <c r="E3938" s="13"/>
      <c r="F3938" s="15"/>
      <c r="G3938" s="15"/>
    </row>
    <row r="3939" spans="4:7" x14ac:dyDescent="0.2">
      <c r="D3939" s="15"/>
      <c r="E3939" s="13"/>
      <c r="F3939" s="15"/>
      <c r="G3939" s="15"/>
    </row>
    <row r="3940" spans="4:7" x14ac:dyDescent="0.2">
      <c r="D3940" s="15"/>
      <c r="E3940" s="13"/>
      <c r="F3940" s="15"/>
      <c r="G3940" s="15"/>
    </row>
    <row r="3941" spans="4:7" x14ac:dyDescent="0.2">
      <c r="D3941" s="15"/>
      <c r="E3941" s="13"/>
      <c r="F3941" s="15"/>
      <c r="G3941" s="15"/>
    </row>
    <row r="3942" spans="4:7" x14ac:dyDescent="0.2">
      <c r="D3942" s="15"/>
      <c r="E3942" s="13"/>
      <c r="F3942" s="15"/>
      <c r="G3942" s="15"/>
    </row>
    <row r="3943" spans="4:7" x14ac:dyDescent="0.2">
      <c r="D3943" s="15"/>
      <c r="E3943" s="13"/>
      <c r="F3943" s="15"/>
      <c r="G3943" s="15"/>
    </row>
    <row r="3944" spans="4:7" x14ac:dyDescent="0.2">
      <c r="D3944" s="15"/>
      <c r="E3944" s="13"/>
      <c r="F3944" s="15"/>
      <c r="G3944" s="15"/>
    </row>
    <row r="3945" spans="4:7" x14ac:dyDescent="0.2">
      <c r="D3945" s="15"/>
      <c r="E3945" s="13"/>
      <c r="F3945" s="15"/>
      <c r="G3945" s="15"/>
    </row>
    <row r="3946" spans="4:7" x14ac:dyDescent="0.2">
      <c r="D3946" s="15"/>
      <c r="E3946" s="13"/>
      <c r="F3946" s="15"/>
      <c r="G3946" s="15"/>
    </row>
    <row r="3947" spans="4:7" x14ac:dyDescent="0.2">
      <c r="D3947" s="15"/>
      <c r="E3947" s="13"/>
      <c r="F3947" s="15"/>
      <c r="G3947" s="15"/>
    </row>
    <row r="3948" spans="4:7" x14ac:dyDescent="0.2">
      <c r="D3948" s="15"/>
      <c r="E3948" s="13"/>
      <c r="F3948" s="15"/>
      <c r="G3948" s="15"/>
    </row>
    <row r="3949" spans="4:7" x14ac:dyDescent="0.2">
      <c r="D3949" s="15"/>
      <c r="E3949" s="13"/>
      <c r="F3949" s="15"/>
      <c r="G3949" s="15"/>
    </row>
    <row r="3950" spans="4:7" x14ac:dyDescent="0.2">
      <c r="D3950" s="15"/>
      <c r="E3950" s="13"/>
      <c r="F3950" s="15"/>
      <c r="G3950" s="15"/>
    </row>
    <row r="3951" spans="4:7" x14ac:dyDescent="0.2">
      <c r="D3951" s="15"/>
      <c r="E3951" s="13"/>
      <c r="F3951" s="15"/>
      <c r="G3951" s="15"/>
    </row>
    <row r="3952" spans="4:7" x14ac:dyDescent="0.2">
      <c r="D3952" s="15"/>
      <c r="E3952" s="13"/>
      <c r="F3952" s="15"/>
      <c r="G3952" s="15"/>
    </row>
    <row r="3953" spans="4:7" x14ac:dyDescent="0.2">
      <c r="D3953" s="15"/>
      <c r="E3953" s="13"/>
      <c r="F3953" s="15"/>
      <c r="G3953" s="15"/>
    </row>
    <row r="3954" spans="4:7" x14ac:dyDescent="0.2">
      <c r="D3954" s="15"/>
      <c r="E3954" s="13"/>
      <c r="F3954" s="15"/>
      <c r="G3954" s="15"/>
    </row>
    <row r="3955" spans="4:7" x14ac:dyDescent="0.2">
      <c r="D3955" s="15"/>
      <c r="E3955" s="13"/>
      <c r="F3955" s="15"/>
      <c r="G3955" s="15"/>
    </row>
    <row r="3956" spans="4:7" x14ac:dyDescent="0.2">
      <c r="D3956" s="15"/>
      <c r="E3956" s="13"/>
      <c r="F3956" s="15"/>
      <c r="G3956" s="15"/>
    </row>
    <row r="3957" spans="4:7" x14ac:dyDescent="0.2">
      <c r="D3957" s="15"/>
      <c r="E3957" s="13"/>
      <c r="F3957" s="15"/>
      <c r="G3957" s="15"/>
    </row>
    <row r="3958" spans="4:7" x14ac:dyDescent="0.2">
      <c r="D3958" s="15"/>
      <c r="E3958" s="13"/>
      <c r="F3958" s="15"/>
      <c r="G3958" s="15"/>
    </row>
    <row r="3959" spans="4:7" x14ac:dyDescent="0.2">
      <c r="D3959" s="15"/>
      <c r="E3959" s="13"/>
      <c r="F3959" s="15"/>
      <c r="G3959" s="15"/>
    </row>
    <row r="3960" spans="4:7" x14ac:dyDescent="0.2">
      <c r="D3960" s="15"/>
      <c r="E3960" s="13"/>
      <c r="F3960" s="15"/>
      <c r="G3960" s="15"/>
    </row>
    <row r="3961" spans="4:7" x14ac:dyDescent="0.2">
      <c r="D3961" s="15"/>
      <c r="E3961" s="13"/>
      <c r="F3961" s="15"/>
      <c r="G3961" s="15"/>
    </row>
    <row r="3962" spans="4:7" x14ac:dyDescent="0.2">
      <c r="D3962" s="15"/>
      <c r="E3962" s="13"/>
      <c r="F3962" s="15"/>
      <c r="G3962" s="15"/>
    </row>
    <row r="3963" spans="4:7" x14ac:dyDescent="0.2">
      <c r="D3963" s="15"/>
      <c r="E3963" s="13"/>
      <c r="F3963" s="15"/>
      <c r="G3963" s="15"/>
    </row>
    <row r="3964" spans="4:7" x14ac:dyDescent="0.2">
      <c r="D3964" s="15"/>
      <c r="E3964" s="13"/>
      <c r="F3964" s="15"/>
      <c r="G3964" s="15"/>
    </row>
    <row r="3965" spans="4:7" x14ac:dyDescent="0.2">
      <c r="D3965" s="15"/>
      <c r="E3965" s="13"/>
      <c r="F3965" s="15"/>
      <c r="G3965" s="15"/>
    </row>
    <row r="3966" spans="4:7" x14ac:dyDescent="0.2">
      <c r="D3966" s="15"/>
      <c r="E3966" s="13"/>
      <c r="F3966" s="15"/>
      <c r="G3966" s="15"/>
    </row>
    <row r="3967" spans="4:7" x14ac:dyDescent="0.2">
      <c r="D3967" s="15"/>
      <c r="E3967" s="13"/>
      <c r="F3967" s="15"/>
      <c r="G3967" s="15"/>
    </row>
    <row r="3968" spans="4:7" x14ac:dyDescent="0.2">
      <c r="D3968" s="15"/>
      <c r="E3968" s="13"/>
      <c r="F3968" s="15"/>
      <c r="G3968" s="15"/>
    </row>
    <row r="3969" spans="4:7" x14ac:dyDescent="0.2">
      <c r="D3969" s="15"/>
      <c r="E3969" s="13"/>
      <c r="F3969" s="15"/>
      <c r="G3969" s="15"/>
    </row>
    <row r="3970" spans="4:7" x14ac:dyDescent="0.2">
      <c r="D3970" s="15"/>
      <c r="E3970" s="13"/>
      <c r="F3970" s="15"/>
      <c r="G3970" s="15"/>
    </row>
    <row r="3971" spans="4:7" x14ac:dyDescent="0.2">
      <c r="D3971" s="15"/>
      <c r="E3971" s="13"/>
      <c r="F3971" s="15"/>
      <c r="G3971" s="15"/>
    </row>
    <row r="3972" spans="4:7" x14ac:dyDescent="0.2">
      <c r="D3972" s="15"/>
      <c r="E3972" s="13"/>
      <c r="F3972" s="15"/>
      <c r="G3972" s="15"/>
    </row>
    <row r="3973" spans="4:7" x14ac:dyDescent="0.2">
      <c r="D3973" s="15"/>
      <c r="E3973" s="13"/>
      <c r="F3973" s="15"/>
      <c r="G3973" s="15"/>
    </row>
    <row r="3974" spans="4:7" x14ac:dyDescent="0.2">
      <c r="D3974" s="15"/>
      <c r="E3974" s="13"/>
      <c r="F3974" s="15"/>
      <c r="G3974" s="15"/>
    </row>
    <row r="3975" spans="4:7" x14ac:dyDescent="0.2">
      <c r="D3975" s="15"/>
      <c r="E3975" s="13"/>
      <c r="F3975" s="15"/>
      <c r="G3975" s="15"/>
    </row>
    <row r="3976" spans="4:7" x14ac:dyDescent="0.2">
      <c r="D3976" s="15"/>
      <c r="E3976" s="13"/>
      <c r="F3976" s="15"/>
      <c r="G3976" s="15"/>
    </row>
    <row r="3977" spans="4:7" x14ac:dyDescent="0.2">
      <c r="D3977" s="15"/>
      <c r="E3977" s="13"/>
      <c r="F3977" s="15"/>
      <c r="G3977" s="15"/>
    </row>
    <row r="3978" spans="4:7" x14ac:dyDescent="0.2">
      <c r="D3978" s="15"/>
      <c r="E3978" s="13"/>
      <c r="F3978" s="15"/>
      <c r="G3978" s="15"/>
    </row>
    <row r="3979" spans="4:7" x14ac:dyDescent="0.2">
      <c r="D3979" s="15"/>
      <c r="E3979" s="13"/>
      <c r="F3979" s="15"/>
      <c r="G3979" s="15"/>
    </row>
    <row r="3980" spans="4:7" x14ac:dyDescent="0.2">
      <c r="D3980" s="15"/>
      <c r="E3980" s="13"/>
      <c r="F3980" s="15"/>
      <c r="G3980" s="15"/>
    </row>
    <row r="3981" spans="4:7" x14ac:dyDescent="0.2">
      <c r="D3981" s="15"/>
      <c r="E3981" s="13"/>
      <c r="F3981" s="15"/>
      <c r="G3981" s="15"/>
    </row>
    <row r="3982" spans="4:7" x14ac:dyDescent="0.2">
      <c r="D3982" s="15"/>
      <c r="E3982" s="13"/>
      <c r="F3982" s="15"/>
      <c r="G3982" s="15"/>
    </row>
    <row r="3983" spans="4:7" x14ac:dyDescent="0.2">
      <c r="D3983" s="15"/>
      <c r="E3983" s="13"/>
      <c r="F3983" s="15"/>
      <c r="G3983" s="15"/>
    </row>
    <row r="3984" spans="4:7" x14ac:dyDescent="0.2">
      <c r="D3984" s="15"/>
      <c r="E3984" s="13"/>
      <c r="F3984" s="15"/>
      <c r="G3984" s="15"/>
    </row>
    <row r="3985" spans="4:7" x14ac:dyDescent="0.2">
      <c r="D3985" s="15"/>
      <c r="E3985" s="13"/>
      <c r="F3985" s="15"/>
      <c r="G3985" s="15"/>
    </row>
    <row r="3986" spans="4:7" x14ac:dyDescent="0.2">
      <c r="D3986" s="15"/>
      <c r="E3986" s="13"/>
      <c r="F3986" s="15"/>
      <c r="G3986" s="15"/>
    </row>
    <row r="3987" spans="4:7" x14ac:dyDescent="0.2">
      <c r="D3987" s="15"/>
      <c r="E3987" s="13"/>
      <c r="F3987" s="15"/>
      <c r="G3987" s="15"/>
    </row>
    <row r="3988" spans="4:7" x14ac:dyDescent="0.2">
      <c r="D3988" s="15"/>
      <c r="E3988" s="13"/>
      <c r="F3988" s="15"/>
      <c r="G3988" s="15"/>
    </row>
    <row r="3989" spans="4:7" x14ac:dyDescent="0.2">
      <c r="D3989" s="15"/>
      <c r="E3989" s="13"/>
      <c r="F3989" s="15"/>
      <c r="G3989" s="15"/>
    </row>
    <row r="3990" spans="4:7" x14ac:dyDescent="0.2">
      <c r="D3990" s="15"/>
      <c r="E3990" s="13"/>
      <c r="F3990" s="15"/>
      <c r="G3990" s="15"/>
    </row>
    <row r="3991" spans="4:7" x14ac:dyDescent="0.2">
      <c r="D3991" s="15"/>
      <c r="E3991" s="13"/>
      <c r="F3991" s="15"/>
      <c r="G3991" s="15"/>
    </row>
    <row r="3992" spans="4:7" x14ac:dyDescent="0.2">
      <c r="D3992" s="15"/>
      <c r="E3992" s="13"/>
      <c r="F3992" s="15"/>
      <c r="G3992" s="15"/>
    </row>
    <row r="3993" spans="4:7" x14ac:dyDescent="0.2">
      <c r="D3993" s="15"/>
      <c r="E3993" s="13"/>
      <c r="F3993" s="15"/>
      <c r="G3993" s="15"/>
    </row>
    <row r="3994" spans="4:7" x14ac:dyDescent="0.2">
      <c r="D3994" s="15"/>
      <c r="E3994" s="13"/>
      <c r="F3994" s="15"/>
      <c r="G3994" s="15"/>
    </row>
    <row r="3995" spans="4:7" x14ac:dyDescent="0.2">
      <c r="D3995" s="15"/>
      <c r="E3995" s="13"/>
      <c r="F3995" s="15"/>
      <c r="G3995" s="15"/>
    </row>
    <row r="3996" spans="4:7" x14ac:dyDescent="0.2">
      <c r="D3996" s="15"/>
      <c r="E3996" s="13"/>
      <c r="F3996" s="15"/>
      <c r="G3996" s="15"/>
    </row>
    <row r="3997" spans="4:7" x14ac:dyDescent="0.2">
      <c r="D3997" s="15"/>
      <c r="E3997" s="13"/>
      <c r="F3997" s="15"/>
      <c r="G3997" s="15"/>
    </row>
    <row r="3998" spans="4:7" x14ac:dyDescent="0.2">
      <c r="D3998" s="15"/>
      <c r="E3998" s="13"/>
      <c r="F3998" s="15"/>
      <c r="G3998" s="15"/>
    </row>
    <row r="3999" spans="4:7" x14ac:dyDescent="0.2">
      <c r="D3999" s="15"/>
      <c r="E3999" s="13"/>
      <c r="F3999" s="15"/>
      <c r="G3999" s="15"/>
    </row>
    <row r="4000" spans="4:7" x14ac:dyDescent="0.2">
      <c r="D4000" s="15"/>
      <c r="E4000" s="13"/>
      <c r="F4000" s="15"/>
      <c r="G4000" s="15"/>
    </row>
    <row r="4001" spans="4:7" x14ac:dyDescent="0.2">
      <c r="D4001" s="15"/>
      <c r="E4001" s="13"/>
      <c r="F4001" s="15"/>
      <c r="G4001" s="15"/>
    </row>
    <row r="4002" spans="4:7" x14ac:dyDescent="0.2">
      <c r="D4002" s="15"/>
      <c r="E4002" s="13"/>
      <c r="F4002" s="15"/>
      <c r="G4002" s="15"/>
    </row>
    <row r="4003" spans="4:7" x14ac:dyDescent="0.2">
      <c r="D4003" s="15"/>
      <c r="E4003" s="13"/>
      <c r="F4003" s="15"/>
      <c r="G4003" s="15"/>
    </row>
    <row r="4004" spans="4:7" x14ac:dyDescent="0.2">
      <c r="D4004" s="15"/>
      <c r="E4004" s="13"/>
      <c r="F4004" s="15"/>
      <c r="G4004" s="15"/>
    </row>
    <row r="4005" spans="4:7" x14ac:dyDescent="0.2">
      <c r="D4005" s="15"/>
      <c r="E4005" s="13"/>
      <c r="F4005" s="15"/>
      <c r="G4005" s="15"/>
    </row>
    <row r="4006" spans="4:7" x14ac:dyDescent="0.2">
      <c r="D4006" s="15"/>
      <c r="E4006" s="13"/>
      <c r="F4006" s="15"/>
      <c r="G4006" s="15"/>
    </row>
    <row r="4007" spans="4:7" x14ac:dyDescent="0.2">
      <c r="D4007" s="15"/>
      <c r="E4007" s="13"/>
      <c r="F4007" s="15"/>
      <c r="G4007" s="15"/>
    </row>
    <row r="4008" spans="4:7" x14ac:dyDescent="0.2">
      <c r="D4008" s="15"/>
      <c r="E4008" s="13"/>
      <c r="F4008" s="15"/>
      <c r="G4008" s="15"/>
    </row>
    <row r="4009" spans="4:7" x14ac:dyDescent="0.2">
      <c r="D4009" s="15"/>
      <c r="E4009" s="13"/>
      <c r="F4009" s="15"/>
      <c r="G4009" s="15"/>
    </row>
    <row r="4010" spans="4:7" x14ac:dyDescent="0.2">
      <c r="D4010" s="15"/>
      <c r="E4010" s="13"/>
      <c r="F4010" s="15"/>
      <c r="G4010" s="15"/>
    </row>
    <row r="4011" spans="4:7" x14ac:dyDescent="0.2">
      <c r="D4011" s="15"/>
      <c r="E4011" s="13"/>
      <c r="F4011" s="15"/>
      <c r="G4011" s="15"/>
    </row>
    <row r="4012" spans="4:7" x14ac:dyDescent="0.2">
      <c r="D4012" s="15"/>
      <c r="E4012" s="13"/>
      <c r="F4012" s="15"/>
      <c r="G4012" s="15"/>
    </row>
    <row r="4013" spans="4:7" x14ac:dyDescent="0.2">
      <c r="D4013" s="15"/>
      <c r="E4013" s="13"/>
      <c r="F4013" s="15"/>
      <c r="G4013" s="15"/>
    </row>
    <row r="4014" spans="4:7" x14ac:dyDescent="0.2">
      <c r="D4014" s="15"/>
      <c r="E4014" s="13"/>
      <c r="F4014" s="15"/>
      <c r="G4014" s="15"/>
    </row>
    <row r="4015" spans="4:7" x14ac:dyDescent="0.2">
      <c r="D4015" s="15"/>
      <c r="E4015" s="13"/>
      <c r="F4015" s="15"/>
      <c r="G4015" s="15"/>
    </row>
    <row r="4016" spans="4:7" x14ac:dyDescent="0.2">
      <c r="D4016" s="15"/>
      <c r="E4016" s="13"/>
      <c r="F4016" s="15"/>
      <c r="G4016" s="15"/>
    </row>
    <row r="4017" spans="4:7" x14ac:dyDescent="0.2">
      <c r="D4017" s="15"/>
      <c r="E4017" s="13"/>
      <c r="F4017" s="15"/>
      <c r="G4017" s="15"/>
    </row>
    <row r="4018" spans="4:7" x14ac:dyDescent="0.2">
      <c r="D4018" s="15"/>
      <c r="E4018" s="13"/>
      <c r="F4018" s="15"/>
      <c r="G4018" s="15"/>
    </row>
    <row r="4019" spans="4:7" x14ac:dyDescent="0.2">
      <c r="D4019" s="15"/>
      <c r="E4019" s="13"/>
      <c r="F4019" s="15"/>
      <c r="G4019" s="15"/>
    </row>
    <row r="4020" spans="4:7" x14ac:dyDescent="0.2">
      <c r="D4020" s="15"/>
      <c r="E4020" s="13"/>
      <c r="F4020" s="15"/>
      <c r="G4020" s="15"/>
    </row>
    <row r="4021" spans="4:7" x14ac:dyDescent="0.2">
      <c r="D4021" s="15"/>
      <c r="E4021" s="13"/>
      <c r="F4021" s="15"/>
      <c r="G4021" s="15"/>
    </row>
    <row r="4022" spans="4:7" x14ac:dyDescent="0.2">
      <c r="D4022" s="15"/>
      <c r="E4022" s="13"/>
      <c r="F4022" s="15"/>
      <c r="G4022" s="15"/>
    </row>
    <row r="4023" spans="4:7" x14ac:dyDescent="0.2">
      <c r="D4023" s="15"/>
      <c r="E4023" s="13"/>
      <c r="F4023" s="15"/>
      <c r="G4023" s="15"/>
    </row>
    <row r="4024" spans="4:7" x14ac:dyDescent="0.2">
      <c r="D4024" s="15"/>
      <c r="E4024" s="13"/>
      <c r="F4024" s="15"/>
      <c r="G4024" s="15"/>
    </row>
    <row r="4025" spans="4:7" x14ac:dyDescent="0.2">
      <c r="D4025" s="15"/>
      <c r="E4025" s="13"/>
      <c r="F4025" s="15"/>
      <c r="G4025" s="15"/>
    </row>
    <row r="4026" spans="4:7" x14ac:dyDescent="0.2">
      <c r="D4026" s="15"/>
      <c r="E4026" s="13"/>
      <c r="F4026" s="15"/>
      <c r="G4026" s="15"/>
    </row>
    <row r="4027" spans="4:7" x14ac:dyDescent="0.2">
      <c r="D4027" s="15"/>
      <c r="E4027" s="13"/>
      <c r="F4027" s="15"/>
      <c r="G4027" s="15"/>
    </row>
    <row r="4028" spans="4:7" x14ac:dyDescent="0.2">
      <c r="D4028" s="15"/>
      <c r="E4028" s="13"/>
      <c r="F4028" s="15"/>
      <c r="G4028" s="15"/>
    </row>
    <row r="4029" spans="4:7" x14ac:dyDescent="0.2">
      <c r="D4029" s="15"/>
      <c r="E4029" s="13"/>
      <c r="F4029" s="15"/>
      <c r="G4029" s="15"/>
    </row>
    <row r="4030" spans="4:7" x14ac:dyDescent="0.2">
      <c r="D4030" s="15"/>
      <c r="E4030" s="13"/>
      <c r="F4030" s="15"/>
      <c r="G4030" s="15"/>
    </row>
    <row r="4031" spans="4:7" x14ac:dyDescent="0.2">
      <c r="D4031" s="15"/>
      <c r="E4031" s="13"/>
      <c r="F4031" s="15"/>
      <c r="G4031" s="15"/>
    </row>
    <row r="4032" spans="4:7" x14ac:dyDescent="0.2">
      <c r="D4032" s="15"/>
      <c r="E4032" s="13"/>
      <c r="F4032" s="15"/>
      <c r="G4032" s="15"/>
    </row>
    <row r="4033" spans="4:7" x14ac:dyDescent="0.2">
      <c r="D4033" s="15"/>
      <c r="E4033" s="13"/>
      <c r="F4033" s="15"/>
      <c r="G4033" s="15"/>
    </row>
    <row r="4034" spans="4:7" x14ac:dyDescent="0.2">
      <c r="D4034" s="15"/>
      <c r="E4034" s="13"/>
      <c r="F4034" s="15"/>
      <c r="G4034" s="15"/>
    </row>
    <row r="4035" spans="4:7" x14ac:dyDescent="0.2">
      <c r="D4035" s="15"/>
      <c r="E4035" s="13"/>
      <c r="F4035" s="15"/>
      <c r="G4035" s="15"/>
    </row>
    <row r="4036" spans="4:7" x14ac:dyDescent="0.2">
      <c r="D4036" s="15"/>
      <c r="E4036" s="13"/>
      <c r="F4036" s="15"/>
      <c r="G4036" s="15"/>
    </row>
    <row r="4037" spans="4:7" x14ac:dyDescent="0.2">
      <c r="D4037" s="15"/>
      <c r="E4037" s="13"/>
      <c r="F4037" s="15"/>
      <c r="G4037" s="15"/>
    </row>
    <row r="4038" spans="4:7" x14ac:dyDescent="0.2">
      <c r="D4038" s="15"/>
      <c r="E4038" s="13"/>
      <c r="F4038" s="15"/>
      <c r="G4038" s="15"/>
    </row>
    <row r="4039" spans="4:7" x14ac:dyDescent="0.2">
      <c r="D4039" s="15"/>
      <c r="E4039" s="13"/>
      <c r="F4039" s="15"/>
      <c r="G4039" s="15"/>
    </row>
    <row r="4040" spans="4:7" x14ac:dyDescent="0.2">
      <c r="D4040" s="15"/>
      <c r="E4040" s="13"/>
      <c r="F4040" s="15"/>
      <c r="G4040" s="15"/>
    </row>
    <row r="4041" spans="4:7" x14ac:dyDescent="0.2">
      <c r="D4041" s="15"/>
      <c r="E4041" s="13"/>
      <c r="F4041" s="15"/>
      <c r="G4041" s="15"/>
    </row>
    <row r="4042" spans="4:7" x14ac:dyDescent="0.2">
      <c r="D4042" s="15"/>
      <c r="E4042" s="13"/>
      <c r="F4042" s="15"/>
      <c r="G4042" s="15"/>
    </row>
    <row r="4043" spans="4:7" x14ac:dyDescent="0.2">
      <c r="D4043" s="15"/>
      <c r="E4043" s="13"/>
      <c r="F4043" s="15"/>
      <c r="G4043" s="15"/>
    </row>
    <row r="4044" spans="4:7" x14ac:dyDescent="0.2">
      <c r="D4044" s="15"/>
      <c r="E4044" s="13"/>
      <c r="F4044" s="15"/>
      <c r="G4044" s="15"/>
    </row>
    <row r="4045" spans="4:7" x14ac:dyDescent="0.2">
      <c r="D4045" s="15"/>
      <c r="E4045" s="13"/>
      <c r="F4045" s="15"/>
      <c r="G4045" s="15"/>
    </row>
    <row r="4046" spans="4:7" x14ac:dyDescent="0.2">
      <c r="D4046" s="15"/>
      <c r="E4046" s="13"/>
      <c r="F4046" s="15"/>
      <c r="G4046" s="15"/>
    </row>
    <row r="4047" spans="4:7" x14ac:dyDescent="0.2">
      <c r="D4047" s="15"/>
      <c r="E4047" s="13"/>
      <c r="F4047" s="15"/>
      <c r="G4047" s="15"/>
    </row>
    <row r="4048" spans="4:7" x14ac:dyDescent="0.2">
      <c r="D4048" s="15"/>
      <c r="E4048" s="13"/>
      <c r="F4048" s="15"/>
      <c r="G4048" s="15"/>
    </row>
    <row r="4049" spans="4:7" x14ac:dyDescent="0.2">
      <c r="D4049" s="15"/>
      <c r="E4049" s="13"/>
      <c r="F4049" s="15"/>
      <c r="G4049" s="15"/>
    </row>
    <row r="4050" spans="4:7" x14ac:dyDescent="0.2">
      <c r="D4050" s="15"/>
      <c r="E4050" s="13"/>
      <c r="F4050" s="15"/>
      <c r="G4050" s="15"/>
    </row>
    <row r="4051" spans="4:7" x14ac:dyDescent="0.2">
      <c r="D4051" s="15"/>
      <c r="E4051" s="13"/>
      <c r="F4051" s="15"/>
      <c r="G4051" s="15"/>
    </row>
    <row r="4052" spans="4:7" x14ac:dyDescent="0.2">
      <c r="D4052" s="15"/>
      <c r="E4052" s="13"/>
      <c r="F4052" s="15"/>
      <c r="G4052" s="15"/>
    </row>
    <row r="4053" spans="4:7" x14ac:dyDescent="0.2">
      <c r="D4053" s="15"/>
      <c r="E4053" s="13"/>
      <c r="F4053" s="15"/>
      <c r="G4053" s="15"/>
    </row>
    <row r="4054" spans="4:7" x14ac:dyDescent="0.2">
      <c r="D4054" s="15"/>
      <c r="E4054" s="13"/>
      <c r="F4054" s="15"/>
      <c r="G4054" s="15"/>
    </row>
    <row r="4055" spans="4:7" x14ac:dyDescent="0.2">
      <c r="D4055" s="15"/>
      <c r="E4055" s="13"/>
      <c r="F4055" s="15"/>
      <c r="G4055" s="15"/>
    </row>
    <row r="4056" spans="4:7" x14ac:dyDescent="0.2">
      <c r="D4056" s="15"/>
      <c r="E4056" s="13"/>
      <c r="F4056" s="15"/>
      <c r="G4056" s="15"/>
    </row>
    <row r="4057" spans="4:7" x14ac:dyDescent="0.2">
      <c r="D4057" s="15"/>
      <c r="E4057" s="13"/>
      <c r="F4057" s="15"/>
      <c r="G4057" s="15"/>
    </row>
    <row r="4058" spans="4:7" x14ac:dyDescent="0.2">
      <c r="D4058" s="15"/>
      <c r="E4058" s="13"/>
      <c r="F4058" s="15"/>
      <c r="G4058" s="15"/>
    </row>
    <row r="4059" spans="4:7" x14ac:dyDescent="0.2">
      <c r="D4059" s="15"/>
      <c r="E4059" s="13"/>
      <c r="F4059" s="15"/>
      <c r="G4059" s="15"/>
    </row>
    <row r="4060" spans="4:7" x14ac:dyDescent="0.2">
      <c r="D4060" s="15"/>
      <c r="E4060" s="13"/>
      <c r="F4060" s="15"/>
      <c r="G4060" s="15"/>
    </row>
    <row r="4061" spans="4:7" x14ac:dyDescent="0.2">
      <c r="D4061" s="15"/>
      <c r="E4061" s="13"/>
      <c r="F4061" s="15"/>
      <c r="G4061" s="15"/>
    </row>
    <row r="4062" spans="4:7" x14ac:dyDescent="0.2">
      <c r="D4062" s="15"/>
      <c r="E4062" s="13"/>
      <c r="F4062" s="15"/>
      <c r="G4062" s="15"/>
    </row>
    <row r="4063" spans="4:7" x14ac:dyDescent="0.2">
      <c r="D4063" s="15"/>
      <c r="E4063" s="13"/>
      <c r="F4063" s="15"/>
      <c r="G4063" s="15"/>
    </row>
    <row r="4064" spans="4:7" x14ac:dyDescent="0.2">
      <c r="D4064" s="15"/>
      <c r="E4064" s="13"/>
      <c r="F4064" s="15"/>
      <c r="G4064" s="15"/>
    </row>
    <row r="4065" spans="4:7" x14ac:dyDescent="0.2">
      <c r="D4065" s="15"/>
      <c r="E4065" s="13"/>
      <c r="F4065" s="15"/>
      <c r="G4065" s="15"/>
    </row>
    <row r="4066" spans="4:7" x14ac:dyDescent="0.2">
      <c r="D4066" s="15"/>
      <c r="E4066" s="13"/>
      <c r="F4066" s="15"/>
      <c r="G4066" s="15"/>
    </row>
    <row r="4067" spans="4:7" x14ac:dyDescent="0.2">
      <c r="D4067" s="15"/>
      <c r="E4067" s="13"/>
      <c r="F4067" s="15"/>
      <c r="G4067" s="15"/>
    </row>
    <row r="4068" spans="4:7" x14ac:dyDescent="0.2">
      <c r="D4068" s="15"/>
      <c r="E4068" s="13"/>
      <c r="F4068" s="15"/>
      <c r="G4068" s="15"/>
    </row>
    <row r="4069" spans="4:7" x14ac:dyDescent="0.2">
      <c r="D4069" s="15"/>
      <c r="E4069" s="13"/>
      <c r="F4069" s="15"/>
      <c r="G4069" s="15"/>
    </row>
    <row r="4070" spans="4:7" x14ac:dyDescent="0.2">
      <c r="D4070" s="15"/>
      <c r="E4070" s="13"/>
      <c r="F4070" s="15"/>
      <c r="G4070" s="15"/>
    </row>
    <row r="4071" spans="4:7" x14ac:dyDescent="0.2">
      <c r="D4071" s="15"/>
      <c r="E4071" s="13"/>
      <c r="F4071" s="15"/>
      <c r="G4071" s="15"/>
    </row>
    <row r="4072" spans="4:7" x14ac:dyDescent="0.2">
      <c r="D4072" s="15"/>
      <c r="E4072" s="13"/>
      <c r="F4072" s="15"/>
      <c r="G4072" s="15"/>
    </row>
    <row r="4073" spans="4:7" x14ac:dyDescent="0.2">
      <c r="D4073" s="15"/>
      <c r="E4073" s="13"/>
      <c r="F4073" s="15"/>
      <c r="G4073" s="15"/>
    </row>
    <row r="4074" spans="4:7" x14ac:dyDescent="0.2">
      <c r="D4074" s="15"/>
      <c r="E4074" s="13"/>
      <c r="F4074" s="15"/>
      <c r="G4074" s="15"/>
    </row>
    <row r="4075" spans="4:7" x14ac:dyDescent="0.2">
      <c r="D4075" s="15"/>
      <c r="E4075" s="13"/>
      <c r="F4075" s="15"/>
      <c r="G4075" s="15"/>
    </row>
    <row r="4076" spans="4:7" x14ac:dyDescent="0.2">
      <c r="D4076" s="15"/>
      <c r="E4076" s="13"/>
      <c r="F4076" s="15"/>
      <c r="G4076" s="15"/>
    </row>
    <row r="4077" spans="4:7" x14ac:dyDescent="0.2">
      <c r="D4077" s="15"/>
      <c r="E4077" s="13"/>
      <c r="F4077" s="15"/>
      <c r="G4077" s="15"/>
    </row>
    <row r="4078" spans="4:7" x14ac:dyDescent="0.2">
      <c r="D4078" s="15"/>
      <c r="E4078" s="13"/>
      <c r="F4078" s="15"/>
      <c r="G4078" s="15"/>
    </row>
    <row r="4079" spans="4:7" x14ac:dyDescent="0.2">
      <c r="D4079" s="15"/>
      <c r="E4079" s="13"/>
      <c r="F4079" s="15"/>
      <c r="G4079" s="15"/>
    </row>
    <row r="4080" spans="4:7" x14ac:dyDescent="0.2">
      <c r="D4080" s="15"/>
      <c r="E4080" s="13"/>
      <c r="F4080" s="15"/>
      <c r="G4080" s="15"/>
    </row>
    <row r="4081" spans="4:7" x14ac:dyDescent="0.2">
      <c r="D4081" s="15"/>
      <c r="E4081" s="13"/>
      <c r="F4081" s="15"/>
      <c r="G4081" s="15"/>
    </row>
    <row r="4082" spans="4:7" x14ac:dyDescent="0.2">
      <c r="D4082" s="15"/>
      <c r="E4082" s="13"/>
      <c r="F4082" s="15"/>
      <c r="G4082" s="15"/>
    </row>
    <row r="4083" spans="4:7" x14ac:dyDescent="0.2">
      <c r="D4083" s="15"/>
      <c r="E4083" s="13"/>
      <c r="F4083" s="15"/>
      <c r="G4083" s="15"/>
    </row>
    <row r="4084" spans="4:7" x14ac:dyDescent="0.2">
      <c r="D4084" s="15"/>
      <c r="E4084" s="13"/>
      <c r="F4084" s="15"/>
      <c r="G4084" s="15"/>
    </row>
    <row r="4085" spans="4:7" x14ac:dyDescent="0.2">
      <c r="D4085" s="15"/>
      <c r="E4085" s="13"/>
      <c r="F4085" s="15"/>
      <c r="G4085" s="15"/>
    </row>
    <row r="4086" spans="4:7" x14ac:dyDescent="0.2">
      <c r="D4086" s="15"/>
      <c r="E4086" s="13"/>
      <c r="F4086" s="15"/>
      <c r="G4086" s="15"/>
    </row>
    <row r="4087" spans="4:7" x14ac:dyDescent="0.2">
      <c r="D4087" s="15"/>
      <c r="E4087" s="13"/>
      <c r="F4087" s="15"/>
      <c r="G4087" s="15"/>
    </row>
    <row r="4088" spans="4:7" x14ac:dyDescent="0.2">
      <c r="D4088" s="15"/>
      <c r="E4088" s="13"/>
      <c r="F4088" s="15"/>
      <c r="G4088" s="15"/>
    </row>
    <row r="4089" spans="4:7" x14ac:dyDescent="0.2">
      <c r="D4089" s="15"/>
      <c r="E4089" s="13"/>
      <c r="F4089" s="15"/>
      <c r="G4089" s="15"/>
    </row>
    <row r="4090" spans="4:7" x14ac:dyDescent="0.2">
      <c r="D4090" s="15"/>
      <c r="E4090" s="13"/>
      <c r="F4090" s="15"/>
      <c r="G4090" s="15"/>
    </row>
    <row r="4091" spans="4:7" x14ac:dyDescent="0.2">
      <c r="D4091" s="15"/>
      <c r="E4091" s="13"/>
      <c r="F4091" s="15"/>
      <c r="G4091" s="15"/>
    </row>
    <row r="4092" spans="4:7" x14ac:dyDescent="0.2">
      <c r="D4092" s="15"/>
      <c r="E4092" s="13"/>
      <c r="F4092" s="15"/>
      <c r="G4092" s="15"/>
    </row>
    <row r="4093" spans="4:7" x14ac:dyDescent="0.2">
      <c r="D4093" s="15"/>
      <c r="E4093" s="13"/>
      <c r="F4093" s="15"/>
      <c r="G4093" s="15"/>
    </row>
    <row r="4094" spans="4:7" x14ac:dyDescent="0.2">
      <c r="D4094" s="15"/>
      <c r="E4094" s="13"/>
      <c r="F4094" s="15"/>
      <c r="G4094" s="15"/>
    </row>
    <row r="4095" spans="4:7" x14ac:dyDescent="0.2">
      <c r="D4095" s="15"/>
      <c r="E4095" s="13"/>
      <c r="F4095" s="15"/>
      <c r="G4095" s="15"/>
    </row>
    <row r="4096" spans="4:7" x14ac:dyDescent="0.2">
      <c r="D4096" s="15"/>
      <c r="E4096" s="13"/>
      <c r="F4096" s="15"/>
      <c r="G4096" s="15"/>
    </row>
    <row r="4097" spans="4:7" x14ac:dyDescent="0.2">
      <c r="D4097" s="15"/>
      <c r="E4097" s="13"/>
      <c r="F4097" s="15"/>
      <c r="G4097" s="15"/>
    </row>
    <row r="4098" spans="4:7" x14ac:dyDescent="0.2">
      <c r="D4098" s="15"/>
      <c r="E4098" s="13"/>
      <c r="F4098" s="15"/>
      <c r="G4098" s="15"/>
    </row>
    <row r="4099" spans="4:7" x14ac:dyDescent="0.2">
      <c r="D4099" s="15"/>
      <c r="E4099" s="13"/>
      <c r="F4099" s="15"/>
      <c r="G4099" s="15"/>
    </row>
    <row r="4100" spans="4:7" x14ac:dyDescent="0.2">
      <c r="D4100" s="15"/>
      <c r="E4100" s="13"/>
      <c r="F4100" s="15"/>
      <c r="G4100" s="15"/>
    </row>
    <row r="4101" spans="4:7" x14ac:dyDescent="0.2">
      <c r="D4101" s="15"/>
      <c r="E4101" s="13"/>
      <c r="F4101" s="15"/>
      <c r="G4101" s="15"/>
    </row>
    <row r="4102" spans="4:7" x14ac:dyDescent="0.2">
      <c r="D4102" s="15"/>
      <c r="E4102" s="13"/>
      <c r="F4102" s="15"/>
      <c r="G4102" s="15"/>
    </row>
    <row r="4103" spans="4:7" x14ac:dyDescent="0.2">
      <c r="D4103" s="15"/>
      <c r="E4103" s="13"/>
      <c r="F4103" s="15"/>
      <c r="G4103" s="15"/>
    </row>
    <row r="4104" spans="4:7" x14ac:dyDescent="0.2">
      <c r="D4104" s="15"/>
      <c r="E4104" s="13"/>
      <c r="F4104" s="15"/>
      <c r="G4104" s="15"/>
    </row>
    <row r="4105" spans="4:7" x14ac:dyDescent="0.2">
      <c r="D4105" s="15"/>
      <c r="E4105" s="13"/>
      <c r="F4105" s="15"/>
      <c r="G4105" s="15"/>
    </row>
    <row r="4106" spans="4:7" x14ac:dyDescent="0.2">
      <c r="D4106" s="15"/>
      <c r="E4106" s="13"/>
      <c r="F4106" s="15"/>
      <c r="G4106" s="15"/>
    </row>
    <row r="4107" spans="4:7" x14ac:dyDescent="0.2">
      <c r="D4107" s="15"/>
      <c r="E4107" s="13"/>
      <c r="F4107" s="15"/>
      <c r="G4107" s="15"/>
    </row>
    <row r="4108" spans="4:7" x14ac:dyDescent="0.2">
      <c r="D4108" s="15"/>
      <c r="E4108" s="13"/>
      <c r="F4108" s="15"/>
      <c r="G4108" s="15"/>
    </row>
    <row r="4109" spans="4:7" x14ac:dyDescent="0.2">
      <c r="D4109" s="15"/>
      <c r="E4109" s="13"/>
      <c r="F4109" s="15"/>
      <c r="G4109" s="15"/>
    </row>
    <row r="4110" spans="4:7" x14ac:dyDescent="0.2">
      <c r="D4110" s="15"/>
      <c r="E4110" s="13"/>
      <c r="F4110" s="15"/>
      <c r="G4110" s="15"/>
    </row>
    <row r="4111" spans="4:7" x14ac:dyDescent="0.2">
      <c r="D4111" s="15"/>
      <c r="E4111" s="13"/>
      <c r="F4111" s="15"/>
      <c r="G4111" s="15"/>
    </row>
    <row r="4112" spans="4:7" x14ac:dyDescent="0.2">
      <c r="D4112" s="15"/>
      <c r="E4112" s="13"/>
      <c r="F4112" s="15"/>
      <c r="G4112" s="15"/>
    </row>
    <row r="4113" spans="4:7" x14ac:dyDescent="0.2">
      <c r="D4113" s="15"/>
      <c r="E4113" s="13"/>
      <c r="F4113" s="15"/>
      <c r="G4113" s="15"/>
    </row>
    <row r="4114" spans="4:7" x14ac:dyDescent="0.2">
      <c r="D4114" s="15"/>
      <c r="E4114" s="13"/>
      <c r="F4114" s="15"/>
      <c r="G4114" s="15"/>
    </row>
    <row r="4115" spans="4:7" x14ac:dyDescent="0.2">
      <c r="D4115" s="15"/>
      <c r="E4115" s="13"/>
      <c r="F4115" s="15"/>
      <c r="G4115" s="15"/>
    </row>
    <row r="4116" spans="4:7" x14ac:dyDescent="0.2">
      <c r="D4116" s="15"/>
      <c r="E4116" s="13"/>
      <c r="F4116" s="15"/>
      <c r="G4116" s="15"/>
    </row>
    <row r="4117" spans="4:7" x14ac:dyDescent="0.2">
      <c r="D4117" s="15"/>
      <c r="E4117" s="13"/>
      <c r="F4117" s="15"/>
      <c r="G4117" s="15"/>
    </row>
    <row r="4118" spans="4:7" x14ac:dyDescent="0.2">
      <c r="D4118" s="15"/>
      <c r="E4118" s="13"/>
      <c r="F4118" s="15"/>
      <c r="G4118" s="15"/>
    </row>
    <row r="4119" spans="4:7" x14ac:dyDescent="0.2">
      <c r="D4119" s="15"/>
      <c r="E4119" s="13"/>
      <c r="F4119" s="15"/>
      <c r="G4119" s="15"/>
    </row>
    <row r="4120" spans="4:7" x14ac:dyDescent="0.2">
      <c r="D4120" s="15"/>
      <c r="E4120" s="13"/>
      <c r="F4120" s="15"/>
      <c r="G4120" s="15"/>
    </row>
    <row r="4121" spans="4:7" x14ac:dyDescent="0.2">
      <c r="D4121" s="15"/>
      <c r="E4121" s="13"/>
      <c r="F4121" s="15"/>
      <c r="G4121" s="15"/>
    </row>
    <row r="4122" spans="4:7" x14ac:dyDescent="0.2">
      <c r="D4122" s="15"/>
      <c r="E4122" s="13"/>
      <c r="F4122" s="15"/>
      <c r="G4122" s="15"/>
    </row>
    <row r="4123" spans="4:7" x14ac:dyDescent="0.2">
      <c r="D4123" s="15"/>
      <c r="E4123" s="13"/>
      <c r="F4123" s="15"/>
      <c r="G4123" s="15"/>
    </row>
    <row r="4124" spans="4:7" x14ac:dyDescent="0.2">
      <c r="D4124" s="15"/>
      <c r="E4124" s="13"/>
      <c r="F4124" s="15"/>
      <c r="G4124" s="15"/>
    </row>
    <row r="4125" spans="4:7" x14ac:dyDescent="0.2">
      <c r="D4125" s="15"/>
      <c r="E4125" s="13"/>
      <c r="F4125" s="15"/>
      <c r="G4125" s="15"/>
    </row>
    <row r="4126" spans="4:7" x14ac:dyDescent="0.2">
      <c r="D4126" s="15"/>
      <c r="E4126" s="13"/>
      <c r="F4126" s="15"/>
      <c r="G4126" s="15"/>
    </row>
    <row r="4127" spans="4:7" x14ac:dyDescent="0.2">
      <c r="D4127" s="15"/>
      <c r="E4127" s="13"/>
      <c r="F4127" s="15"/>
      <c r="G4127" s="15"/>
    </row>
    <row r="4128" spans="4:7" x14ac:dyDescent="0.2">
      <c r="D4128" s="15"/>
      <c r="E4128" s="13"/>
      <c r="F4128" s="15"/>
      <c r="G4128" s="15"/>
    </row>
    <row r="4129" spans="4:7" x14ac:dyDescent="0.2">
      <c r="D4129" s="15"/>
      <c r="E4129" s="13"/>
      <c r="F4129" s="15"/>
      <c r="G4129" s="15"/>
    </row>
    <row r="4130" spans="4:7" x14ac:dyDescent="0.2">
      <c r="D4130" s="15"/>
      <c r="E4130" s="13"/>
      <c r="F4130" s="15"/>
      <c r="G4130" s="15"/>
    </row>
    <row r="4131" spans="4:7" x14ac:dyDescent="0.2">
      <c r="D4131" s="15"/>
      <c r="E4131" s="13"/>
      <c r="F4131" s="15"/>
      <c r="G4131" s="15"/>
    </row>
    <row r="4132" spans="4:7" x14ac:dyDescent="0.2">
      <c r="D4132" s="15"/>
      <c r="E4132" s="13"/>
      <c r="F4132" s="15"/>
      <c r="G4132" s="15"/>
    </row>
    <row r="4133" spans="4:7" x14ac:dyDescent="0.2">
      <c r="D4133" s="15"/>
      <c r="E4133" s="13"/>
      <c r="F4133" s="15"/>
      <c r="G4133" s="15"/>
    </row>
    <row r="4134" spans="4:7" x14ac:dyDescent="0.2">
      <c r="D4134" s="15"/>
      <c r="E4134" s="13"/>
      <c r="F4134" s="15"/>
      <c r="G4134" s="15"/>
    </row>
    <row r="4135" spans="4:7" x14ac:dyDescent="0.2">
      <c r="D4135" s="15"/>
      <c r="E4135" s="13"/>
      <c r="F4135" s="15"/>
      <c r="G4135" s="15"/>
    </row>
    <row r="4136" spans="4:7" x14ac:dyDescent="0.2">
      <c r="D4136" s="15"/>
      <c r="E4136" s="13"/>
      <c r="F4136" s="15"/>
      <c r="G4136" s="15"/>
    </row>
    <row r="4137" spans="4:7" x14ac:dyDescent="0.2">
      <c r="D4137" s="15"/>
      <c r="E4137" s="13"/>
      <c r="F4137" s="15"/>
      <c r="G4137" s="15"/>
    </row>
    <row r="4138" spans="4:7" x14ac:dyDescent="0.2">
      <c r="D4138" s="15"/>
      <c r="E4138" s="13"/>
      <c r="F4138" s="15"/>
      <c r="G4138" s="15"/>
    </row>
    <row r="4139" spans="4:7" x14ac:dyDescent="0.2">
      <c r="D4139" s="15"/>
      <c r="E4139" s="13"/>
      <c r="F4139" s="15"/>
      <c r="G4139" s="15"/>
    </row>
    <row r="4140" spans="4:7" x14ac:dyDescent="0.2">
      <c r="D4140" s="15"/>
      <c r="E4140" s="13"/>
      <c r="F4140" s="15"/>
      <c r="G4140" s="15"/>
    </row>
    <row r="4141" spans="4:7" x14ac:dyDescent="0.2">
      <c r="D4141" s="15"/>
      <c r="E4141" s="13"/>
      <c r="F4141" s="15"/>
      <c r="G4141" s="15"/>
    </row>
    <row r="4142" spans="4:7" x14ac:dyDescent="0.2">
      <c r="D4142" s="15"/>
      <c r="E4142" s="13"/>
      <c r="F4142" s="15"/>
      <c r="G4142" s="15"/>
    </row>
    <row r="4143" spans="4:7" x14ac:dyDescent="0.2">
      <c r="D4143" s="15"/>
      <c r="E4143" s="13"/>
      <c r="F4143" s="15"/>
      <c r="G4143" s="15"/>
    </row>
    <row r="4144" spans="4:7" x14ac:dyDescent="0.2">
      <c r="D4144" s="15"/>
      <c r="E4144" s="13"/>
      <c r="F4144" s="15"/>
      <c r="G4144" s="15"/>
    </row>
    <row r="4145" spans="4:7" x14ac:dyDescent="0.2">
      <c r="D4145" s="15"/>
      <c r="E4145" s="13"/>
      <c r="F4145" s="15"/>
      <c r="G4145" s="15"/>
    </row>
    <row r="4146" spans="4:7" x14ac:dyDescent="0.2">
      <c r="D4146" s="15"/>
      <c r="E4146" s="13"/>
      <c r="F4146" s="15"/>
      <c r="G4146" s="15"/>
    </row>
    <row r="4147" spans="4:7" x14ac:dyDescent="0.2">
      <c r="D4147" s="15"/>
      <c r="E4147" s="13"/>
      <c r="F4147" s="15"/>
      <c r="G4147" s="15"/>
    </row>
    <row r="4148" spans="4:7" x14ac:dyDescent="0.2">
      <c r="D4148" s="15"/>
      <c r="E4148" s="13"/>
      <c r="F4148" s="15"/>
      <c r="G4148" s="15"/>
    </row>
    <row r="4149" spans="4:7" x14ac:dyDescent="0.2">
      <c r="D4149" s="15"/>
      <c r="E4149" s="13"/>
      <c r="F4149" s="15"/>
      <c r="G4149" s="15"/>
    </row>
    <row r="4150" spans="4:7" x14ac:dyDescent="0.2">
      <c r="D4150" s="15"/>
      <c r="E4150" s="13"/>
      <c r="F4150" s="15"/>
      <c r="G4150" s="15"/>
    </row>
    <row r="4151" spans="4:7" x14ac:dyDescent="0.2">
      <c r="D4151" s="15"/>
      <c r="E4151" s="13"/>
      <c r="F4151" s="15"/>
      <c r="G4151" s="15"/>
    </row>
    <row r="4152" spans="4:7" x14ac:dyDescent="0.2">
      <c r="D4152" s="15"/>
      <c r="E4152" s="13"/>
      <c r="F4152" s="15"/>
      <c r="G4152" s="15"/>
    </row>
    <row r="4153" spans="4:7" x14ac:dyDescent="0.2">
      <c r="D4153" s="15"/>
      <c r="E4153" s="13"/>
      <c r="F4153" s="15"/>
      <c r="G4153" s="15"/>
    </row>
    <row r="4154" spans="4:7" x14ac:dyDescent="0.2">
      <c r="D4154" s="15"/>
      <c r="E4154" s="13"/>
      <c r="F4154" s="15"/>
      <c r="G4154" s="15"/>
    </row>
    <row r="4155" spans="4:7" x14ac:dyDescent="0.2">
      <c r="D4155" s="15"/>
      <c r="E4155" s="13"/>
      <c r="F4155" s="15"/>
      <c r="G4155" s="15"/>
    </row>
    <row r="4156" spans="4:7" x14ac:dyDescent="0.2">
      <c r="D4156" s="15"/>
      <c r="E4156" s="13"/>
      <c r="F4156" s="15"/>
      <c r="G4156" s="15"/>
    </row>
    <row r="4157" spans="4:7" x14ac:dyDescent="0.2">
      <c r="D4157" s="15"/>
      <c r="E4157" s="13"/>
      <c r="F4157" s="15"/>
      <c r="G4157" s="15"/>
    </row>
    <row r="4158" spans="4:7" x14ac:dyDescent="0.2">
      <c r="D4158" s="15"/>
      <c r="E4158" s="13"/>
      <c r="F4158" s="15"/>
      <c r="G4158" s="15"/>
    </row>
    <row r="4159" spans="4:7" x14ac:dyDescent="0.2">
      <c r="D4159" s="15"/>
      <c r="E4159" s="13"/>
      <c r="F4159" s="15"/>
      <c r="G4159" s="15"/>
    </row>
    <row r="4160" spans="4:7" x14ac:dyDescent="0.2">
      <c r="D4160" s="15"/>
      <c r="E4160" s="13"/>
      <c r="F4160" s="15"/>
      <c r="G4160" s="15"/>
    </row>
    <row r="4161" spans="4:7" x14ac:dyDescent="0.2">
      <c r="D4161" s="15"/>
      <c r="E4161" s="13"/>
      <c r="F4161" s="15"/>
      <c r="G4161" s="15"/>
    </row>
    <row r="4162" spans="4:7" x14ac:dyDescent="0.2">
      <c r="D4162" s="15"/>
      <c r="E4162" s="13"/>
      <c r="F4162" s="15"/>
      <c r="G4162" s="15"/>
    </row>
    <row r="4163" spans="4:7" x14ac:dyDescent="0.2">
      <c r="D4163" s="15"/>
      <c r="E4163" s="13"/>
      <c r="F4163" s="15"/>
      <c r="G4163" s="15"/>
    </row>
    <row r="4164" spans="4:7" x14ac:dyDescent="0.2">
      <c r="D4164" s="15"/>
      <c r="E4164" s="13"/>
      <c r="F4164" s="15"/>
      <c r="G4164" s="15"/>
    </row>
    <row r="4165" spans="4:7" x14ac:dyDescent="0.2">
      <c r="D4165" s="15"/>
      <c r="E4165" s="13"/>
      <c r="F4165" s="15"/>
      <c r="G4165" s="15"/>
    </row>
    <row r="4166" spans="4:7" x14ac:dyDescent="0.2">
      <c r="D4166" s="15"/>
      <c r="E4166" s="13"/>
      <c r="F4166" s="15"/>
      <c r="G4166" s="15"/>
    </row>
    <row r="4167" spans="4:7" x14ac:dyDescent="0.2">
      <c r="D4167" s="15"/>
      <c r="E4167" s="13"/>
      <c r="F4167" s="15"/>
      <c r="G4167" s="15"/>
    </row>
    <row r="4168" spans="4:7" x14ac:dyDescent="0.2">
      <c r="D4168" s="15"/>
      <c r="E4168" s="13"/>
      <c r="F4168" s="15"/>
      <c r="G4168" s="15"/>
    </row>
    <row r="4169" spans="4:7" x14ac:dyDescent="0.2">
      <c r="D4169" s="15"/>
      <c r="E4169" s="13"/>
      <c r="F4169" s="15"/>
      <c r="G4169" s="15"/>
    </row>
    <row r="4170" spans="4:7" x14ac:dyDescent="0.2">
      <c r="D4170" s="15"/>
      <c r="E4170" s="13"/>
      <c r="F4170" s="15"/>
      <c r="G4170" s="15"/>
    </row>
    <row r="4171" spans="4:7" x14ac:dyDescent="0.2">
      <c r="D4171" s="15"/>
      <c r="E4171" s="13"/>
      <c r="F4171" s="15"/>
      <c r="G4171" s="15"/>
    </row>
    <row r="4172" spans="4:7" x14ac:dyDescent="0.2">
      <c r="D4172" s="15"/>
      <c r="E4172" s="13"/>
      <c r="F4172" s="15"/>
      <c r="G4172" s="15"/>
    </row>
    <row r="4173" spans="4:7" x14ac:dyDescent="0.2">
      <c r="D4173" s="15"/>
      <c r="E4173" s="13"/>
      <c r="F4173" s="15"/>
      <c r="G4173" s="15"/>
    </row>
    <row r="4174" spans="4:7" x14ac:dyDescent="0.2">
      <c r="D4174" s="15"/>
      <c r="E4174" s="13"/>
      <c r="F4174" s="15"/>
      <c r="G4174" s="15"/>
    </row>
    <row r="4175" spans="4:7" x14ac:dyDescent="0.2">
      <c r="D4175" s="15"/>
      <c r="E4175" s="13"/>
      <c r="F4175" s="15"/>
      <c r="G4175" s="15"/>
    </row>
    <row r="4176" spans="4:7" x14ac:dyDescent="0.2">
      <c r="D4176" s="15"/>
      <c r="E4176" s="13"/>
      <c r="F4176" s="15"/>
      <c r="G4176" s="15"/>
    </row>
    <row r="4177" spans="4:7" x14ac:dyDescent="0.2">
      <c r="D4177" s="15"/>
      <c r="E4177" s="13"/>
      <c r="F4177" s="15"/>
      <c r="G4177" s="15"/>
    </row>
    <row r="4178" spans="4:7" x14ac:dyDescent="0.2">
      <c r="D4178" s="15"/>
      <c r="E4178" s="13"/>
      <c r="F4178" s="15"/>
      <c r="G4178" s="15"/>
    </row>
    <row r="4179" spans="4:7" x14ac:dyDescent="0.2">
      <c r="D4179" s="15"/>
      <c r="E4179" s="13"/>
      <c r="F4179" s="15"/>
      <c r="G4179" s="15"/>
    </row>
    <row r="4180" spans="4:7" x14ac:dyDescent="0.2">
      <c r="D4180" s="15"/>
      <c r="E4180" s="13"/>
      <c r="F4180" s="15"/>
      <c r="G4180" s="15"/>
    </row>
    <row r="4181" spans="4:7" x14ac:dyDescent="0.2">
      <c r="D4181" s="15"/>
      <c r="E4181" s="13"/>
      <c r="F4181" s="15"/>
      <c r="G4181" s="15"/>
    </row>
    <row r="4182" spans="4:7" x14ac:dyDescent="0.2">
      <c r="D4182" s="15"/>
      <c r="E4182" s="13"/>
      <c r="F4182" s="15"/>
      <c r="G4182" s="15"/>
    </row>
    <row r="4183" spans="4:7" x14ac:dyDescent="0.2">
      <c r="D4183" s="15"/>
      <c r="E4183" s="13"/>
      <c r="F4183" s="15"/>
      <c r="G4183" s="15"/>
    </row>
    <row r="4184" spans="4:7" x14ac:dyDescent="0.2">
      <c r="D4184" s="15"/>
      <c r="E4184" s="13"/>
      <c r="F4184" s="15"/>
      <c r="G4184" s="15"/>
    </row>
    <row r="4185" spans="4:7" x14ac:dyDescent="0.2">
      <c r="D4185" s="15"/>
      <c r="E4185" s="13"/>
      <c r="F4185" s="15"/>
      <c r="G4185" s="15"/>
    </row>
    <row r="4186" spans="4:7" x14ac:dyDescent="0.2">
      <c r="D4186" s="15"/>
      <c r="E4186" s="13"/>
      <c r="F4186" s="15"/>
      <c r="G4186" s="15"/>
    </row>
    <row r="4187" spans="4:7" x14ac:dyDescent="0.2">
      <c r="D4187" s="15"/>
      <c r="E4187" s="13"/>
      <c r="F4187" s="15"/>
      <c r="G4187" s="15"/>
    </row>
    <row r="4188" spans="4:7" x14ac:dyDescent="0.2">
      <c r="D4188" s="15"/>
      <c r="E4188" s="13"/>
      <c r="F4188" s="15"/>
      <c r="G4188" s="15"/>
    </row>
    <row r="4189" spans="4:7" x14ac:dyDescent="0.2">
      <c r="D4189" s="15"/>
      <c r="E4189" s="13"/>
      <c r="F4189" s="15"/>
      <c r="G4189" s="15"/>
    </row>
    <row r="4190" spans="4:7" x14ac:dyDescent="0.2">
      <c r="D4190" s="15"/>
      <c r="E4190" s="13"/>
      <c r="F4190" s="15"/>
      <c r="G4190" s="15"/>
    </row>
    <row r="4191" spans="4:7" x14ac:dyDescent="0.2">
      <c r="D4191" s="15"/>
      <c r="E4191" s="13"/>
      <c r="F4191" s="15"/>
      <c r="G4191" s="15"/>
    </row>
    <row r="4192" spans="4:7" x14ac:dyDescent="0.2">
      <c r="D4192" s="15"/>
      <c r="E4192" s="13"/>
      <c r="F4192" s="15"/>
      <c r="G4192" s="15"/>
    </row>
    <row r="4193" spans="4:7" x14ac:dyDescent="0.2">
      <c r="D4193" s="15"/>
      <c r="E4193" s="13"/>
      <c r="F4193" s="15"/>
      <c r="G4193" s="15"/>
    </row>
    <row r="4194" spans="4:7" x14ac:dyDescent="0.2">
      <c r="D4194" s="15"/>
      <c r="E4194" s="13"/>
      <c r="F4194" s="15"/>
      <c r="G4194" s="15"/>
    </row>
    <row r="4195" spans="4:7" x14ac:dyDescent="0.2">
      <c r="D4195" s="15"/>
      <c r="E4195" s="13"/>
      <c r="F4195" s="15"/>
      <c r="G4195" s="15"/>
    </row>
    <row r="4196" spans="4:7" x14ac:dyDescent="0.2">
      <c r="D4196" s="15"/>
      <c r="E4196" s="13"/>
      <c r="F4196" s="15"/>
      <c r="G4196" s="15"/>
    </row>
    <row r="4197" spans="4:7" x14ac:dyDescent="0.2">
      <c r="D4197" s="15"/>
      <c r="E4197" s="13"/>
      <c r="F4197" s="15"/>
      <c r="G4197" s="15"/>
    </row>
    <row r="4198" spans="4:7" x14ac:dyDescent="0.2">
      <c r="D4198" s="15"/>
      <c r="E4198" s="13"/>
      <c r="F4198" s="15"/>
      <c r="G4198" s="15"/>
    </row>
    <row r="4199" spans="4:7" x14ac:dyDescent="0.2">
      <c r="D4199" s="15"/>
      <c r="E4199" s="13"/>
      <c r="F4199" s="15"/>
      <c r="G4199" s="15"/>
    </row>
    <row r="4200" spans="4:7" x14ac:dyDescent="0.2">
      <c r="D4200" s="15"/>
      <c r="E4200" s="13"/>
      <c r="F4200" s="15"/>
      <c r="G4200" s="15"/>
    </row>
    <row r="4201" spans="4:7" x14ac:dyDescent="0.2">
      <c r="D4201" s="15"/>
      <c r="E4201" s="13"/>
      <c r="F4201" s="15"/>
      <c r="G4201" s="15"/>
    </row>
    <row r="4202" spans="4:7" x14ac:dyDescent="0.2">
      <c r="D4202" s="15"/>
      <c r="E4202" s="13"/>
      <c r="F4202" s="15"/>
      <c r="G4202" s="15"/>
    </row>
    <row r="4203" spans="4:7" x14ac:dyDescent="0.2">
      <c r="D4203" s="15"/>
      <c r="E4203" s="13"/>
      <c r="F4203" s="15"/>
      <c r="G4203" s="15"/>
    </row>
    <row r="4204" spans="4:7" x14ac:dyDescent="0.2">
      <c r="D4204" s="15"/>
      <c r="E4204" s="13"/>
      <c r="F4204" s="15"/>
      <c r="G4204" s="15"/>
    </row>
    <row r="4205" spans="4:7" x14ac:dyDescent="0.2">
      <c r="D4205" s="15"/>
      <c r="E4205" s="13"/>
      <c r="F4205" s="15"/>
      <c r="G4205" s="15"/>
    </row>
    <row r="4206" spans="4:7" x14ac:dyDescent="0.2">
      <c r="D4206" s="15"/>
      <c r="E4206" s="13"/>
      <c r="F4206" s="15"/>
      <c r="G4206" s="15"/>
    </row>
    <row r="4207" spans="4:7" x14ac:dyDescent="0.2">
      <c r="D4207" s="15"/>
      <c r="E4207" s="13"/>
      <c r="F4207" s="15"/>
      <c r="G4207" s="15"/>
    </row>
    <row r="4208" spans="4:7" x14ac:dyDescent="0.2">
      <c r="D4208" s="15"/>
      <c r="E4208" s="13"/>
      <c r="F4208" s="15"/>
      <c r="G4208" s="15"/>
    </row>
    <row r="4209" spans="4:7" x14ac:dyDescent="0.2">
      <c r="D4209" s="15"/>
      <c r="E4209" s="13"/>
      <c r="F4209" s="15"/>
      <c r="G4209" s="15"/>
    </row>
    <row r="4210" spans="4:7" x14ac:dyDescent="0.2">
      <c r="D4210" s="15"/>
      <c r="E4210" s="13"/>
      <c r="F4210" s="15"/>
      <c r="G4210" s="15"/>
    </row>
    <row r="4211" spans="4:7" x14ac:dyDescent="0.2">
      <c r="D4211" s="15"/>
      <c r="E4211" s="13"/>
      <c r="F4211" s="15"/>
      <c r="G4211" s="15"/>
    </row>
    <row r="4212" spans="4:7" x14ac:dyDescent="0.2">
      <c r="D4212" s="15"/>
      <c r="E4212" s="13"/>
      <c r="F4212" s="15"/>
      <c r="G4212" s="15"/>
    </row>
    <row r="4213" spans="4:7" x14ac:dyDescent="0.2">
      <c r="D4213" s="15"/>
      <c r="E4213" s="13"/>
      <c r="F4213" s="15"/>
      <c r="G4213" s="15"/>
    </row>
    <row r="4214" spans="4:7" x14ac:dyDescent="0.2">
      <c r="D4214" s="15"/>
      <c r="E4214" s="13"/>
      <c r="F4214" s="15"/>
      <c r="G4214" s="15"/>
    </row>
    <row r="4215" spans="4:7" x14ac:dyDescent="0.2">
      <c r="D4215" s="15"/>
      <c r="E4215" s="13"/>
      <c r="F4215" s="15"/>
      <c r="G4215" s="15"/>
    </row>
    <row r="4216" spans="4:7" x14ac:dyDescent="0.2">
      <c r="D4216" s="15"/>
      <c r="E4216" s="13"/>
      <c r="F4216" s="15"/>
      <c r="G4216" s="15"/>
    </row>
    <row r="4217" spans="4:7" x14ac:dyDescent="0.2">
      <c r="D4217" s="15"/>
      <c r="E4217" s="13"/>
      <c r="F4217" s="15"/>
      <c r="G4217" s="15"/>
    </row>
    <row r="4218" spans="4:7" x14ac:dyDescent="0.2">
      <c r="D4218" s="15"/>
      <c r="E4218" s="13"/>
      <c r="F4218" s="15"/>
      <c r="G4218" s="15"/>
    </row>
    <row r="4219" spans="4:7" x14ac:dyDescent="0.2">
      <c r="D4219" s="15"/>
      <c r="E4219" s="13"/>
      <c r="F4219" s="15"/>
      <c r="G4219" s="15"/>
    </row>
    <row r="4220" spans="4:7" x14ac:dyDescent="0.2">
      <c r="D4220" s="15"/>
      <c r="E4220" s="13"/>
      <c r="F4220" s="15"/>
      <c r="G4220" s="15"/>
    </row>
    <row r="4221" spans="4:7" x14ac:dyDescent="0.2">
      <c r="D4221" s="15"/>
      <c r="E4221" s="13"/>
      <c r="F4221" s="15"/>
      <c r="G4221" s="15"/>
    </row>
    <row r="4222" spans="4:7" x14ac:dyDescent="0.2">
      <c r="D4222" s="15"/>
      <c r="E4222" s="13"/>
      <c r="F4222" s="15"/>
      <c r="G4222" s="15"/>
    </row>
    <row r="4223" spans="4:7" x14ac:dyDescent="0.2">
      <c r="D4223" s="15"/>
      <c r="E4223" s="13"/>
      <c r="F4223" s="15"/>
      <c r="G4223" s="15"/>
    </row>
    <row r="4224" spans="4:7" x14ac:dyDescent="0.2">
      <c r="D4224" s="15"/>
      <c r="E4224" s="13"/>
      <c r="F4224" s="15"/>
      <c r="G4224" s="15"/>
    </row>
    <row r="4225" spans="4:7" x14ac:dyDescent="0.2">
      <c r="D4225" s="15"/>
      <c r="E4225" s="13"/>
      <c r="F4225" s="15"/>
      <c r="G4225" s="15"/>
    </row>
    <row r="4226" spans="4:7" x14ac:dyDescent="0.2">
      <c r="D4226" s="15"/>
      <c r="E4226" s="13"/>
      <c r="F4226" s="15"/>
      <c r="G4226" s="15"/>
    </row>
    <row r="4227" spans="4:7" x14ac:dyDescent="0.2">
      <c r="D4227" s="15"/>
      <c r="E4227" s="13"/>
      <c r="F4227" s="15"/>
      <c r="G4227" s="15"/>
    </row>
    <row r="4228" spans="4:7" x14ac:dyDescent="0.2">
      <c r="D4228" s="15"/>
      <c r="E4228" s="13"/>
      <c r="F4228" s="15"/>
      <c r="G4228" s="15"/>
    </row>
    <row r="4229" spans="4:7" x14ac:dyDescent="0.2">
      <c r="D4229" s="15"/>
      <c r="E4229" s="13"/>
      <c r="F4229" s="15"/>
      <c r="G4229" s="15"/>
    </row>
    <row r="4230" spans="4:7" x14ac:dyDescent="0.2">
      <c r="D4230" s="15"/>
      <c r="E4230" s="13"/>
      <c r="F4230" s="15"/>
      <c r="G4230" s="15"/>
    </row>
    <row r="4231" spans="4:7" x14ac:dyDescent="0.2">
      <c r="D4231" s="15"/>
      <c r="E4231" s="13"/>
      <c r="F4231" s="15"/>
      <c r="G4231" s="15"/>
    </row>
    <row r="4232" spans="4:7" x14ac:dyDescent="0.2">
      <c r="D4232" s="15"/>
      <c r="E4232" s="13"/>
      <c r="F4232" s="15"/>
      <c r="G4232" s="15"/>
    </row>
    <row r="4233" spans="4:7" x14ac:dyDescent="0.2">
      <c r="D4233" s="15"/>
      <c r="E4233" s="13"/>
      <c r="F4233" s="15"/>
      <c r="G4233" s="15"/>
    </row>
    <row r="4234" spans="4:7" x14ac:dyDescent="0.2">
      <c r="D4234" s="15"/>
      <c r="E4234" s="13"/>
      <c r="F4234" s="15"/>
      <c r="G4234" s="15"/>
    </row>
    <row r="4235" spans="4:7" x14ac:dyDescent="0.2">
      <c r="D4235" s="15"/>
      <c r="E4235" s="13"/>
      <c r="F4235" s="15"/>
      <c r="G4235" s="15"/>
    </row>
    <row r="4236" spans="4:7" x14ac:dyDescent="0.2">
      <c r="D4236" s="15"/>
      <c r="E4236" s="13"/>
      <c r="F4236" s="15"/>
      <c r="G4236" s="15"/>
    </row>
    <row r="4237" spans="4:7" x14ac:dyDescent="0.2">
      <c r="D4237" s="15"/>
      <c r="E4237" s="13"/>
      <c r="F4237" s="15"/>
      <c r="G4237" s="15"/>
    </row>
    <row r="4238" spans="4:7" x14ac:dyDescent="0.2">
      <c r="D4238" s="15"/>
      <c r="E4238" s="13"/>
      <c r="F4238" s="15"/>
      <c r="G4238" s="15"/>
    </row>
    <row r="4239" spans="4:7" x14ac:dyDescent="0.2">
      <c r="D4239" s="15"/>
      <c r="E4239" s="13"/>
      <c r="F4239" s="15"/>
      <c r="G4239" s="15"/>
    </row>
    <row r="4240" spans="4:7" x14ac:dyDescent="0.2">
      <c r="D4240" s="15"/>
      <c r="E4240" s="13"/>
      <c r="F4240" s="15"/>
      <c r="G4240" s="15"/>
    </row>
    <row r="4241" spans="4:7" x14ac:dyDescent="0.2">
      <c r="D4241" s="15"/>
      <c r="E4241" s="13"/>
      <c r="F4241" s="15"/>
      <c r="G4241" s="15"/>
    </row>
    <row r="4242" spans="4:7" x14ac:dyDescent="0.2">
      <c r="D4242" s="15"/>
      <c r="E4242" s="13"/>
      <c r="F4242" s="15"/>
      <c r="G4242" s="15"/>
    </row>
    <row r="4243" spans="4:7" x14ac:dyDescent="0.2">
      <c r="D4243" s="15"/>
      <c r="E4243" s="13"/>
      <c r="F4243" s="15"/>
      <c r="G4243" s="15"/>
    </row>
    <row r="4244" spans="4:7" x14ac:dyDescent="0.2">
      <c r="D4244" s="15"/>
      <c r="E4244" s="13"/>
      <c r="F4244" s="15"/>
      <c r="G4244" s="15"/>
    </row>
    <row r="4245" spans="4:7" x14ac:dyDescent="0.2">
      <c r="D4245" s="15"/>
      <c r="E4245" s="13"/>
      <c r="F4245" s="15"/>
      <c r="G4245" s="15"/>
    </row>
    <row r="4246" spans="4:7" x14ac:dyDescent="0.2">
      <c r="D4246" s="15"/>
      <c r="E4246" s="13"/>
      <c r="F4246" s="15"/>
      <c r="G4246" s="15"/>
    </row>
    <row r="4247" spans="4:7" x14ac:dyDescent="0.2">
      <c r="D4247" s="15"/>
      <c r="E4247" s="13"/>
      <c r="F4247" s="15"/>
      <c r="G4247" s="15"/>
    </row>
    <row r="4248" spans="4:7" x14ac:dyDescent="0.2">
      <c r="D4248" s="15"/>
      <c r="E4248" s="13"/>
      <c r="F4248" s="15"/>
      <c r="G4248" s="15"/>
    </row>
    <row r="4249" spans="4:7" x14ac:dyDescent="0.2">
      <c r="D4249" s="15"/>
      <c r="E4249" s="13"/>
      <c r="F4249" s="15"/>
      <c r="G4249" s="15"/>
    </row>
    <row r="4250" spans="4:7" x14ac:dyDescent="0.2">
      <c r="D4250" s="15"/>
      <c r="E4250" s="13"/>
      <c r="F4250" s="15"/>
      <c r="G4250" s="15"/>
    </row>
    <row r="4251" spans="4:7" x14ac:dyDescent="0.2">
      <c r="D4251" s="15"/>
      <c r="E4251" s="13"/>
      <c r="F4251" s="15"/>
      <c r="G4251" s="15"/>
    </row>
    <row r="4252" spans="4:7" x14ac:dyDescent="0.2">
      <c r="D4252" s="15"/>
      <c r="E4252" s="13"/>
      <c r="F4252" s="15"/>
      <c r="G4252" s="15"/>
    </row>
    <row r="4253" spans="4:7" x14ac:dyDescent="0.2">
      <c r="D4253" s="15"/>
      <c r="E4253" s="13"/>
      <c r="F4253" s="15"/>
      <c r="G4253" s="15"/>
    </row>
    <row r="4254" spans="4:7" x14ac:dyDescent="0.2">
      <c r="D4254" s="15"/>
      <c r="E4254" s="13"/>
      <c r="F4254" s="15"/>
      <c r="G4254" s="15"/>
    </row>
    <row r="4255" spans="4:7" x14ac:dyDescent="0.2">
      <c r="D4255" s="15"/>
      <c r="E4255" s="13"/>
      <c r="F4255" s="15"/>
      <c r="G4255" s="15"/>
    </row>
    <row r="4256" spans="4:7" x14ac:dyDescent="0.2">
      <c r="D4256" s="15"/>
      <c r="E4256" s="13"/>
      <c r="F4256" s="15"/>
      <c r="G4256" s="15"/>
    </row>
    <row r="4257" spans="4:7" x14ac:dyDescent="0.2">
      <c r="D4257" s="15"/>
      <c r="E4257" s="13"/>
      <c r="F4257" s="15"/>
      <c r="G4257" s="15"/>
    </row>
    <row r="4258" spans="4:7" x14ac:dyDescent="0.2">
      <c r="D4258" s="15"/>
      <c r="E4258" s="13"/>
      <c r="F4258" s="15"/>
      <c r="G4258" s="15"/>
    </row>
    <row r="4259" spans="4:7" x14ac:dyDescent="0.2">
      <c r="D4259" s="15"/>
      <c r="E4259" s="13"/>
      <c r="F4259" s="15"/>
      <c r="G4259" s="15"/>
    </row>
    <row r="4260" spans="4:7" x14ac:dyDescent="0.2">
      <c r="D4260" s="15"/>
      <c r="E4260" s="13"/>
      <c r="F4260" s="15"/>
      <c r="G4260" s="15"/>
    </row>
    <row r="4261" spans="4:7" x14ac:dyDescent="0.2">
      <c r="D4261" s="15"/>
      <c r="E4261" s="13"/>
      <c r="F4261" s="15"/>
      <c r="G4261" s="15"/>
    </row>
    <row r="4262" spans="4:7" x14ac:dyDescent="0.2">
      <c r="D4262" s="15"/>
      <c r="E4262" s="13"/>
      <c r="F4262" s="15"/>
      <c r="G4262" s="15"/>
    </row>
    <row r="4263" spans="4:7" x14ac:dyDescent="0.2">
      <c r="D4263" s="15"/>
      <c r="E4263" s="13"/>
      <c r="F4263" s="15"/>
      <c r="G4263" s="15"/>
    </row>
    <row r="4264" spans="4:7" x14ac:dyDescent="0.2">
      <c r="D4264" s="15"/>
      <c r="E4264" s="13"/>
      <c r="F4264" s="15"/>
      <c r="G4264" s="15"/>
    </row>
    <row r="4265" spans="4:7" x14ac:dyDescent="0.2">
      <c r="D4265" s="15"/>
      <c r="E4265" s="13"/>
      <c r="F4265" s="15"/>
      <c r="G4265" s="15"/>
    </row>
    <row r="4266" spans="4:7" x14ac:dyDescent="0.2">
      <c r="D4266" s="15"/>
      <c r="E4266" s="13"/>
      <c r="F4266" s="15"/>
      <c r="G4266" s="15"/>
    </row>
    <row r="4267" spans="4:7" x14ac:dyDescent="0.2">
      <c r="D4267" s="15"/>
      <c r="E4267" s="13"/>
      <c r="F4267" s="15"/>
      <c r="G4267" s="15"/>
    </row>
    <row r="4268" spans="4:7" x14ac:dyDescent="0.2">
      <c r="D4268" s="15"/>
      <c r="E4268" s="13"/>
      <c r="F4268" s="15"/>
      <c r="G4268" s="15"/>
    </row>
    <row r="4269" spans="4:7" x14ac:dyDescent="0.2">
      <c r="D4269" s="15"/>
      <c r="E4269" s="13"/>
      <c r="F4269" s="15"/>
      <c r="G4269" s="15"/>
    </row>
    <row r="4270" spans="4:7" x14ac:dyDescent="0.2">
      <c r="D4270" s="15"/>
      <c r="E4270" s="13"/>
      <c r="F4270" s="15"/>
      <c r="G4270" s="15"/>
    </row>
    <row r="4271" spans="4:7" x14ac:dyDescent="0.2">
      <c r="D4271" s="15"/>
      <c r="E4271" s="13"/>
      <c r="F4271" s="15"/>
      <c r="G4271" s="15"/>
    </row>
    <row r="4272" spans="4:7" x14ac:dyDescent="0.2">
      <c r="D4272" s="15"/>
      <c r="E4272" s="13"/>
      <c r="F4272" s="15"/>
      <c r="G4272" s="15"/>
    </row>
    <row r="4273" spans="4:7" x14ac:dyDescent="0.2">
      <c r="D4273" s="15"/>
      <c r="E4273" s="13"/>
      <c r="F4273" s="15"/>
      <c r="G4273" s="15"/>
    </row>
    <row r="4274" spans="4:7" x14ac:dyDescent="0.2">
      <c r="D4274" s="15"/>
      <c r="E4274" s="13"/>
      <c r="F4274" s="15"/>
      <c r="G4274" s="15"/>
    </row>
    <row r="4275" spans="4:7" x14ac:dyDescent="0.2">
      <c r="D4275" s="15"/>
      <c r="E4275" s="13"/>
      <c r="F4275" s="15"/>
      <c r="G4275" s="15"/>
    </row>
    <row r="4276" spans="4:7" x14ac:dyDescent="0.2">
      <c r="D4276" s="15"/>
      <c r="E4276" s="13"/>
      <c r="F4276" s="15"/>
      <c r="G4276" s="15"/>
    </row>
    <row r="4277" spans="4:7" x14ac:dyDescent="0.2">
      <c r="D4277" s="15"/>
      <c r="E4277" s="13"/>
      <c r="F4277" s="15"/>
      <c r="G4277" s="15"/>
    </row>
    <row r="4278" spans="4:7" x14ac:dyDescent="0.2">
      <c r="D4278" s="15"/>
      <c r="E4278" s="13"/>
      <c r="F4278" s="15"/>
      <c r="G4278" s="15"/>
    </row>
    <row r="4279" spans="4:7" x14ac:dyDescent="0.2">
      <c r="D4279" s="15"/>
      <c r="E4279" s="13"/>
      <c r="F4279" s="15"/>
      <c r="G4279" s="15"/>
    </row>
    <row r="4280" spans="4:7" x14ac:dyDescent="0.2">
      <c r="D4280" s="15"/>
      <c r="E4280" s="13"/>
      <c r="F4280" s="15"/>
      <c r="G4280" s="15"/>
    </row>
    <row r="4281" spans="4:7" x14ac:dyDescent="0.2">
      <c r="D4281" s="15"/>
      <c r="E4281" s="13"/>
      <c r="F4281" s="15"/>
      <c r="G4281" s="15"/>
    </row>
    <row r="4282" spans="4:7" x14ac:dyDescent="0.2">
      <c r="D4282" s="15"/>
      <c r="E4282" s="13"/>
      <c r="F4282" s="15"/>
      <c r="G4282" s="15"/>
    </row>
    <row r="4283" spans="4:7" x14ac:dyDescent="0.2">
      <c r="D4283" s="15"/>
      <c r="E4283" s="13"/>
      <c r="F4283" s="15"/>
      <c r="G4283" s="15"/>
    </row>
    <row r="4284" spans="4:7" x14ac:dyDescent="0.2">
      <c r="D4284" s="15"/>
      <c r="E4284" s="13"/>
      <c r="F4284" s="15"/>
      <c r="G4284" s="15"/>
    </row>
    <row r="4285" spans="4:7" x14ac:dyDescent="0.2">
      <c r="D4285" s="15"/>
      <c r="E4285" s="13"/>
      <c r="F4285" s="15"/>
      <c r="G4285" s="15"/>
    </row>
    <row r="4286" spans="4:7" x14ac:dyDescent="0.2">
      <c r="D4286" s="15"/>
      <c r="E4286" s="13"/>
      <c r="F4286" s="15"/>
      <c r="G4286" s="15"/>
    </row>
    <row r="4287" spans="4:7" x14ac:dyDescent="0.2">
      <c r="D4287" s="15"/>
      <c r="E4287" s="13"/>
      <c r="F4287" s="15"/>
      <c r="G4287" s="15"/>
    </row>
    <row r="4288" spans="4:7" x14ac:dyDescent="0.2">
      <c r="D4288" s="15"/>
      <c r="E4288" s="13"/>
      <c r="F4288" s="15"/>
      <c r="G4288" s="15"/>
    </row>
    <row r="4289" spans="4:7" x14ac:dyDescent="0.2">
      <c r="D4289" s="15"/>
      <c r="E4289" s="13"/>
      <c r="F4289" s="15"/>
      <c r="G4289" s="15"/>
    </row>
    <row r="4290" spans="4:7" x14ac:dyDescent="0.2">
      <c r="D4290" s="15"/>
      <c r="E4290" s="13"/>
      <c r="F4290" s="15"/>
      <c r="G4290" s="15"/>
    </row>
    <row r="4291" spans="4:7" x14ac:dyDescent="0.2">
      <c r="D4291" s="15"/>
      <c r="E4291" s="13"/>
      <c r="F4291" s="15"/>
      <c r="G4291" s="15"/>
    </row>
    <row r="4292" spans="4:7" x14ac:dyDescent="0.2">
      <c r="D4292" s="15"/>
      <c r="E4292" s="13"/>
      <c r="F4292" s="15"/>
      <c r="G4292" s="15"/>
    </row>
    <row r="4293" spans="4:7" x14ac:dyDescent="0.2">
      <c r="D4293" s="15"/>
      <c r="E4293" s="13"/>
      <c r="F4293" s="15"/>
      <c r="G4293" s="15"/>
    </row>
    <row r="4294" spans="4:7" x14ac:dyDescent="0.2">
      <c r="D4294" s="15"/>
      <c r="E4294" s="13"/>
      <c r="F4294" s="15"/>
      <c r="G4294" s="15"/>
    </row>
    <row r="4295" spans="4:7" x14ac:dyDescent="0.2">
      <c r="D4295" s="15"/>
      <c r="E4295" s="13"/>
      <c r="F4295" s="15"/>
      <c r="G4295" s="15"/>
    </row>
    <row r="4296" spans="4:7" x14ac:dyDescent="0.2">
      <c r="D4296" s="15"/>
      <c r="E4296" s="13"/>
      <c r="F4296" s="15"/>
      <c r="G4296" s="15"/>
    </row>
    <row r="4297" spans="4:7" x14ac:dyDescent="0.2">
      <c r="D4297" s="15"/>
      <c r="E4297" s="13"/>
      <c r="F4297" s="15"/>
      <c r="G4297" s="15"/>
    </row>
    <row r="4298" spans="4:7" x14ac:dyDescent="0.2">
      <c r="D4298" s="15"/>
      <c r="E4298" s="13"/>
      <c r="F4298" s="15"/>
      <c r="G4298" s="15"/>
    </row>
    <row r="4299" spans="4:7" x14ac:dyDescent="0.2">
      <c r="D4299" s="15"/>
      <c r="E4299" s="13"/>
      <c r="F4299" s="15"/>
      <c r="G4299" s="15"/>
    </row>
    <row r="4300" spans="4:7" x14ac:dyDescent="0.2">
      <c r="D4300" s="15"/>
      <c r="E4300" s="13"/>
      <c r="F4300" s="15"/>
      <c r="G4300" s="15"/>
    </row>
    <row r="4301" spans="4:7" x14ac:dyDescent="0.2">
      <c r="D4301" s="15"/>
      <c r="E4301" s="13"/>
      <c r="F4301" s="15"/>
      <c r="G4301" s="15"/>
    </row>
    <row r="4302" spans="4:7" x14ac:dyDescent="0.2">
      <c r="D4302" s="15"/>
      <c r="E4302" s="13"/>
      <c r="F4302" s="15"/>
      <c r="G4302" s="15"/>
    </row>
    <row r="4303" spans="4:7" x14ac:dyDescent="0.2">
      <c r="D4303" s="15"/>
      <c r="E4303" s="13"/>
      <c r="F4303" s="15"/>
      <c r="G4303" s="15"/>
    </row>
    <row r="4304" spans="4:7" x14ac:dyDescent="0.2">
      <c r="D4304" s="15"/>
      <c r="E4304" s="13"/>
      <c r="F4304" s="15"/>
      <c r="G4304" s="15"/>
    </row>
    <row r="4305" spans="4:7" x14ac:dyDescent="0.2">
      <c r="D4305" s="15"/>
      <c r="E4305" s="13"/>
      <c r="F4305" s="15"/>
      <c r="G4305" s="15"/>
    </row>
    <row r="4306" spans="4:7" x14ac:dyDescent="0.2">
      <c r="D4306" s="15"/>
      <c r="E4306" s="13"/>
      <c r="F4306" s="15"/>
      <c r="G4306" s="15"/>
    </row>
    <row r="4307" spans="4:7" x14ac:dyDescent="0.2">
      <c r="D4307" s="15"/>
      <c r="E4307" s="13"/>
      <c r="F4307" s="15"/>
      <c r="G4307" s="15"/>
    </row>
    <row r="4308" spans="4:7" x14ac:dyDescent="0.2">
      <c r="D4308" s="15"/>
      <c r="E4308" s="13"/>
      <c r="F4308" s="15"/>
      <c r="G4308" s="15"/>
    </row>
    <row r="4309" spans="4:7" x14ac:dyDescent="0.2">
      <c r="D4309" s="15"/>
      <c r="E4309" s="13"/>
      <c r="F4309" s="15"/>
      <c r="G4309" s="15"/>
    </row>
    <row r="4310" spans="4:7" x14ac:dyDescent="0.2">
      <c r="D4310" s="15"/>
      <c r="E4310" s="13"/>
      <c r="F4310" s="15"/>
      <c r="G4310" s="15"/>
    </row>
    <row r="4311" spans="4:7" x14ac:dyDescent="0.2">
      <c r="D4311" s="15"/>
      <c r="E4311" s="13"/>
      <c r="F4311" s="15"/>
      <c r="G4311" s="15"/>
    </row>
    <row r="4312" spans="4:7" x14ac:dyDescent="0.2">
      <c r="D4312" s="15"/>
      <c r="E4312" s="13"/>
      <c r="F4312" s="15"/>
      <c r="G4312" s="15"/>
    </row>
    <row r="4313" spans="4:7" x14ac:dyDescent="0.2">
      <c r="D4313" s="15"/>
      <c r="E4313" s="13"/>
      <c r="F4313" s="15"/>
      <c r="G4313" s="15"/>
    </row>
    <row r="4314" spans="4:7" x14ac:dyDescent="0.2">
      <c r="D4314" s="15"/>
      <c r="E4314" s="13"/>
      <c r="F4314" s="15"/>
      <c r="G4314" s="15"/>
    </row>
    <row r="4315" spans="4:7" x14ac:dyDescent="0.2">
      <c r="D4315" s="15"/>
      <c r="E4315" s="13"/>
      <c r="F4315" s="15"/>
      <c r="G4315" s="15"/>
    </row>
    <row r="4316" spans="4:7" x14ac:dyDescent="0.2">
      <c r="D4316" s="15"/>
      <c r="E4316" s="13"/>
      <c r="F4316" s="15"/>
      <c r="G4316" s="15"/>
    </row>
    <row r="4317" spans="4:7" x14ac:dyDescent="0.2">
      <c r="D4317" s="15"/>
      <c r="E4317" s="13"/>
      <c r="F4317" s="15"/>
      <c r="G4317" s="15"/>
    </row>
    <row r="4318" spans="4:7" x14ac:dyDescent="0.2">
      <c r="D4318" s="15"/>
      <c r="E4318" s="13"/>
      <c r="F4318" s="15"/>
      <c r="G4318" s="15"/>
    </row>
    <row r="4319" spans="4:7" x14ac:dyDescent="0.2">
      <c r="D4319" s="15"/>
      <c r="E4319" s="13"/>
      <c r="F4319" s="15"/>
      <c r="G4319" s="15"/>
    </row>
    <row r="4320" spans="4:7" x14ac:dyDescent="0.2">
      <c r="D4320" s="15"/>
      <c r="E4320" s="13"/>
      <c r="F4320" s="15"/>
      <c r="G4320" s="15"/>
    </row>
    <row r="4321" spans="4:7" x14ac:dyDescent="0.2">
      <c r="D4321" s="15"/>
      <c r="E4321" s="13"/>
      <c r="F4321" s="15"/>
      <c r="G4321" s="15"/>
    </row>
    <row r="4322" spans="4:7" x14ac:dyDescent="0.2">
      <c r="D4322" s="15"/>
      <c r="E4322" s="13"/>
      <c r="F4322" s="15"/>
      <c r="G4322" s="15"/>
    </row>
    <row r="4323" spans="4:7" x14ac:dyDescent="0.2">
      <c r="D4323" s="15"/>
      <c r="E4323" s="13"/>
      <c r="F4323" s="15"/>
      <c r="G4323" s="15"/>
    </row>
    <row r="4324" spans="4:7" x14ac:dyDescent="0.2">
      <c r="D4324" s="15"/>
      <c r="E4324" s="13"/>
      <c r="F4324" s="15"/>
      <c r="G4324" s="15"/>
    </row>
    <row r="4325" spans="4:7" x14ac:dyDescent="0.2">
      <c r="D4325" s="15"/>
      <c r="E4325" s="13"/>
      <c r="F4325" s="15"/>
      <c r="G4325" s="15"/>
    </row>
    <row r="4326" spans="4:7" x14ac:dyDescent="0.2">
      <c r="D4326" s="15"/>
      <c r="E4326" s="13"/>
      <c r="F4326" s="15"/>
      <c r="G4326" s="15"/>
    </row>
    <row r="4327" spans="4:7" x14ac:dyDescent="0.2">
      <c r="D4327" s="15"/>
      <c r="E4327" s="13"/>
      <c r="F4327" s="15"/>
      <c r="G4327" s="15"/>
    </row>
    <row r="4328" spans="4:7" x14ac:dyDescent="0.2">
      <c r="D4328" s="15"/>
      <c r="E4328" s="13"/>
      <c r="F4328" s="15"/>
      <c r="G4328" s="15"/>
    </row>
    <row r="4329" spans="4:7" x14ac:dyDescent="0.2">
      <c r="D4329" s="15"/>
      <c r="E4329" s="13"/>
      <c r="F4329" s="15"/>
      <c r="G4329" s="15"/>
    </row>
    <row r="4330" spans="4:7" x14ac:dyDescent="0.2">
      <c r="D4330" s="15"/>
      <c r="E4330" s="13"/>
      <c r="F4330" s="15"/>
      <c r="G4330" s="15"/>
    </row>
    <row r="4331" spans="4:7" x14ac:dyDescent="0.2">
      <c r="D4331" s="15"/>
      <c r="E4331" s="13"/>
      <c r="F4331" s="15"/>
      <c r="G4331" s="15"/>
    </row>
    <row r="4332" spans="4:7" x14ac:dyDescent="0.2">
      <c r="D4332" s="15"/>
      <c r="E4332" s="13"/>
      <c r="F4332" s="15"/>
      <c r="G4332" s="15"/>
    </row>
    <row r="4333" spans="4:7" x14ac:dyDescent="0.2">
      <c r="D4333" s="15"/>
      <c r="E4333" s="13"/>
      <c r="F4333" s="15"/>
      <c r="G4333" s="15"/>
    </row>
    <row r="4334" spans="4:7" x14ac:dyDescent="0.2">
      <c r="D4334" s="15"/>
      <c r="E4334" s="13"/>
      <c r="F4334" s="15"/>
      <c r="G4334" s="15"/>
    </row>
    <row r="4335" spans="4:7" x14ac:dyDescent="0.2">
      <c r="D4335" s="15"/>
      <c r="E4335" s="13"/>
      <c r="F4335" s="15"/>
      <c r="G4335" s="15"/>
    </row>
    <row r="4336" spans="4:7" x14ac:dyDescent="0.2">
      <c r="D4336" s="15"/>
      <c r="E4336" s="13"/>
      <c r="F4336" s="15"/>
      <c r="G4336" s="15"/>
    </row>
    <row r="4337" spans="4:7" x14ac:dyDescent="0.2">
      <c r="D4337" s="15"/>
      <c r="E4337" s="13"/>
      <c r="F4337" s="15"/>
      <c r="G4337" s="15"/>
    </row>
    <row r="4338" spans="4:7" x14ac:dyDescent="0.2">
      <c r="D4338" s="15"/>
      <c r="E4338" s="13"/>
      <c r="F4338" s="15"/>
      <c r="G4338" s="15"/>
    </row>
    <row r="4339" spans="4:7" x14ac:dyDescent="0.2">
      <c r="D4339" s="15"/>
      <c r="E4339" s="13"/>
      <c r="F4339" s="15"/>
      <c r="G4339" s="15"/>
    </row>
    <row r="4340" spans="4:7" x14ac:dyDescent="0.2">
      <c r="D4340" s="15"/>
      <c r="E4340" s="13"/>
      <c r="F4340" s="15"/>
      <c r="G4340" s="15"/>
    </row>
    <row r="4341" spans="4:7" x14ac:dyDescent="0.2">
      <c r="D4341" s="15"/>
      <c r="E4341" s="13"/>
      <c r="F4341" s="15"/>
      <c r="G4341" s="15"/>
    </row>
    <row r="4342" spans="4:7" x14ac:dyDescent="0.2">
      <c r="D4342" s="15"/>
      <c r="E4342" s="13"/>
      <c r="F4342" s="15"/>
      <c r="G4342" s="15"/>
    </row>
    <row r="4343" spans="4:7" x14ac:dyDescent="0.2">
      <c r="D4343" s="15"/>
      <c r="E4343" s="13"/>
      <c r="F4343" s="15"/>
      <c r="G4343" s="15"/>
    </row>
    <row r="4344" spans="4:7" x14ac:dyDescent="0.2">
      <c r="D4344" s="15"/>
      <c r="E4344" s="13"/>
      <c r="F4344" s="15"/>
      <c r="G4344" s="15"/>
    </row>
    <row r="4345" spans="4:7" x14ac:dyDescent="0.2">
      <c r="D4345" s="15"/>
      <c r="E4345" s="13"/>
      <c r="F4345" s="15"/>
      <c r="G4345" s="15"/>
    </row>
    <row r="4346" spans="4:7" x14ac:dyDescent="0.2">
      <c r="D4346" s="15"/>
      <c r="E4346" s="13"/>
      <c r="F4346" s="15"/>
      <c r="G4346" s="15"/>
    </row>
    <row r="4347" spans="4:7" x14ac:dyDescent="0.2">
      <c r="D4347" s="15"/>
      <c r="E4347" s="13"/>
      <c r="F4347" s="15"/>
      <c r="G4347" s="15"/>
    </row>
    <row r="4348" spans="4:7" x14ac:dyDescent="0.2">
      <c r="D4348" s="15"/>
      <c r="E4348" s="13"/>
      <c r="F4348" s="15"/>
      <c r="G4348" s="15"/>
    </row>
    <row r="4349" spans="4:7" x14ac:dyDescent="0.2">
      <c r="D4349" s="15"/>
      <c r="E4349" s="13"/>
      <c r="F4349" s="15"/>
      <c r="G4349" s="15"/>
    </row>
    <row r="4350" spans="4:7" x14ac:dyDescent="0.2">
      <c r="D4350" s="15"/>
      <c r="E4350" s="13"/>
      <c r="F4350" s="15"/>
      <c r="G4350" s="15"/>
    </row>
    <row r="4351" spans="4:7" x14ac:dyDescent="0.2">
      <c r="D4351" s="15"/>
      <c r="E4351" s="13"/>
      <c r="F4351" s="15"/>
      <c r="G4351" s="15"/>
    </row>
    <row r="4352" spans="4:7" x14ac:dyDescent="0.2">
      <c r="D4352" s="15"/>
      <c r="E4352" s="13"/>
      <c r="F4352" s="15"/>
      <c r="G4352" s="15"/>
    </row>
    <row r="4353" spans="4:7" x14ac:dyDescent="0.2">
      <c r="D4353" s="15"/>
      <c r="E4353" s="13"/>
      <c r="F4353" s="15"/>
      <c r="G4353" s="15"/>
    </row>
    <row r="4354" spans="4:7" x14ac:dyDescent="0.2">
      <c r="D4354" s="15"/>
      <c r="E4354" s="13"/>
      <c r="F4354" s="15"/>
      <c r="G4354" s="15"/>
    </row>
    <row r="4355" spans="4:7" x14ac:dyDescent="0.2">
      <c r="D4355" s="15"/>
      <c r="E4355" s="13"/>
      <c r="F4355" s="15"/>
      <c r="G4355" s="15"/>
    </row>
    <row r="4356" spans="4:7" x14ac:dyDescent="0.2">
      <c r="D4356" s="15"/>
      <c r="E4356" s="13"/>
      <c r="F4356" s="15"/>
      <c r="G4356" s="15"/>
    </row>
    <row r="4357" spans="4:7" x14ac:dyDescent="0.2">
      <c r="D4357" s="15"/>
      <c r="E4357" s="13"/>
      <c r="F4357" s="15"/>
      <c r="G4357" s="15"/>
    </row>
    <row r="4358" spans="4:7" x14ac:dyDescent="0.2">
      <c r="D4358" s="15"/>
      <c r="E4358" s="13"/>
      <c r="F4358" s="15"/>
      <c r="G4358" s="15"/>
    </row>
    <row r="4359" spans="4:7" x14ac:dyDescent="0.2">
      <c r="D4359" s="15"/>
      <c r="E4359" s="13"/>
      <c r="F4359" s="15"/>
      <c r="G4359" s="15"/>
    </row>
    <row r="4360" spans="4:7" x14ac:dyDescent="0.2">
      <c r="D4360" s="15"/>
      <c r="E4360" s="13"/>
      <c r="F4360" s="15"/>
      <c r="G4360" s="15"/>
    </row>
    <row r="4361" spans="4:7" x14ac:dyDescent="0.2">
      <c r="D4361" s="15"/>
      <c r="E4361" s="13"/>
      <c r="F4361" s="15"/>
      <c r="G4361" s="15"/>
    </row>
    <row r="4362" spans="4:7" x14ac:dyDescent="0.2">
      <c r="D4362" s="15"/>
      <c r="E4362" s="13"/>
      <c r="F4362" s="15"/>
      <c r="G4362" s="15"/>
    </row>
    <row r="4363" spans="4:7" x14ac:dyDescent="0.2">
      <c r="D4363" s="15"/>
      <c r="E4363" s="13"/>
      <c r="F4363" s="15"/>
      <c r="G4363" s="15"/>
    </row>
    <row r="4364" spans="4:7" x14ac:dyDescent="0.2">
      <c r="D4364" s="15"/>
      <c r="E4364" s="13"/>
      <c r="F4364" s="15"/>
      <c r="G4364" s="15"/>
    </row>
    <row r="4365" spans="4:7" x14ac:dyDescent="0.2">
      <c r="D4365" s="15"/>
      <c r="E4365" s="13"/>
      <c r="F4365" s="15"/>
      <c r="G4365" s="15"/>
    </row>
    <row r="4366" spans="4:7" x14ac:dyDescent="0.2">
      <c r="D4366" s="15"/>
      <c r="E4366" s="13"/>
      <c r="F4366" s="15"/>
      <c r="G4366" s="15"/>
    </row>
    <row r="4367" spans="4:7" x14ac:dyDescent="0.2">
      <c r="D4367" s="15"/>
      <c r="E4367" s="13"/>
      <c r="F4367" s="15"/>
      <c r="G4367" s="15"/>
    </row>
    <row r="4368" spans="4:7" x14ac:dyDescent="0.2">
      <c r="D4368" s="15"/>
      <c r="E4368" s="13"/>
      <c r="F4368" s="15"/>
      <c r="G4368" s="15"/>
    </row>
    <row r="4369" spans="4:7" x14ac:dyDescent="0.2">
      <c r="D4369" s="15"/>
      <c r="E4369" s="13"/>
      <c r="F4369" s="15"/>
      <c r="G4369" s="15"/>
    </row>
    <row r="4370" spans="4:7" x14ac:dyDescent="0.2">
      <c r="D4370" s="15"/>
      <c r="E4370" s="13"/>
      <c r="F4370" s="15"/>
      <c r="G4370" s="15"/>
    </row>
    <row r="4371" spans="4:7" x14ac:dyDescent="0.2">
      <c r="D4371" s="15"/>
      <c r="E4371" s="13"/>
      <c r="F4371" s="15"/>
      <c r="G4371" s="15"/>
    </row>
    <row r="4372" spans="4:7" x14ac:dyDescent="0.2">
      <c r="D4372" s="15"/>
      <c r="E4372" s="13"/>
      <c r="F4372" s="15"/>
      <c r="G4372" s="15"/>
    </row>
    <row r="4373" spans="4:7" x14ac:dyDescent="0.2">
      <c r="D4373" s="15"/>
      <c r="E4373" s="13"/>
      <c r="F4373" s="15"/>
      <c r="G4373" s="15"/>
    </row>
    <row r="4374" spans="4:7" x14ac:dyDescent="0.2">
      <c r="D4374" s="15"/>
      <c r="E4374" s="13"/>
      <c r="F4374" s="15"/>
      <c r="G4374" s="15"/>
    </row>
    <row r="4375" spans="4:7" x14ac:dyDescent="0.2">
      <c r="D4375" s="15"/>
      <c r="E4375" s="13"/>
      <c r="F4375" s="15"/>
      <c r="G4375" s="15"/>
    </row>
    <row r="4376" spans="4:7" x14ac:dyDescent="0.2">
      <c r="D4376" s="15"/>
      <c r="E4376" s="13"/>
      <c r="F4376" s="15"/>
      <c r="G4376" s="15"/>
    </row>
    <row r="4377" spans="4:7" x14ac:dyDescent="0.2">
      <c r="D4377" s="15"/>
      <c r="E4377" s="13"/>
      <c r="F4377" s="15"/>
      <c r="G4377" s="15"/>
    </row>
    <row r="4378" spans="4:7" x14ac:dyDescent="0.2">
      <c r="D4378" s="15"/>
      <c r="E4378" s="13"/>
      <c r="F4378" s="15"/>
      <c r="G4378" s="15"/>
    </row>
    <row r="4379" spans="4:7" x14ac:dyDescent="0.2">
      <c r="D4379" s="15"/>
      <c r="E4379" s="13"/>
      <c r="F4379" s="15"/>
      <c r="G4379" s="15"/>
    </row>
    <row r="4380" spans="4:7" x14ac:dyDescent="0.2">
      <c r="D4380" s="15"/>
      <c r="E4380" s="13"/>
      <c r="F4380" s="15"/>
      <c r="G4380" s="15"/>
    </row>
    <row r="4381" spans="4:7" x14ac:dyDescent="0.2">
      <c r="D4381" s="15"/>
      <c r="E4381" s="13"/>
      <c r="F4381" s="15"/>
      <c r="G4381" s="15"/>
    </row>
    <row r="4382" spans="4:7" x14ac:dyDescent="0.2">
      <c r="D4382" s="15"/>
      <c r="E4382" s="13"/>
      <c r="F4382" s="15"/>
      <c r="G4382" s="15"/>
    </row>
    <row r="4383" spans="4:7" x14ac:dyDescent="0.2">
      <c r="D4383" s="15"/>
      <c r="E4383" s="13"/>
      <c r="F4383" s="15"/>
      <c r="G4383" s="15"/>
    </row>
    <row r="4384" spans="4:7" x14ac:dyDescent="0.2">
      <c r="D4384" s="15"/>
      <c r="E4384" s="13"/>
      <c r="F4384" s="15"/>
      <c r="G4384" s="15"/>
    </row>
    <row r="4385" spans="4:7" x14ac:dyDescent="0.2">
      <c r="D4385" s="15"/>
      <c r="E4385" s="13"/>
      <c r="F4385" s="15"/>
      <c r="G4385" s="15"/>
    </row>
    <row r="4386" spans="4:7" x14ac:dyDescent="0.2">
      <c r="D4386" s="15"/>
      <c r="E4386" s="13"/>
      <c r="F4386" s="15"/>
      <c r="G4386" s="15"/>
    </row>
    <row r="4387" spans="4:7" x14ac:dyDescent="0.2">
      <c r="D4387" s="15"/>
      <c r="E4387" s="13"/>
      <c r="F4387" s="15"/>
      <c r="G4387" s="15"/>
    </row>
    <row r="4388" spans="4:7" x14ac:dyDescent="0.2">
      <c r="D4388" s="15"/>
      <c r="E4388" s="13"/>
      <c r="F4388" s="15"/>
      <c r="G4388" s="15"/>
    </row>
    <row r="4389" spans="4:7" x14ac:dyDescent="0.2">
      <c r="D4389" s="15"/>
      <c r="E4389" s="13"/>
      <c r="F4389" s="15"/>
      <c r="G4389" s="15"/>
    </row>
    <row r="4390" spans="4:7" x14ac:dyDescent="0.2">
      <c r="D4390" s="15"/>
      <c r="E4390" s="13"/>
      <c r="F4390" s="15"/>
      <c r="G4390" s="15"/>
    </row>
    <row r="4391" spans="4:7" x14ac:dyDescent="0.2">
      <c r="D4391" s="15"/>
      <c r="E4391" s="13"/>
      <c r="F4391" s="15"/>
      <c r="G4391" s="15"/>
    </row>
    <row r="4392" spans="4:7" x14ac:dyDescent="0.2">
      <c r="D4392" s="15"/>
      <c r="E4392" s="13"/>
      <c r="F4392" s="15"/>
      <c r="G4392" s="15"/>
    </row>
    <row r="4393" spans="4:7" x14ac:dyDescent="0.2">
      <c r="D4393" s="15"/>
      <c r="E4393" s="13"/>
      <c r="F4393" s="15"/>
      <c r="G4393" s="15"/>
    </row>
    <row r="4394" spans="4:7" x14ac:dyDescent="0.2">
      <c r="D4394" s="15"/>
      <c r="E4394" s="13"/>
      <c r="F4394" s="15"/>
      <c r="G4394" s="15"/>
    </row>
    <row r="4395" spans="4:7" x14ac:dyDescent="0.2">
      <c r="D4395" s="15"/>
      <c r="E4395" s="13"/>
      <c r="F4395" s="15"/>
      <c r="G4395" s="15"/>
    </row>
    <row r="4396" spans="4:7" x14ac:dyDescent="0.2">
      <c r="D4396" s="15"/>
      <c r="E4396" s="13"/>
      <c r="F4396" s="15"/>
      <c r="G4396" s="15"/>
    </row>
    <row r="4397" spans="4:7" x14ac:dyDescent="0.2">
      <c r="D4397" s="15"/>
      <c r="E4397" s="13"/>
      <c r="F4397" s="15"/>
      <c r="G4397" s="15"/>
    </row>
    <row r="4398" spans="4:7" x14ac:dyDescent="0.2">
      <c r="D4398" s="15"/>
      <c r="E4398" s="13"/>
      <c r="F4398" s="15"/>
      <c r="G4398" s="15"/>
    </row>
    <row r="4399" spans="4:7" x14ac:dyDescent="0.2">
      <c r="D4399" s="15"/>
      <c r="E4399" s="13"/>
      <c r="F4399" s="15"/>
      <c r="G4399" s="15"/>
    </row>
    <row r="4400" spans="4:7" x14ac:dyDescent="0.2">
      <c r="D4400" s="15"/>
      <c r="E4400" s="13"/>
      <c r="F4400" s="15"/>
      <c r="G4400" s="15"/>
    </row>
    <row r="4401" spans="4:7" x14ac:dyDescent="0.2">
      <c r="D4401" s="15"/>
      <c r="E4401" s="13"/>
      <c r="F4401" s="15"/>
      <c r="G4401" s="15"/>
    </row>
    <row r="4402" spans="4:7" x14ac:dyDescent="0.2">
      <c r="D4402" s="15"/>
      <c r="E4402" s="13"/>
      <c r="F4402" s="15"/>
      <c r="G4402" s="15"/>
    </row>
    <row r="4403" spans="4:7" x14ac:dyDescent="0.2">
      <c r="D4403" s="15"/>
      <c r="E4403" s="13"/>
      <c r="F4403" s="15"/>
      <c r="G4403" s="15"/>
    </row>
    <row r="4404" spans="4:7" x14ac:dyDescent="0.2">
      <c r="D4404" s="15"/>
      <c r="E4404" s="13"/>
      <c r="F4404" s="15"/>
      <c r="G4404" s="15"/>
    </row>
    <row r="4405" spans="4:7" x14ac:dyDescent="0.2">
      <c r="D4405" s="15"/>
      <c r="E4405" s="13"/>
      <c r="F4405" s="15"/>
      <c r="G4405" s="15"/>
    </row>
    <row r="4406" spans="4:7" x14ac:dyDescent="0.2">
      <c r="D4406" s="15"/>
      <c r="E4406" s="13"/>
      <c r="F4406" s="15"/>
      <c r="G4406" s="15"/>
    </row>
    <row r="4407" spans="4:7" x14ac:dyDescent="0.2">
      <c r="D4407" s="15"/>
      <c r="E4407" s="13"/>
      <c r="F4407" s="15"/>
      <c r="G4407" s="15"/>
    </row>
    <row r="4408" spans="4:7" x14ac:dyDescent="0.2">
      <c r="D4408" s="15"/>
      <c r="E4408" s="13"/>
      <c r="F4408" s="15"/>
      <c r="G4408" s="15"/>
    </row>
    <row r="4409" spans="4:7" x14ac:dyDescent="0.2">
      <c r="D4409" s="15"/>
      <c r="E4409" s="13"/>
      <c r="F4409" s="15"/>
      <c r="G4409" s="15"/>
    </row>
    <row r="4410" spans="4:7" x14ac:dyDescent="0.2">
      <c r="D4410" s="15"/>
      <c r="E4410" s="13"/>
      <c r="F4410" s="15"/>
      <c r="G4410" s="15"/>
    </row>
    <row r="4411" spans="4:7" x14ac:dyDescent="0.2">
      <c r="D4411" s="15"/>
      <c r="E4411" s="13"/>
      <c r="F4411" s="15"/>
      <c r="G4411" s="15"/>
    </row>
    <row r="4412" spans="4:7" x14ac:dyDescent="0.2">
      <c r="D4412" s="15"/>
      <c r="E4412" s="13"/>
      <c r="F4412" s="15"/>
      <c r="G4412" s="15"/>
    </row>
    <row r="4413" spans="4:7" x14ac:dyDescent="0.2">
      <c r="D4413" s="15"/>
      <c r="E4413" s="13"/>
      <c r="F4413" s="15"/>
      <c r="G4413" s="15"/>
    </row>
    <row r="4414" spans="4:7" x14ac:dyDescent="0.2">
      <c r="D4414" s="15"/>
      <c r="E4414" s="13"/>
      <c r="F4414" s="15"/>
      <c r="G4414" s="15"/>
    </row>
    <row r="4415" spans="4:7" x14ac:dyDescent="0.2">
      <c r="D4415" s="15"/>
      <c r="E4415" s="13"/>
      <c r="F4415" s="15"/>
      <c r="G4415" s="15"/>
    </row>
    <row r="4416" spans="4:7" x14ac:dyDescent="0.2">
      <c r="D4416" s="15"/>
      <c r="E4416" s="13"/>
      <c r="F4416" s="15"/>
      <c r="G4416" s="15"/>
    </row>
    <row r="4417" spans="4:7" x14ac:dyDescent="0.2">
      <c r="D4417" s="15"/>
      <c r="E4417" s="13"/>
      <c r="F4417" s="15"/>
      <c r="G4417" s="15"/>
    </row>
    <row r="4418" spans="4:7" x14ac:dyDescent="0.2">
      <c r="D4418" s="15"/>
      <c r="E4418" s="13"/>
      <c r="F4418" s="15"/>
      <c r="G4418" s="15"/>
    </row>
    <row r="4419" spans="4:7" x14ac:dyDescent="0.2">
      <c r="D4419" s="15"/>
      <c r="E4419" s="13"/>
      <c r="F4419" s="15"/>
      <c r="G4419" s="15"/>
    </row>
    <row r="4420" spans="4:7" x14ac:dyDescent="0.2">
      <c r="D4420" s="15"/>
      <c r="E4420" s="13"/>
      <c r="F4420" s="15"/>
      <c r="G4420" s="15"/>
    </row>
    <row r="4421" spans="4:7" x14ac:dyDescent="0.2">
      <c r="D4421" s="15"/>
      <c r="E4421" s="13"/>
      <c r="F4421" s="15"/>
      <c r="G4421" s="15"/>
    </row>
    <row r="4422" spans="4:7" x14ac:dyDescent="0.2">
      <c r="D4422" s="15"/>
      <c r="E4422" s="13"/>
      <c r="F4422" s="15"/>
      <c r="G4422" s="15"/>
    </row>
    <row r="4423" spans="4:7" x14ac:dyDescent="0.2">
      <c r="D4423" s="15"/>
      <c r="E4423" s="13"/>
      <c r="F4423" s="15"/>
      <c r="G4423" s="15"/>
    </row>
    <row r="4424" spans="4:7" x14ac:dyDescent="0.2">
      <c r="D4424" s="15"/>
      <c r="E4424" s="13"/>
      <c r="F4424" s="15"/>
      <c r="G4424" s="15"/>
    </row>
    <row r="4425" spans="4:7" x14ac:dyDescent="0.2">
      <c r="D4425" s="15"/>
      <c r="E4425" s="13"/>
      <c r="F4425" s="15"/>
      <c r="G4425" s="15"/>
    </row>
    <row r="4426" spans="4:7" x14ac:dyDescent="0.2">
      <c r="D4426" s="15"/>
      <c r="E4426" s="13"/>
      <c r="F4426" s="15"/>
      <c r="G4426" s="15"/>
    </row>
    <row r="4427" spans="4:7" x14ac:dyDescent="0.2">
      <c r="D4427" s="15"/>
      <c r="E4427" s="13"/>
      <c r="F4427" s="15"/>
      <c r="G4427" s="15"/>
    </row>
    <row r="4428" spans="4:7" x14ac:dyDescent="0.2">
      <c r="D4428" s="15"/>
      <c r="E4428" s="13"/>
      <c r="F4428" s="15"/>
      <c r="G4428" s="15"/>
    </row>
    <row r="4429" spans="4:7" x14ac:dyDescent="0.2">
      <c r="D4429" s="15"/>
      <c r="E4429" s="13"/>
      <c r="F4429" s="15"/>
      <c r="G4429" s="15"/>
    </row>
    <row r="4430" spans="4:7" x14ac:dyDescent="0.2">
      <c r="D4430" s="15"/>
      <c r="E4430" s="13"/>
      <c r="F4430" s="15"/>
      <c r="G4430" s="15"/>
    </row>
    <row r="4431" spans="4:7" x14ac:dyDescent="0.2">
      <c r="D4431" s="15"/>
      <c r="E4431" s="13"/>
      <c r="F4431" s="15"/>
      <c r="G4431" s="15"/>
    </row>
    <row r="4432" spans="4:7" x14ac:dyDescent="0.2">
      <c r="D4432" s="15"/>
      <c r="E4432" s="13"/>
      <c r="F4432" s="15"/>
      <c r="G4432" s="15"/>
    </row>
    <row r="4433" spans="4:7" x14ac:dyDescent="0.2">
      <c r="D4433" s="15"/>
      <c r="E4433" s="13"/>
      <c r="F4433" s="15"/>
      <c r="G4433" s="15"/>
    </row>
    <row r="4434" spans="4:7" x14ac:dyDescent="0.2">
      <c r="D4434" s="15"/>
      <c r="E4434" s="13"/>
      <c r="F4434" s="15"/>
      <c r="G4434" s="15"/>
    </row>
    <row r="4435" spans="4:7" x14ac:dyDescent="0.2">
      <c r="D4435" s="15"/>
      <c r="E4435" s="13"/>
      <c r="F4435" s="15"/>
      <c r="G4435" s="15"/>
    </row>
    <row r="4436" spans="4:7" x14ac:dyDescent="0.2">
      <c r="D4436" s="15"/>
      <c r="E4436" s="13"/>
      <c r="F4436" s="15"/>
      <c r="G4436" s="15"/>
    </row>
    <row r="4437" spans="4:7" x14ac:dyDescent="0.2">
      <c r="D4437" s="15"/>
      <c r="E4437" s="13"/>
      <c r="F4437" s="15"/>
      <c r="G4437" s="15"/>
    </row>
    <row r="4438" spans="4:7" x14ac:dyDescent="0.2">
      <c r="D4438" s="15"/>
      <c r="E4438" s="13"/>
      <c r="F4438" s="15"/>
      <c r="G4438" s="15"/>
    </row>
    <row r="4439" spans="4:7" x14ac:dyDescent="0.2">
      <c r="D4439" s="15"/>
      <c r="E4439" s="13"/>
      <c r="F4439" s="15"/>
      <c r="G4439" s="15"/>
    </row>
    <row r="4440" spans="4:7" x14ac:dyDescent="0.2">
      <c r="D4440" s="15"/>
      <c r="E4440" s="13"/>
      <c r="F4440" s="15"/>
      <c r="G4440" s="15"/>
    </row>
    <row r="4441" spans="4:7" x14ac:dyDescent="0.2">
      <c r="D4441" s="15"/>
      <c r="E4441" s="13"/>
      <c r="F4441" s="15"/>
      <c r="G4441" s="15"/>
    </row>
    <row r="4442" spans="4:7" x14ac:dyDescent="0.2">
      <c r="D4442" s="15"/>
      <c r="E4442" s="13"/>
      <c r="F4442" s="15"/>
      <c r="G4442" s="15"/>
    </row>
    <row r="4443" spans="4:7" x14ac:dyDescent="0.2">
      <c r="D4443" s="15"/>
      <c r="E4443" s="13"/>
      <c r="F4443" s="15"/>
      <c r="G4443" s="15"/>
    </row>
    <row r="4444" spans="4:7" x14ac:dyDescent="0.2">
      <c r="D4444" s="15"/>
      <c r="E4444" s="13"/>
      <c r="F4444" s="15"/>
      <c r="G4444" s="15"/>
    </row>
    <row r="4445" spans="4:7" x14ac:dyDescent="0.2">
      <c r="D4445" s="15"/>
      <c r="E4445" s="13"/>
      <c r="F4445" s="15"/>
      <c r="G4445" s="15"/>
    </row>
    <row r="4446" spans="4:7" x14ac:dyDescent="0.2">
      <c r="D4446" s="15"/>
      <c r="E4446" s="13"/>
      <c r="F4446" s="15"/>
      <c r="G4446" s="15"/>
    </row>
    <row r="4447" spans="4:7" x14ac:dyDescent="0.2">
      <c r="D4447" s="15"/>
      <c r="E4447" s="13"/>
      <c r="F4447" s="15"/>
      <c r="G4447" s="15"/>
    </row>
    <row r="4448" spans="4:7" x14ac:dyDescent="0.2">
      <c r="D4448" s="15"/>
      <c r="E4448" s="13"/>
      <c r="F4448" s="15"/>
      <c r="G4448" s="15"/>
    </row>
    <row r="4449" spans="4:7" x14ac:dyDescent="0.2">
      <c r="D4449" s="15"/>
      <c r="E4449" s="13"/>
      <c r="F4449" s="15"/>
      <c r="G4449" s="15"/>
    </row>
    <row r="4450" spans="4:7" x14ac:dyDescent="0.2">
      <c r="D4450" s="15"/>
      <c r="E4450" s="13"/>
      <c r="F4450" s="15"/>
      <c r="G4450" s="15"/>
    </row>
    <row r="4451" spans="4:7" x14ac:dyDescent="0.2">
      <c r="D4451" s="15"/>
      <c r="E4451" s="13"/>
      <c r="F4451" s="15"/>
      <c r="G4451" s="15"/>
    </row>
    <row r="4452" spans="4:7" x14ac:dyDescent="0.2">
      <c r="D4452" s="15"/>
      <c r="E4452" s="13"/>
      <c r="F4452" s="15"/>
      <c r="G4452" s="15"/>
    </row>
    <row r="4453" spans="4:7" x14ac:dyDescent="0.2">
      <c r="D4453" s="15"/>
      <c r="E4453" s="13"/>
      <c r="F4453" s="15"/>
      <c r="G4453" s="15"/>
    </row>
    <row r="4454" spans="4:7" x14ac:dyDescent="0.2">
      <c r="D4454" s="15"/>
      <c r="E4454" s="13"/>
      <c r="F4454" s="15"/>
      <c r="G4454" s="15"/>
    </row>
    <row r="4455" spans="4:7" x14ac:dyDescent="0.2">
      <c r="D4455" s="15"/>
      <c r="E4455" s="13"/>
      <c r="F4455" s="15"/>
      <c r="G4455" s="15"/>
    </row>
    <row r="4456" spans="4:7" x14ac:dyDescent="0.2">
      <c r="D4456" s="15"/>
      <c r="E4456" s="13"/>
      <c r="F4456" s="15"/>
      <c r="G4456" s="15"/>
    </row>
    <row r="4457" spans="4:7" x14ac:dyDescent="0.2">
      <c r="D4457" s="15"/>
      <c r="E4457" s="13"/>
      <c r="F4457" s="15"/>
      <c r="G4457" s="15"/>
    </row>
    <row r="4458" spans="4:7" x14ac:dyDescent="0.2">
      <c r="D4458" s="15"/>
      <c r="E4458" s="13"/>
      <c r="F4458" s="15"/>
      <c r="G4458" s="15"/>
    </row>
    <row r="4459" spans="4:7" x14ac:dyDescent="0.2">
      <c r="D4459" s="15"/>
      <c r="E4459" s="13"/>
      <c r="F4459" s="15"/>
      <c r="G4459" s="15"/>
    </row>
    <row r="4460" spans="4:7" x14ac:dyDescent="0.2">
      <c r="D4460" s="15"/>
      <c r="E4460" s="13"/>
      <c r="F4460" s="15"/>
      <c r="G4460" s="15"/>
    </row>
    <row r="4461" spans="4:7" x14ac:dyDescent="0.2">
      <c r="D4461" s="15"/>
      <c r="E4461" s="13"/>
      <c r="F4461" s="15"/>
      <c r="G4461" s="15"/>
    </row>
    <row r="4462" spans="4:7" x14ac:dyDescent="0.2">
      <c r="D4462" s="15"/>
      <c r="E4462" s="13"/>
      <c r="F4462" s="15"/>
      <c r="G4462" s="15"/>
    </row>
    <row r="4463" spans="4:7" x14ac:dyDescent="0.2">
      <c r="D4463" s="15"/>
      <c r="E4463" s="13"/>
      <c r="F4463" s="15"/>
      <c r="G4463" s="15"/>
    </row>
    <row r="4464" spans="4:7" x14ac:dyDescent="0.2">
      <c r="D4464" s="15"/>
      <c r="E4464" s="13"/>
      <c r="F4464" s="15"/>
      <c r="G4464" s="15"/>
    </row>
    <row r="4465" spans="4:7" x14ac:dyDescent="0.2">
      <c r="D4465" s="15"/>
      <c r="E4465" s="13"/>
      <c r="F4465" s="15"/>
      <c r="G4465" s="15"/>
    </row>
    <row r="4466" spans="4:7" x14ac:dyDescent="0.2">
      <c r="D4466" s="15"/>
      <c r="E4466" s="13"/>
      <c r="F4466" s="15"/>
      <c r="G4466" s="15"/>
    </row>
    <row r="4467" spans="4:7" x14ac:dyDescent="0.2">
      <c r="D4467" s="15"/>
      <c r="E4467" s="13"/>
      <c r="F4467" s="15"/>
      <c r="G4467" s="15"/>
    </row>
    <row r="4468" spans="4:7" x14ac:dyDescent="0.2">
      <c r="D4468" s="15"/>
      <c r="E4468" s="13"/>
      <c r="F4468" s="15"/>
      <c r="G4468" s="15"/>
    </row>
    <row r="4469" spans="4:7" x14ac:dyDescent="0.2">
      <c r="D4469" s="15"/>
      <c r="E4469" s="13"/>
      <c r="F4469" s="15"/>
      <c r="G4469" s="15"/>
    </row>
    <row r="4470" spans="4:7" x14ac:dyDescent="0.2">
      <c r="D4470" s="15"/>
      <c r="E4470" s="13"/>
      <c r="F4470" s="15"/>
      <c r="G4470" s="15"/>
    </row>
    <row r="4471" spans="4:7" x14ac:dyDescent="0.2">
      <c r="D4471" s="15"/>
      <c r="E4471" s="13"/>
      <c r="F4471" s="15"/>
      <c r="G4471" s="15"/>
    </row>
    <row r="4472" spans="4:7" x14ac:dyDescent="0.2">
      <c r="D4472" s="15"/>
      <c r="E4472" s="13"/>
      <c r="F4472" s="15"/>
      <c r="G4472" s="15"/>
    </row>
    <row r="4473" spans="4:7" x14ac:dyDescent="0.2">
      <c r="D4473" s="15"/>
      <c r="E4473" s="13"/>
      <c r="F4473" s="15"/>
      <c r="G4473" s="15"/>
    </row>
    <row r="4474" spans="4:7" x14ac:dyDescent="0.2">
      <c r="D4474" s="15"/>
      <c r="E4474" s="13"/>
      <c r="F4474" s="15"/>
      <c r="G4474" s="15"/>
    </row>
    <row r="4475" spans="4:7" x14ac:dyDescent="0.2">
      <c r="D4475" s="15"/>
      <c r="E4475" s="13"/>
      <c r="F4475" s="15"/>
      <c r="G4475" s="15"/>
    </row>
    <row r="4476" spans="4:7" x14ac:dyDescent="0.2">
      <c r="D4476" s="15"/>
      <c r="E4476" s="13"/>
      <c r="F4476" s="15"/>
      <c r="G4476" s="15"/>
    </row>
    <row r="4477" spans="4:7" x14ac:dyDescent="0.2">
      <c r="D4477" s="15"/>
      <c r="E4477" s="13"/>
      <c r="F4477" s="15"/>
      <c r="G4477" s="15"/>
    </row>
    <row r="4478" spans="4:7" x14ac:dyDescent="0.2">
      <c r="D4478" s="15"/>
      <c r="E4478" s="13"/>
      <c r="F4478" s="15"/>
      <c r="G4478" s="15"/>
    </row>
    <row r="4479" spans="4:7" x14ac:dyDescent="0.2">
      <c r="D4479" s="15"/>
      <c r="E4479" s="13"/>
      <c r="F4479" s="15"/>
      <c r="G4479" s="15"/>
    </row>
    <row r="4480" spans="4:7" x14ac:dyDescent="0.2">
      <c r="D4480" s="15"/>
      <c r="E4480" s="13"/>
      <c r="F4480" s="15"/>
      <c r="G4480" s="15"/>
    </row>
    <row r="4481" spans="4:7" x14ac:dyDescent="0.2">
      <c r="D4481" s="15"/>
      <c r="E4481" s="13"/>
      <c r="F4481" s="15"/>
      <c r="G4481" s="15"/>
    </row>
    <row r="4482" spans="4:7" x14ac:dyDescent="0.2">
      <c r="D4482" s="15"/>
      <c r="E4482" s="13"/>
      <c r="F4482" s="15"/>
      <c r="G4482" s="15"/>
    </row>
    <row r="4483" spans="4:7" x14ac:dyDescent="0.2">
      <c r="D4483" s="15"/>
      <c r="E4483" s="13"/>
      <c r="F4483" s="15"/>
      <c r="G4483" s="15"/>
    </row>
    <row r="4484" spans="4:7" x14ac:dyDescent="0.2">
      <c r="D4484" s="15"/>
      <c r="E4484" s="13"/>
      <c r="F4484" s="15"/>
      <c r="G4484" s="15"/>
    </row>
    <row r="4485" spans="4:7" x14ac:dyDescent="0.2">
      <c r="D4485" s="15"/>
      <c r="E4485" s="13"/>
      <c r="F4485" s="15"/>
      <c r="G4485" s="15"/>
    </row>
    <row r="4486" spans="4:7" x14ac:dyDescent="0.2">
      <c r="D4486" s="15"/>
      <c r="E4486" s="13"/>
      <c r="F4486" s="15"/>
      <c r="G4486" s="15"/>
    </row>
    <row r="4487" spans="4:7" x14ac:dyDescent="0.2">
      <c r="D4487" s="15"/>
      <c r="E4487" s="13"/>
      <c r="F4487" s="15"/>
      <c r="G4487" s="15"/>
    </row>
    <row r="4488" spans="4:7" x14ac:dyDescent="0.2">
      <c r="D4488" s="15"/>
      <c r="E4488" s="13"/>
      <c r="F4488" s="15"/>
      <c r="G4488" s="15"/>
    </row>
    <row r="4489" spans="4:7" x14ac:dyDescent="0.2">
      <c r="D4489" s="15"/>
      <c r="E4489" s="13"/>
      <c r="F4489" s="15"/>
      <c r="G4489" s="15"/>
    </row>
    <row r="4490" spans="4:7" x14ac:dyDescent="0.2">
      <c r="D4490" s="15"/>
      <c r="E4490" s="13"/>
      <c r="F4490" s="15"/>
      <c r="G4490" s="15"/>
    </row>
    <row r="4491" spans="4:7" x14ac:dyDescent="0.2">
      <c r="D4491" s="15"/>
      <c r="E4491" s="13"/>
      <c r="F4491" s="15"/>
      <c r="G4491" s="15"/>
    </row>
    <row r="4492" spans="4:7" x14ac:dyDescent="0.2">
      <c r="D4492" s="15"/>
      <c r="E4492" s="13"/>
      <c r="F4492" s="15"/>
      <c r="G4492" s="15"/>
    </row>
    <row r="4493" spans="4:7" x14ac:dyDescent="0.2">
      <c r="D4493" s="15"/>
      <c r="E4493" s="13"/>
      <c r="F4493" s="15"/>
      <c r="G4493" s="15"/>
    </row>
    <row r="4494" spans="4:7" x14ac:dyDescent="0.2">
      <c r="D4494" s="15"/>
      <c r="E4494" s="13"/>
      <c r="F4494" s="15"/>
      <c r="G4494" s="15"/>
    </row>
    <row r="4495" spans="4:7" x14ac:dyDescent="0.2">
      <c r="D4495" s="15"/>
      <c r="E4495" s="13"/>
      <c r="F4495" s="15"/>
      <c r="G4495" s="15"/>
    </row>
    <row r="4496" spans="4:7" x14ac:dyDescent="0.2">
      <c r="D4496" s="15"/>
      <c r="E4496" s="13"/>
      <c r="F4496" s="15"/>
      <c r="G4496" s="15"/>
    </row>
    <row r="4497" spans="4:7" x14ac:dyDescent="0.2">
      <c r="D4497" s="15"/>
      <c r="E4497" s="13"/>
      <c r="F4497" s="15"/>
      <c r="G4497" s="15"/>
    </row>
    <row r="4498" spans="4:7" x14ac:dyDescent="0.2">
      <c r="D4498" s="15"/>
      <c r="E4498" s="13"/>
      <c r="F4498" s="15"/>
      <c r="G4498" s="15"/>
    </row>
    <row r="4499" spans="4:7" x14ac:dyDescent="0.2">
      <c r="D4499" s="15"/>
      <c r="E4499" s="13"/>
      <c r="F4499" s="15"/>
      <c r="G4499" s="15"/>
    </row>
    <row r="4500" spans="4:7" x14ac:dyDescent="0.2">
      <c r="D4500" s="15"/>
      <c r="E4500" s="13"/>
      <c r="F4500" s="15"/>
      <c r="G4500" s="15"/>
    </row>
    <row r="4501" spans="4:7" x14ac:dyDescent="0.2">
      <c r="D4501" s="15"/>
      <c r="E4501" s="13"/>
      <c r="F4501" s="15"/>
      <c r="G4501" s="15"/>
    </row>
    <row r="4502" spans="4:7" x14ac:dyDescent="0.2">
      <c r="D4502" s="15"/>
      <c r="E4502" s="13"/>
      <c r="F4502" s="15"/>
      <c r="G4502" s="15"/>
    </row>
    <row r="4503" spans="4:7" x14ac:dyDescent="0.2">
      <c r="D4503" s="15"/>
      <c r="E4503" s="13"/>
      <c r="F4503" s="15"/>
      <c r="G4503" s="15"/>
    </row>
    <row r="4504" spans="4:7" x14ac:dyDescent="0.2">
      <c r="D4504" s="15"/>
      <c r="E4504" s="13"/>
      <c r="F4504" s="15"/>
      <c r="G4504" s="15"/>
    </row>
    <row r="4505" spans="4:7" x14ac:dyDescent="0.2">
      <c r="D4505" s="15"/>
      <c r="E4505" s="13"/>
      <c r="F4505" s="15"/>
      <c r="G4505" s="15"/>
    </row>
    <row r="4506" spans="4:7" x14ac:dyDescent="0.2">
      <c r="D4506" s="15"/>
      <c r="E4506" s="13"/>
      <c r="F4506" s="15"/>
      <c r="G4506" s="15"/>
    </row>
    <row r="4507" spans="4:7" x14ac:dyDescent="0.2">
      <c r="D4507" s="15"/>
      <c r="E4507" s="13"/>
      <c r="F4507" s="15"/>
      <c r="G4507" s="15"/>
    </row>
    <row r="4508" spans="4:7" x14ac:dyDescent="0.2">
      <c r="D4508" s="15"/>
      <c r="E4508" s="13"/>
      <c r="F4508" s="15"/>
      <c r="G4508" s="15"/>
    </row>
    <row r="4509" spans="4:7" x14ac:dyDescent="0.2">
      <c r="D4509" s="15"/>
      <c r="E4509" s="13"/>
      <c r="F4509" s="15"/>
      <c r="G4509" s="15"/>
    </row>
    <row r="4510" spans="4:7" x14ac:dyDescent="0.2">
      <c r="D4510" s="15"/>
      <c r="E4510" s="13"/>
      <c r="F4510" s="15"/>
      <c r="G4510" s="15"/>
    </row>
    <row r="4511" spans="4:7" x14ac:dyDescent="0.2">
      <c r="D4511" s="15"/>
      <c r="E4511" s="13"/>
      <c r="F4511" s="15"/>
      <c r="G4511" s="15"/>
    </row>
    <row r="4512" spans="4:7" x14ac:dyDescent="0.2">
      <c r="D4512" s="15"/>
      <c r="E4512" s="13"/>
      <c r="F4512" s="15"/>
      <c r="G4512" s="15"/>
    </row>
    <row r="4513" spans="4:7" x14ac:dyDescent="0.2">
      <c r="D4513" s="15"/>
      <c r="E4513" s="13"/>
      <c r="F4513" s="15"/>
      <c r="G4513" s="15"/>
    </row>
    <row r="4514" spans="4:7" x14ac:dyDescent="0.2">
      <c r="D4514" s="15"/>
      <c r="E4514" s="13"/>
      <c r="F4514" s="15"/>
      <c r="G4514" s="15"/>
    </row>
    <row r="4515" spans="4:7" x14ac:dyDescent="0.2">
      <c r="D4515" s="15"/>
      <c r="E4515" s="13"/>
      <c r="F4515" s="15"/>
      <c r="G4515" s="15"/>
    </row>
    <row r="4516" spans="4:7" x14ac:dyDescent="0.2">
      <c r="D4516" s="15"/>
      <c r="E4516" s="13"/>
      <c r="F4516" s="15"/>
      <c r="G4516" s="15"/>
    </row>
    <row r="4517" spans="4:7" x14ac:dyDescent="0.2">
      <c r="D4517" s="15"/>
      <c r="E4517" s="13"/>
      <c r="F4517" s="15"/>
      <c r="G4517" s="15"/>
    </row>
    <row r="4518" spans="4:7" x14ac:dyDescent="0.2">
      <c r="D4518" s="15"/>
      <c r="E4518" s="13"/>
      <c r="F4518" s="15"/>
      <c r="G4518" s="15"/>
    </row>
    <row r="4519" spans="4:7" x14ac:dyDescent="0.2">
      <c r="D4519" s="15"/>
      <c r="E4519" s="13"/>
      <c r="F4519" s="15"/>
      <c r="G4519" s="15"/>
    </row>
    <row r="4520" spans="4:7" x14ac:dyDescent="0.2">
      <c r="D4520" s="15"/>
      <c r="E4520" s="13"/>
      <c r="F4520" s="15"/>
      <c r="G4520" s="15"/>
    </row>
    <row r="4521" spans="4:7" x14ac:dyDescent="0.2">
      <c r="D4521" s="15"/>
      <c r="E4521" s="13"/>
      <c r="F4521" s="15"/>
      <c r="G4521" s="15"/>
    </row>
    <row r="4522" spans="4:7" x14ac:dyDescent="0.2">
      <c r="D4522" s="15"/>
      <c r="E4522" s="13"/>
      <c r="F4522" s="15"/>
      <c r="G4522" s="15"/>
    </row>
    <row r="4523" spans="4:7" x14ac:dyDescent="0.2">
      <c r="D4523" s="15"/>
      <c r="E4523" s="13"/>
      <c r="F4523" s="15"/>
      <c r="G4523" s="15"/>
    </row>
    <row r="4524" spans="4:7" x14ac:dyDescent="0.2">
      <c r="D4524" s="15"/>
      <c r="E4524" s="13"/>
      <c r="F4524" s="15"/>
      <c r="G4524" s="15"/>
    </row>
    <row r="4525" spans="4:7" x14ac:dyDescent="0.2">
      <c r="D4525" s="15"/>
      <c r="E4525" s="13"/>
      <c r="F4525" s="15"/>
      <c r="G4525" s="15"/>
    </row>
    <row r="4526" spans="4:7" x14ac:dyDescent="0.2">
      <c r="D4526" s="15"/>
      <c r="E4526" s="13"/>
      <c r="F4526" s="15"/>
      <c r="G4526" s="15"/>
    </row>
    <row r="4527" spans="4:7" x14ac:dyDescent="0.2">
      <c r="D4527" s="15"/>
      <c r="E4527" s="13"/>
      <c r="F4527" s="15"/>
      <c r="G4527" s="15"/>
    </row>
    <row r="4528" spans="4:7" x14ac:dyDescent="0.2">
      <c r="D4528" s="15"/>
      <c r="E4528" s="13"/>
      <c r="F4528" s="15"/>
      <c r="G4528" s="15"/>
    </row>
    <row r="4529" spans="4:7" x14ac:dyDescent="0.2">
      <c r="D4529" s="15"/>
      <c r="E4529" s="13"/>
      <c r="F4529" s="15"/>
      <c r="G4529" s="15"/>
    </row>
    <row r="4530" spans="4:7" x14ac:dyDescent="0.2">
      <c r="D4530" s="15"/>
      <c r="E4530" s="13"/>
      <c r="F4530" s="15"/>
      <c r="G4530" s="15"/>
    </row>
    <row r="4531" spans="4:7" x14ac:dyDescent="0.2">
      <c r="D4531" s="15"/>
      <c r="E4531" s="13"/>
      <c r="F4531" s="15"/>
      <c r="G4531" s="15"/>
    </row>
    <row r="4532" spans="4:7" x14ac:dyDescent="0.2">
      <c r="D4532" s="15"/>
      <c r="E4532" s="13"/>
      <c r="F4532" s="15"/>
      <c r="G4532" s="15"/>
    </row>
    <row r="4533" spans="4:7" x14ac:dyDescent="0.2">
      <c r="D4533" s="15"/>
      <c r="E4533" s="13"/>
      <c r="F4533" s="15"/>
      <c r="G4533" s="15"/>
    </row>
    <row r="4534" spans="4:7" x14ac:dyDescent="0.2">
      <c r="D4534" s="15"/>
      <c r="E4534" s="13"/>
      <c r="F4534" s="15"/>
      <c r="G4534" s="15"/>
    </row>
    <row r="4535" spans="4:7" x14ac:dyDescent="0.2">
      <c r="D4535" s="15"/>
      <c r="E4535" s="13"/>
      <c r="F4535" s="15"/>
      <c r="G4535" s="15"/>
    </row>
    <row r="4536" spans="4:7" x14ac:dyDescent="0.2">
      <c r="D4536" s="15"/>
      <c r="E4536" s="13"/>
      <c r="F4536" s="15"/>
      <c r="G4536" s="15"/>
    </row>
    <row r="4537" spans="4:7" x14ac:dyDescent="0.2">
      <c r="D4537" s="15"/>
      <c r="E4537" s="13"/>
      <c r="F4537" s="15"/>
      <c r="G4537" s="15"/>
    </row>
    <row r="4538" spans="4:7" x14ac:dyDescent="0.2">
      <c r="D4538" s="15"/>
      <c r="E4538" s="13"/>
      <c r="F4538" s="15"/>
      <c r="G4538" s="15"/>
    </row>
    <row r="4539" spans="4:7" x14ac:dyDescent="0.2">
      <c r="D4539" s="15"/>
      <c r="E4539" s="13"/>
      <c r="F4539" s="15"/>
      <c r="G4539" s="15"/>
    </row>
    <row r="4540" spans="4:7" x14ac:dyDescent="0.2">
      <c r="D4540" s="15"/>
      <c r="E4540" s="13"/>
      <c r="F4540" s="15"/>
      <c r="G4540" s="15"/>
    </row>
    <row r="4541" spans="4:7" x14ac:dyDescent="0.2">
      <c r="D4541" s="15"/>
      <c r="E4541" s="13"/>
      <c r="F4541" s="15"/>
      <c r="G4541" s="15"/>
    </row>
    <row r="4542" spans="4:7" x14ac:dyDescent="0.2">
      <c r="D4542" s="15"/>
      <c r="E4542" s="13"/>
      <c r="F4542" s="15"/>
      <c r="G4542" s="15"/>
    </row>
    <row r="4543" spans="4:7" x14ac:dyDescent="0.2">
      <c r="D4543" s="15"/>
      <c r="E4543" s="13"/>
      <c r="F4543" s="15"/>
      <c r="G4543" s="15"/>
    </row>
    <row r="4544" spans="4:7" x14ac:dyDescent="0.2">
      <c r="D4544" s="15"/>
      <c r="E4544" s="13"/>
      <c r="F4544" s="15"/>
      <c r="G4544" s="15"/>
    </row>
    <row r="4545" spans="4:7" x14ac:dyDescent="0.2">
      <c r="D4545" s="15"/>
      <c r="E4545" s="13"/>
      <c r="F4545" s="15"/>
      <c r="G4545" s="15"/>
    </row>
    <row r="4546" spans="4:7" x14ac:dyDescent="0.2">
      <c r="D4546" s="15"/>
      <c r="E4546" s="13"/>
      <c r="F4546" s="15"/>
      <c r="G4546" s="15"/>
    </row>
    <row r="4547" spans="4:7" x14ac:dyDescent="0.2">
      <c r="D4547" s="15"/>
      <c r="E4547" s="13"/>
      <c r="F4547" s="15"/>
      <c r="G4547" s="15"/>
    </row>
    <row r="4548" spans="4:7" x14ac:dyDescent="0.2">
      <c r="D4548" s="15"/>
      <c r="E4548" s="13"/>
      <c r="F4548" s="15"/>
      <c r="G4548" s="15"/>
    </row>
    <row r="4549" spans="4:7" x14ac:dyDescent="0.2">
      <c r="D4549" s="15"/>
      <c r="E4549" s="13"/>
      <c r="F4549" s="15"/>
      <c r="G4549" s="15"/>
    </row>
    <row r="4550" spans="4:7" x14ac:dyDescent="0.2">
      <c r="D4550" s="15"/>
      <c r="E4550" s="13"/>
      <c r="F4550" s="15"/>
      <c r="G4550" s="15"/>
    </row>
    <row r="4551" spans="4:7" x14ac:dyDescent="0.2">
      <c r="D4551" s="15"/>
      <c r="E4551" s="13"/>
      <c r="F4551" s="15"/>
      <c r="G4551" s="15"/>
    </row>
    <row r="4552" spans="4:7" x14ac:dyDescent="0.2">
      <c r="D4552" s="15"/>
      <c r="E4552" s="13"/>
      <c r="F4552" s="15"/>
      <c r="G4552" s="15"/>
    </row>
    <row r="4553" spans="4:7" x14ac:dyDescent="0.2">
      <c r="D4553" s="15"/>
      <c r="E4553" s="13"/>
      <c r="F4553" s="15"/>
      <c r="G4553" s="15"/>
    </row>
    <row r="4554" spans="4:7" x14ac:dyDescent="0.2">
      <c r="D4554" s="15"/>
      <c r="E4554" s="13"/>
      <c r="F4554" s="15"/>
      <c r="G4554" s="15"/>
    </row>
    <row r="4555" spans="4:7" x14ac:dyDescent="0.2">
      <c r="D4555" s="15"/>
      <c r="E4555" s="13"/>
      <c r="F4555" s="15"/>
      <c r="G4555" s="15"/>
    </row>
    <row r="4556" spans="4:7" x14ac:dyDescent="0.2">
      <c r="D4556" s="15"/>
      <c r="E4556" s="13"/>
      <c r="F4556" s="15"/>
      <c r="G4556" s="15"/>
    </row>
    <row r="4557" spans="4:7" x14ac:dyDescent="0.2">
      <c r="D4557" s="15"/>
      <c r="E4557" s="13"/>
      <c r="F4557" s="15"/>
      <c r="G4557" s="15"/>
    </row>
    <row r="4558" spans="4:7" x14ac:dyDescent="0.2">
      <c r="D4558" s="15"/>
      <c r="E4558" s="13"/>
      <c r="F4558" s="15"/>
      <c r="G4558" s="15"/>
    </row>
    <row r="4559" spans="4:7" x14ac:dyDescent="0.2">
      <c r="D4559" s="15"/>
      <c r="E4559" s="13"/>
      <c r="F4559" s="15"/>
      <c r="G4559" s="15"/>
    </row>
    <row r="4560" spans="4:7" x14ac:dyDescent="0.2">
      <c r="D4560" s="15"/>
      <c r="E4560" s="13"/>
      <c r="F4560" s="15"/>
      <c r="G4560" s="15"/>
    </row>
    <row r="4561" spans="4:7" x14ac:dyDescent="0.2">
      <c r="D4561" s="15"/>
      <c r="E4561" s="13"/>
      <c r="F4561" s="15"/>
      <c r="G4561" s="15"/>
    </row>
    <row r="4562" spans="4:7" x14ac:dyDescent="0.2">
      <c r="D4562" s="15"/>
      <c r="E4562" s="13"/>
      <c r="F4562" s="15"/>
      <c r="G4562" s="15"/>
    </row>
    <row r="4563" spans="4:7" x14ac:dyDescent="0.2">
      <c r="D4563" s="15"/>
      <c r="E4563" s="13"/>
      <c r="F4563" s="15"/>
      <c r="G4563" s="15"/>
    </row>
    <row r="4564" spans="4:7" x14ac:dyDescent="0.2">
      <c r="D4564" s="15"/>
      <c r="E4564" s="13"/>
      <c r="F4564" s="15"/>
      <c r="G4564" s="15"/>
    </row>
    <row r="4565" spans="4:7" x14ac:dyDescent="0.2">
      <c r="D4565" s="15"/>
      <c r="E4565" s="13"/>
      <c r="F4565" s="15"/>
      <c r="G4565" s="15"/>
    </row>
    <row r="4566" spans="4:7" x14ac:dyDescent="0.2">
      <c r="D4566" s="15"/>
      <c r="E4566" s="13"/>
      <c r="F4566" s="15"/>
      <c r="G4566" s="15"/>
    </row>
    <row r="4567" spans="4:7" x14ac:dyDescent="0.2">
      <c r="D4567" s="15"/>
      <c r="E4567" s="13"/>
      <c r="F4567" s="15"/>
      <c r="G4567" s="15"/>
    </row>
    <row r="4568" spans="4:7" x14ac:dyDescent="0.2">
      <c r="D4568" s="15"/>
      <c r="E4568" s="13"/>
      <c r="F4568" s="15"/>
      <c r="G4568" s="15"/>
    </row>
    <row r="4569" spans="4:7" x14ac:dyDescent="0.2">
      <c r="D4569" s="15"/>
      <c r="E4569" s="13"/>
      <c r="F4569" s="15"/>
      <c r="G4569" s="15"/>
    </row>
    <row r="4570" spans="4:7" x14ac:dyDescent="0.2">
      <c r="D4570" s="15"/>
      <c r="E4570" s="13"/>
      <c r="F4570" s="15"/>
      <c r="G4570" s="15"/>
    </row>
    <row r="4571" spans="4:7" x14ac:dyDescent="0.2">
      <c r="D4571" s="15"/>
      <c r="E4571" s="13"/>
      <c r="F4571" s="15"/>
      <c r="G4571" s="15"/>
    </row>
    <row r="4572" spans="4:7" x14ac:dyDescent="0.2">
      <c r="D4572" s="15"/>
      <c r="E4572" s="13"/>
      <c r="F4572" s="15"/>
      <c r="G4572" s="15"/>
    </row>
    <row r="4573" spans="4:7" x14ac:dyDescent="0.2">
      <c r="D4573" s="15"/>
      <c r="E4573" s="13"/>
      <c r="F4573" s="15"/>
      <c r="G4573" s="15"/>
    </row>
    <row r="4574" spans="4:7" x14ac:dyDescent="0.2">
      <c r="D4574" s="15"/>
      <c r="E4574" s="13"/>
      <c r="F4574" s="15"/>
      <c r="G4574" s="15"/>
    </row>
    <row r="4575" spans="4:7" x14ac:dyDescent="0.2">
      <c r="D4575" s="15"/>
      <c r="E4575" s="13"/>
      <c r="F4575" s="15"/>
      <c r="G4575" s="15"/>
    </row>
    <row r="4576" spans="4:7" x14ac:dyDescent="0.2">
      <c r="D4576" s="15"/>
      <c r="E4576" s="13"/>
      <c r="F4576" s="15"/>
      <c r="G4576" s="15"/>
    </row>
    <row r="4577" spans="4:7" x14ac:dyDescent="0.2">
      <c r="D4577" s="15"/>
      <c r="E4577" s="13"/>
      <c r="F4577" s="15"/>
      <c r="G4577" s="15"/>
    </row>
    <row r="4578" spans="4:7" x14ac:dyDescent="0.2">
      <c r="D4578" s="15"/>
      <c r="E4578" s="13"/>
      <c r="F4578" s="15"/>
      <c r="G4578" s="15"/>
    </row>
    <row r="4579" spans="4:7" x14ac:dyDescent="0.2">
      <c r="D4579" s="15"/>
      <c r="E4579" s="13"/>
      <c r="F4579" s="15"/>
      <c r="G4579" s="15"/>
    </row>
    <row r="4580" spans="4:7" x14ac:dyDescent="0.2">
      <c r="D4580" s="15"/>
      <c r="E4580" s="13"/>
      <c r="F4580" s="15"/>
      <c r="G4580" s="15"/>
    </row>
    <row r="4581" spans="4:7" x14ac:dyDescent="0.2">
      <c r="D4581" s="15"/>
      <c r="E4581" s="13"/>
      <c r="F4581" s="15"/>
      <c r="G4581" s="15"/>
    </row>
    <row r="4582" spans="4:7" x14ac:dyDescent="0.2">
      <c r="D4582" s="15"/>
      <c r="E4582" s="13"/>
      <c r="F4582" s="15"/>
      <c r="G4582" s="15"/>
    </row>
    <row r="4583" spans="4:7" x14ac:dyDescent="0.2">
      <c r="D4583" s="15"/>
      <c r="E4583" s="13"/>
      <c r="F4583" s="15"/>
      <c r="G4583" s="15"/>
    </row>
    <row r="4584" spans="4:7" x14ac:dyDescent="0.2">
      <c r="D4584" s="15"/>
      <c r="E4584" s="13"/>
      <c r="F4584" s="15"/>
      <c r="G4584" s="15"/>
    </row>
    <row r="4585" spans="4:7" x14ac:dyDescent="0.2">
      <c r="D4585" s="15"/>
      <c r="E4585" s="13"/>
      <c r="F4585" s="15"/>
      <c r="G4585" s="15"/>
    </row>
    <row r="4586" spans="4:7" x14ac:dyDescent="0.2">
      <c r="D4586" s="15"/>
      <c r="E4586" s="13"/>
      <c r="F4586" s="15"/>
      <c r="G4586" s="15"/>
    </row>
    <row r="4587" spans="4:7" x14ac:dyDescent="0.2">
      <c r="D4587" s="15"/>
      <c r="E4587" s="13"/>
      <c r="F4587" s="15"/>
      <c r="G4587" s="15"/>
    </row>
    <row r="4588" spans="4:7" x14ac:dyDescent="0.2">
      <c r="D4588" s="15"/>
      <c r="E4588" s="13"/>
      <c r="F4588" s="15"/>
      <c r="G4588" s="15"/>
    </row>
    <row r="4589" spans="4:7" x14ac:dyDescent="0.2">
      <c r="D4589" s="15"/>
      <c r="E4589" s="13"/>
      <c r="F4589" s="15"/>
      <c r="G4589" s="15"/>
    </row>
    <row r="4590" spans="4:7" x14ac:dyDescent="0.2">
      <c r="D4590" s="15"/>
      <c r="E4590" s="13"/>
      <c r="F4590" s="15"/>
      <c r="G4590" s="15"/>
    </row>
    <row r="4591" spans="4:7" x14ac:dyDescent="0.2">
      <c r="D4591" s="15"/>
      <c r="E4591" s="13"/>
      <c r="F4591" s="15"/>
      <c r="G4591" s="15"/>
    </row>
    <row r="4592" spans="4:7" x14ac:dyDescent="0.2">
      <c r="D4592" s="15"/>
      <c r="E4592" s="13"/>
      <c r="F4592" s="15"/>
      <c r="G4592" s="15"/>
    </row>
    <row r="4593" spans="4:7" x14ac:dyDescent="0.2">
      <c r="D4593" s="15"/>
      <c r="E4593" s="13"/>
      <c r="F4593" s="15"/>
      <c r="G4593" s="15"/>
    </row>
    <row r="4594" spans="4:7" x14ac:dyDescent="0.2">
      <c r="D4594" s="15"/>
      <c r="E4594" s="13"/>
      <c r="F4594" s="15"/>
      <c r="G4594" s="15"/>
    </row>
    <row r="4595" spans="4:7" x14ac:dyDescent="0.2">
      <c r="D4595" s="15"/>
      <c r="E4595" s="13"/>
      <c r="F4595" s="15"/>
      <c r="G4595" s="15"/>
    </row>
    <row r="4596" spans="4:7" x14ac:dyDescent="0.2">
      <c r="D4596" s="15"/>
      <c r="E4596" s="13"/>
      <c r="F4596" s="15"/>
      <c r="G4596" s="15"/>
    </row>
    <row r="4597" spans="4:7" x14ac:dyDescent="0.2">
      <c r="D4597" s="15"/>
      <c r="E4597" s="13"/>
      <c r="F4597" s="15"/>
      <c r="G4597" s="15"/>
    </row>
    <row r="4598" spans="4:7" x14ac:dyDescent="0.2">
      <c r="D4598" s="15"/>
      <c r="E4598" s="13"/>
      <c r="F4598" s="15"/>
      <c r="G4598" s="15"/>
    </row>
    <row r="4599" spans="4:7" x14ac:dyDescent="0.2">
      <c r="D4599" s="15"/>
      <c r="E4599" s="13"/>
      <c r="F4599" s="15"/>
      <c r="G4599" s="15"/>
    </row>
    <row r="4600" spans="4:7" x14ac:dyDescent="0.2">
      <c r="D4600" s="15"/>
      <c r="E4600" s="13"/>
      <c r="F4600" s="15"/>
      <c r="G4600" s="15"/>
    </row>
    <row r="4601" spans="4:7" x14ac:dyDescent="0.2">
      <c r="D4601" s="15"/>
      <c r="E4601" s="13"/>
      <c r="F4601" s="15"/>
      <c r="G4601" s="15"/>
    </row>
    <row r="4602" spans="4:7" x14ac:dyDescent="0.2">
      <c r="D4602" s="15"/>
      <c r="E4602" s="13"/>
      <c r="F4602" s="15"/>
      <c r="G4602" s="15"/>
    </row>
    <row r="4603" spans="4:7" x14ac:dyDescent="0.2">
      <c r="D4603" s="15"/>
      <c r="E4603" s="13"/>
      <c r="F4603" s="15"/>
      <c r="G4603" s="15"/>
    </row>
    <row r="4604" spans="4:7" x14ac:dyDescent="0.2">
      <c r="D4604" s="15"/>
      <c r="E4604" s="13"/>
      <c r="F4604" s="15"/>
      <c r="G4604" s="15"/>
    </row>
    <row r="4605" spans="4:7" x14ac:dyDescent="0.2">
      <c r="D4605" s="15"/>
      <c r="E4605" s="13"/>
      <c r="F4605" s="15"/>
      <c r="G4605" s="15"/>
    </row>
    <row r="4606" spans="4:7" x14ac:dyDescent="0.2">
      <c r="D4606" s="15"/>
      <c r="E4606" s="13"/>
      <c r="F4606" s="15"/>
      <c r="G4606" s="15"/>
    </row>
    <row r="4607" spans="4:7" x14ac:dyDescent="0.2">
      <c r="D4607" s="15"/>
      <c r="E4607" s="13"/>
      <c r="F4607" s="15"/>
      <c r="G4607" s="15"/>
    </row>
    <row r="4608" spans="4:7" x14ac:dyDescent="0.2">
      <c r="D4608" s="15"/>
      <c r="E4608" s="13"/>
      <c r="F4608" s="15"/>
      <c r="G4608" s="15"/>
    </row>
    <row r="4609" spans="4:7" x14ac:dyDescent="0.2">
      <c r="D4609" s="15"/>
      <c r="E4609" s="13"/>
      <c r="F4609" s="15"/>
      <c r="G4609" s="15"/>
    </row>
    <row r="4610" spans="4:7" x14ac:dyDescent="0.2">
      <c r="D4610" s="15"/>
      <c r="E4610" s="13"/>
      <c r="F4610" s="15"/>
      <c r="G4610" s="15"/>
    </row>
    <row r="4611" spans="4:7" x14ac:dyDescent="0.2">
      <c r="D4611" s="15"/>
      <c r="E4611" s="13"/>
      <c r="F4611" s="15"/>
      <c r="G4611" s="15"/>
    </row>
    <row r="4612" spans="4:7" x14ac:dyDescent="0.2">
      <c r="D4612" s="15"/>
      <c r="E4612" s="13"/>
      <c r="F4612" s="15"/>
      <c r="G4612" s="15"/>
    </row>
    <row r="4613" spans="4:7" x14ac:dyDescent="0.2">
      <c r="D4613" s="15"/>
      <c r="E4613" s="13"/>
      <c r="F4613" s="15"/>
      <c r="G4613" s="15"/>
    </row>
    <row r="4614" spans="4:7" x14ac:dyDescent="0.2">
      <c r="D4614" s="15"/>
      <c r="E4614" s="13"/>
      <c r="F4614" s="15"/>
      <c r="G4614" s="15"/>
    </row>
    <row r="4615" spans="4:7" x14ac:dyDescent="0.2">
      <c r="D4615" s="15"/>
      <c r="E4615" s="13"/>
      <c r="F4615" s="15"/>
      <c r="G4615" s="15"/>
    </row>
    <row r="4616" spans="4:7" x14ac:dyDescent="0.2">
      <c r="D4616" s="15"/>
      <c r="E4616" s="13"/>
      <c r="F4616" s="15"/>
      <c r="G4616" s="15"/>
    </row>
    <row r="4617" spans="4:7" x14ac:dyDescent="0.2">
      <c r="D4617" s="15"/>
      <c r="E4617" s="13"/>
      <c r="F4617" s="15"/>
      <c r="G4617" s="15"/>
    </row>
    <row r="4618" spans="4:7" x14ac:dyDescent="0.2">
      <c r="D4618" s="15"/>
      <c r="E4618" s="13"/>
      <c r="F4618" s="15"/>
      <c r="G4618" s="15"/>
    </row>
    <row r="4619" spans="4:7" x14ac:dyDescent="0.2">
      <c r="D4619" s="15"/>
      <c r="E4619" s="13"/>
      <c r="F4619" s="15"/>
      <c r="G4619" s="15"/>
    </row>
    <row r="4620" spans="4:7" x14ac:dyDescent="0.2">
      <c r="D4620" s="15"/>
      <c r="E4620" s="13"/>
      <c r="F4620" s="15"/>
      <c r="G4620" s="15"/>
    </row>
    <row r="4621" spans="4:7" x14ac:dyDescent="0.2">
      <c r="D4621" s="15"/>
      <c r="E4621" s="13"/>
      <c r="F4621" s="15"/>
      <c r="G4621" s="15"/>
    </row>
    <row r="4622" spans="4:7" x14ac:dyDescent="0.2">
      <c r="D4622" s="15"/>
      <c r="E4622" s="13"/>
      <c r="F4622" s="15"/>
      <c r="G4622" s="15"/>
    </row>
    <row r="4623" spans="4:7" x14ac:dyDescent="0.2">
      <c r="D4623" s="15"/>
      <c r="E4623" s="13"/>
      <c r="F4623" s="15"/>
      <c r="G4623" s="15"/>
    </row>
    <row r="4624" spans="4:7" x14ac:dyDescent="0.2">
      <c r="D4624" s="15"/>
      <c r="E4624" s="13"/>
      <c r="F4624" s="15"/>
      <c r="G4624" s="15"/>
    </row>
    <row r="4625" spans="4:7" x14ac:dyDescent="0.2">
      <c r="D4625" s="15"/>
      <c r="E4625" s="13"/>
      <c r="F4625" s="15"/>
      <c r="G4625" s="15"/>
    </row>
    <row r="4626" spans="4:7" x14ac:dyDescent="0.2">
      <c r="D4626" s="15"/>
      <c r="E4626" s="13"/>
      <c r="F4626" s="15"/>
      <c r="G4626" s="15"/>
    </row>
    <row r="4627" spans="4:7" x14ac:dyDescent="0.2">
      <c r="D4627" s="15"/>
      <c r="E4627" s="13"/>
      <c r="F4627" s="15"/>
      <c r="G4627" s="15"/>
    </row>
    <row r="4628" spans="4:7" x14ac:dyDescent="0.2">
      <c r="D4628" s="15"/>
      <c r="E4628" s="13"/>
      <c r="F4628" s="15"/>
      <c r="G4628" s="15"/>
    </row>
    <row r="4629" spans="4:7" x14ac:dyDescent="0.2">
      <c r="D4629" s="15"/>
      <c r="E4629" s="13"/>
      <c r="F4629" s="15"/>
      <c r="G4629" s="15"/>
    </row>
    <row r="4630" spans="4:7" x14ac:dyDescent="0.2">
      <c r="D4630" s="15"/>
      <c r="E4630" s="13"/>
      <c r="F4630" s="15"/>
      <c r="G4630" s="15"/>
    </row>
    <row r="4631" spans="4:7" x14ac:dyDescent="0.2">
      <c r="D4631" s="15"/>
      <c r="E4631" s="13"/>
      <c r="F4631" s="15"/>
      <c r="G4631" s="15"/>
    </row>
    <row r="4632" spans="4:7" x14ac:dyDescent="0.2">
      <c r="D4632" s="15"/>
      <c r="E4632" s="13"/>
      <c r="F4632" s="15"/>
      <c r="G4632" s="15"/>
    </row>
    <row r="4633" spans="4:7" x14ac:dyDescent="0.2">
      <c r="D4633" s="15"/>
      <c r="E4633" s="13"/>
      <c r="F4633" s="15"/>
      <c r="G4633" s="15"/>
    </row>
    <row r="4634" spans="4:7" x14ac:dyDescent="0.2">
      <c r="D4634" s="15"/>
      <c r="E4634" s="13"/>
      <c r="F4634" s="15"/>
      <c r="G4634" s="15"/>
    </row>
    <row r="4635" spans="4:7" x14ac:dyDescent="0.2">
      <c r="D4635" s="15"/>
      <c r="E4635" s="13"/>
      <c r="F4635" s="15"/>
      <c r="G4635" s="15"/>
    </row>
    <row r="4636" spans="4:7" x14ac:dyDescent="0.2">
      <c r="D4636" s="15"/>
      <c r="E4636" s="13"/>
      <c r="F4636" s="15"/>
      <c r="G4636" s="15"/>
    </row>
    <row r="4637" spans="4:7" x14ac:dyDescent="0.2">
      <c r="D4637" s="15"/>
      <c r="E4637" s="13"/>
      <c r="F4637" s="15"/>
      <c r="G4637" s="15"/>
    </row>
    <row r="4638" spans="4:7" x14ac:dyDescent="0.2">
      <c r="D4638" s="15"/>
      <c r="E4638" s="13"/>
      <c r="F4638" s="15"/>
      <c r="G4638" s="15"/>
    </row>
    <row r="4639" spans="4:7" x14ac:dyDescent="0.2">
      <c r="D4639" s="15"/>
      <c r="E4639" s="13"/>
      <c r="F4639" s="15"/>
      <c r="G4639" s="15"/>
    </row>
    <row r="4640" spans="4:7" x14ac:dyDescent="0.2">
      <c r="D4640" s="15"/>
      <c r="E4640" s="13"/>
      <c r="F4640" s="15"/>
      <c r="G4640" s="15"/>
    </row>
    <row r="4641" spans="4:7" x14ac:dyDescent="0.2">
      <c r="D4641" s="15"/>
      <c r="E4641" s="13"/>
      <c r="F4641" s="15"/>
      <c r="G4641" s="15"/>
    </row>
    <row r="4642" spans="4:7" x14ac:dyDescent="0.2">
      <c r="D4642" s="15"/>
      <c r="E4642" s="13"/>
      <c r="F4642" s="15"/>
      <c r="G4642" s="15"/>
    </row>
    <row r="4643" spans="4:7" x14ac:dyDescent="0.2">
      <c r="D4643" s="15"/>
      <c r="E4643" s="13"/>
      <c r="F4643" s="15"/>
      <c r="G4643" s="15"/>
    </row>
    <row r="4644" spans="4:7" x14ac:dyDescent="0.2">
      <c r="D4644" s="15"/>
      <c r="E4644" s="13"/>
      <c r="F4644" s="15"/>
      <c r="G4644" s="15"/>
    </row>
    <row r="4645" spans="4:7" x14ac:dyDescent="0.2">
      <c r="D4645" s="15"/>
      <c r="E4645" s="13"/>
      <c r="F4645" s="15"/>
      <c r="G4645" s="15"/>
    </row>
    <row r="4646" spans="4:7" x14ac:dyDescent="0.2">
      <c r="D4646" s="15"/>
      <c r="E4646" s="13"/>
      <c r="F4646" s="15"/>
      <c r="G4646" s="15"/>
    </row>
    <row r="4647" spans="4:7" x14ac:dyDescent="0.2">
      <c r="D4647" s="15"/>
      <c r="E4647" s="13"/>
      <c r="F4647" s="15"/>
      <c r="G4647" s="15"/>
    </row>
    <row r="4648" spans="4:7" x14ac:dyDescent="0.2">
      <c r="D4648" s="15"/>
      <c r="E4648" s="13"/>
      <c r="F4648" s="15"/>
      <c r="G4648" s="15"/>
    </row>
    <row r="4649" spans="4:7" x14ac:dyDescent="0.2">
      <c r="D4649" s="15"/>
      <c r="E4649" s="13"/>
      <c r="F4649" s="15"/>
      <c r="G4649" s="15"/>
    </row>
    <row r="4650" spans="4:7" x14ac:dyDescent="0.2">
      <c r="D4650" s="15"/>
      <c r="E4650" s="13"/>
      <c r="F4650" s="15"/>
      <c r="G4650" s="15"/>
    </row>
    <row r="4651" spans="4:7" x14ac:dyDescent="0.2">
      <c r="D4651" s="15"/>
      <c r="E4651" s="13"/>
      <c r="F4651" s="15"/>
      <c r="G4651" s="15"/>
    </row>
    <row r="4652" spans="4:7" x14ac:dyDescent="0.2">
      <c r="D4652" s="15"/>
      <c r="E4652" s="13"/>
      <c r="F4652" s="15"/>
      <c r="G4652" s="15"/>
    </row>
    <row r="4653" spans="4:7" x14ac:dyDescent="0.2">
      <c r="D4653" s="15"/>
      <c r="E4653" s="13"/>
      <c r="F4653" s="15"/>
      <c r="G4653" s="15"/>
    </row>
    <row r="4654" spans="4:7" x14ac:dyDescent="0.2">
      <c r="D4654" s="15"/>
      <c r="E4654" s="13"/>
      <c r="F4654" s="15"/>
      <c r="G4654" s="15"/>
    </row>
    <row r="4655" spans="4:7" x14ac:dyDescent="0.2">
      <c r="D4655" s="15"/>
      <c r="E4655" s="13"/>
      <c r="F4655" s="15"/>
      <c r="G4655" s="15"/>
    </row>
    <row r="4656" spans="4:7" x14ac:dyDescent="0.2">
      <c r="D4656" s="15"/>
      <c r="E4656" s="13"/>
      <c r="F4656" s="15"/>
      <c r="G4656" s="15"/>
    </row>
    <row r="4657" spans="4:7" x14ac:dyDescent="0.2">
      <c r="D4657" s="15"/>
      <c r="E4657" s="13"/>
      <c r="F4657" s="15"/>
      <c r="G4657" s="15"/>
    </row>
    <row r="4658" spans="4:7" x14ac:dyDescent="0.2">
      <c r="D4658" s="15"/>
      <c r="E4658" s="13"/>
      <c r="F4658" s="15"/>
      <c r="G4658" s="15"/>
    </row>
    <row r="4659" spans="4:7" x14ac:dyDescent="0.2">
      <c r="D4659" s="15"/>
      <c r="E4659" s="13"/>
      <c r="F4659" s="15"/>
      <c r="G4659" s="15"/>
    </row>
    <row r="4660" spans="4:7" x14ac:dyDescent="0.2">
      <c r="D4660" s="15"/>
      <c r="E4660" s="13"/>
      <c r="F4660" s="15"/>
      <c r="G4660" s="15"/>
    </row>
    <row r="4661" spans="4:7" x14ac:dyDescent="0.2">
      <c r="D4661" s="15"/>
      <c r="E4661" s="13"/>
      <c r="F4661" s="15"/>
      <c r="G4661" s="15"/>
    </row>
    <row r="4662" spans="4:7" x14ac:dyDescent="0.2">
      <c r="D4662" s="15"/>
      <c r="E4662" s="13"/>
      <c r="F4662" s="15"/>
      <c r="G4662" s="15"/>
    </row>
    <row r="4663" spans="4:7" x14ac:dyDescent="0.2">
      <c r="D4663" s="15"/>
      <c r="E4663" s="13"/>
      <c r="F4663" s="15"/>
      <c r="G4663" s="15"/>
    </row>
    <row r="4664" spans="4:7" x14ac:dyDescent="0.2">
      <c r="D4664" s="15"/>
      <c r="E4664" s="13"/>
      <c r="F4664" s="15"/>
      <c r="G4664" s="15"/>
    </row>
    <row r="4665" spans="4:7" x14ac:dyDescent="0.2">
      <c r="D4665" s="15"/>
      <c r="E4665" s="13"/>
      <c r="F4665" s="15"/>
      <c r="G4665" s="15"/>
    </row>
    <row r="4666" spans="4:7" x14ac:dyDescent="0.2">
      <c r="D4666" s="15"/>
      <c r="E4666" s="13"/>
      <c r="F4666" s="15"/>
      <c r="G4666" s="15"/>
    </row>
    <row r="4667" spans="4:7" x14ac:dyDescent="0.2">
      <c r="D4667" s="15"/>
      <c r="E4667" s="13"/>
      <c r="F4667" s="15"/>
      <c r="G4667" s="15"/>
    </row>
    <row r="4668" spans="4:7" x14ac:dyDescent="0.2">
      <c r="D4668" s="15"/>
      <c r="E4668" s="13"/>
      <c r="F4668" s="15"/>
      <c r="G4668" s="15"/>
    </row>
    <row r="4669" spans="4:7" x14ac:dyDescent="0.2">
      <c r="D4669" s="15"/>
      <c r="E4669" s="13"/>
      <c r="F4669" s="15"/>
      <c r="G4669" s="15"/>
    </row>
    <row r="4670" spans="4:7" x14ac:dyDescent="0.2">
      <c r="D4670" s="15"/>
      <c r="E4670" s="13"/>
      <c r="F4670" s="15"/>
      <c r="G4670" s="15"/>
    </row>
    <row r="4671" spans="4:7" x14ac:dyDescent="0.2">
      <c r="D4671" s="15"/>
      <c r="E4671" s="13"/>
      <c r="F4671" s="15"/>
      <c r="G4671" s="15"/>
    </row>
    <row r="4672" spans="4:7" x14ac:dyDescent="0.2">
      <c r="D4672" s="15"/>
      <c r="E4672" s="13"/>
      <c r="F4672" s="15"/>
      <c r="G4672" s="15"/>
    </row>
    <row r="4673" spans="4:7" x14ac:dyDescent="0.2">
      <c r="D4673" s="15"/>
      <c r="E4673" s="13"/>
      <c r="F4673" s="15"/>
      <c r="G4673" s="15"/>
    </row>
    <row r="4674" spans="4:7" x14ac:dyDescent="0.2">
      <c r="D4674" s="15"/>
      <c r="E4674" s="13"/>
      <c r="F4674" s="15"/>
      <c r="G4674" s="15"/>
    </row>
    <row r="4675" spans="4:7" x14ac:dyDescent="0.2">
      <c r="D4675" s="15"/>
      <c r="E4675" s="13"/>
      <c r="F4675" s="15"/>
      <c r="G4675" s="15"/>
    </row>
    <row r="4676" spans="4:7" x14ac:dyDescent="0.2">
      <c r="D4676" s="15"/>
      <c r="E4676" s="13"/>
      <c r="F4676" s="15"/>
      <c r="G4676" s="15"/>
    </row>
    <row r="4677" spans="4:7" x14ac:dyDescent="0.2">
      <c r="D4677" s="15"/>
      <c r="E4677" s="13"/>
      <c r="F4677" s="15"/>
      <c r="G4677" s="15"/>
    </row>
    <row r="4678" spans="4:7" x14ac:dyDescent="0.2">
      <c r="D4678" s="15"/>
      <c r="E4678" s="13"/>
      <c r="F4678" s="15"/>
      <c r="G4678" s="15"/>
    </row>
    <row r="4679" spans="4:7" x14ac:dyDescent="0.2">
      <c r="D4679" s="15"/>
      <c r="E4679" s="13"/>
      <c r="F4679" s="15"/>
      <c r="G4679" s="15"/>
    </row>
    <row r="4680" spans="4:7" x14ac:dyDescent="0.2">
      <c r="D4680" s="15"/>
      <c r="E4680" s="13"/>
      <c r="F4680" s="15"/>
      <c r="G4680" s="15"/>
    </row>
    <row r="4681" spans="4:7" x14ac:dyDescent="0.2">
      <c r="D4681" s="15"/>
      <c r="E4681" s="13"/>
      <c r="F4681" s="15"/>
      <c r="G4681" s="15"/>
    </row>
    <row r="4682" spans="4:7" x14ac:dyDescent="0.2">
      <c r="D4682" s="15"/>
      <c r="E4682" s="13"/>
      <c r="F4682" s="15"/>
      <c r="G4682" s="15"/>
    </row>
    <row r="4683" spans="4:7" x14ac:dyDescent="0.2">
      <c r="D4683" s="15"/>
      <c r="E4683" s="13"/>
      <c r="F4683" s="15"/>
      <c r="G4683" s="15"/>
    </row>
    <row r="4684" spans="4:7" x14ac:dyDescent="0.2">
      <c r="D4684" s="15"/>
      <c r="E4684" s="13"/>
      <c r="F4684" s="15"/>
      <c r="G4684" s="15"/>
    </row>
    <row r="4685" spans="4:7" x14ac:dyDescent="0.2">
      <c r="D4685" s="15"/>
      <c r="E4685" s="13"/>
      <c r="F4685" s="15"/>
      <c r="G4685" s="15"/>
    </row>
    <row r="4686" spans="4:7" x14ac:dyDescent="0.2">
      <c r="D4686" s="15"/>
      <c r="E4686" s="13"/>
      <c r="F4686" s="15"/>
      <c r="G4686" s="15"/>
    </row>
    <row r="4687" spans="4:7" x14ac:dyDescent="0.2">
      <c r="D4687" s="15"/>
      <c r="E4687" s="13"/>
      <c r="F4687" s="15"/>
      <c r="G4687" s="15"/>
    </row>
    <row r="4688" spans="4:7" x14ac:dyDescent="0.2">
      <c r="D4688" s="15"/>
      <c r="E4688" s="13"/>
      <c r="F4688" s="15"/>
      <c r="G4688" s="15"/>
    </row>
    <row r="4689" spans="4:7" x14ac:dyDescent="0.2">
      <c r="D4689" s="15"/>
      <c r="E4689" s="13"/>
      <c r="F4689" s="15"/>
      <c r="G4689" s="15"/>
    </row>
    <row r="4690" spans="4:7" x14ac:dyDescent="0.2">
      <c r="D4690" s="15"/>
      <c r="E4690" s="13"/>
      <c r="F4690" s="15"/>
      <c r="G4690" s="15"/>
    </row>
    <row r="4691" spans="4:7" x14ac:dyDescent="0.2">
      <c r="D4691" s="15"/>
      <c r="E4691" s="13"/>
      <c r="F4691" s="15"/>
      <c r="G4691" s="15"/>
    </row>
    <row r="4692" spans="4:7" x14ac:dyDescent="0.2">
      <c r="D4692" s="15"/>
      <c r="E4692" s="13"/>
      <c r="F4692" s="15"/>
      <c r="G4692" s="15"/>
    </row>
    <row r="4693" spans="4:7" x14ac:dyDescent="0.2">
      <c r="D4693" s="15"/>
      <c r="E4693" s="13"/>
      <c r="F4693" s="15"/>
      <c r="G4693" s="15"/>
    </row>
    <row r="4694" spans="4:7" x14ac:dyDescent="0.2">
      <c r="D4694" s="15"/>
      <c r="E4694" s="13"/>
      <c r="F4694" s="15"/>
      <c r="G4694" s="15"/>
    </row>
    <row r="4695" spans="4:7" x14ac:dyDescent="0.2">
      <c r="D4695" s="15"/>
      <c r="E4695" s="13"/>
      <c r="F4695" s="15"/>
      <c r="G4695" s="15"/>
    </row>
    <row r="4696" spans="4:7" x14ac:dyDescent="0.2">
      <c r="D4696" s="15"/>
      <c r="E4696" s="13"/>
      <c r="F4696" s="15"/>
      <c r="G4696" s="15"/>
    </row>
    <row r="4697" spans="4:7" x14ac:dyDescent="0.2">
      <c r="D4697" s="15"/>
      <c r="E4697" s="13"/>
      <c r="F4697" s="15"/>
      <c r="G4697" s="15"/>
    </row>
    <row r="4698" spans="4:7" x14ac:dyDescent="0.2">
      <c r="D4698" s="15"/>
      <c r="E4698" s="13"/>
      <c r="F4698" s="15"/>
      <c r="G4698" s="15"/>
    </row>
    <row r="4699" spans="4:7" x14ac:dyDescent="0.2">
      <c r="D4699" s="15"/>
      <c r="E4699" s="13"/>
      <c r="F4699" s="15"/>
      <c r="G4699" s="15"/>
    </row>
    <row r="4700" spans="4:7" x14ac:dyDescent="0.2">
      <c r="D4700" s="15"/>
      <c r="E4700" s="13"/>
      <c r="F4700" s="15"/>
      <c r="G4700" s="15"/>
    </row>
    <row r="4701" spans="4:7" x14ac:dyDescent="0.2">
      <c r="D4701" s="15"/>
      <c r="E4701" s="13"/>
      <c r="F4701" s="15"/>
      <c r="G4701" s="15"/>
    </row>
    <row r="4702" spans="4:7" x14ac:dyDescent="0.2">
      <c r="D4702" s="15"/>
      <c r="E4702" s="13"/>
      <c r="F4702" s="15"/>
      <c r="G4702" s="15"/>
    </row>
    <row r="4703" spans="4:7" x14ac:dyDescent="0.2">
      <c r="D4703" s="15"/>
      <c r="E4703" s="13"/>
      <c r="F4703" s="15"/>
      <c r="G4703" s="15"/>
    </row>
    <row r="4704" spans="4:7" x14ac:dyDescent="0.2">
      <c r="D4704" s="15"/>
      <c r="E4704" s="13"/>
      <c r="F4704" s="15"/>
      <c r="G4704" s="15"/>
    </row>
    <row r="4705" spans="4:7" x14ac:dyDescent="0.2">
      <c r="D4705" s="15"/>
      <c r="E4705" s="13"/>
      <c r="F4705" s="15"/>
      <c r="G4705" s="15"/>
    </row>
    <row r="4706" spans="4:7" x14ac:dyDescent="0.2">
      <c r="D4706" s="15"/>
      <c r="E4706" s="13"/>
      <c r="F4706" s="15"/>
      <c r="G4706" s="15"/>
    </row>
    <row r="4707" spans="4:7" x14ac:dyDescent="0.2">
      <c r="D4707" s="15"/>
      <c r="E4707" s="13"/>
      <c r="F4707" s="15"/>
      <c r="G4707" s="15"/>
    </row>
    <row r="4708" spans="4:7" x14ac:dyDescent="0.2">
      <c r="D4708" s="15"/>
      <c r="E4708" s="13"/>
      <c r="F4708" s="15"/>
      <c r="G4708" s="15"/>
    </row>
    <row r="4709" spans="4:7" x14ac:dyDescent="0.2">
      <c r="D4709" s="15"/>
      <c r="E4709" s="13"/>
      <c r="F4709" s="15"/>
      <c r="G4709" s="15"/>
    </row>
    <row r="4710" spans="4:7" x14ac:dyDescent="0.2">
      <c r="D4710" s="15"/>
      <c r="E4710" s="13"/>
      <c r="F4710" s="15"/>
      <c r="G4710" s="15"/>
    </row>
    <row r="4711" spans="4:7" x14ac:dyDescent="0.2">
      <c r="D4711" s="15"/>
      <c r="E4711" s="13"/>
      <c r="F4711" s="15"/>
      <c r="G4711" s="15"/>
    </row>
    <row r="4712" spans="4:7" x14ac:dyDescent="0.2">
      <c r="D4712" s="15"/>
      <c r="E4712" s="13"/>
      <c r="F4712" s="15"/>
      <c r="G4712" s="15"/>
    </row>
    <row r="4713" spans="4:7" x14ac:dyDescent="0.2">
      <c r="D4713" s="15"/>
      <c r="E4713" s="13"/>
      <c r="F4713" s="15"/>
      <c r="G4713" s="15"/>
    </row>
    <row r="4714" spans="4:7" x14ac:dyDescent="0.2">
      <c r="D4714" s="15"/>
      <c r="E4714" s="13"/>
      <c r="F4714" s="15"/>
      <c r="G4714" s="15"/>
    </row>
    <row r="4715" spans="4:7" x14ac:dyDescent="0.2">
      <c r="D4715" s="15"/>
      <c r="E4715" s="13"/>
      <c r="F4715" s="15"/>
      <c r="G4715" s="15"/>
    </row>
    <row r="4716" spans="4:7" x14ac:dyDescent="0.2">
      <c r="D4716" s="15"/>
      <c r="E4716" s="13"/>
      <c r="F4716" s="15"/>
      <c r="G4716" s="15"/>
    </row>
    <row r="4717" spans="4:7" x14ac:dyDescent="0.2">
      <c r="D4717" s="15"/>
      <c r="E4717" s="13"/>
      <c r="F4717" s="15"/>
      <c r="G4717" s="15"/>
    </row>
    <row r="4718" spans="4:7" x14ac:dyDescent="0.2">
      <c r="D4718" s="15"/>
      <c r="E4718" s="13"/>
      <c r="F4718" s="15"/>
      <c r="G4718" s="15"/>
    </row>
    <row r="4719" spans="4:7" x14ac:dyDescent="0.2">
      <c r="D4719" s="15"/>
      <c r="E4719" s="13"/>
      <c r="F4719" s="15"/>
      <c r="G4719" s="15"/>
    </row>
    <row r="4720" spans="4:7" x14ac:dyDescent="0.2">
      <c r="D4720" s="15"/>
      <c r="E4720" s="13"/>
      <c r="F4720" s="15"/>
      <c r="G4720" s="15"/>
    </row>
    <row r="4721" spans="4:7" x14ac:dyDescent="0.2">
      <c r="D4721" s="15"/>
      <c r="E4721" s="13"/>
      <c r="F4721" s="15"/>
      <c r="G4721" s="15"/>
    </row>
    <row r="4722" spans="4:7" x14ac:dyDescent="0.2">
      <c r="D4722" s="15"/>
      <c r="E4722" s="13"/>
      <c r="F4722" s="15"/>
      <c r="G4722" s="15"/>
    </row>
    <row r="4723" spans="4:7" x14ac:dyDescent="0.2">
      <c r="D4723" s="15"/>
      <c r="E4723" s="13"/>
      <c r="F4723" s="15"/>
      <c r="G4723" s="15"/>
    </row>
    <row r="4724" spans="4:7" x14ac:dyDescent="0.2">
      <c r="D4724" s="15"/>
      <c r="E4724" s="13"/>
      <c r="F4724" s="15"/>
      <c r="G4724" s="15"/>
    </row>
    <row r="4725" spans="4:7" x14ac:dyDescent="0.2">
      <c r="D4725" s="15"/>
      <c r="E4725" s="13"/>
      <c r="F4725" s="15"/>
      <c r="G4725" s="15"/>
    </row>
    <row r="4726" spans="4:7" x14ac:dyDescent="0.2">
      <c r="D4726" s="15"/>
      <c r="E4726" s="13"/>
      <c r="F4726" s="15"/>
      <c r="G4726" s="15"/>
    </row>
    <row r="4727" spans="4:7" x14ac:dyDescent="0.2">
      <c r="D4727" s="15"/>
      <c r="E4727" s="13"/>
      <c r="F4727" s="15"/>
      <c r="G4727" s="15"/>
    </row>
    <row r="4728" spans="4:7" x14ac:dyDescent="0.2">
      <c r="D4728" s="15"/>
      <c r="E4728" s="13"/>
      <c r="F4728" s="15"/>
      <c r="G4728" s="15"/>
    </row>
    <row r="4729" spans="4:7" x14ac:dyDescent="0.2">
      <c r="D4729" s="15"/>
      <c r="E4729" s="13"/>
      <c r="F4729" s="15"/>
      <c r="G4729" s="15"/>
    </row>
    <row r="4730" spans="4:7" x14ac:dyDescent="0.2">
      <c r="D4730" s="15"/>
      <c r="E4730" s="13"/>
      <c r="F4730" s="15"/>
      <c r="G4730" s="15"/>
    </row>
    <row r="4731" spans="4:7" x14ac:dyDescent="0.2">
      <c r="D4731" s="15"/>
      <c r="E4731" s="13"/>
      <c r="F4731" s="15"/>
      <c r="G4731" s="15"/>
    </row>
    <row r="4732" spans="4:7" x14ac:dyDescent="0.2">
      <c r="D4732" s="15"/>
      <c r="E4732" s="13"/>
      <c r="F4732" s="15"/>
      <c r="G4732" s="15"/>
    </row>
    <row r="4733" spans="4:7" x14ac:dyDescent="0.2">
      <c r="D4733" s="15"/>
      <c r="E4733" s="13"/>
      <c r="F4733" s="15"/>
      <c r="G4733" s="15"/>
    </row>
    <row r="4734" spans="4:7" x14ac:dyDescent="0.2">
      <c r="D4734" s="15"/>
      <c r="E4734" s="13"/>
      <c r="F4734" s="15"/>
      <c r="G4734" s="15"/>
    </row>
    <row r="4735" spans="4:7" x14ac:dyDescent="0.2">
      <c r="D4735" s="15"/>
      <c r="E4735" s="13"/>
      <c r="F4735" s="15"/>
      <c r="G4735" s="15"/>
    </row>
    <row r="4736" spans="4:7" x14ac:dyDescent="0.2">
      <c r="D4736" s="15"/>
      <c r="E4736" s="13"/>
      <c r="F4736" s="15"/>
      <c r="G4736" s="15"/>
    </row>
    <row r="4737" spans="4:7" x14ac:dyDescent="0.2">
      <c r="D4737" s="15"/>
      <c r="E4737" s="13"/>
      <c r="F4737" s="15"/>
      <c r="G4737" s="15"/>
    </row>
    <row r="4738" spans="4:7" x14ac:dyDescent="0.2">
      <c r="D4738" s="15"/>
      <c r="E4738" s="13"/>
      <c r="F4738" s="15"/>
      <c r="G4738" s="15"/>
    </row>
    <row r="4739" spans="4:7" x14ac:dyDescent="0.2">
      <c r="D4739" s="15"/>
      <c r="E4739" s="13"/>
      <c r="F4739" s="15"/>
      <c r="G4739" s="15"/>
    </row>
    <row r="4740" spans="4:7" x14ac:dyDescent="0.2">
      <c r="D4740" s="15"/>
      <c r="E4740" s="13"/>
      <c r="F4740" s="15"/>
      <c r="G4740" s="15"/>
    </row>
    <row r="4741" spans="4:7" x14ac:dyDescent="0.2">
      <c r="D4741" s="15"/>
      <c r="E4741" s="13"/>
      <c r="F4741" s="15"/>
      <c r="G4741" s="15"/>
    </row>
    <row r="4742" spans="4:7" x14ac:dyDescent="0.2">
      <c r="D4742" s="15"/>
      <c r="E4742" s="13"/>
      <c r="F4742" s="15"/>
      <c r="G4742" s="15"/>
    </row>
    <row r="4743" spans="4:7" x14ac:dyDescent="0.2">
      <c r="D4743" s="15"/>
      <c r="E4743" s="13"/>
      <c r="F4743" s="15"/>
      <c r="G4743" s="15"/>
    </row>
    <row r="4744" spans="4:7" x14ac:dyDescent="0.2">
      <c r="D4744" s="15"/>
      <c r="E4744" s="13"/>
      <c r="F4744" s="15"/>
      <c r="G4744" s="15"/>
    </row>
    <row r="4745" spans="4:7" x14ac:dyDescent="0.2">
      <c r="D4745" s="15"/>
      <c r="E4745" s="13"/>
      <c r="F4745" s="15"/>
      <c r="G4745" s="15"/>
    </row>
    <row r="4746" spans="4:7" x14ac:dyDescent="0.2">
      <c r="D4746" s="15"/>
      <c r="E4746" s="13"/>
      <c r="F4746" s="15"/>
      <c r="G4746" s="15"/>
    </row>
    <row r="4747" spans="4:7" x14ac:dyDescent="0.2">
      <c r="D4747" s="15"/>
      <c r="E4747" s="13"/>
      <c r="F4747" s="15"/>
      <c r="G4747" s="15"/>
    </row>
    <row r="4748" spans="4:7" x14ac:dyDescent="0.2">
      <c r="D4748" s="15"/>
      <c r="E4748" s="13"/>
      <c r="F4748" s="15"/>
      <c r="G4748" s="15"/>
    </row>
    <row r="4749" spans="4:7" x14ac:dyDescent="0.2">
      <c r="D4749" s="15"/>
      <c r="E4749" s="13"/>
      <c r="F4749" s="15"/>
      <c r="G4749" s="15"/>
    </row>
    <row r="4750" spans="4:7" x14ac:dyDescent="0.2">
      <c r="D4750" s="15"/>
      <c r="E4750" s="13"/>
      <c r="F4750" s="15"/>
      <c r="G4750" s="15"/>
    </row>
    <row r="4751" spans="4:7" x14ac:dyDescent="0.2">
      <c r="D4751" s="15"/>
      <c r="E4751" s="13"/>
      <c r="F4751" s="15"/>
      <c r="G4751" s="15"/>
    </row>
    <row r="4752" spans="4:7" x14ac:dyDescent="0.2">
      <c r="D4752" s="15"/>
      <c r="E4752" s="13"/>
      <c r="F4752" s="15"/>
      <c r="G4752" s="15"/>
    </row>
    <row r="4753" spans="4:7" x14ac:dyDescent="0.2">
      <c r="D4753" s="15"/>
      <c r="E4753" s="13"/>
      <c r="F4753" s="15"/>
      <c r="G4753" s="15"/>
    </row>
    <row r="4754" spans="4:7" x14ac:dyDescent="0.2">
      <c r="D4754" s="15"/>
      <c r="E4754" s="13"/>
      <c r="F4754" s="15"/>
      <c r="G4754" s="15"/>
    </row>
    <row r="4755" spans="4:7" x14ac:dyDescent="0.2">
      <c r="D4755" s="15"/>
      <c r="E4755" s="13"/>
      <c r="F4755" s="15"/>
      <c r="G4755" s="15"/>
    </row>
    <row r="4756" spans="4:7" x14ac:dyDescent="0.2">
      <c r="D4756" s="15"/>
      <c r="E4756" s="13"/>
      <c r="F4756" s="15"/>
      <c r="G4756" s="15"/>
    </row>
    <row r="4757" spans="4:7" x14ac:dyDescent="0.2">
      <c r="D4757" s="15"/>
      <c r="E4757" s="13"/>
      <c r="F4757" s="15"/>
      <c r="G4757" s="15"/>
    </row>
    <row r="4758" spans="4:7" x14ac:dyDescent="0.2">
      <c r="D4758" s="15"/>
      <c r="E4758" s="13"/>
      <c r="F4758" s="15"/>
      <c r="G4758" s="15"/>
    </row>
    <row r="4759" spans="4:7" x14ac:dyDescent="0.2">
      <c r="D4759" s="15"/>
      <c r="E4759" s="13"/>
      <c r="F4759" s="15"/>
      <c r="G4759" s="15"/>
    </row>
    <row r="4760" spans="4:7" x14ac:dyDescent="0.2">
      <c r="D4760" s="15"/>
      <c r="E4760" s="13"/>
      <c r="F4760" s="15"/>
      <c r="G4760" s="15"/>
    </row>
    <row r="4761" spans="4:7" x14ac:dyDescent="0.2">
      <c r="D4761" s="15"/>
      <c r="E4761" s="13"/>
      <c r="F4761" s="15"/>
      <c r="G4761" s="15"/>
    </row>
    <row r="4762" spans="4:7" x14ac:dyDescent="0.2">
      <c r="D4762" s="15"/>
      <c r="E4762" s="13"/>
      <c r="F4762" s="15"/>
      <c r="G4762" s="15"/>
    </row>
    <row r="4763" spans="4:7" x14ac:dyDescent="0.2">
      <c r="D4763" s="15"/>
      <c r="E4763" s="13"/>
      <c r="F4763" s="15"/>
      <c r="G4763" s="15"/>
    </row>
    <row r="4764" spans="4:7" x14ac:dyDescent="0.2">
      <c r="D4764" s="15"/>
      <c r="E4764" s="13"/>
      <c r="F4764" s="15"/>
      <c r="G4764" s="15"/>
    </row>
    <row r="4765" spans="4:7" x14ac:dyDescent="0.2">
      <c r="D4765" s="15"/>
      <c r="E4765" s="13"/>
      <c r="F4765" s="15"/>
      <c r="G4765" s="15"/>
    </row>
    <row r="4766" spans="4:7" x14ac:dyDescent="0.2">
      <c r="D4766" s="15"/>
      <c r="E4766" s="13"/>
      <c r="F4766" s="15"/>
      <c r="G4766" s="15"/>
    </row>
    <row r="4767" spans="4:7" x14ac:dyDescent="0.2">
      <c r="D4767" s="15"/>
      <c r="E4767" s="13"/>
      <c r="F4767" s="15"/>
      <c r="G4767" s="15"/>
    </row>
    <row r="4768" spans="4:7" x14ac:dyDescent="0.2">
      <c r="D4768" s="15"/>
      <c r="E4768" s="13"/>
      <c r="F4768" s="15"/>
      <c r="G4768" s="15"/>
    </row>
    <row r="4769" spans="4:7" x14ac:dyDescent="0.2">
      <c r="D4769" s="15"/>
      <c r="E4769" s="13"/>
      <c r="F4769" s="15"/>
      <c r="G4769" s="15"/>
    </row>
    <row r="4770" spans="4:7" x14ac:dyDescent="0.2">
      <c r="D4770" s="15"/>
      <c r="E4770" s="13"/>
      <c r="F4770" s="15"/>
      <c r="G4770" s="15"/>
    </row>
    <row r="4771" spans="4:7" x14ac:dyDescent="0.2">
      <c r="D4771" s="15"/>
      <c r="E4771" s="13"/>
      <c r="F4771" s="15"/>
      <c r="G4771" s="15"/>
    </row>
    <row r="4772" spans="4:7" x14ac:dyDescent="0.2">
      <c r="D4772" s="15"/>
      <c r="E4772" s="13"/>
      <c r="F4772" s="15"/>
      <c r="G4772" s="15"/>
    </row>
    <row r="4773" spans="4:7" x14ac:dyDescent="0.2">
      <c r="D4773" s="15"/>
      <c r="E4773" s="13"/>
      <c r="F4773" s="15"/>
      <c r="G4773" s="15"/>
    </row>
    <row r="4774" spans="4:7" x14ac:dyDescent="0.2">
      <c r="D4774" s="15"/>
      <c r="E4774" s="13"/>
      <c r="F4774" s="15"/>
      <c r="G4774" s="15"/>
    </row>
    <row r="4775" spans="4:7" x14ac:dyDescent="0.2">
      <c r="D4775" s="15"/>
      <c r="E4775" s="13"/>
      <c r="F4775" s="15"/>
      <c r="G4775" s="15"/>
    </row>
    <row r="4776" spans="4:7" x14ac:dyDescent="0.2">
      <c r="D4776" s="15"/>
      <c r="E4776" s="13"/>
      <c r="F4776" s="15"/>
      <c r="G4776" s="15"/>
    </row>
    <row r="4777" spans="4:7" x14ac:dyDescent="0.2">
      <c r="D4777" s="15"/>
      <c r="E4777" s="13"/>
      <c r="F4777" s="15"/>
      <c r="G4777" s="15"/>
    </row>
    <row r="4778" spans="4:7" x14ac:dyDescent="0.2">
      <c r="D4778" s="15"/>
      <c r="E4778" s="13"/>
      <c r="F4778" s="15"/>
      <c r="G4778" s="15"/>
    </row>
    <row r="4779" spans="4:7" x14ac:dyDescent="0.2">
      <c r="D4779" s="15"/>
      <c r="E4779" s="13"/>
      <c r="F4779" s="15"/>
      <c r="G4779" s="15"/>
    </row>
    <row r="4780" spans="4:7" x14ac:dyDescent="0.2">
      <c r="D4780" s="15"/>
      <c r="E4780" s="13"/>
      <c r="F4780" s="15"/>
      <c r="G4780" s="15"/>
    </row>
    <row r="4781" spans="4:7" x14ac:dyDescent="0.2">
      <c r="D4781" s="15"/>
      <c r="E4781" s="13"/>
      <c r="F4781" s="15"/>
      <c r="G4781" s="15"/>
    </row>
    <row r="4782" spans="4:7" x14ac:dyDescent="0.2">
      <c r="D4782" s="15"/>
      <c r="E4782" s="13"/>
      <c r="F4782" s="15"/>
      <c r="G4782" s="15"/>
    </row>
    <row r="4783" spans="4:7" x14ac:dyDescent="0.2">
      <c r="D4783" s="15"/>
      <c r="E4783" s="13"/>
      <c r="F4783" s="15"/>
      <c r="G4783" s="15"/>
    </row>
    <row r="4784" spans="4:7" x14ac:dyDescent="0.2">
      <c r="D4784" s="15"/>
      <c r="E4784" s="13"/>
      <c r="F4784" s="15"/>
      <c r="G4784" s="15"/>
    </row>
    <row r="4785" spans="4:7" x14ac:dyDescent="0.2">
      <c r="D4785" s="15"/>
      <c r="E4785" s="13"/>
      <c r="F4785" s="15"/>
      <c r="G4785" s="15"/>
    </row>
    <row r="4786" spans="4:7" x14ac:dyDescent="0.2">
      <c r="D4786" s="15"/>
      <c r="E4786" s="13"/>
      <c r="F4786" s="15"/>
      <c r="G4786" s="15"/>
    </row>
    <row r="4787" spans="4:7" x14ac:dyDescent="0.2">
      <c r="D4787" s="15"/>
      <c r="E4787" s="13"/>
      <c r="F4787" s="15"/>
      <c r="G4787" s="15"/>
    </row>
    <row r="4788" spans="4:7" x14ac:dyDescent="0.2">
      <c r="D4788" s="15"/>
      <c r="E4788" s="13"/>
      <c r="F4788" s="15"/>
      <c r="G4788" s="15"/>
    </row>
    <row r="4789" spans="4:7" x14ac:dyDescent="0.2">
      <c r="D4789" s="15"/>
      <c r="E4789" s="13"/>
      <c r="F4789" s="15"/>
      <c r="G4789" s="15"/>
    </row>
    <row r="4790" spans="4:7" x14ac:dyDescent="0.2">
      <c r="D4790" s="15"/>
      <c r="E4790" s="13"/>
      <c r="F4790" s="15"/>
      <c r="G4790" s="15"/>
    </row>
    <row r="4791" spans="4:7" x14ac:dyDescent="0.2">
      <c r="D4791" s="15"/>
      <c r="E4791" s="13"/>
      <c r="F4791" s="15"/>
      <c r="G4791" s="15"/>
    </row>
    <row r="4792" spans="4:7" x14ac:dyDescent="0.2">
      <c r="D4792" s="15"/>
      <c r="E4792" s="13"/>
      <c r="F4792" s="15"/>
      <c r="G4792" s="15"/>
    </row>
    <row r="4793" spans="4:7" x14ac:dyDescent="0.2">
      <c r="D4793" s="15"/>
      <c r="E4793" s="13"/>
      <c r="F4793" s="15"/>
      <c r="G4793" s="15"/>
    </row>
    <row r="4794" spans="4:7" x14ac:dyDescent="0.2">
      <c r="D4794" s="15"/>
      <c r="E4794" s="13"/>
      <c r="F4794" s="15"/>
      <c r="G4794" s="15"/>
    </row>
    <row r="4795" spans="4:7" x14ac:dyDescent="0.2">
      <c r="D4795" s="15"/>
      <c r="E4795" s="13"/>
      <c r="F4795" s="15"/>
      <c r="G4795" s="15"/>
    </row>
    <row r="4796" spans="4:7" x14ac:dyDescent="0.2">
      <c r="D4796" s="15"/>
      <c r="E4796" s="13"/>
      <c r="F4796" s="15"/>
      <c r="G4796" s="15"/>
    </row>
    <row r="4797" spans="4:7" x14ac:dyDescent="0.2">
      <c r="D4797" s="15"/>
      <c r="E4797" s="13"/>
      <c r="F4797" s="15"/>
      <c r="G4797" s="15"/>
    </row>
    <row r="4798" spans="4:7" x14ac:dyDescent="0.2">
      <c r="D4798" s="15"/>
      <c r="E4798" s="13"/>
      <c r="F4798" s="15"/>
      <c r="G4798" s="15"/>
    </row>
    <row r="4799" spans="4:7" x14ac:dyDescent="0.2">
      <c r="D4799" s="15"/>
      <c r="E4799" s="13"/>
      <c r="F4799" s="15"/>
      <c r="G4799" s="15"/>
    </row>
    <row r="4800" spans="4:7" x14ac:dyDescent="0.2">
      <c r="D4800" s="15"/>
      <c r="E4800" s="13"/>
      <c r="F4800" s="15"/>
      <c r="G4800" s="15"/>
    </row>
    <row r="4801" spans="4:7" x14ac:dyDescent="0.2">
      <c r="D4801" s="15"/>
      <c r="E4801" s="13"/>
      <c r="F4801" s="15"/>
      <c r="G4801" s="15"/>
    </row>
    <row r="4802" spans="4:7" x14ac:dyDescent="0.2">
      <c r="D4802" s="15"/>
      <c r="E4802" s="13"/>
      <c r="F4802" s="15"/>
      <c r="G4802" s="15"/>
    </row>
    <row r="4803" spans="4:7" x14ac:dyDescent="0.2">
      <c r="D4803" s="15"/>
      <c r="E4803" s="13"/>
      <c r="F4803" s="15"/>
      <c r="G4803" s="15"/>
    </row>
    <row r="4804" spans="4:7" x14ac:dyDescent="0.2">
      <c r="D4804" s="15"/>
      <c r="E4804" s="13"/>
      <c r="F4804" s="15"/>
      <c r="G4804" s="15"/>
    </row>
    <row r="4805" spans="4:7" x14ac:dyDescent="0.2">
      <c r="D4805" s="15"/>
      <c r="E4805" s="13"/>
      <c r="F4805" s="15"/>
      <c r="G4805" s="15"/>
    </row>
    <row r="4806" spans="4:7" x14ac:dyDescent="0.2">
      <c r="D4806" s="15"/>
      <c r="E4806" s="13"/>
      <c r="F4806" s="15"/>
      <c r="G4806" s="15"/>
    </row>
    <row r="4807" spans="4:7" x14ac:dyDescent="0.2">
      <c r="D4807" s="15"/>
      <c r="E4807" s="13"/>
      <c r="F4807" s="15"/>
      <c r="G4807" s="15"/>
    </row>
    <row r="4808" spans="4:7" x14ac:dyDescent="0.2">
      <c r="D4808" s="15"/>
      <c r="E4808" s="13"/>
      <c r="F4808" s="15"/>
      <c r="G4808" s="15"/>
    </row>
    <row r="4809" spans="4:7" x14ac:dyDescent="0.2">
      <c r="D4809" s="15"/>
      <c r="E4809" s="13"/>
      <c r="F4809" s="15"/>
      <c r="G4809" s="15"/>
    </row>
    <row r="4810" spans="4:7" x14ac:dyDescent="0.2">
      <c r="D4810" s="15"/>
      <c r="E4810" s="13"/>
      <c r="F4810" s="15"/>
      <c r="G4810" s="15"/>
    </row>
    <row r="4811" spans="4:7" x14ac:dyDescent="0.2">
      <c r="D4811" s="15"/>
      <c r="E4811" s="13"/>
      <c r="F4811" s="15"/>
      <c r="G4811" s="15"/>
    </row>
    <row r="4812" spans="4:7" x14ac:dyDescent="0.2">
      <c r="D4812" s="15"/>
      <c r="E4812" s="13"/>
      <c r="F4812" s="15"/>
      <c r="G4812" s="15"/>
    </row>
    <row r="4813" spans="4:7" x14ac:dyDescent="0.2">
      <c r="D4813" s="15"/>
      <c r="E4813" s="13"/>
      <c r="F4813" s="15"/>
      <c r="G4813" s="15"/>
    </row>
    <row r="4814" spans="4:7" x14ac:dyDescent="0.2">
      <c r="D4814" s="15"/>
      <c r="E4814" s="13"/>
      <c r="F4814" s="15"/>
      <c r="G4814" s="15"/>
    </row>
    <row r="4815" spans="4:7" x14ac:dyDescent="0.2">
      <c r="D4815" s="15"/>
      <c r="E4815" s="13"/>
      <c r="F4815" s="15"/>
      <c r="G4815" s="15"/>
    </row>
    <row r="4816" spans="4:7" x14ac:dyDescent="0.2">
      <c r="D4816" s="15"/>
      <c r="E4816" s="13"/>
      <c r="F4816" s="15"/>
      <c r="G4816" s="15"/>
    </row>
    <row r="4817" spans="4:7" x14ac:dyDescent="0.2">
      <c r="D4817" s="15"/>
      <c r="E4817" s="13"/>
      <c r="F4817" s="15"/>
      <c r="G4817" s="15"/>
    </row>
    <row r="4818" spans="4:7" x14ac:dyDescent="0.2">
      <c r="D4818" s="15"/>
      <c r="E4818" s="13"/>
      <c r="F4818" s="15"/>
      <c r="G4818" s="15"/>
    </row>
    <row r="4819" spans="4:7" x14ac:dyDescent="0.2">
      <c r="D4819" s="15"/>
      <c r="E4819" s="13"/>
      <c r="F4819" s="15"/>
      <c r="G4819" s="15"/>
    </row>
    <row r="4820" spans="4:7" x14ac:dyDescent="0.2">
      <c r="D4820" s="15"/>
      <c r="E4820" s="13"/>
      <c r="F4820" s="15"/>
      <c r="G4820" s="15"/>
    </row>
    <row r="4821" spans="4:7" x14ac:dyDescent="0.2">
      <c r="D4821" s="15"/>
      <c r="E4821" s="13"/>
      <c r="F4821" s="15"/>
      <c r="G4821" s="15"/>
    </row>
    <row r="4822" spans="4:7" x14ac:dyDescent="0.2">
      <c r="D4822" s="15"/>
      <c r="E4822" s="13"/>
      <c r="F4822" s="15"/>
      <c r="G4822" s="15"/>
    </row>
    <row r="4823" spans="4:7" x14ac:dyDescent="0.2">
      <c r="D4823" s="15"/>
      <c r="E4823" s="13"/>
      <c r="F4823" s="15"/>
      <c r="G4823" s="15"/>
    </row>
    <row r="4824" spans="4:7" x14ac:dyDescent="0.2">
      <c r="D4824" s="15"/>
      <c r="E4824" s="13"/>
      <c r="F4824" s="15"/>
      <c r="G4824" s="15"/>
    </row>
    <row r="4825" spans="4:7" x14ac:dyDescent="0.2">
      <c r="D4825" s="15"/>
      <c r="E4825" s="13"/>
      <c r="F4825" s="15"/>
      <c r="G4825" s="15"/>
    </row>
    <row r="4826" spans="4:7" x14ac:dyDescent="0.2">
      <c r="D4826" s="15"/>
      <c r="E4826" s="13"/>
      <c r="F4826" s="15"/>
      <c r="G4826" s="15"/>
    </row>
    <row r="4827" spans="4:7" x14ac:dyDescent="0.2">
      <c r="D4827" s="15"/>
      <c r="E4827" s="13"/>
      <c r="F4827" s="15"/>
      <c r="G4827" s="15"/>
    </row>
    <row r="4828" spans="4:7" x14ac:dyDescent="0.2">
      <c r="D4828" s="15"/>
      <c r="E4828" s="13"/>
      <c r="F4828" s="15"/>
      <c r="G4828" s="15"/>
    </row>
    <row r="4829" spans="4:7" x14ac:dyDescent="0.2">
      <c r="D4829" s="15"/>
      <c r="E4829" s="13"/>
      <c r="F4829" s="15"/>
      <c r="G4829" s="15"/>
    </row>
    <row r="4830" spans="4:7" x14ac:dyDescent="0.2">
      <c r="D4830" s="15"/>
      <c r="E4830" s="13"/>
      <c r="F4830" s="15"/>
      <c r="G4830" s="15"/>
    </row>
    <row r="4831" spans="4:7" x14ac:dyDescent="0.2">
      <c r="D4831" s="15"/>
      <c r="E4831" s="13"/>
      <c r="F4831" s="15"/>
      <c r="G4831" s="15"/>
    </row>
    <row r="4832" spans="4:7" x14ac:dyDescent="0.2">
      <c r="D4832" s="15"/>
      <c r="E4832" s="13"/>
      <c r="F4832" s="15"/>
      <c r="G4832" s="15"/>
    </row>
    <row r="4833" spans="4:7" x14ac:dyDescent="0.2">
      <c r="D4833" s="15"/>
      <c r="E4833" s="13"/>
      <c r="F4833" s="15"/>
      <c r="G4833" s="15"/>
    </row>
    <row r="4834" spans="4:7" x14ac:dyDescent="0.2">
      <c r="D4834" s="15"/>
      <c r="E4834" s="13"/>
      <c r="F4834" s="15"/>
      <c r="G4834" s="15"/>
    </row>
    <row r="4835" spans="4:7" x14ac:dyDescent="0.2">
      <c r="D4835" s="15"/>
      <c r="E4835" s="13"/>
      <c r="F4835" s="15"/>
      <c r="G4835" s="15"/>
    </row>
    <row r="4836" spans="4:7" x14ac:dyDescent="0.2">
      <c r="D4836" s="15"/>
      <c r="E4836" s="13"/>
      <c r="F4836" s="15"/>
      <c r="G4836" s="15"/>
    </row>
    <row r="4837" spans="4:7" x14ac:dyDescent="0.2">
      <c r="D4837" s="15"/>
      <c r="E4837" s="13"/>
      <c r="F4837" s="15"/>
      <c r="G4837" s="15"/>
    </row>
    <row r="4838" spans="4:7" x14ac:dyDescent="0.2">
      <c r="D4838" s="15"/>
      <c r="E4838" s="13"/>
      <c r="F4838" s="15"/>
      <c r="G4838" s="15"/>
    </row>
    <row r="4839" spans="4:7" x14ac:dyDescent="0.2">
      <c r="D4839" s="15"/>
      <c r="E4839" s="13"/>
      <c r="F4839" s="15"/>
      <c r="G4839" s="15"/>
    </row>
    <row r="4840" spans="4:7" x14ac:dyDescent="0.2">
      <c r="D4840" s="15"/>
      <c r="E4840" s="13"/>
      <c r="F4840" s="15"/>
      <c r="G4840" s="15"/>
    </row>
    <row r="4841" spans="4:7" x14ac:dyDescent="0.2">
      <c r="D4841" s="15"/>
      <c r="E4841" s="13"/>
      <c r="F4841" s="15"/>
      <c r="G4841" s="15"/>
    </row>
    <row r="4842" spans="4:7" x14ac:dyDescent="0.2">
      <c r="D4842" s="15"/>
      <c r="E4842" s="13"/>
      <c r="F4842" s="15"/>
      <c r="G4842" s="15"/>
    </row>
    <row r="4843" spans="4:7" x14ac:dyDescent="0.2">
      <c r="D4843" s="15"/>
      <c r="E4843" s="13"/>
      <c r="F4843" s="15"/>
      <c r="G4843" s="15"/>
    </row>
    <row r="4844" spans="4:7" x14ac:dyDescent="0.2">
      <c r="D4844" s="15"/>
      <c r="E4844" s="13"/>
      <c r="F4844" s="15"/>
      <c r="G4844" s="15"/>
    </row>
    <row r="4845" spans="4:7" x14ac:dyDescent="0.2">
      <c r="D4845" s="15"/>
      <c r="E4845" s="13"/>
      <c r="F4845" s="15"/>
      <c r="G4845" s="15"/>
    </row>
    <row r="4846" spans="4:7" x14ac:dyDescent="0.2">
      <c r="D4846" s="15"/>
      <c r="E4846" s="13"/>
      <c r="F4846" s="15"/>
      <c r="G4846" s="15"/>
    </row>
    <row r="4847" spans="4:7" x14ac:dyDescent="0.2">
      <c r="D4847" s="15"/>
      <c r="E4847" s="13"/>
      <c r="F4847" s="15"/>
      <c r="G4847" s="15"/>
    </row>
    <row r="4848" spans="4:7" x14ac:dyDescent="0.2">
      <c r="D4848" s="15"/>
      <c r="E4848" s="13"/>
      <c r="F4848" s="15"/>
      <c r="G4848" s="15"/>
    </row>
    <row r="4849" spans="4:7" x14ac:dyDescent="0.2">
      <c r="D4849" s="15"/>
      <c r="E4849" s="13"/>
      <c r="F4849" s="15"/>
      <c r="G4849" s="15"/>
    </row>
    <row r="4850" spans="4:7" x14ac:dyDescent="0.2">
      <c r="D4850" s="15"/>
      <c r="E4850" s="13"/>
      <c r="F4850" s="15"/>
      <c r="G4850" s="15"/>
    </row>
    <row r="4851" spans="4:7" x14ac:dyDescent="0.2">
      <c r="D4851" s="15"/>
      <c r="E4851" s="13"/>
      <c r="F4851" s="15"/>
      <c r="G4851" s="15"/>
    </row>
    <row r="4852" spans="4:7" x14ac:dyDescent="0.2">
      <c r="D4852" s="15"/>
      <c r="E4852" s="13"/>
      <c r="F4852" s="15"/>
      <c r="G4852" s="15"/>
    </row>
    <row r="4853" spans="4:7" x14ac:dyDescent="0.2">
      <c r="D4853" s="15"/>
      <c r="E4853" s="13"/>
      <c r="F4853" s="15"/>
      <c r="G4853" s="15"/>
    </row>
    <row r="4854" spans="4:7" x14ac:dyDescent="0.2">
      <c r="D4854" s="15"/>
      <c r="E4854" s="13"/>
      <c r="F4854" s="15"/>
      <c r="G4854" s="15"/>
    </row>
    <row r="4855" spans="4:7" x14ac:dyDescent="0.2">
      <c r="D4855" s="15"/>
      <c r="E4855" s="13"/>
      <c r="F4855" s="15"/>
      <c r="G4855" s="15"/>
    </row>
    <row r="4856" spans="4:7" x14ac:dyDescent="0.2">
      <c r="D4856" s="15"/>
      <c r="E4856" s="13"/>
      <c r="F4856" s="15"/>
      <c r="G4856" s="15"/>
    </row>
    <row r="4857" spans="4:7" x14ac:dyDescent="0.2">
      <c r="D4857" s="15"/>
      <c r="E4857" s="13"/>
      <c r="F4857" s="15"/>
      <c r="G4857" s="15"/>
    </row>
    <row r="4858" spans="4:7" x14ac:dyDescent="0.2">
      <c r="D4858" s="15"/>
      <c r="E4858" s="13"/>
      <c r="F4858" s="15"/>
      <c r="G4858" s="15"/>
    </row>
    <row r="4859" spans="4:7" x14ac:dyDescent="0.2">
      <c r="D4859" s="15"/>
      <c r="E4859" s="13"/>
      <c r="F4859" s="15"/>
      <c r="G4859" s="15"/>
    </row>
    <row r="4860" spans="4:7" x14ac:dyDescent="0.2">
      <c r="D4860" s="15"/>
      <c r="E4860" s="13"/>
      <c r="F4860" s="15"/>
      <c r="G4860" s="15"/>
    </row>
    <row r="4861" spans="4:7" x14ac:dyDescent="0.2">
      <c r="D4861" s="15"/>
      <c r="E4861" s="13"/>
      <c r="F4861" s="15"/>
      <c r="G4861" s="15"/>
    </row>
    <row r="4862" spans="4:7" x14ac:dyDescent="0.2">
      <c r="D4862" s="15"/>
      <c r="E4862" s="13"/>
      <c r="F4862" s="15"/>
      <c r="G4862" s="15"/>
    </row>
    <row r="4863" spans="4:7" x14ac:dyDescent="0.2">
      <c r="D4863" s="15"/>
      <c r="E4863" s="13"/>
      <c r="F4863" s="15"/>
      <c r="G4863" s="15"/>
    </row>
    <row r="4864" spans="4:7" x14ac:dyDescent="0.2">
      <c r="D4864" s="15"/>
      <c r="E4864" s="13"/>
      <c r="F4864" s="15"/>
      <c r="G4864" s="15"/>
    </row>
    <row r="4865" spans="4:7" x14ac:dyDescent="0.2">
      <c r="D4865" s="15"/>
      <c r="E4865" s="13"/>
      <c r="F4865" s="15"/>
      <c r="G4865" s="15"/>
    </row>
    <row r="4866" spans="4:7" x14ac:dyDescent="0.2">
      <c r="D4866" s="15"/>
      <c r="E4866" s="13"/>
      <c r="F4866" s="15"/>
      <c r="G4866" s="15"/>
    </row>
    <row r="4867" spans="4:7" x14ac:dyDescent="0.2">
      <c r="D4867" s="15"/>
      <c r="E4867" s="13"/>
      <c r="F4867" s="15"/>
      <c r="G4867" s="15"/>
    </row>
    <row r="4868" spans="4:7" x14ac:dyDescent="0.2">
      <c r="D4868" s="15"/>
      <c r="E4868" s="13"/>
      <c r="F4868" s="15"/>
      <c r="G4868" s="15"/>
    </row>
    <row r="4869" spans="4:7" x14ac:dyDescent="0.2">
      <c r="D4869" s="15"/>
      <c r="E4869" s="13"/>
      <c r="F4869" s="15"/>
      <c r="G4869" s="15"/>
    </row>
    <row r="4870" spans="4:7" x14ac:dyDescent="0.2">
      <c r="D4870" s="15"/>
      <c r="E4870" s="13"/>
      <c r="F4870" s="15"/>
      <c r="G4870" s="15"/>
    </row>
    <row r="4871" spans="4:7" x14ac:dyDescent="0.2">
      <c r="D4871" s="15"/>
      <c r="E4871" s="13"/>
      <c r="F4871" s="15"/>
      <c r="G4871" s="15"/>
    </row>
    <row r="4872" spans="4:7" x14ac:dyDescent="0.2">
      <c r="D4872" s="15"/>
      <c r="E4872" s="13"/>
      <c r="F4872" s="15"/>
      <c r="G4872" s="15"/>
    </row>
    <row r="4873" spans="4:7" x14ac:dyDescent="0.2">
      <c r="D4873" s="15"/>
      <c r="E4873" s="13"/>
      <c r="F4873" s="15"/>
      <c r="G4873" s="15"/>
    </row>
    <row r="4874" spans="4:7" x14ac:dyDescent="0.2">
      <c r="D4874" s="15"/>
      <c r="E4874" s="13"/>
      <c r="F4874" s="15"/>
      <c r="G4874" s="15"/>
    </row>
    <row r="4875" spans="4:7" x14ac:dyDescent="0.2">
      <c r="D4875" s="15"/>
      <c r="E4875" s="13"/>
      <c r="F4875" s="15"/>
      <c r="G4875" s="15"/>
    </row>
    <row r="4876" spans="4:7" x14ac:dyDescent="0.2">
      <c r="D4876" s="15"/>
      <c r="E4876" s="13"/>
      <c r="F4876" s="15"/>
      <c r="G4876" s="15"/>
    </row>
    <row r="4877" spans="4:7" x14ac:dyDescent="0.2">
      <c r="D4877" s="15"/>
      <c r="E4877" s="13"/>
      <c r="F4877" s="15"/>
      <c r="G4877" s="15"/>
    </row>
    <row r="4878" spans="4:7" x14ac:dyDescent="0.2">
      <c r="D4878" s="15"/>
      <c r="E4878" s="13"/>
      <c r="F4878" s="15"/>
      <c r="G4878" s="15"/>
    </row>
    <row r="4879" spans="4:7" x14ac:dyDescent="0.2">
      <c r="D4879" s="15"/>
      <c r="E4879" s="13"/>
      <c r="F4879" s="15"/>
      <c r="G4879" s="15"/>
    </row>
    <row r="4880" spans="4:7" x14ac:dyDescent="0.2">
      <c r="D4880" s="15"/>
      <c r="E4880" s="13"/>
      <c r="F4880" s="15"/>
      <c r="G4880" s="15"/>
    </row>
    <row r="4881" spans="4:7" x14ac:dyDescent="0.2">
      <c r="D4881" s="15"/>
      <c r="E4881" s="13"/>
      <c r="F4881" s="15"/>
      <c r="G4881" s="15"/>
    </row>
    <row r="4882" spans="4:7" x14ac:dyDescent="0.2">
      <c r="D4882" s="15"/>
      <c r="E4882" s="13"/>
      <c r="F4882" s="15"/>
      <c r="G4882" s="15"/>
    </row>
    <row r="4883" spans="4:7" x14ac:dyDescent="0.2">
      <c r="D4883" s="15"/>
      <c r="E4883" s="13"/>
      <c r="F4883" s="15"/>
      <c r="G4883" s="15"/>
    </row>
    <row r="4884" spans="4:7" x14ac:dyDescent="0.2">
      <c r="D4884" s="15"/>
      <c r="E4884" s="13"/>
      <c r="F4884" s="15"/>
      <c r="G4884" s="15"/>
    </row>
    <row r="4885" spans="4:7" x14ac:dyDescent="0.2">
      <c r="D4885" s="15"/>
      <c r="E4885" s="13"/>
      <c r="F4885" s="15"/>
      <c r="G4885" s="15"/>
    </row>
    <row r="4886" spans="4:7" x14ac:dyDescent="0.2">
      <c r="D4886" s="15"/>
      <c r="E4886" s="13"/>
      <c r="F4886" s="15"/>
      <c r="G4886" s="15"/>
    </row>
    <row r="4887" spans="4:7" x14ac:dyDescent="0.2">
      <c r="D4887" s="15"/>
      <c r="E4887" s="13"/>
      <c r="F4887" s="15"/>
      <c r="G4887" s="15"/>
    </row>
    <row r="4888" spans="4:7" x14ac:dyDescent="0.2">
      <c r="D4888" s="15"/>
      <c r="E4888" s="13"/>
      <c r="F4888" s="15"/>
      <c r="G4888" s="15"/>
    </row>
    <row r="4889" spans="4:7" x14ac:dyDescent="0.2">
      <c r="D4889" s="15"/>
      <c r="E4889" s="13"/>
      <c r="F4889" s="15"/>
      <c r="G4889" s="15"/>
    </row>
    <row r="4890" spans="4:7" x14ac:dyDescent="0.2">
      <c r="D4890" s="15"/>
      <c r="E4890" s="13"/>
      <c r="F4890" s="15"/>
      <c r="G4890" s="15"/>
    </row>
    <row r="4891" spans="4:7" x14ac:dyDescent="0.2">
      <c r="D4891" s="15"/>
      <c r="E4891" s="13"/>
      <c r="F4891" s="15"/>
      <c r="G4891" s="15"/>
    </row>
    <row r="4892" spans="4:7" x14ac:dyDescent="0.2">
      <c r="D4892" s="15"/>
      <c r="E4892" s="13"/>
      <c r="F4892" s="15"/>
      <c r="G4892" s="15"/>
    </row>
    <row r="4893" spans="4:7" x14ac:dyDescent="0.2">
      <c r="D4893" s="15"/>
      <c r="E4893" s="13"/>
      <c r="F4893" s="15"/>
      <c r="G4893" s="15"/>
    </row>
    <row r="4894" spans="4:7" x14ac:dyDescent="0.2">
      <c r="D4894" s="15"/>
      <c r="E4894" s="13"/>
      <c r="F4894" s="15"/>
      <c r="G4894" s="15"/>
    </row>
    <row r="4895" spans="4:7" x14ac:dyDescent="0.2">
      <c r="D4895" s="15"/>
      <c r="E4895" s="13"/>
      <c r="F4895" s="15"/>
      <c r="G4895" s="15"/>
    </row>
    <row r="4896" spans="4:7" x14ac:dyDescent="0.2">
      <c r="D4896" s="15"/>
      <c r="E4896" s="13"/>
      <c r="F4896" s="15"/>
      <c r="G4896" s="15"/>
    </row>
    <row r="4897" spans="4:7" x14ac:dyDescent="0.2">
      <c r="D4897" s="15"/>
      <c r="E4897" s="13"/>
      <c r="F4897" s="15"/>
      <c r="G4897" s="15"/>
    </row>
    <row r="4898" spans="4:7" x14ac:dyDescent="0.2">
      <c r="D4898" s="15"/>
      <c r="E4898" s="13"/>
      <c r="F4898" s="15"/>
      <c r="G4898" s="15"/>
    </row>
    <row r="4899" spans="4:7" x14ac:dyDescent="0.2">
      <c r="D4899" s="15"/>
      <c r="E4899" s="13"/>
      <c r="F4899" s="15"/>
      <c r="G4899" s="15"/>
    </row>
    <row r="4900" spans="4:7" x14ac:dyDescent="0.2">
      <c r="D4900" s="15"/>
      <c r="E4900" s="13"/>
      <c r="F4900" s="15"/>
      <c r="G4900" s="15"/>
    </row>
    <row r="4901" spans="4:7" x14ac:dyDescent="0.2">
      <c r="D4901" s="15"/>
      <c r="E4901" s="13"/>
      <c r="F4901" s="15"/>
      <c r="G4901" s="15"/>
    </row>
    <row r="4902" spans="4:7" x14ac:dyDescent="0.2">
      <c r="D4902" s="15"/>
      <c r="E4902" s="13"/>
      <c r="F4902" s="15"/>
      <c r="G4902" s="15"/>
    </row>
    <row r="4903" spans="4:7" x14ac:dyDescent="0.2">
      <c r="D4903" s="15"/>
      <c r="E4903" s="13"/>
      <c r="F4903" s="15"/>
      <c r="G4903" s="15"/>
    </row>
    <row r="4904" spans="4:7" x14ac:dyDescent="0.2">
      <c r="D4904" s="15"/>
      <c r="E4904" s="13"/>
      <c r="F4904" s="15"/>
      <c r="G4904" s="15"/>
    </row>
    <row r="4905" spans="4:7" x14ac:dyDescent="0.2">
      <c r="D4905" s="15"/>
      <c r="E4905" s="13"/>
      <c r="F4905" s="15"/>
      <c r="G4905" s="15"/>
    </row>
    <row r="4906" spans="4:7" x14ac:dyDescent="0.2">
      <c r="D4906" s="15"/>
      <c r="E4906" s="13"/>
      <c r="F4906" s="15"/>
      <c r="G4906" s="15"/>
    </row>
    <row r="4907" spans="4:7" x14ac:dyDescent="0.2">
      <c r="D4907" s="15"/>
      <c r="E4907" s="13"/>
      <c r="F4907" s="15"/>
      <c r="G4907" s="15"/>
    </row>
    <row r="4908" spans="4:7" x14ac:dyDescent="0.2">
      <c r="D4908" s="15"/>
      <c r="E4908" s="13"/>
      <c r="F4908" s="15"/>
      <c r="G4908" s="15"/>
    </row>
    <row r="4909" spans="4:7" x14ac:dyDescent="0.2">
      <c r="D4909" s="15"/>
      <c r="E4909" s="13"/>
      <c r="F4909" s="15"/>
      <c r="G4909" s="15"/>
    </row>
    <row r="4910" spans="4:7" x14ac:dyDescent="0.2">
      <c r="D4910" s="15"/>
      <c r="E4910" s="13"/>
      <c r="F4910" s="15"/>
      <c r="G4910" s="15"/>
    </row>
    <row r="4911" spans="4:7" x14ac:dyDescent="0.2">
      <c r="D4911" s="15"/>
      <c r="E4911" s="13"/>
      <c r="F4911" s="15"/>
      <c r="G4911" s="15"/>
    </row>
    <row r="4912" spans="4:7" x14ac:dyDescent="0.2">
      <c r="D4912" s="15"/>
      <c r="E4912" s="13"/>
      <c r="F4912" s="15"/>
      <c r="G4912" s="15"/>
    </row>
    <row r="4913" spans="4:7" x14ac:dyDescent="0.2">
      <c r="D4913" s="15"/>
      <c r="E4913" s="13"/>
      <c r="F4913" s="15"/>
      <c r="G4913" s="15"/>
    </row>
    <row r="4914" spans="4:7" x14ac:dyDescent="0.2">
      <c r="D4914" s="15"/>
      <c r="E4914" s="13"/>
      <c r="F4914" s="15"/>
      <c r="G4914" s="15"/>
    </row>
    <row r="4915" spans="4:7" x14ac:dyDescent="0.2">
      <c r="D4915" s="15"/>
      <c r="E4915" s="13"/>
      <c r="F4915" s="15"/>
      <c r="G4915" s="15"/>
    </row>
    <row r="4916" spans="4:7" x14ac:dyDescent="0.2">
      <c r="D4916" s="15"/>
      <c r="E4916" s="13"/>
      <c r="F4916" s="15"/>
      <c r="G4916" s="15"/>
    </row>
    <row r="4917" spans="4:7" x14ac:dyDescent="0.2">
      <c r="D4917" s="15"/>
      <c r="E4917" s="13"/>
      <c r="F4917" s="15"/>
      <c r="G4917" s="15"/>
    </row>
    <row r="4918" spans="4:7" x14ac:dyDescent="0.2">
      <c r="D4918" s="15"/>
      <c r="E4918" s="13"/>
      <c r="F4918" s="15"/>
      <c r="G4918" s="15"/>
    </row>
    <row r="4919" spans="4:7" x14ac:dyDescent="0.2">
      <c r="D4919" s="15"/>
      <c r="E4919" s="13"/>
      <c r="F4919" s="15"/>
      <c r="G4919" s="15"/>
    </row>
    <row r="4920" spans="4:7" x14ac:dyDescent="0.2">
      <c r="D4920" s="15"/>
      <c r="E4920" s="13"/>
      <c r="F4920" s="15"/>
      <c r="G4920" s="15"/>
    </row>
    <row r="4921" spans="4:7" x14ac:dyDescent="0.2">
      <c r="D4921" s="15"/>
      <c r="E4921" s="13"/>
      <c r="F4921" s="15"/>
      <c r="G4921" s="15"/>
    </row>
    <row r="4922" spans="4:7" x14ac:dyDescent="0.2">
      <c r="D4922" s="15"/>
      <c r="E4922" s="13"/>
      <c r="F4922" s="15"/>
      <c r="G4922" s="15"/>
    </row>
    <row r="4923" spans="4:7" x14ac:dyDescent="0.2">
      <c r="D4923" s="15"/>
      <c r="E4923" s="13"/>
      <c r="F4923" s="15"/>
      <c r="G4923" s="15"/>
    </row>
    <row r="4924" spans="4:7" x14ac:dyDescent="0.2">
      <c r="D4924" s="15"/>
      <c r="E4924" s="13"/>
      <c r="F4924" s="15"/>
      <c r="G4924" s="15"/>
    </row>
    <row r="4925" spans="4:7" x14ac:dyDescent="0.2">
      <c r="D4925" s="15"/>
      <c r="E4925" s="13"/>
      <c r="F4925" s="15"/>
      <c r="G4925" s="15"/>
    </row>
    <row r="4926" spans="4:7" x14ac:dyDescent="0.2">
      <c r="D4926" s="15"/>
      <c r="E4926" s="13"/>
      <c r="F4926" s="15"/>
      <c r="G4926" s="15"/>
    </row>
    <row r="4927" spans="4:7" x14ac:dyDescent="0.2">
      <c r="D4927" s="15"/>
      <c r="E4927" s="13"/>
      <c r="F4927" s="15"/>
      <c r="G4927" s="15"/>
    </row>
    <row r="4928" spans="4:7" x14ac:dyDescent="0.2">
      <c r="D4928" s="15"/>
      <c r="E4928" s="13"/>
      <c r="F4928" s="15"/>
      <c r="G4928" s="15"/>
    </row>
    <row r="4929" spans="4:7" x14ac:dyDescent="0.2">
      <c r="D4929" s="15"/>
      <c r="E4929" s="13"/>
      <c r="F4929" s="15"/>
      <c r="G4929" s="15"/>
    </row>
    <row r="4930" spans="4:7" x14ac:dyDescent="0.2">
      <c r="D4930" s="15"/>
      <c r="E4930" s="13"/>
      <c r="F4930" s="15"/>
      <c r="G4930" s="15"/>
    </row>
    <row r="4931" spans="4:7" x14ac:dyDescent="0.2">
      <c r="D4931" s="15"/>
      <c r="E4931" s="13"/>
      <c r="F4931" s="15"/>
      <c r="G4931" s="15"/>
    </row>
    <row r="4932" spans="4:7" x14ac:dyDescent="0.2">
      <c r="D4932" s="15"/>
      <c r="E4932" s="13"/>
      <c r="F4932" s="15"/>
      <c r="G4932" s="15"/>
    </row>
    <row r="4933" spans="4:7" x14ac:dyDescent="0.2">
      <c r="D4933" s="15"/>
      <c r="E4933" s="13"/>
      <c r="F4933" s="15"/>
      <c r="G4933" s="15"/>
    </row>
    <row r="4934" spans="4:7" x14ac:dyDescent="0.2">
      <c r="D4934" s="15"/>
      <c r="E4934" s="13"/>
      <c r="F4934" s="15"/>
      <c r="G4934" s="15"/>
    </row>
    <row r="4935" spans="4:7" x14ac:dyDescent="0.2">
      <c r="D4935" s="15"/>
      <c r="E4935" s="13"/>
      <c r="F4935" s="15"/>
      <c r="G4935" s="15"/>
    </row>
    <row r="4936" spans="4:7" x14ac:dyDescent="0.2">
      <c r="D4936" s="15"/>
      <c r="E4936" s="13"/>
      <c r="F4936" s="15"/>
      <c r="G4936" s="15"/>
    </row>
    <row r="4937" spans="4:7" x14ac:dyDescent="0.2">
      <c r="D4937" s="15"/>
      <c r="E4937" s="13"/>
      <c r="F4937" s="15"/>
      <c r="G4937" s="15"/>
    </row>
    <row r="4938" spans="4:7" x14ac:dyDescent="0.2">
      <c r="D4938" s="15"/>
      <c r="E4938" s="13"/>
      <c r="F4938" s="15"/>
      <c r="G4938" s="15"/>
    </row>
    <row r="4939" spans="4:7" x14ac:dyDescent="0.2">
      <c r="D4939" s="15"/>
      <c r="E4939" s="13"/>
      <c r="F4939" s="15"/>
      <c r="G4939" s="15"/>
    </row>
    <row r="4940" spans="4:7" x14ac:dyDescent="0.2">
      <c r="D4940" s="15"/>
      <c r="E4940" s="13"/>
      <c r="F4940" s="15"/>
      <c r="G4940" s="15"/>
    </row>
    <row r="4941" spans="4:7" x14ac:dyDescent="0.2">
      <c r="D4941" s="15"/>
      <c r="E4941" s="13"/>
      <c r="F4941" s="15"/>
      <c r="G4941" s="15"/>
    </row>
    <row r="4942" spans="4:7" x14ac:dyDescent="0.2">
      <c r="D4942" s="15"/>
      <c r="E4942" s="13"/>
      <c r="F4942" s="15"/>
      <c r="G4942" s="15"/>
    </row>
    <row r="4943" spans="4:7" x14ac:dyDescent="0.2">
      <c r="D4943" s="15"/>
      <c r="E4943" s="13"/>
      <c r="F4943" s="15"/>
      <c r="G4943" s="15"/>
    </row>
    <row r="4944" spans="4:7" x14ac:dyDescent="0.2">
      <c r="D4944" s="15"/>
      <c r="E4944" s="13"/>
      <c r="F4944" s="15"/>
      <c r="G4944" s="15"/>
    </row>
    <row r="4945" spans="4:7" x14ac:dyDescent="0.2">
      <c r="D4945" s="15"/>
      <c r="E4945" s="13"/>
      <c r="F4945" s="15"/>
      <c r="G4945" s="15"/>
    </row>
    <row r="4946" spans="4:7" x14ac:dyDescent="0.2">
      <c r="D4946" s="15"/>
      <c r="E4946" s="13"/>
      <c r="F4946" s="15"/>
      <c r="G4946" s="15"/>
    </row>
    <row r="4947" spans="4:7" x14ac:dyDescent="0.2">
      <c r="D4947" s="15"/>
      <c r="E4947" s="13"/>
      <c r="F4947" s="15"/>
      <c r="G4947" s="15"/>
    </row>
    <row r="4948" spans="4:7" x14ac:dyDescent="0.2">
      <c r="D4948" s="15"/>
      <c r="E4948" s="13"/>
      <c r="F4948" s="15"/>
      <c r="G4948" s="15"/>
    </row>
    <row r="4949" spans="4:7" x14ac:dyDescent="0.2">
      <c r="D4949" s="15"/>
      <c r="E4949" s="13"/>
      <c r="F4949" s="15"/>
      <c r="G4949" s="15"/>
    </row>
    <row r="4950" spans="4:7" x14ac:dyDescent="0.2">
      <c r="D4950" s="15"/>
      <c r="E4950" s="13"/>
      <c r="F4950" s="15"/>
      <c r="G4950" s="15"/>
    </row>
    <row r="4951" spans="4:7" x14ac:dyDescent="0.2">
      <c r="D4951" s="15"/>
      <c r="E4951" s="13"/>
      <c r="F4951" s="15"/>
      <c r="G4951" s="15"/>
    </row>
    <row r="4952" spans="4:7" x14ac:dyDescent="0.2">
      <c r="D4952" s="15"/>
      <c r="E4952" s="13"/>
      <c r="F4952" s="15"/>
      <c r="G4952" s="15"/>
    </row>
    <row r="4953" spans="4:7" x14ac:dyDescent="0.2">
      <c r="D4953" s="15"/>
      <c r="E4953" s="13"/>
      <c r="F4953" s="15"/>
      <c r="G4953" s="15"/>
    </row>
    <row r="4954" spans="4:7" x14ac:dyDescent="0.2">
      <c r="D4954" s="15"/>
      <c r="E4954" s="13"/>
      <c r="F4954" s="15"/>
      <c r="G4954" s="15"/>
    </row>
    <row r="4955" spans="4:7" x14ac:dyDescent="0.2">
      <c r="D4955" s="15"/>
      <c r="E4955" s="13"/>
      <c r="F4955" s="15"/>
      <c r="G4955" s="15"/>
    </row>
    <row r="4956" spans="4:7" x14ac:dyDescent="0.2">
      <c r="D4956" s="15"/>
      <c r="E4956" s="13"/>
      <c r="F4956" s="15"/>
      <c r="G4956" s="15"/>
    </row>
    <row r="4957" spans="4:7" x14ac:dyDescent="0.2">
      <c r="D4957" s="15"/>
      <c r="E4957" s="13"/>
      <c r="F4957" s="15"/>
      <c r="G4957" s="15"/>
    </row>
    <row r="4958" spans="4:7" x14ac:dyDescent="0.2">
      <c r="D4958" s="15"/>
      <c r="E4958" s="13"/>
      <c r="F4958" s="15"/>
      <c r="G4958" s="15"/>
    </row>
    <row r="4959" spans="4:7" x14ac:dyDescent="0.2">
      <c r="D4959" s="15"/>
      <c r="E4959" s="13"/>
      <c r="F4959" s="15"/>
      <c r="G4959" s="15"/>
    </row>
    <row r="4960" spans="4:7" x14ac:dyDescent="0.2">
      <c r="D4960" s="15"/>
      <c r="E4960" s="13"/>
      <c r="F4960" s="15"/>
      <c r="G4960" s="15"/>
    </row>
    <row r="4961" spans="4:7" x14ac:dyDescent="0.2">
      <c r="D4961" s="15"/>
      <c r="E4961" s="13"/>
      <c r="F4961" s="15"/>
      <c r="G4961" s="15"/>
    </row>
    <row r="4962" spans="4:7" x14ac:dyDescent="0.2">
      <c r="D4962" s="15"/>
      <c r="E4962" s="13"/>
      <c r="F4962" s="15"/>
      <c r="G4962" s="15"/>
    </row>
    <row r="4963" spans="4:7" x14ac:dyDescent="0.2">
      <c r="D4963" s="15"/>
      <c r="E4963" s="13"/>
      <c r="F4963" s="15"/>
      <c r="G4963" s="15"/>
    </row>
    <row r="4964" spans="4:7" x14ac:dyDescent="0.2">
      <c r="D4964" s="15"/>
      <c r="E4964" s="13"/>
      <c r="F4964" s="15"/>
      <c r="G4964" s="15"/>
    </row>
    <row r="4965" spans="4:7" x14ac:dyDescent="0.2">
      <c r="D4965" s="15"/>
      <c r="E4965" s="13"/>
      <c r="F4965" s="15"/>
      <c r="G4965" s="15"/>
    </row>
    <row r="4966" spans="4:7" x14ac:dyDescent="0.2">
      <c r="D4966" s="15"/>
      <c r="E4966" s="13"/>
      <c r="F4966" s="15"/>
      <c r="G4966" s="15"/>
    </row>
    <row r="4967" spans="4:7" x14ac:dyDescent="0.2">
      <c r="D4967" s="15"/>
      <c r="E4967" s="13"/>
      <c r="F4967" s="15"/>
      <c r="G4967" s="15"/>
    </row>
    <row r="4968" spans="4:7" x14ac:dyDescent="0.2">
      <c r="D4968" s="15"/>
      <c r="E4968" s="13"/>
      <c r="F4968" s="15"/>
      <c r="G4968" s="15"/>
    </row>
    <row r="4969" spans="4:7" x14ac:dyDescent="0.2">
      <c r="D4969" s="15"/>
      <c r="E4969" s="13"/>
      <c r="F4969" s="15"/>
      <c r="G4969" s="15"/>
    </row>
    <row r="4970" spans="4:7" x14ac:dyDescent="0.2">
      <c r="D4970" s="15"/>
      <c r="E4970" s="13"/>
      <c r="F4970" s="15"/>
      <c r="G4970" s="15"/>
    </row>
    <row r="4971" spans="4:7" x14ac:dyDescent="0.2">
      <c r="D4971" s="15"/>
      <c r="E4971" s="13"/>
      <c r="F4971" s="15"/>
      <c r="G4971" s="15"/>
    </row>
    <row r="4972" spans="4:7" x14ac:dyDescent="0.2">
      <c r="D4972" s="15"/>
      <c r="E4972" s="13"/>
      <c r="F4972" s="15"/>
      <c r="G4972" s="15"/>
    </row>
    <row r="4973" spans="4:7" x14ac:dyDescent="0.2">
      <c r="D4973" s="15"/>
      <c r="E4973" s="13"/>
      <c r="F4973" s="15"/>
      <c r="G4973" s="15"/>
    </row>
    <row r="4974" spans="4:7" x14ac:dyDescent="0.2">
      <c r="D4974" s="15"/>
      <c r="E4974" s="13"/>
      <c r="F4974" s="15"/>
      <c r="G4974" s="15"/>
    </row>
    <row r="4975" spans="4:7" x14ac:dyDescent="0.2">
      <c r="D4975" s="15"/>
      <c r="E4975" s="13"/>
      <c r="F4975" s="15"/>
      <c r="G4975" s="15"/>
    </row>
    <row r="4976" spans="4:7" x14ac:dyDescent="0.2">
      <c r="D4976" s="15"/>
      <c r="E4976" s="13"/>
      <c r="F4976" s="15"/>
      <c r="G4976" s="15"/>
    </row>
    <row r="4977" spans="4:7" x14ac:dyDescent="0.2">
      <c r="D4977" s="15"/>
      <c r="E4977" s="13"/>
      <c r="F4977" s="15"/>
      <c r="G4977" s="15"/>
    </row>
    <row r="4978" spans="4:7" x14ac:dyDescent="0.2">
      <c r="D4978" s="15"/>
      <c r="E4978" s="13"/>
      <c r="F4978" s="15"/>
      <c r="G4978" s="15"/>
    </row>
    <row r="4979" spans="4:7" x14ac:dyDescent="0.2">
      <c r="D4979" s="15"/>
      <c r="E4979" s="13"/>
      <c r="F4979" s="15"/>
      <c r="G4979" s="15"/>
    </row>
    <row r="4980" spans="4:7" x14ac:dyDescent="0.2">
      <c r="D4980" s="15"/>
      <c r="E4980" s="13"/>
      <c r="F4980" s="15"/>
      <c r="G4980" s="15"/>
    </row>
    <row r="4981" spans="4:7" x14ac:dyDescent="0.2">
      <c r="D4981" s="15"/>
      <c r="E4981" s="13"/>
      <c r="F4981" s="15"/>
      <c r="G4981" s="15"/>
    </row>
    <row r="4982" spans="4:7" x14ac:dyDescent="0.2">
      <c r="D4982" s="15"/>
      <c r="E4982" s="13"/>
      <c r="F4982" s="15"/>
      <c r="G4982" s="15"/>
    </row>
    <row r="4983" spans="4:7" x14ac:dyDescent="0.2">
      <c r="D4983" s="15"/>
      <c r="E4983" s="13"/>
      <c r="F4983" s="15"/>
      <c r="G4983" s="15"/>
    </row>
    <row r="4984" spans="4:7" x14ac:dyDescent="0.2">
      <c r="D4984" s="15"/>
      <c r="E4984" s="13"/>
      <c r="F4984" s="15"/>
      <c r="G4984" s="15"/>
    </row>
    <row r="4985" spans="4:7" x14ac:dyDescent="0.2">
      <c r="D4985" s="15"/>
      <c r="E4985" s="13"/>
      <c r="F4985" s="15"/>
      <c r="G4985" s="15"/>
    </row>
    <row r="4986" spans="4:7" x14ac:dyDescent="0.2">
      <c r="D4986" s="15"/>
      <c r="E4986" s="13"/>
      <c r="F4986" s="15"/>
      <c r="G4986" s="15"/>
    </row>
    <row r="4987" spans="4:7" x14ac:dyDescent="0.2">
      <c r="D4987" s="15"/>
      <c r="E4987" s="13"/>
      <c r="F4987" s="15"/>
      <c r="G4987" s="15"/>
    </row>
    <row r="4988" spans="4:7" x14ac:dyDescent="0.2">
      <c r="D4988" s="15"/>
      <c r="E4988" s="13"/>
      <c r="F4988" s="15"/>
      <c r="G4988" s="15"/>
    </row>
    <row r="4989" spans="4:7" x14ac:dyDescent="0.2">
      <c r="D4989" s="15"/>
      <c r="E4989" s="13"/>
      <c r="F4989" s="15"/>
      <c r="G4989" s="15"/>
    </row>
    <row r="4990" spans="4:7" x14ac:dyDescent="0.2">
      <c r="D4990" s="15"/>
      <c r="E4990" s="13"/>
      <c r="F4990" s="15"/>
      <c r="G4990" s="15"/>
    </row>
    <row r="4991" spans="4:7" x14ac:dyDescent="0.2">
      <c r="D4991" s="15"/>
      <c r="E4991" s="13"/>
      <c r="F4991" s="15"/>
      <c r="G4991" s="15"/>
    </row>
    <row r="4992" spans="4:7" x14ac:dyDescent="0.2">
      <c r="D4992" s="15"/>
      <c r="E4992" s="13"/>
      <c r="F4992" s="15"/>
      <c r="G4992" s="15"/>
    </row>
    <row r="4993" spans="4:7" x14ac:dyDescent="0.2">
      <c r="D4993" s="15"/>
      <c r="E4993" s="13"/>
      <c r="F4993" s="15"/>
      <c r="G4993" s="15"/>
    </row>
    <row r="4994" spans="4:7" x14ac:dyDescent="0.2">
      <c r="D4994" s="15"/>
      <c r="E4994" s="13"/>
      <c r="F4994" s="15"/>
      <c r="G4994" s="15"/>
    </row>
    <row r="4995" spans="4:7" x14ac:dyDescent="0.2">
      <c r="D4995" s="15"/>
      <c r="E4995" s="13"/>
      <c r="F4995" s="15"/>
      <c r="G4995" s="15"/>
    </row>
    <row r="4996" spans="4:7" x14ac:dyDescent="0.2">
      <c r="D4996" s="15"/>
      <c r="E4996" s="13"/>
      <c r="F4996" s="15"/>
      <c r="G4996" s="15"/>
    </row>
    <row r="4997" spans="4:7" x14ac:dyDescent="0.2">
      <c r="D4997" s="15"/>
      <c r="E4997" s="13"/>
      <c r="F4997" s="15"/>
      <c r="G4997" s="15"/>
    </row>
    <row r="4998" spans="4:7" x14ac:dyDescent="0.2">
      <c r="D4998" s="15"/>
      <c r="E4998" s="13"/>
      <c r="F4998" s="15"/>
      <c r="G4998" s="15"/>
    </row>
    <row r="4999" spans="4:7" x14ac:dyDescent="0.2">
      <c r="D4999" s="15"/>
      <c r="E4999" s="13"/>
      <c r="F4999" s="15"/>
      <c r="G4999" s="15"/>
    </row>
    <row r="5000" spans="4:7" x14ac:dyDescent="0.2">
      <c r="D5000" s="15"/>
      <c r="E5000" s="13"/>
      <c r="F5000" s="15"/>
      <c r="G5000" s="15"/>
    </row>
    <row r="5001" spans="4:7" x14ac:dyDescent="0.2">
      <c r="D5001" s="15"/>
      <c r="E5001" s="13"/>
      <c r="F5001" s="15"/>
      <c r="G5001" s="15"/>
    </row>
    <row r="5002" spans="4:7" x14ac:dyDescent="0.2">
      <c r="D5002" s="15"/>
      <c r="E5002" s="13"/>
      <c r="F5002" s="15"/>
      <c r="G5002" s="15"/>
    </row>
    <row r="5003" spans="4:7" x14ac:dyDescent="0.2">
      <c r="D5003" s="15"/>
      <c r="E5003" s="13"/>
      <c r="F5003" s="15"/>
      <c r="G5003" s="15"/>
    </row>
    <row r="5004" spans="4:7" x14ac:dyDescent="0.2">
      <c r="D5004" s="15"/>
      <c r="E5004" s="13"/>
      <c r="F5004" s="15"/>
      <c r="G5004" s="15"/>
    </row>
    <row r="5005" spans="4:7" x14ac:dyDescent="0.2">
      <c r="D5005" s="15"/>
      <c r="E5005" s="13"/>
      <c r="F5005" s="15"/>
      <c r="G5005" s="15"/>
    </row>
    <row r="5006" spans="4:7" x14ac:dyDescent="0.2">
      <c r="D5006" s="15"/>
      <c r="E5006" s="13"/>
      <c r="F5006" s="15"/>
      <c r="G5006" s="15"/>
    </row>
    <row r="5007" spans="4:7" x14ac:dyDescent="0.2">
      <c r="D5007" s="15"/>
      <c r="E5007" s="13"/>
      <c r="F5007" s="15"/>
      <c r="G5007" s="15"/>
    </row>
    <row r="5008" spans="4:7" x14ac:dyDescent="0.2">
      <c r="D5008" s="15"/>
      <c r="E5008" s="13"/>
      <c r="F5008" s="15"/>
      <c r="G5008" s="15"/>
    </row>
    <row r="5009" spans="4:7" x14ac:dyDescent="0.2">
      <c r="D5009" s="15"/>
      <c r="E5009" s="13"/>
      <c r="F5009" s="15"/>
      <c r="G5009" s="15"/>
    </row>
    <row r="5010" spans="4:7" x14ac:dyDescent="0.2">
      <c r="D5010" s="15"/>
      <c r="E5010" s="13"/>
      <c r="F5010" s="15"/>
      <c r="G5010" s="15"/>
    </row>
    <row r="5011" spans="4:7" x14ac:dyDescent="0.2">
      <c r="D5011" s="15"/>
      <c r="E5011" s="13"/>
      <c r="F5011" s="15"/>
      <c r="G5011" s="15"/>
    </row>
    <row r="5012" spans="4:7" x14ac:dyDescent="0.2">
      <c r="D5012" s="15"/>
      <c r="E5012" s="13"/>
      <c r="F5012" s="15"/>
      <c r="G5012" s="15"/>
    </row>
    <row r="5013" spans="4:7" x14ac:dyDescent="0.2">
      <c r="D5013" s="15"/>
      <c r="E5013" s="13"/>
      <c r="F5013" s="15"/>
      <c r="G5013" s="15"/>
    </row>
    <row r="5014" spans="4:7" x14ac:dyDescent="0.2">
      <c r="D5014" s="15"/>
      <c r="E5014" s="13"/>
      <c r="F5014" s="15"/>
      <c r="G5014" s="15"/>
    </row>
    <row r="5015" spans="4:7" x14ac:dyDescent="0.2">
      <c r="D5015" s="15"/>
      <c r="E5015" s="13"/>
      <c r="F5015" s="15"/>
      <c r="G5015" s="15"/>
    </row>
    <row r="5016" spans="4:7" x14ac:dyDescent="0.2">
      <c r="D5016" s="15"/>
      <c r="E5016" s="13"/>
      <c r="F5016" s="15"/>
      <c r="G5016" s="15"/>
    </row>
    <row r="5017" spans="4:7" x14ac:dyDescent="0.2">
      <c r="D5017" s="15"/>
      <c r="E5017" s="13"/>
      <c r="F5017" s="15"/>
      <c r="G5017" s="15"/>
    </row>
    <row r="5018" spans="4:7" x14ac:dyDescent="0.2">
      <c r="D5018" s="15"/>
      <c r="E5018" s="13"/>
      <c r="F5018" s="15"/>
      <c r="G5018" s="15"/>
    </row>
    <row r="5019" spans="4:7" x14ac:dyDescent="0.2">
      <c r="D5019" s="15"/>
      <c r="E5019" s="13"/>
      <c r="F5019" s="15"/>
      <c r="G5019" s="15"/>
    </row>
    <row r="5020" spans="4:7" x14ac:dyDescent="0.2">
      <c r="D5020" s="15"/>
      <c r="E5020" s="13"/>
      <c r="F5020" s="15"/>
      <c r="G5020" s="15"/>
    </row>
    <row r="5021" spans="4:7" x14ac:dyDescent="0.2">
      <c r="D5021" s="15"/>
      <c r="E5021" s="13"/>
      <c r="F5021" s="15"/>
      <c r="G5021" s="15"/>
    </row>
    <row r="5022" spans="4:7" x14ac:dyDescent="0.2">
      <c r="D5022" s="15"/>
      <c r="E5022" s="13"/>
      <c r="F5022" s="15"/>
      <c r="G5022" s="15"/>
    </row>
    <row r="5023" spans="4:7" x14ac:dyDescent="0.2">
      <c r="D5023" s="15"/>
      <c r="E5023" s="13"/>
      <c r="F5023" s="15"/>
      <c r="G5023" s="15"/>
    </row>
    <row r="5024" spans="4:7" x14ac:dyDescent="0.2">
      <c r="D5024" s="15"/>
      <c r="E5024" s="13"/>
      <c r="F5024" s="15"/>
      <c r="G5024" s="15"/>
    </row>
    <row r="5025" spans="4:7" x14ac:dyDescent="0.2">
      <c r="D5025" s="15"/>
      <c r="E5025" s="13"/>
      <c r="F5025" s="15"/>
      <c r="G5025" s="15"/>
    </row>
    <row r="5026" spans="4:7" x14ac:dyDescent="0.2">
      <c r="D5026" s="15"/>
      <c r="E5026" s="13"/>
      <c r="F5026" s="15"/>
      <c r="G5026" s="15"/>
    </row>
    <row r="5027" spans="4:7" x14ac:dyDescent="0.2">
      <c r="D5027" s="15"/>
      <c r="E5027" s="13"/>
      <c r="F5027" s="15"/>
      <c r="G5027" s="15"/>
    </row>
    <row r="5028" spans="4:7" x14ac:dyDescent="0.2">
      <c r="D5028" s="15"/>
      <c r="E5028" s="13"/>
      <c r="F5028" s="15"/>
      <c r="G5028" s="15"/>
    </row>
    <row r="5029" spans="4:7" x14ac:dyDescent="0.2">
      <c r="D5029" s="15"/>
      <c r="E5029" s="13"/>
      <c r="F5029" s="15"/>
      <c r="G5029" s="15"/>
    </row>
    <row r="5030" spans="4:7" x14ac:dyDescent="0.2">
      <c r="D5030" s="15"/>
      <c r="E5030" s="13"/>
      <c r="F5030" s="15"/>
      <c r="G5030" s="15"/>
    </row>
    <row r="5031" spans="4:7" x14ac:dyDescent="0.2">
      <c r="D5031" s="15"/>
      <c r="E5031" s="13"/>
      <c r="F5031" s="15"/>
      <c r="G5031" s="15"/>
    </row>
    <row r="5032" spans="4:7" x14ac:dyDescent="0.2">
      <c r="D5032" s="15"/>
      <c r="E5032" s="13"/>
      <c r="F5032" s="15"/>
      <c r="G5032" s="15"/>
    </row>
    <row r="5033" spans="4:7" x14ac:dyDescent="0.2">
      <c r="D5033" s="15"/>
      <c r="E5033" s="13"/>
      <c r="F5033" s="15"/>
      <c r="G5033" s="15"/>
    </row>
    <row r="5034" spans="4:7" x14ac:dyDescent="0.2">
      <c r="D5034" s="15"/>
      <c r="E5034" s="13"/>
      <c r="F5034" s="15"/>
      <c r="G5034" s="15"/>
    </row>
    <row r="5035" spans="4:7" x14ac:dyDescent="0.2">
      <c r="D5035" s="15"/>
      <c r="E5035" s="13"/>
      <c r="F5035" s="15"/>
      <c r="G5035" s="15"/>
    </row>
    <row r="5036" spans="4:7" x14ac:dyDescent="0.2">
      <c r="D5036" s="15"/>
      <c r="E5036" s="13"/>
      <c r="F5036" s="15"/>
      <c r="G5036" s="15"/>
    </row>
    <row r="5037" spans="4:7" x14ac:dyDescent="0.2">
      <c r="D5037" s="15"/>
      <c r="E5037" s="13"/>
      <c r="F5037" s="15"/>
      <c r="G5037" s="15"/>
    </row>
    <row r="5038" spans="4:7" x14ac:dyDescent="0.2">
      <c r="D5038" s="15"/>
      <c r="E5038" s="13"/>
      <c r="F5038" s="15"/>
      <c r="G5038" s="15"/>
    </row>
    <row r="5039" spans="4:7" x14ac:dyDescent="0.2">
      <c r="D5039" s="15"/>
      <c r="E5039" s="13"/>
      <c r="F5039" s="15"/>
      <c r="G5039" s="15"/>
    </row>
    <row r="5040" spans="4:7" x14ac:dyDescent="0.2">
      <c r="D5040" s="15"/>
      <c r="E5040" s="13"/>
      <c r="F5040" s="15"/>
      <c r="G5040" s="15"/>
    </row>
    <row r="5041" spans="4:7" x14ac:dyDescent="0.2">
      <c r="D5041" s="15"/>
      <c r="E5041" s="13"/>
      <c r="F5041" s="15"/>
      <c r="G5041" s="15"/>
    </row>
    <row r="5042" spans="4:7" x14ac:dyDescent="0.2">
      <c r="D5042" s="15"/>
      <c r="E5042" s="13"/>
      <c r="F5042" s="15"/>
      <c r="G5042" s="15"/>
    </row>
    <row r="5043" spans="4:7" x14ac:dyDescent="0.2">
      <c r="D5043" s="15"/>
      <c r="E5043" s="13"/>
      <c r="F5043" s="15"/>
      <c r="G5043" s="15"/>
    </row>
    <row r="5044" spans="4:7" x14ac:dyDescent="0.2">
      <c r="D5044" s="15"/>
      <c r="E5044" s="13"/>
      <c r="F5044" s="15"/>
      <c r="G5044" s="15"/>
    </row>
    <row r="5045" spans="4:7" x14ac:dyDescent="0.2">
      <c r="D5045" s="15"/>
      <c r="E5045" s="13"/>
      <c r="F5045" s="15"/>
      <c r="G5045" s="15"/>
    </row>
    <row r="5046" spans="4:7" x14ac:dyDescent="0.2">
      <c r="D5046" s="15"/>
      <c r="E5046" s="13"/>
      <c r="F5046" s="15"/>
      <c r="G5046" s="15"/>
    </row>
    <row r="5047" spans="4:7" x14ac:dyDescent="0.2">
      <c r="D5047" s="15"/>
      <c r="E5047" s="13"/>
      <c r="F5047" s="15"/>
      <c r="G5047" s="15"/>
    </row>
    <row r="5048" spans="4:7" x14ac:dyDescent="0.2">
      <c r="D5048" s="15"/>
      <c r="E5048" s="13"/>
      <c r="F5048" s="15"/>
      <c r="G5048" s="15"/>
    </row>
    <row r="5049" spans="4:7" x14ac:dyDescent="0.2">
      <c r="D5049" s="15"/>
      <c r="E5049" s="13"/>
      <c r="F5049" s="15"/>
      <c r="G5049" s="15"/>
    </row>
    <row r="5050" spans="4:7" x14ac:dyDescent="0.2">
      <c r="D5050" s="15"/>
      <c r="E5050" s="13"/>
      <c r="F5050" s="15"/>
      <c r="G5050" s="15"/>
    </row>
    <row r="5051" spans="4:7" x14ac:dyDescent="0.2">
      <c r="D5051" s="15"/>
      <c r="E5051" s="13"/>
      <c r="F5051" s="15"/>
      <c r="G5051" s="15"/>
    </row>
    <row r="5052" spans="4:7" x14ac:dyDescent="0.2">
      <c r="D5052" s="15"/>
      <c r="E5052" s="13"/>
      <c r="F5052" s="15"/>
      <c r="G5052" s="15"/>
    </row>
    <row r="5053" spans="4:7" x14ac:dyDescent="0.2">
      <c r="D5053" s="15"/>
      <c r="E5053" s="13"/>
      <c r="F5053" s="15"/>
      <c r="G5053" s="15"/>
    </row>
    <row r="5054" spans="4:7" x14ac:dyDescent="0.2">
      <c r="D5054" s="15"/>
      <c r="E5054" s="13"/>
      <c r="F5054" s="15"/>
      <c r="G5054" s="15"/>
    </row>
    <row r="5055" spans="4:7" x14ac:dyDescent="0.2">
      <c r="D5055" s="15"/>
      <c r="E5055" s="13"/>
      <c r="F5055" s="15"/>
      <c r="G5055" s="15"/>
    </row>
    <row r="5056" spans="4:7" x14ac:dyDescent="0.2">
      <c r="D5056" s="15"/>
      <c r="E5056" s="13"/>
      <c r="F5056" s="15"/>
      <c r="G5056" s="15"/>
    </row>
    <row r="5057" spans="4:7" x14ac:dyDescent="0.2">
      <c r="D5057" s="15"/>
      <c r="E5057" s="13"/>
      <c r="F5057" s="15"/>
      <c r="G5057" s="15"/>
    </row>
    <row r="5058" spans="4:7" x14ac:dyDescent="0.2">
      <c r="D5058" s="15"/>
      <c r="E5058" s="13"/>
      <c r="F5058" s="15"/>
      <c r="G5058" s="15"/>
    </row>
    <row r="5059" spans="4:7" x14ac:dyDescent="0.2">
      <c r="D5059" s="15"/>
      <c r="E5059" s="13"/>
      <c r="F5059" s="15"/>
      <c r="G5059" s="15"/>
    </row>
    <row r="5060" spans="4:7" x14ac:dyDescent="0.2">
      <c r="D5060" s="15"/>
      <c r="E5060" s="13"/>
      <c r="F5060" s="15"/>
      <c r="G5060" s="15"/>
    </row>
    <row r="5061" spans="4:7" x14ac:dyDescent="0.2">
      <c r="D5061" s="15"/>
      <c r="E5061" s="13"/>
      <c r="F5061" s="15"/>
      <c r="G5061" s="15"/>
    </row>
    <row r="5062" spans="4:7" x14ac:dyDescent="0.2">
      <c r="D5062" s="15"/>
      <c r="E5062" s="13"/>
      <c r="F5062" s="15"/>
      <c r="G5062" s="15"/>
    </row>
    <row r="5063" spans="4:7" x14ac:dyDescent="0.2">
      <c r="D5063" s="15"/>
      <c r="E5063" s="13"/>
      <c r="F5063" s="15"/>
      <c r="G5063" s="15"/>
    </row>
    <row r="5064" spans="4:7" x14ac:dyDescent="0.2">
      <c r="D5064" s="15"/>
      <c r="E5064" s="13"/>
      <c r="F5064" s="15"/>
      <c r="G5064" s="15"/>
    </row>
    <row r="5065" spans="4:7" x14ac:dyDescent="0.2">
      <c r="D5065" s="15"/>
      <c r="E5065" s="13"/>
      <c r="F5065" s="15"/>
      <c r="G5065" s="15"/>
    </row>
    <row r="5066" spans="4:7" x14ac:dyDescent="0.2">
      <c r="D5066" s="15"/>
      <c r="E5066" s="13"/>
      <c r="F5066" s="15"/>
      <c r="G5066" s="15"/>
    </row>
    <row r="5067" spans="4:7" x14ac:dyDescent="0.2">
      <c r="D5067" s="15"/>
      <c r="E5067" s="13"/>
      <c r="F5067" s="15"/>
      <c r="G5067" s="15"/>
    </row>
    <row r="5068" spans="4:7" x14ac:dyDescent="0.2">
      <c r="D5068" s="15"/>
      <c r="E5068" s="13"/>
      <c r="F5068" s="15"/>
      <c r="G5068" s="15"/>
    </row>
    <row r="5069" spans="4:7" x14ac:dyDescent="0.2">
      <c r="D5069" s="15"/>
      <c r="E5069" s="13"/>
      <c r="F5069" s="15"/>
      <c r="G5069" s="15"/>
    </row>
    <row r="5070" spans="4:7" x14ac:dyDescent="0.2">
      <c r="D5070" s="15"/>
      <c r="E5070" s="13"/>
      <c r="F5070" s="15"/>
      <c r="G5070" s="15"/>
    </row>
    <row r="5071" spans="4:7" x14ac:dyDescent="0.2">
      <c r="D5071" s="15"/>
      <c r="E5071" s="13"/>
      <c r="F5071" s="15"/>
      <c r="G5071" s="15"/>
    </row>
    <row r="5072" spans="4:7" x14ac:dyDescent="0.2">
      <c r="D5072" s="15"/>
      <c r="E5072" s="13"/>
      <c r="F5072" s="15"/>
      <c r="G5072" s="15"/>
    </row>
    <row r="5073" spans="4:7" x14ac:dyDescent="0.2">
      <c r="D5073" s="15"/>
      <c r="E5073" s="13"/>
      <c r="F5073" s="15"/>
      <c r="G5073" s="15"/>
    </row>
    <row r="5074" spans="4:7" x14ac:dyDescent="0.2">
      <c r="D5074" s="15"/>
      <c r="E5074" s="13"/>
      <c r="F5074" s="15"/>
      <c r="G5074" s="15"/>
    </row>
    <row r="5075" spans="4:7" x14ac:dyDescent="0.2">
      <c r="D5075" s="15"/>
      <c r="E5075" s="13"/>
      <c r="F5075" s="15"/>
      <c r="G5075" s="15"/>
    </row>
    <row r="5076" spans="4:7" x14ac:dyDescent="0.2">
      <c r="D5076" s="15"/>
      <c r="E5076" s="13"/>
      <c r="F5076" s="15"/>
      <c r="G5076" s="15"/>
    </row>
    <row r="5077" spans="4:7" x14ac:dyDescent="0.2">
      <c r="D5077" s="15"/>
      <c r="E5077" s="13"/>
      <c r="F5077" s="15"/>
      <c r="G5077" s="15"/>
    </row>
    <row r="5078" spans="4:7" x14ac:dyDescent="0.2">
      <c r="D5078" s="15"/>
      <c r="E5078" s="13"/>
      <c r="F5078" s="15"/>
      <c r="G5078" s="15"/>
    </row>
    <row r="5079" spans="4:7" x14ac:dyDescent="0.2">
      <c r="D5079" s="15"/>
      <c r="E5079" s="13"/>
      <c r="F5079" s="15"/>
      <c r="G5079" s="15"/>
    </row>
    <row r="5080" spans="4:7" x14ac:dyDescent="0.2">
      <c r="D5080" s="15"/>
      <c r="E5080" s="13"/>
      <c r="F5080" s="15"/>
      <c r="G5080" s="15"/>
    </row>
    <row r="5081" spans="4:7" x14ac:dyDescent="0.2">
      <c r="D5081" s="15"/>
      <c r="E5081" s="13"/>
      <c r="F5081" s="15"/>
      <c r="G5081" s="15"/>
    </row>
    <row r="5082" spans="4:7" x14ac:dyDescent="0.2">
      <c r="D5082" s="15"/>
      <c r="E5082" s="13"/>
      <c r="F5082" s="15"/>
      <c r="G5082" s="15"/>
    </row>
    <row r="5083" spans="4:7" x14ac:dyDescent="0.2">
      <c r="D5083" s="15"/>
      <c r="E5083" s="13"/>
      <c r="F5083" s="15"/>
      <c r="G5083" s="15"/>
    </row>
    <row r="5084" spans="4:7" x14ac:dyDescent="0.2">
      <c r="D5084" s="15"/>
      <c r="E5084" s="13"/>
      <c r="F5084" s="15"/>
      <c r="G5084" s="15"/>
    </row>
    <row r="5085" spans="4:7" x14ac:dyDescent="0.2">
      <c r="D5085" s="15"/>
      <c r="E5085" s="13"/>
      <c r="F5085" s="15"/>
      <c r="G5085" s="15"/>
    </row>
    <row r="5086" spans="4:7" x14ac:dyDescent="0.2">
      <c r="D5086" s="15"/>
      <c r="E5086" s="13"/>
      <c r="F5086" s="15"/>
      <c r="G5086" s="15"/>
    </row>
    <row r="5087" spans="4:7" x14ac:dyDescent="0.2">
      <c r="D5087" s="15"/>
      <c r="E5087" s="13"/>
      <c r="F5087" s="15"/>
      <c r="G5087" s="15"/>
    </row>
    <row r="5088" spans="4:7" x14ac:dyDescent="0.2">
      <c r="D5088" s="15"/>
      <c r="E5088" s="13"/>
      <c r="F5088" s="15"/>
      <c r="G5088" s="15"/>
    </row>
    <row r="5089" spans="4:7" x14ac:dyDescent="0.2">
      <c r="D5089" s="15"/>
      <c r="E5089" s="13"/>
      <c r="F5089" s="15"/>
      <c r="G5089" s="15"/>
    </row>
    <row r="5090" spans="4:7" x14ac:dyDescent="0.2">
      <c r="D5090" s="15"/>
      <c r="E5090" s="13"/>
      <c r="F5090" s="15"/>
      <c r="G5090" s="15"/>
    </row>
    <row r="5091" spans="4:7" x14ac:dyDescent="0.2">
      <c r="D5091" s="15"/>
      <c r="E5091" s="13"/>
      <c r="F5091" s="15"/>
      <c r="G5091" s="15"/>
    </row>
    <row r="5092" spans="4:7" x14ac:dyDescent="0.2">
      <c r="D5092" s="15"/>
      <c r="E5092" s="13"/>
      <c r="F5092" s="15"/>
      <c r="G5092" s="15"/>
    </row>
    <row r="5093" spans="4:7" x14ac:dyDescent="0.2">
      <c r="D5093" s="15"/>
      <c r="E5093" s="13"/>
      <c r="F5093" s="15"/>
      <c r="G5093" s="15"/>
    </row>
    <row r="5094" spans="4:7" x14ac:dyDescent="0.2">
      <c r="D5094" s="15"/>
      <c r="E5094" s="13"/>
      <c r="F5094" s="15"/>
      <c r="G5094" s="15"/>
    </row>
    <row r="5095" spans="4:7" x14ac:dyDescent="0.2">
      <c r="D5095" s="15"/>
      <c r="E5095" s="13"/>
      <c r="F5095" s="15"/>
      <c r="G5095" s="15"/>
    </row>
    <row r="5096" spans="4:7" x14ac:dyDescent="0.2">
      <c r="D5096" s="15"/>
      <c r="E5096" s="13"/>
      <c r="F5096" s="15"/>
      <c r="G5096" s="15"/>
    </row>
    <row r="5097" spans="4:7" x14ac:dyDescent="0.2">
      <c r="D5097" s="15"/>
      <c r="E5097" s="13"/>
      <c r="F5097" s="15"/>
      <c r="G5097" s="15"/>
    </row>
    <row r="5098" spans="4:7" x14ac:dyDescent="0.2">
      <c r="D5098" s="15"/>
      <c r="E5098" s="13"/>
      <c r="F5098" s="15"/>
      <c r="G5098" s="15"/>
    </row>
    <row r="5099" spans="4:7" x14ac:dyDescent="0.2">
      <c r="D5099" s="15"/>
      <c r="E5099" s="13"/>
      <c r="F5099" s="15"/>
      <c r="G5099" s="15"/>
    </row>
    <row r="5100" spans="4:7" x14ac:dyDescent="0.2">
      <c r="D5100" s="15"/>
      <c r="E5100" s="13"/>
      <c r="F5100" s="15"/>
      <c r="G5100" s="15"/>
    </row>
    <row r="5101" spans="4:7" x14ac:dyDescent="0.2">
      <c r="D5101" s="15"/>
      <c r="E5101" s="13"/>
      <c r="F5101" s="15"/>
      <c r="G5101" s="15"/>
    </row>
    <row r="5102" spans="4:7" x14ac:dyDescent="0.2">
      <c r="D5102" s="15"/>
      <c r="E5102" s="13"/>
      <c r="F5102" s="15"/>
      <c r="G5102" s="15"/>
    </row>
    <row r="5103" spans="4:7" x14ac:dyDescent="0.2">
      <c r="D5103" s="15"/>
      <c r="E5103" s="13"/>
      <c r="F5103" s="15"/>
      <c r="G5103" s="15"/>
    </row>
    <row r="5104" spans="4:7" x14ac:dyDescent="0.2">
      <c r="D5104" s="15"/>
      <c r="E5104" s="13"/>
      <c r="F5104" s="15"/>
      <c r="G5104" s="15"/>
    </row>
    <row r="5105" spans="4:7" x14ac:dyDescent="0.2">
      <c r="D5105" s="15"/>
      <c r="E5105" s="13"/>
      <c r="F5105" s="15"/>
      <c r="G5105" s="15"/>
    </row>
    <row r="5106" spans="4:7" x14ac:dyDescent="0.2">
      <c r="D5106" s="15"/>
      <c r="E5106" s="13"/>
      <c r="F5106" s="15"/>
      <c r="G5106" s="15"/>
    </row>
    <row r="5107" spans="4:7" x14ac:dyDescent="0.2">
      <c r="D5107" s="15"/>
      <c r="E5107" s="13"/>
      <c r="F5107" s="15"/>
      <c r="G5107" s="15"/>
    </row>
    <row r="5108" spans="4:7" x14ac:dyDescent="0.2">
      <c r="D5108" s="15"/>
      <c r="E5108" s="13"/>
      <c r="F5108" s="15"/>
      <c r="G5108" s="15"/>
    </row>
    <row r="5109" spans="4:7" x14ac:dyDescent="0.2">
      <c r="D5109" s="15"/>
      <c r="E5109" s="13"/>
      <c r="F5109" s="15"/>
      <c r="G5109" s="15"/>
    </row>
    <row r="5110" spans="4:7" x14ac:dyDescent="0.2">
      <c r="D5110" s="15"/>
      <c r="E5110" s="13"/>
      <c r="F5110" s="15"/>
      <c r="G5110" s="15"/>
    </row>
    <row r="5111" spans="4:7" x14ac:dyDescent="0.2">
      <c r="D5111" s="15"/>
      <c r="E5111" s="13"/>
      <c r="F5111" s="15"/>
      <c r="G5111" s="15"/>
    </row>
    <row r="5112" spans="4:7" x14ac:dyDescent="0.2">
      <c r="D5112" s="15"/>
      <c r="E5112" s="13"/>
      <c r="F5112" s="15"/>
      <c r="G5112" s="15"/>
    </row>
    <row r="5113" spans="4:7" x14ac:dyDescent="0.2">
      <c r="D5113" s="15"/>
      <c r="E5113" s="13"/>
      <c r="F5113" s="15"/>
      <c r="G5113" s="15"/>
    </row>
    <row r="5114" spans="4:7" x14ac:dyDescent="0.2">
      <c r="D5114" s="15"/>
      <c r="E5114" s="13"/>
      <c r="F5114" s="15"/>
      <c r="G5114" s="15"/>
    </row>
    <row r="5115" spans="4:7" x14ac:dyDescent="0.2">
      <c r="D5115" s="15"/>
      <c r="E5115" s="13"/>
      <c r="F5115" s="15"/>
      <c r="G5115" s="15"/>
    </row>
    <row r="5116" spans="4:7" x14ac:dyDescent="0.2">
      <c r="D5116" s="15"/>
      <c r="E5116" s="13"/>
      <c r="F5116" s="15"/>
      <c r="G5116" s="15"/>
    </row>
    <row r="5117" spans="4:7" x14ac:dyDescent="0.2">
      <c r="D5117" s="15"/>
      <c r="E5117" s="13"/>
      <c r="F5117" s="15"/>
      <c r="G5117" s="15"/>
    </row>
    <row r="5118" spans="4:7" x14ac:dyDescent="0.2">
      <c r="D5118" s="15"/>
      <c r="E5118" s="13"/>
      <c r="F5118" s="15"/>
      <c r="G5118" s="15"/>
    </row>
    <row r="5119" spans="4:7" x14ac:dyDescent="0.2">
      <c r="D5119" s="15"/>
      <c r="E5119" s="13"/>
      <c r="F5119" s="15"/>
      <c r="G5119" s="15"/>
    </row>
    <row r="5120" spans="4:7" x14ac:dyDescent="0.2">
      <c r="D5120" s="15"/>
      <c r="E5120" s="13"/>
      <c r="F5120" s="15"/>
      <c r="G5120" s="15"/>
    </row>
    <row r="5121" spans="4:7" x14ac:dyDescent="0.2">
      <c r="D5121" s="15"/>
      <c r="E5121" s="13"/>
      <c r="F5121" s="15"/>
      <c r="G5121" s="15"/>
    </row>
    <row r="5122" spans="4:7" x14ac:dyDescent="0.2">
      <c r="D5122" s="15"/>
      <c r="E5122" s="13"/>
      <c r="F5122" s="15"/>
      <c r="G5122" s="15"/>
    </row>
    <row r="5123" spans="4:7" x14ac:dyDescent="0.2">
      <c r="D5123" s="15"/>
      <c r="E5123" s="13"/>
      <c r="F5123" s="15"/>
      <c r="G5123" s="15"/>
    </row>
    <row r="5124" spans="4:7" x14ac:dyDescent="0.2">
      <c r="D5124" s="15"/>
      <c r="E5124" s="13"/>
      <c r="F5124" s="15"/>
      <c r="G5124" s="15"/>
    </row>
    <row r="5125" spans="4:7" x14ac:dyDescent="0.2">
      <c r="D5125" s="15"/>
      <c r="E5125" s="13"/>
      <c r="F5125" s="15"/>
      <c r="G5125" s="15"/>
    </row>
    <row r="5126" spans="4:7" x14ac:dyDescent="0.2">
      <c r="D5126" s="15"/>
      <c r="E5126" s="13"/>
      <c r="F5126" s="15"/>
      <c r="G5126" s="15"/>
    </row>
    <row r="5127" spans="4:7" x14ac:dyDescent="0.2">
      <c r="D5127" s="15"/>
      <c r="E5127" s="13"/>
      <c r="F5127" s="15"/>
      <c r="G5127" s="15"/>
    </row>
    <row r="5128" spans="4:7" x14ac:dyDescent="0.2">
      <c r="D5128" s="15"/>
      <c r="E5128" s="13"/>
      <c r="F5128" s="15"/>
      <c r="G5128" s="15"/>
    </row>
    <row r="5129" spans="4:7" x14ac:dyDescent="0.2">
      <c r="D5129" s="15"/>
      <c r="E5129" s="13"/>
      <c r="F5129" s="15"/>
      <c r="G5129" s="15"/>
    </row>
    <row r="5130" spans="4:7" x14ac:dyDescent="0.2">
      <c r="D5130" s="15"/>
      <c r="E5130" s="13"/>
      <c r="F5130" s="15"/>
      <c r="G5130" s="15"/>
    </row>
    <row r="5131" spans="4:7" x14ac:dyDescent="0.2">
      <c r="D5131" s="15"/>
      <c r="E5131" s="13"/>
      <c r="F5131" s="15"/>
      <c r="G5131" s="15"/>
    </row>
    <row r="5132" spans="4:7" x14ac:dyDescent="0.2">
      <c r="D5132" s="15"/>
      <c r="E5132" s="13"/>
      <c r="F5132" s="15"/>
      <c r="G5132" s="15"/>
    </row>
    <row r="5133" spans="4:7" x14ac:dyDescent="0.2">
      <c r="D5133" s="15"/>
      <c r="E5133" s="13"/>
      <c r="F5133" s="15"/>
      <c r="G5133" s="15"/>
    </row>
    <row r="5134" spans="4:7" x14ac:dyDescent="0.2">
      <c r="D5134" s="15"/>
      <c r="E5134" s="13"/>
      <c r="F5134" s="15"/>
      <c r="G5134" s="15"/>
    </row>
    <row r="5135" spans="4:7" x14ac:dyDescent="0.2">
      <c r="D5135" s="15"/>
      <c r="E5135" s="13"/>
      <c r="F5135" s="15"/>
      <c r="G5135" s="15"/>
    </row>
    <row r="5136" spans="4:7" x14ac:dyDescent="0.2">
      <c r="D5136" s="15"/>
      <c r="E5136" s="13"/>
      <c r="F5136" s="15"/>
      <c r="G5136" s="15"/>
    </row>
    <row r="5137" spans="4:7" x14ac:dyDescent="0.2">
      <c r="D5137" s="15"/>
      <c r="E5137" s="13"/>
      <c r="F5137" s="15"/>
      <c r="G5137" s="15"/>
    </row>
    <row r="5138" spans="4:7" x14ac:dyDescent="0.2">
      <c r="D5138" s="15"/>
      <c r="E5138" s="13"/>
      <c r="F5138" s="15"/>
      <c r="G5138" s="15"/>
    </row>
    <row r="5139" spans="4:7" x14ac:dyDescent="0.2">
      <c r="D5139" s="15"/>
      <c r="E5139" s="13"/>
      <c r="F5139" s="15"/>
      <c r="G5139" s="15"/>
    </row>
    <row r="5140" spans="4:7" x14ac:dyDescent="0.2">
      <c r="D5140" s="15"/>
      <c r="E5140" s="13"/>
      <c r="F5140" s="15"/>
      <c r="G5140" s="15"/>
    </row>
    <row r="5141" spans="4:7" x14ac:dyDescent="0.2">
      <c r="D5141" s="15"/>
      <c r="E5141" s="13"/>
      <c r="F5141" s="15"/>
      <c r="G5141" s="15"/>
    </row>
    <row r="5142" spans="4:7" x14ac:dyDescent="0.2">
      <c r="D5142" s="15"/>
      <c r="E5142" s="13"/>
      <c r="F5142" s="15"/>
      <c r="G5142" s="15"/>
    </row>
    <row r="5143" spans="4:7" x14ac:dyDescent="0.2">
      <c r="D5143" s="15"/>
      <c r="E5143" s="13"/>
      <c r="F5143" s="15"/>
      <c r="G5143" s="15"/>
    </row>
    <row r="5144" spans="4:7" x14ac:dyDescent="0.2">
      <c r="D5144" s="15"/>
      <c r="E5144" s="13"/>
      <c r="F5144" s="15"/>
      <c r="G5144" s="15"/>
    </row>
    <row r="5145" spans="4:7" x14ac:dyDescent="0.2">
      <c r="D5145" s="15"/>
      <c r="E5145" s="13"/>
      <c r="F5145" s="15"/>
      <c r="G5145" s="15"/>
    </row>
    <row r="5146" spans="4:7" x14ac:dyDescent="0.2">
      <c r="D5146" s="15"/>
      <c r="E5146" s="13"/>
      <c r="F5146" s="15"/>
      <c r="G5146" s="15"/>
    </row>
    <row r="5147" spans="4:7" x14ac:dyDescent="0.2">
      <c r="D5147" s="15"/>
      <c r="E5147" s="13"/>
      <c r="F5147" s="15"/>
      <c r="G5147" s="15"/>
    </row>
    <row r="5148" spans="4:7" x14ac:dyDescent="0.2">
      <c r="D5148" s="15"/>
      <c r="E5148" s="13"/>
      <c r="F5148" s="15"/>
      <c r="G5148" s="15"/>
    </row>
    <row r="5149" spans="4:7" x14ac:dyDescent="0.2">
      <c r="D5149" s="15"/>
      <c r="E5149" s="13"/>
      <c r="F5149" s="15"/>
      <c r="G5149" s="15"/>
    </row>
    <row r="5150" spans="4:7" x14ac:dyDescent="0.2">
      <c r="D5150" s="15"/>
      <c r="E5150" s="13"/>
      <c r="F5150" s="15"/>
      <c r="G5150" s="15"/>
    </row>
    <row r="5151" spans="4:7" x14ac:dyDescent="0.2">
      <c r="D5151" s="15"/>
      <c r="E5151" s="13"/>
      <c r="F5151" s="15"/>
      <c r="G5151" s="15"/>
    </row>
    <row r="5152" spans="4:7" x14ac:dyDescent="0.2">
      <c r="D5152" s="15"/>
      <c r="E5152" s="13"/>
      <c r="F5152" s="15"/>
      <c r="G5152" s="15"/>
    </row>
    <row r="5153" spans="4:7" x14ac:dyDescent="0.2">
      <c r="D5153" s="15"/>
      <c r="E5153" s="13"/>
      <c r="F5153" s="15"/>
      <c r="G5153" s="15"/>
    </row>
    <row r="5154" spans="4:7" x14ac:dyDescent="0.2">
      <c r="D5154" s="15"/>
      <c r="E5154" s="13"/>
      <c r="F5154" s="15"/>
      <c r="G5154" s="15"/>
    </row>
    <row r="5155" spans="4:7" x14ac:dyDescent="0.2">
      <c r="D5155" s="15"/>
      <c r="E5155" s="13"/>
      <c r="F5155" s="15"/>
      <c r="G5155" s="15"/>
    </row>
    <row r="5156" spans="4:7" x14ac:dyDescent="0.2">
      <c r="D5156" s="15"/>
      <c r="E5156" s="13"/>
      <c r="F5156" s="15"/>
      <c r="G5156" s="15"/>
    </row>
    <row r="5157" spans="4:7" x14ac:dyDescent="0.2">
      <c r="D5157" s="15"/>
      <c r="E5157" s="13"/>
      <c r="F5157" s="15"/>
      <c r="G5157" s="15"/>
    </row>
    <row r="5158" spans="4:7" x14ac:dyDescent="0.2">
      <c r="D5158" s="15"/>
      <c r="E5158" s="13"/>
      <c r="F5158" s="15"/>
      <c r="G5158" s="15"/>
    </row>
    <row r="5159" spans="4:7" x14ac:dyDescent="0.2">
      <c r="D5159" s="15"/>
      <c r="E5159" s="13"/>
      <c r="F5159" s="15"/>
      <c r="G5159" s="15"/>
    </row>
    <row r="5160" spans="4:7" x14ac:dyDescent="0.2">
      <c r="D5160" s="15"/>
      <c r="E5160" s="13"/>
      <c r="F5160" s="15"/>
      <c r="G5160" s="15"/>
    </row>
    <row r="5161" spans="4:7" x14ac:dyDescent="0.2">
      <c r="D5161" s="15"/>
      <c r="E5161" s="13"/>
      <c r="F5161" s="15"/>
      <c r="G5161" s="15"/>
    </row>
    <row r="5162" spans="4:7" x14ac:dyDescent="0.2">
      <c r="D5162" s="15"/>
      <c r="E5162" s="13"/>
      <c r="F5162" s="15"/>
      <c r="G5162" s="15"/>
    </row>
    <row r="5163" spans="4:7" x14ac:dyDescent="0.2">
      <c r="D5163" s="15"/>
      <c r="E5163" s="13"/>
      <c r="F5163" s="15"/>
      <c r="G5163" s="15"/>
    </row>
    <row r="5164" spans="4:7" x14ac:dyDescent="0.2">
      <c r="D5164" s="15"/>
      <c r="E5164" s="13"/>
      <c r="F5164" s="15"/>
      <c r="G5164" s="15"/>
    </row>
    <row r="5165" spans="4:7" x14ac:dyDescent="0.2">
      <c r="D5165" s="15"/>
      <c r="E5165" s="13"/>
      <c r="F5165" s="15"/>
      <c r="G5165" s="15"/>
    </row>
    <row r="5166" spans="4:7" x14ac:dyDescent="0.2">
      <c r="D5166" s="15"/>
      <c r="E5166" s="13"/>
      <c r="F5166" s="15"/>
      <c r="G5166" s="15"/>
    </row>
    <row r="5167" spans="4:7" x14ac:dyDescent="0.2">
      <c r="D5167" s="15"/>
      <c r="E5167" s="13"/>
      <c r="F5167" s="15"/>
      <c r="G5167" s="15"/>
    </row>
    <row r="5168" spans="4:7" x14ac:dyDescent="0.2">
      <c r="D5168" s="15"/>
      <c r="E5168" s="13"/>
      <c r="F5168" s="15"/>
      <c r="G5168" s="15"/>
    </row>
    <row r="5169" spans="4:7" x14ac:dyDescent="0.2">
      <c r="D5169" s="15"/>
      <c r="E5169" s="13"/>
      <c r="F5169" s="15"/>
      <c r="G5169" s="15"/>
    </row>
    <row r="5170" spans="4:7" x14ac:dyDescent="0.2">
      <c r="D5170" s="15"/>
      <c r="E5170" s="13"/>
      <c r="F5170" s="15"/>
      <c r="G5170" s="15"/>
    </row>
    <row r="5171" spans="4:7" x14ac:dyDescent="0.2">
      <c r="D5171" s="15"/>
      <c r="E5171" s="13"/>
      <c r="F5171" s="15"/>
      <c r="G5171" s="15"/>
    </row>
    <row r="5172" spans="4:7" x14ac:dyDescent="0.2">
      <c r="D5172" s="15"/>
      <c r="E5172" s="13"/>
      <c r="F5172" s="15"/>
      <c r="G5172" s="15"/>
    </row>
    <row r="5173" spans="4:7" x14ac:dyDescent="0.2">
      <c r="D5173" s="15"/>
      <c r="E5173" s="13"/>
      <c r="F5173" s="15"/>
      <c r="G5173" s="15"/>
    </row>
    <row r="5174" spans="4:7" x14ac:dyDescent="0.2">
      <c r="D5174" s="15"/>
      <c r="E5174" s="13"/>
      <c r="F5174" s="15"/>
      <c r="G5174" s="15"/>
    </row>
    <row r="5175" spans="4:7" x14ac:dyDescent="0.2">
      <c r="D5175" s="15"/>
      <c r="E5175" s="13"/>
      <c r="F5175" s="15"/>
      <c r="G5175" s="15"/>
    </row>
    <row r="5176" spans="4:7" x14ac:dyDescent="0.2">
      <c r="D5176" s="15"/>
      <c r="E5176" s="13"/>
      <c r="F5176" s="15"/>
      <c r="G5176" s="15"/>
    </row>
    <row r="5177" spans="4:7" x14ac:dyDescent="0.2">
      <c r="D5177" s="15"/>
      <c r="E5177" s="13"/>
      <c r="F5177" s="15"/>
      <c r="G5177" s="15"/>
    </row>
    <row r="5178" spans="4:7" x14ac:dyDescent="0.2">
      <c r="D5178" s="15"/>
      <c r="E5178" s="13"/>
      <c r="F5178" s="15"/>
      <c r="G5178" s="15"/>
    </row>
    <row r="5179" spans="4:7" x14ac:dyDescent="0.2">
      <c r="D5179" s="15"/>
      <c r="E5179" s="13"/>
      <c r="F5179" s="15"/>
      <c r="G5179" s="15"/>
    </row>
    <row r="5180" spans="4:7" x14ac:dyDescent="0.2">
      <c r="D5180" s="15"/>
      <c r="E5180" s="13"/>
      <c r="F5180" s="15"/>
      <c r="G5180" s="15"/>
    </row>
    <row r="5181" spans="4:7" x14ac:dyDescent="0.2">
      <c r="D5181" s="15"/>
      <c r="E5181" s="13"/>
      <c r="F5181" s="15"/>
      <c r="G5181" s="15"/>
    </row>
    <row r="5182" spans="4:7" x14ac:dyDescent="0.2">
      <c r="D5182" s="15"/>
      <c r="E5182" s="13"/>
      <c r="F5182" s="15"/>
      <c r="G5182" s="15"/>
    </row>
    <row r="5183" spans="4:7" x14ac:dyDescent="0.2">
      <c r="D5183" s="15"/>
      <c r="E5183" s="13"/>
      <c r="F5183" s="15"/>
      <c r="G5183" s="15"/>
    </row>
    <row r="5184" spans="4:7" x14ac:dyDescent="0.2">
      <c r="D5184" s="15"/>
      <c r="E5184" s="13"/>
      <c r="F5184" s="15"/>
      <c r="G5184" s="15"/>
    </row>
    <row r="5185" spans="4:7" x14ac:dyDescent="0.2">
      <c r="D5185" s="15"/>
      <c r="E5185" s="13"/>
      <c r="F5185" s="15"/>
      <c r="G5185" s="15"/>
    </row>
    <row r="5186" spans="4:7" x14ac:dyDescent="0.2">
      <c r="D5186" s="15"/>
      <c r="E5186" s="13"/>
      <c r="F5186" s="15"/>
      <c r="G5186" s="15"/>
    </row>
    <row r="5187" spans="4:7" x14ac:dyDescent="0.2">
      <c r="D5187" s="15"/>
      <c r="E5187" s="13"/>
      <c r="F5187" s="15"/>
      <c r="G5187" s="15"/>
    </row>
    <row r="5188" spans="4:7" x14ac:dyDescent="0.2">
      <c r="D5188" s="15"/>
      <c r="E5188" s="13"/>
      <c r="F5188" s="15"/>
      <c r="G5188" s="15"/>
    </row>
    <row r="5189" spans="4:7" x14ac:dyDescent="0.2">
      <c r="D5189" s="15"/>
      <c r="E5189" s="13"/>
      <c r="F5189" s="15"/>
      <c r="G5189" s="15"/>
    </row>
    <row r="5190" spans="4:7" x14ac:dyDescent="0.2">
      <c r="D5190" s="15"/>
      <c r="E5190" s="13"/>
      <c r="F5190" s="15"/>
      <c r="G5190" s="15"/>
    </row>
    <row r="5191" spans="4:7" x14ac:dyDescent="0.2">
      <c r="D5191" s="15"/>
      <c r="E5191" s="13"/>
      <c r="F5191" s="15"/>
      <c r="G5191" s="15"/>
    </row>
    <row r="5192" spans="4:7" x14ac:dyDescent="0.2">
      <c r="D5192" s="15"/>
      <c r="E5192" s="13"/>
      <c r="F5192" s="15"/>
      <c r="G5192" s="15"/>
    </row>
    <row r="5193" spans="4:7" x14ac:dyDescent="0.2">
      <c r="D5193" s="15"/>
      <c r="E5193" s="13"/>
      <c r="F5193" s="15"/>
      <c r="G5193" s="15"/>
    </row>
    <row r="5194" spans="4:7" x14ac:dyDescent="0.2">
      <c r="D5194" s="15"/>
      <c r="E5194" s="13"/>
      <c r="F5194" s="15"/>
      <c r="G5194" s="15"/>
    </row>
    <row r="5195" spans="4:7" x14ac:dyDescent="0.2">
      <c r="D5195" s="15"/>
      <c r="E5195" s="13"/>
      <c r="F5195" s="15"/>
      <c r="G5195" s="15"/>
    </row>
    <row r="5196" spans="4:7" x14ac:dyDescent="0.2">
      <c r="D5196" s="15"/>
      <c r="E5196" s="13"/>
      <c r="F5196" s="15"/>
      <c r="G5196" s="15"/>
    </row>
    <row r="5197" spans="4:7" x14ac:dyDescent="0.2">
      <c r="D5197" s="15"/>
      <c r="E5197" s="13"/>
      <c r="F5197" s="15"/>
      <c r="G5197" s="15"/>
    </row>
    <row r="5198" spans="4:7" x14ac:dyDescent="0.2">
      <c r="D5198" s="15"/>
      <c r="E5198" s="13"/>
      <c r="F5198" s="15"/>
      <c r="G5198" s="15"/>
    </row>
    <row r="5199" spans="4:7" x14ac:dyDescent="0.2">
      <c r="D5199" s="15"/>
      <c r="E5199" s="13"/>
      <c r="F5199" s="15"/>
      <c r="G5199" s="15"/>
    </row>
    <row r="5200" spans="4:7" x14ac:dyDescent="0.2">
      <c r="D5200" s="15"/>
      <c r="E5200" s="13"/>
      <c r="F5200" s="15"/>
      <c r="G5200" s="15"/>
    </row>
    <row r="5201" spans="4:7" x14ac:dyDescent="0.2">
      <c r="D5201" s="15"/>
      <c r="E5201" s="13"/>
      <c r="F5201" s="15"/>
      <c r="G5201" s="15"/>
    </row>
    <row r="5202" spans="4:7" x14ac:dyDescent="0.2">
      <c r="D5202" s="15"/>
      <c r="E5202" s="13"/>
      <c r="F5202" s="15"/>
      <c r="G5202" s="15"/>
    </row>
    <row r="5203" spans="4:7" x14ac:dyDescent="0.2">
      <c r="D5203" s="15"/>
      <c r="E5203" s="13"/>
      <c r="F5203" s="15"/>
      <c r="G5203" s="15"/>
    </row>
    <row r="5204" spans="4:7" x14ac:dyDescent="0.2">
      <c r="D5204" s="15"/>
      <c r="E5204" s="13"/>
      <c r="F5204" s="15"/>
      <c r="G5204" s="15"/>
    </row>
    <row r="5205" spans="4:7" x14ac:dyDescent="0.2">
      <c r="D5205" s="15"/>
      <c r="E5205" s="13"/>
      <c r="F5205" s="15"/>
      <c r="G5205" s="15"/>
    </row>
    <row r="5206" spans="4:7" x14ac:dyDescent="0.2">
      <c r="D5206" s="15"/>
      <c r="E5206" s="13"/>
      <c r="F5206" s="15"/>
      <c r="G5206" s="15"/>
    </row>
    <row r="5207" spans="4:7" x14ac:dyDescent="0.2">
      <c r="D5207" s="15"/>
      <c r="E5207" s="13"/>
      <c r="F5207" s="15"/>
      <c r="G5207" s="15"/>
    </row>
    <row r="5208" spans="4:7" x14ac:dyDescent="0.2">
      <c r="D5208" s="15"/>
      <c r="E5208" s="13"/>
      <c r="F5208" s="15"/>
      <c r="G5208" s="15"/>
    </row>
    <row r="5209" spans="4:7" x14ac:dyDescent="0.2">
      <c r="D5209" s="15"/>
      <c r="E5209" s="13"/>
      <c r="F5209" s="15"/>
      <c r="G5209" s="15"/>
    </row>
    <row r="5210" spans="4:7" x14ac:dyDescent="0.2">
      <c r="D5210" s="15"/>
      <c r="E5210" s="13"/>
      <c r="F5210" s="15"/>
      <c r="G5210" s="15"/>
    </row>
    <row r="5211" spans="4:7" x14ac:dyDescent="0.2">
      <c r="D5211" s="15"/>
      <c r="E5211" s="13"/>
      <c r="F5211" s="15"/>
      <c r="G5211" s="15"/>
    </row>
    <row r="5212" spans="4:7" x14ac:dyDescent="0.2">
      <c r="D5212" s="15"/>
      <c r="E5212" s="13"/>
      <c r="F5212" s="15"/>
      <c r="G5212" s="15"/>
    </row>
    <row r="5213" spans="4:7" x14ac:dyDescent="0.2">
      <c r="D5213" s="15"/>
      <c r="E5213" s="13"/>
      <c r="F5213" s="15"/>
      <c r="G5213" s="15"/>
    </row>
    <row r="5214" spans="4:7" x14ac:dyDescent="0.2">
      <c r="D5214" s="15"/>
      <c r="E5214" s="13"/>
      <c r="F5214" s="15"/>
      <c r="G5214" s="15"/>
    </row>
    <row r="5215" spans="4:7" x14ac:dyDescent="0.2">
      <c r="D5215" s="15"/>
      <c r="E5215" s="13"/>
      <c r="F5215" s="15"/>
      <c r="G5215" s="15"/>
    </row>
    <row r="5216" spans="4:7" x14ac:dyDescent="0.2">
      <c r="D5216" s="15"/>
      <c r="E5216" s="13"/>
      <c r="F5216" s="15"/>
      <c r="G5216" s="15"/>
    </row>
    <row r="5217" spans="4:7" x14ac:dyDescent="0.2">
      <c r="D5217" s="15"/>
      <c r="E5217" s="13"/>
      <c r="F5217" s="15"/>
      <c r="G5217" s="15"/>
    </row>
    <row r="5218" spans="4:7" x14ac:dyDescent="0.2">
      <c r="D5218" s="15"/>
      <c r="E5218" s="13"/>
      <c r="F5218" s="15"/>
      <c r="G5218" s="15"/>
    </row>
    <row r="5219" spans="4:7" x14ac:dyDescent="0.2">
      <c r="D5219" s="15"/>
      <c r="E5219" s="13"/>
      <c r="F5219" s="15"/>
      <c r="G5219" s="15"/>
    </row>
    <row r="5220" spans="4:7" x14ac:dyDescent="0.2">
      <c r="D5220" s="15"/>
      <c r="E5220" s="13"/>
      <c r="F5220" s="15"/>
      <c r="G5220" s="15"/>
    </row>
    <row r="5221" spans="4:7" x14ac:dyDescent="0.2">
      <c r="D5221" s="15"/>
      <c r="E5221" s="13"/>
      <c r="F5221" s="15"/>
      <c r="G5221" s="15"/>
    </row>
    <row r="5222" spans="4:7" x14ac:dyDescent="0.2">
      <c r="D5222" s="15"/>
      <c r="E5222" s="13"/>
      <c r="F5222" s="15"/>
      <c r="G5222" s="15"/>
    </row>
    <row r="5223" spans="4:7" x14ac:dyDescent="0.2">
      <c r="D5223" s="15"/>
      <c r="E5223" s="13"/>
      <c r="F5223" s="15"/>
      <c r="G5223" s="15"/>
    </row>
    <row r="5224" spans="4:7" x14ac:dyDescent="0.2">
      <c r="D5224" s="15"/>
      <c r="E5224" s="13"/>
      <c r="F5224" s="15"/>
      <c r="G5224" s="15"/>
    </row>
    <row r="5225" spans="4:7" x14ac:dyDescent="0.2">
      <c r="D5225" s="15"/>
      <c r="E5225" s="13"/>
      <c r="F5225" s="15"/>
      <c r="G5225" s="15"/>
    </row>
    <row r="5226" spans="4:7" x14ac:dyDescent="0.2">
      <c r="D5226" s="15"/>
      <c r="E5226" s="13"/>
      <c r="F5226" s="15"/>
      <c r="G5226" s="15"/>
    </row>
    <row r="5227" spans="4:7" x14ac:dyDescent="0.2">
      <c r="D5227" s="15"/>
      <c r="E5227" s="13"/>
      <c r="F5227" s="15"/>
      <c r="G5227" s="15"/>
    </row>
    <row r="5228" spans="4:7" x14ac:dyDescent="0.2">
      <c r="D5228" s="15"/>
      <c r="E5228" s="13"/>
      <c r="F5228" s="15"/>
      <c r="G5228" s="15"/>
    </row>
    <row r="5229" spans="4:7" x14ac:dyDescent="0.2">
      <c r="D5229" s="15"/>
      <c r="E5229" s="13"/>
      <c r="F5229" s="15"/>
      <c r="G5229" s="15"/>
    </row>
    <row r="5230" spans="4:7" x14ac:dyDescent="0.2">
      <c r="D5230" s="15"/>
      <c r="E5230" s="13"/>
      <c r="F5230" s="15"/>
      <c r="G5230" s="15"/>
    </row>
    <row r="5231" spans="4:7" x14ac:dyDescent="0.2">
      <c r="D5231" s="15"/>
      <c r="E5231" s="13"/>
      <c r="F5231" s="15"/>
      <c r="G5231" s="15"/>
    </row>
    <row r="5232" spans="4:7" x14ac:dyDescent="0.2">
      <c r="D5232" s="15"/>
      <c r="E5232" s="13"/>
      <c r="F5232" s="15"/>
      <c r="G5232" s="15"/>
    </row>
    <row r="5233" spans="4:7" x14ac:dyDescent="0.2">
      <c r="D5233" s="15"/>
      <c r="E5233" s="13"/>
      <c r="F5233" s="15"/>
      <c r="G5233" s="15"/>
    </row>
    <row r="5234" spans="4:7" x14ac:dyDescent="0.2">
      <c r="D5234" s="15"/>
      <c r="E5234" s="13"/>
      <c r="F5234" s="15"/>
      <c r="G5234" s="15"/>
    </row>
    <row r="5235" spans="4:7" x14ac:dyDescent="0.2">
      <c r="D5235" s="15"/>
      <c r="E5235" s="13"/>
      <c r="F5235" s="15"/>
      <c r="G5235" s="15"/>
    </row>
    <row r="5236" spans="4:7" x14ac:dyDescent="0.2">
      <c r="D5236" s="15"/>
      <c r="E5236" s="13"/>
      <c r="F5236" s="15"/>
      <c r="G5236" s="15"/>
    </row>
    <row r="5237" spans="4:7" x14ac:dyDescent="0.2">
      <c r="D5237" s="15"/>
      <c r="E5237" s="13"/>
      <c r="F5237" s="15"/>
      <c r="G5237" s="15"/>
    </row>
    <row r="5238" spans="4:7" x14ac:dyDescent="0.2">
      <c r="D5238" s="15"/>
      <c r="E5238" s="13"/>
      <c r="F5238" s="15"/>
      <c r="G5238" s="15"/>
    </row>
    <row r="5239" spans="4:7" x14ac:dyDescent="0.2">
      <c r="D5239" s="15"/>
      <c r="E5239" s="13"/>
      <c r="F5239" s="15"/>
      <c r="G5239" s="15"/>
    </row>
    <row r="5240" spans="4:7" x14ac:dyDescent="0.2">
      <c r="D5240" s="15"/>
      <c r="E5240" s="13"/>
      <c r="F5240" s="15"/>
      <c r="G5240" s="15"/>
    </row>
    <row r="5241" spans="4:7" x14ac:dyDescent="0.2">
      <c r="D5241" s="15"/>
      <c r="E5241" s="13"/>
      <c r="F5241" s="15"/>
      <c r="G5241" s="15"/>
    </row>
    <row r="5242" spans="4:7" x14ac:dyDescent="0.2">
      <c r="D5242" s="15"/>
      <c r="E5242" s="13"/>
      <c r="F5242" s="15"/>
      <c r="G5242" s="15"/>
    </row>
    <row r="5243" spans="4:7" x14ac:dyDescent="0.2">
      <c r="D5243" s="15"/>
      <c r="E5243" s="13"/>
      <c r="F5243" s="15"/>
      <c r="G5243" s="15"/>
    </row>
    <row r="5244" spans="4:7" x14ac:dyDescent="0.2">
      <c r="D5244" s="15"/>
      <c r="E5244" s="13"/>
      <c r="F5244" s="15"/>
      <c r="G5244" s="15"/>
    </row>
    <row r="5245" spans="4:7" x14ac:dyDescent="0.2">
      <c r="D5245" s="15"/>
      <c r="E5245" s="13"/>
      <c r="F5245" s="15"/>
      <c r="G5245" s="15"/>
    </row>
    <row r="5246" spans="4:7" x14ac:dyDescent="0.2">
      <c r="D5246" s="15"/>
      <c r="E5246" s="13"/>
      <c r="F5246" s="15"/>
      <c r="G5246" s="15"/>
    </row>
    <row r="5247" spans="4:7" x14ac:dyDescent="0.2">
      <c r="D5247" s="15"/>
      <c r="E5247" s="13"/>
      <c r="F5247" s="15"/>
      <c r="G5247" s="15"/>
    </row>
    <row r="5248" spans="4:7" x14ac:dyDescent="0.2">
      <c r="D5248" s="15"/>
      <c r="E5248" s="13"/>
      <c r="F5248" s="15"/>
      <c r="G5248" s="15"/>
    </row>
    <row r="5249" spans="4:7" x14ac:dyDescent="0.2">
      <c r="D5249" s="15"/>
      <c r="E5249" s="13"/>
      <c r="F5249" s="15"/>
      <c r="G5249" s="15"/>
    </row>
    <row r="5250" spans="4:7" x14ac:dyDescent="0.2">
      <c r="D5250" s="15"/>
      <c r="E5250" s="13"/>
      <c r="F5250" s="15"/>
      <c r="G5250" s="15"/>
    </row>
    <row r="5251" spans="4:7" x14ac:dyDescent="0.2">
      <c r="D5251" s="15"/>
      <c r="E5251" s="13"/>
      <c r="F5251" s="15"/>
      <c r="G5251" s="15"/>
    </row>
    <row r="5252" spans="4:7" x14ac:dyDescent="0.2">
      <c r="D5252" s="15"/>
      <c r="E5252" s="13"/>
      <c r="F5252" s="15"/>
      <c r="G5252" s="15"/>
    </row>
    <row r="5253" spans="4:7" x14ac:dyDescent="0.2">
      <c r="D5253" s="15"/>
      <c r="E5253" s="13"/>
      <c r="F5253" s="15"/>
      <c r="G5253" s="15"/>
    </row>
    <row r="5254" spans="4:7" x14ac:dyDescent="0.2">
      <c r="D5254" s="15"/>
      <c r="E5254" s="13"/>
      <c r="F5254" s="15"/>
      <c r="G5254" s="15"/>
    </row>
    <row r="5255" spans="4:7" x14ac:dyDescent="0.2">
      <c r="D5255" s="15"/>
      <c r="E5255" s="13"/>
      <c r="F5255" s="15"/>
      <c r="G5255" s="15"/>
    </row>
    <row r="5256" spans="4:7" x14ac:dyDescent="0.2">
      <c r="D5256" s="15"/>
      <c r="E5256" s="13"/>
      <c r="F5256" s="15"/>
      <c r="G5256" s="15"/>
    </row>
    <row r="5257" spans="4:7" x14ac:dyDescent="0.2">
      <c r="D5257" s="15"/>
      <c r="E5257" s="13"/>
      <c r="F5257" s="15"/>
      <c r="G5257" s="15"/>
    </row>
    <row r="5258" spans="4:7" x14ac:dyDescent="0.2">
      <c r="D5258" s="15"/>
      <c r="E5258" s="13"/>
      <c r="F5258" s="15"/>
      <c r="G5258" s="15"/>
    </row>
    <row r="5259" spans="4:7" x14ac:dyDescent="0.2">
      <c r="D5259" s="15"/>
      <c r="E5259" s="13"/>
      <c r="F5259" s="15"/>
      <c r="G5259" s="15"/>
    </row>
    <row r="5260" spans="4:7" x14ac:dyDescent="0.2">
      <c r="D5260" s="15"/>
      <c r="E5260" s="13"/>
      <c r="F5260" s="15"/>
      <c r="G5260" s="15"/>
    </row>
    <row r="5261" spans="4:7" x14ac:dyDescent="0.2">
      <c r="D5261" s="15"/>
      <c r="E5261" s="13"/>
      <c r="F5261" s="15"/>
      <c r="G5261" s="15"/>
    </row>
    <row r="5262" spans="4:7" x14ac:dyDescent="0.2">
      <c r="D5262" s="15"/>
      <c r="E5262" s="13"/>
      <c r="F5262" s="15"/>
      <c r="G5262" s="15"/>
    </row>
    <row r="5263" spans="4:7" x14ac:dyDescent="0.2">
      <c r="D5263" s="15"/>
      <c r="E5263" s="13"/>
      <c r="F5263" s="15"/>
      <c r="G5263" s="15"/>
    </row>
    <row r="5264" spans="4:7" x14ac:dyDescent="0.2">
      <c r="D5264" s="15"/>
      <c r="E5264" s="13"/>
      <c r="F5264" s="15"/>
      <c r="G5264" s="15"/>
    </row>
    <row r="5265" spans="4:7" x14ac:dyDescent="0.2">
      <c r="D5265" s="15"/>
      <c r="E5265" s="13"/>
      <c r="F5265" s="15"/>
      <c r="G5265" s="15"/>
    </row>
    <row r="5266" spans="4:7" x14ac:dyDescent="0.2">
      <c r="D5266" s="15"/>
      <c r="E5266" s="13"/>
      <c r="F5266" s="15"/>
      <c r="G5266" s="15"/>
    </row>
    <row r="5267" spans="4:7" x14ac:dyDescent="0.2">
      <c r="D5267" s="15"/>
      <c r="E5267" s="13"/>
      <c r="F5267" s="15"/>
      <c r="G5267" s="15"/>
    </row>
    <row r="5268" spans="4:7" x14ac:dyDescent="0.2">
      <c r="D5268" s="15"/>
      <c r="E5268" s="13"/>
      <c r="F5268" s="15"/>
      <c r="G5268" s="15"/>
    </row>
    <row r="5269" spans="4:7" x14ac:dyDescent="0.2">
      <c r="D5269" s="15"/>
      <c r="E5269" s="13"/>
      <c r="F5269" s="15"/>
      <c r="G5269" s="15"/>
    </row>
    <row r="5270" spans="4:7" x14ac:dyDescent="0.2">
      <c r="D5270" s="15"/>
      <c r="E5270" s="13"/>
      <c r="F5270" s="15"/>
      <c r="G5270" s="15"/>
    </row>
    <row r="5271" spans="4:7" x14ac:dyDescent="0.2">
      <c r="D5271" s="15"/>
      <c r="E5271" s="13"/>
      <c r="F5271" s="15"/>
      <c r="G5271" s="15"/>
    </row>
    <row r="5272" spans="4:7" x14ac:dyDescent="0.2">
      <c r="D5272" s="15"/>
      <c r="E5272" s="13"/>
      <c r="F5272" s="15"/>
      <c r="G5272" s="15"/>
    </row>
    <row r="5273" spans="4:7" x14ac:dyDescent="0.2">
      <c r="D5273" s="15"/>
      <c r="E5273" s="13"/>
      <c r="F5273" s="15"/>
      <c r="G5273" s="15"/>
    </row>
    <row r="5274" spans="4:7" x14ac:dyDescent="0.2">
      <c r="D5274" s="15"/>
      <c r="E5274" s="13"/>
      <c r="F5274" s="15"/>
      <c r="G5274" s="15"/>
    </row>
    <row r="5275" spans="4:7" x14ac:dyDescent="0.2">
      <c r="D5275" s="15"/>
      <c r="E5275" s="13"/>
      <c r="F5275" s="15"/>
      <c r="G5275" s="15"/>
    </row>
    <row r="5276" spans="4:7" x14ac:dyDescent="0.2">
      <c r="D5276" s="15"/>
      <c r="E5276" s="13"/>
      <c r="F5276" s="15"/>
      <c r="G5276" s="15"/>
    </row>
    <row r="5277" spans="4:7" x14ac:dyDescent="0.2">
      <c r="D5277" s="15"/>
      <c r="E5277" s="13"/>
      <c r="F5277" s="15"/>
      <c r="G5277" s="15"/>
    </row>
    <row r="5278" spans="4:7" x14ac:dyDescent="0.2">
      <c r="D5278" s="15"/>
      <c r="E5278" s="13"/>
      <c r="F5278" s="15"/>
      <c r="G5278" s="15"/>
    </row>
    <row r="5279" spans="4:7" x14ac:dyDescent="0.2">
      <c r="D5279" s="15"/>
      <c r="E5279" s="13"/>
      <c r="F5279" s="15"/>
      <c r="G5279" s="15"/>
    </row>
    <row r="5280" spans="4:7" x14ac:dyDescent="0.2">
      <c r="D5280" s="15"/>
      <c r="E5280" s="13"/>
      <c r="F5280" s="15"/>
      <c r="G5280" s="15"/>
    </row>
    <row r="5281" spans="4:7" x14ac:dyDescent="0.2">
      <c r="D5281" s="15"/>
      <c r="E5281" s="13"/>
      <c r="F5281" s="15"/>
      <c r="G5281" s="15"/>
    </row>
    <row r="5282" spans="4:7" x14ac:dyDescent="0.2">
      <c r="D5282" s="15"/>
      <c r="E5282" s="13"/>
      <c r="F5282" s="15"/>
      <c r="G5282" s="15"/>
    </row>
    <row r="5283" spans="4:7" x14ac:dyDescent="0.2">
      <c r="D5283" s="15"/>
      <c r="E5283" s="13"/>
      <c r="F5283" s="15"/>
      <c r="G5283" s="15"/>
    </row>
    <row r="5284" spans="4:7" x14ac:dyDescent="0.2">
      <c r="D5284" s="15"/>
      <c r="E5284" s="13"/>
      <c r="F5284" s="15"/>
      <c r="G5284" s="15"/>
    </row>
    <row r="5285" spans="4:7" x14ac:dyDescent="0.2">
      <c r="D5285" s="15"/>
      <c r="E5285" s="13"/>
      <c r="F5285" s="15"/>
      <c r="G5285" s="15"/>
    </row>
    <row r="5286" spans="4:7" x14ac:dyDescent="0.2">
      <c r="D5286" s="15"/>
      <c r="E5286" s="13"/>
      <c r="F5286" s="15"/>
      <c r="G5286" s="15"/>
    </row>
    <row r="5287" spans="4:7" x14ac:dyDescent="0.2">
      <c r="D5287" s="15"/>
      <c r="E5287" s="13"/>
      <c r="F5287" s="15"/>
      <c r="G5287" s="15"/>
    </row>
    <row r="5288" spans="4:7" x14ac:dyDescent="0.2">
      <c r="D5288" s="15"/>
      <c r="E5288" s="13"/>
      <c r="F5288" s="15"/>
      <c r="G5288" s="15"/>
    </row>
    <row r="5289" spans="4:7" x14ac:dyDescent="0.2">
      <c r="D5289" s="15"/>
      <c r="E5289" s="13"/>
      <c r="F5289" s="15"/>
      <c r="G5289" s="15"/>
    </row>
    <row r="5290" spans="4:7" x14ac:dyDescent="0.2">
      <c r="D5290" s="15"/>
      <c r="E5290" s="13"/>
      <c r="F5290" s="15"/>
      <c r="G5290" s="15"/>
    </row>
    <row r="5291" spans="4:7" x14ac:dyDescent="0.2">
      <c r="D5291" s="15"/>
      <c r="E5291" s="13"/>
      <c r="F5291" s="15"/>
      <c r="G5291" s="15"/>
    </row>
    <row r="5292" spans="4:7" x14ac:dyDescent="0.2">
      <c r="D5292" s="15"/>
      <c r="E5292" s="13"/>
      <c r="F5292" s="15"/>
      <c r="G5292" s="15"/>
    </row>
    <row r="5293" spans="4:7" x14ac:dyDescent="0.2">
      <c r="D5293" s="15"/>
      <c r="E5293" s="13"/>
      <c r="F5293" s="15"/>
      <c r="G5293" s="15"/>
    </row>
    <row r="5294" spans="4:7" x14ac:dyDescent="0.2">
      <c r="D5294" s="15"/>
      <c r="E5294" s="13"/>
      <c r="F5294" s="15"/>
      <c r="G5294" s="15"/>
    </row>
    <row r="5295" spans="4:7" x14ac:dyDescent="0.2">
      <c r="D5295" s="15"/>
      <c r="E5295" s="13"/>
      <c r="F5295" s="15"/>
      <c r="G5295" s="15"/>
    </row>
    <row r="5296" spans="4:7" x14ac:dyDescent="0.2">
      <c r="D5296" s="15"/>
      <c r="E5296" s="13"/>
      <c r="F5296" s="15"/>
      <c r="G5296" s="15"/>
    </row>
    <row r="5297" spans="4:7" x14ac:dyDescent="0.2">
      <c r="D5297" s="15"/>
      <c r="E5297" s="13"/>
      <c r="F5297" s="15"/>
      <c r="G5297" s="15"/>
    </row>
    <row r="5298" spans="4:7" x14ac:dyDescent="0.2">
      <c r="D5298" s="15"/>
      <c r="E5298" s="13"/>
      <c r="F5298" s="15"/>
      <c r="G5298" s="15"/>
    </row>
    <row r="5299" spans="4:7" x14ac:dyDescent="0.2">
      <c r="D5299" s="15"/>
      <c r="E5299" s="13"/>
      <c r="F5299" s="15"/>
      <c r="G5299" s="15"/>
    </row>
    <row r="5300" spans="4:7" x14ac:dyDescent="0.2">
      <c r="D5300" s="15"/>
      <c r="E5300" s="13"/>
      <c r="F5300" s="15"/>
      <c r="G5300" s="15"/>
    </row>
    <row r="5301" spans="4:7" x14ac:dyDescent="0.2">
      <c r="D5301" s="15"/>
      <c r="E5301" s="13"/>
      <c r="F5301" s="15"/>
      <c r="G5301" s="15"/>
    </row>
    <row r="5302" spans="4:7" x14ac:dyDescent="0.2">
      <c r="D5302" s="15"/>
      <c r="E5302" s="13"/>
      <c r="F5302" s="15"/>
      <c r="G5302" s="15"/>
    </row>
    <row r="5303" spans="4:7" x14ac:dyDescent="0.2">
      <c r="D5303" s="15"/>
      <c r="E5303" s="13"/>
      <c r="F5303" s="15"/>
      <c r="G5303" s="15"/>
    </row>
    <row r="5304" spans="4:7" x14ac:dyDescent="0.2">
      <c r="D5304" s="15"/>
      <c r="E5304" s="13"/>
      <c r="F5304" s="15"/>
      <c r="G5304" s="15"/>
    </row>
    <row r="5305" spans="4:7" x14ac:dyDescent="0.2">
      <c r="D5305" s="15"/>
      <c r="E5305" s="13"/>
      <c r="F5305" s="15"/>
      <c r="G5305" s="15"/>
    </row>
    <row r="5306" spans="4:7" x14ac:dyDescent="0.2">
      <c r="D5306" s="15"/>
      <c r="E5306" s="13"/>
      <c r="F5306" s="15"/>
      <c r="G5306" s="15"/>
    </row>
    <row r="5307" spans="4:7" x14ac:dyDescent="0.2">
      <c r="D5307" s="15"/>
      <c r="E5307" s="13"/>
      <c r="F5307" s="15"/>
      <c r="G5307" s="15"/>
    </row>
    <row r="5308" spans="4:7" x14ac:dyDescent="0.2">
      <c r="D5308" s="15"/>
      <c r="E5308" s="13"/>
      <c r="F5308" s="15"/>
      <c r="G5308" s="15"/>
    </row>
    <row r="5309" spans="4:7" x14ac:dyDescent="0.2">
      <c r="D5309" s="15"/>
      <c r="E5309" s="13"/>
      <c r="F5309" s="15"/>
      <c r="G5309" s="15"/>
    </row>
    <row r="5310" spans="4:7" x14ac:dyDescent="0.2">
      <c r="D5310" s="15"/>
      <c r="E5310" s="13"/>
      <c r="F5310" s="15"/>
      <c r="G5310" s="15"/>
    </row>
    <row r="5311" spans="4:7" x14ac:dyDescent="0.2">
      <c r="D5311" s="15"/>
      <c r="E5311" s="13"/>
      <c r="F5311" s="15"/>
      <c r="G5311" s="15"/>
    </row>
    <row r="5312" spans="4:7" x14ac:dyDescent="0.2">
      <c r="D5312" s="15"/>
      <c r="E5312" s="13"/>
      <c r="F5312" s="15"/>
      <c r="G5312" s="15"/>
    </row>
    <row r="5313" spans="4:7" x14ac:dyDescent="0.2">
      <c r="D5313" s="15"/>
      <c r="E5313" s="13"/>
      <c r="F5313" s="15"/>
      <c r="G5313" s="15"/>
    </row>
    <row r="5314" spans="4:7" x14ac:dyDescent="0.2">
      <c r="D5314" s="15"/>
      <c r="E5314" s="13"/>
      <c r="F5314" s="15"/>
      <c r="G5314" s="15"/>
    </row>
    <row r="5315" spans="4:7" x14ac:dyDescent="0.2">
      <c r="D5315" s="15"/>
      <c r="E5315" s="13"/>
      <c r="F5315" s="15"/>
      <c r="G5315" s="15"/>
    </row>
    <row r="5316" spans="4:7" x14ac:dyDescent="0.2">
      <c r="D5316" s="15"/>
      <c r="E5316" s="13"/>
      <c r="F5316" s="15"/>
      <c r="G5316" s="15"/>
    </row>
    <row r="5317" spans="4:7" x14ac:dyDescent="0.2">
      <c r="D5317" s="15"/>
      <c r="E5317" s="13"/>
      <c r="F5317" s="15"/>
      <c r="G5317" s="15"/>
    </row>
    <row r="5318" spans="4:7" x14ac:dyDescent="0.2">
      <c r="D5318" s="15"/>
      <c r="E5318" s="13"/>
      <c r="F5318" s="15"/>
      <c r="G5318" s="15"/>
    </row>
    <row r="5319" spans="4:7" x14ac:dyDescent="0.2">
      <c r="D5319" s="15"/>
      <c r="E5319" s="13"/>
      <c r="F5319" s="15"/>
      <c r="G5319" s="15"/>
    </row>
    <row r="5320" spans="4:7" x14ac:dyDescent="0.2">
      <c r="D5320" s="15"/>
      <c r="E5320" s="13"/>
      <c r="F5320" s="15"/>
      <c r="G5320" s="15"/>
    </row>
    <row r="5321" spans="4:7" x14ac:dyDescent="0.2">
      <c r="D5321" s="15"/>
      <c r="E5321" s="13"/>
      <c r="F5321" s="15"/>
      <c r="G5321" s="15"/>
    </row>
    <row r="5322" spans="4:7" x14ac:dyDescent="0.2">
      <c r="D5322" s="15"/>
      <c r="E5322" s="13"/>
      <c r="F5322" s="15"/>
      <c r="G5322" s="15"/>
    </row>
    <row r="5323" spans="4:7" x14ac:dyDescent="0.2">
      <c r="D5323" s="15"/>
      <c r="E5323" s="13"/>
      <c r="F5323" s="15"/>
      <c r="G5323" s="15"/>
    </row>
    <row r="5324" spans="4:7" x14ac:dyDescent="0.2">
      <c r="D5324" s="15"/>
      <c r="E5324" s="13"/>
      <c r="F5324" s="15"/>
      <c r="G5324" s="15"/>
    </row>
    <row r="5325" spans="4:7" x14ac:dyDescent="0.2">
      <c r="D5325" s="15"/>
      <c r="E5325" s="13"/>
      <c r="F5325" s="15"/>
      <c r="G5325" s="15"/>
    </row>
    <row r="5326" spans="4:7" x14ac:dyDescent="0.2">
      <c r="D5326" s="15"/>
      <c r="E5326" s="13"/>
      <c r="F5326" s="15"/>
      <c r="G5326" s="15"/>
    </row>
    <row r="5327" spans="4:7" x14ac:dyDescent="0.2">
      <c r="D5327" s="15"/>
      <c r="E5327" s="13"/>
      <c r="F5327" s="15"/>
      <c r="G5327" s="15"/>
    </row>
    <row r="5328" spans="4:7" x14ac:dyDescent="0.2">
      <c r="D5328" s="15"/>
      <c r="E5328" s="13"/>
      <c r="F5328" s="15"/>
      <c r="G5328" s="15"/>
    </row>
    <row r="5329" spans="4:7" x14ac:dyDescent="0.2">
      <c r="D5329" s="15"/>
      <c r="E5329" s="13"/>
      <c r="F5329" s="15"/>
      <c r="G5329" s="15"/>
    </row>
    <row r="5330" spans="4:7" x14ac:dyDescent="0.2">
      <c r="D5330" s="15"/>
      <c r="E5330" s="13"/>
      <c r="F5330" s="15"/>
      <c r="G5330" s="15"/>
    </row>
    <row r="5331" spans="4:7" x14ac:dyDescent="0.2">
      <c r="D5331" s="15"/>
      <c r="E5331" s="13"/>
      <c r="F5331" s="15"/>
      <c r="G5331" s="15"/>
    </row>
    <row r="5332" spans="4:7" x14ac:dyDescent="0.2">
      <c r="D5332" s="15"/>
      <c r="E5332" s="13"/>
      <c r="F5332" s="15"/>
      <c r="G5332" s="15"/>
    </row>
    <row r="5333" spans="4:7" x14ac:dyDescent="0.2">
      <c r="D5333" s="15"/>
      <c r="E5333" s="13"/>
      <c r="F5333" s="15"/>
      <c r="G5333" s="15"/>
    </row>
    <row r="5334" spans="4:7" x14ac:dyDescent="0.2">
      <c r="D5334" s="15"/>
      <c r="E5334" s="13"/>
      <c r="F5334" s="15"/>
      <c r="G5334" s="15"/>
    </row>
    <row r="5335" spans="4:7" x14ac:dyDescent="0.2">
      <c r="D5335" s="15"/>
      <c r="E5335" s="13"/>
      <c r="F5335" s="15"/>
      <c r="G5335" s="15"/>
    </row>
    <row r="5336" spans="4:7" x14ac:dyDescent="0.2">
      <c r="D5336" s="15"/>
      <c r="E5336" s="13"/>
      <c r="F5336" s="15"/>
      <c r="G5336" s="15"/>
    </row>
    <row r="5337" spans="4:7" x14ac:dyDescent="0.2">
      <c r="D5337" s="15"/>
      <c r="E5337" s="13"/>
      <c r="F5337" s="15"/>
      <c r="G5337" s="15"/>
    </row>
    <row r="5338" spans="4:7" x14ac:dyDescent="0.2">
      <c r="D5338" s="15"/>
      <c r="E5338" s="13"/>
      <c r="F5338" s="15"/>
      <c r="G5338" s="15"/>
    </row>
    <row r="5339" spans="4:7" x14ac:dyDescent="0.2">
      <c r="D5339" s="15"/>
      <c r="E5339" s="13"/>
      <c r="F5339" s="15"/>
      <c r="G5339" s="15"/>
    </row>
    <row r="5340" spans="4:7" x14ac:dyDescent="0.2">
      <c r="D5340" s="15"/>
      <c r="E5340" s="13"/>
      <c r="F5340" s="15"/>
      <c r="G5340" s="15"/>
    </row>
    <row r="5341" spans="4:7" x14ac:dyDescent="0.2">
      <c r="D5341" s="15"/>
      <c r="E5341" s="13"/>
      <c r="F5341" s="15"/>
      <c r="G5341" s="15"/>
    </row>
    <row r="5342" spans="4:7" x14ac:dyDescent="0.2">
      <c r="D5342" s="15"/>
      <c r="E5342" s="13"/>
      <c r="F5342" s="15"/>
      <c r="G5342" s="15"/>
    </row>
    <row r="5343" spans="4:7" x14ac:dyDescent="0.2">
      <c r="D5343" s="15"/>
      <c r="E5343" s="13"/>
      <c r="F5343" s="15"/>
      <c r="G5343" s="15"/>
    </row>
    <row r="5344" spans="4:7" x14ac:dyDescent="0.2">
      <c r="D5344" s="15"/>
      <c r="E5344" s="13"/>
      <c r="F5344" s="15"/>
      <c r="G5344" s="15"/>
    </row>
    <row r="5345" spans="4:7" x14ac:dyDescent="0.2">
      <c r="D5345" s="15"/>
      <c r="E5345" s="13"/>
      <c r="F5345" s="15"/>
      <c r="G5345" s="15"/>
    </row>
    <row r="5346" spans="4:7" x14ac:dyDescent="0.2">
      <c r="D5346" s="15"/>
      <c r="E5346" s="13"/>
      <c r="F5346" s="15"/>
      <c r="G5346" s="15"/>
    </row>
    <row r="5347" spans="4:7" x14ac:dyDescent="0.2">
      <c r="D5347" s="15"/>
      <c r="E5347" s="13"/>
      <c r="F5347" s="15"/>
      <c r="G5347" s="15"/>
    </row>
    <row r="5348" spans="4:7" x14ac:dyDescent="0.2">
      <c r="D5348" s="15"/>
      <c r="E5348" s="13"/>
      <c r="F5348" s="15"/>
      <c r="G5348" s="15"/>
    </row>
    <row r="5349" spans="4:7" x14ac:dyDescent="0.2">
      <c r="D5349" s="15"/>
      <c r="E5349" s="13"/>
      <c r="F5349" s="15"/>
      <c r="G5349" s="15"/>
    </row>
    <row r="5350" spans="4:7" x14ac:dyDescent="0.2">
      <c r="D5350" s="15"/>
      <c r="E5350" s="13"/>
      <c r="F5350" s="15"/>
      <c r="G5350" s="15"/>
    </row>
    <row r="5351" spans="4:7" x14ac:dyDescent="0.2">
      <c r="D5351" s="15"/>
      <c r="E5351" s="13"/>
      <c r="F5351" s="15"/>
      <c r="G5351" s="15"/>
    </row>
    <row r="5352" spans="4:7" x14ac:dyDescent="0.2">
      <c r="D5352" s="15"/>
      <c r="E5352" s="13"/>
      <c r="F5352" s="15"/>
      <c r="G5352" s="15"/>
    </row>
    <row r="5353" spans="4:7" x14ac:dyDescent="0.2">
      <c r="D5353" s="15"/>
      <c r="E5353" s="13"/>
      <c r="F5353" s="15"/>
      <c r="G5353" s="15"/>
    </row>
    <row r="5354" spans="4:7" x14ac:dyDescent="0.2">
      <c r="D5354" s="15"/>
      <c r="E5354" s="13"/>
      <c r="F5354" s="15"/>
      <c r="G5354" s="15"/>
    </row>
    <row r="5355" spans="4:7" x14ac:dyDescent="0.2">
      <c r="D5355" s="15"/>
      <c r="E5355" s="13"/>
      <c r="F5355" s="15"/>
      <c r="G5355" s="15"/>
    </row>
    <row r="5356" spans="4:7" x14ac:dyDescent="0.2">
      <c r="D5356" s="15"/>
      <c r="E5356" s="13"/>
      <c r="F5356" s="15"/>
      <c r="G5356" s="15"/>
    </row>
    <row r="5357" spans="4:7" x14ac:dyDescent="0.2">
      <c r="D5357" s="15"/>
      <c r="E5357" s="13"/>
      <c r="F5357" s="15"/>
      <c r="G5357" s="15"/>
    </row>
    <row r="5358" spans="4:7" x14ac:dyDescent="0.2">
      <c r="D5358" s="15"/>
      <c r="E5358" s="13"/>
      <c r="F5358" s="15"/>
      <c r="G5358" s="15"/>
    </row>
    <row r="5359" spans="4:7" x14ac:dyDescent="0.2">
      <c r="D5359" s="15"/>
      <c r="E5359" s="13"/>
      <c r="F5359" s="15"/>
      <c r="G5359" s="15"/>
    </row>
    <row r="5360" spans="4:7" x14ac:dyDescent="0.2">
      <c r="D5360" s="15"/>
      <c r="E5360" s="13"/>
      <c r="F5360" s="15"/>
      <c r="G5360" s="15"/>
    </row>
    <row r="5361" spans="4:7" x14ac:dyDescent="0.2">
      <c r="D5361" s="15"/>
      <c r="E5361" s="13"/>
      <c r="F5361" s="15"/>
      <c r="G5361" s="15"/>
    </row>
    <row r="5362" spans="4:7" x14ac:dyDescent="0.2">
      <c r="D5362" s="15"/>
      <c r="E5362" s="13"/>
      <c r="F5362" s="15"/>
      <c r="G5362" s="15"/>
    </row>
    <row r="5363" spans="4:7" x14ac:dyDescent="0.2">
      <c r="D5363" s="15"/>
      <c r="E5363" s="13"/>
      <c r="F5363" s="15"/>
      <c r="G5363" s="15"/>
    </row>
    <row r="5364" spans="4:7" x14ac:dyDescent="0.2">
      <c r="D5364" s="15"/>
      <c r="E5364" s="13"/>
      <c r="F5364" s="15"/>
      <c r="G5364" s="15"/>
    </row>
    <row r="5365" spans="4:7" x14ac:dyDescent="0.2">
      <c r="D5365" s="15"/>
      <c r="E5365" s="13"/>
      <c r="F5365" s="15"/>
      <c r="G5365" s="15"/>
    </row>
    <row r="5366" spans="4:7" x14ac:dyDescent="0.2">
      <c r="D5366" s="15"/>
      <c r="E5366" s="13"/>
      <c r="F5366" s="15"/>
      <c r="G5366" s="15"/>
    </row>
    <row r="5367" spans="4:7" x14ac:dyDescent="0.2">
      <c r="D5367" s="15"/>
      <c r="E5367" s="13"/>
      <c r="F5367" s="15"/>
      <c r="G5367" s="15"/>
    </row>
    <row r="5368" spans="4:7" x14ac:dyDescent="0.2">
      <c r="D5368" s="15"/>
      <c r="E5368" s="13"/>
      <c r="F5368" s="15"/>
      <c r="G5368" s="15"/>
    </row>
    <row r="5369" spans="4:7" x14ac:dyDescent="0.2">
      <c r="D5369" s="15"/>
      <c r="E5369" s="13"/>
      <c r="F5369" s="15"/>
      <c r="G5369" s="15"/>
    </row>
    <row r="5370" spans="4:7" x14ac:dyDescent="0.2">
      <c r="D5370" s="15"/>
      <c r="E5370" s="13"/>
      <c r="F5370" s="15"/>
      <c r="G5370" s="15"/>
    </row>
    <row r="5371" spans="4:7" x14ac:dyDescent="0.2">
      <c r="D5371" s="15"/>
      <c r="E5371" s="13"/>
      <c r="F5371" s="15"/>
      <c r="G5371" s="15"/>
    </row>
    <row r="5372" spans="4:7" x14ac:dyDescent="0.2">
      <c r="D5372" s="15"/>
      <c r="E5372" s="13"/>
      <c r="F5372" s="15"/>
      <c r="G5372" s="15"/>
    </row>
    <row r="5373" spans="4:7" x14ac:dyDescent="0.2">
      <c r="D5373" s="15"/>
      <c r="E5373" s="13"/>
      <c r="F5373" s="15"/>
      <c r="G5373" s="15"/>
    </row>
    <row r="5374" spans="4:7" x14ac:dyDescent="0.2">
      <c r="D5374" s="15"/>
      <c r="E5374" s="13"/>
      <c r="F5374" s="15"/>
      <c r="G5374" s="15"/>
    </row>
    <row r="5375" spans="4:7" x14ac:dyDescent="0.2">
      <c r="D5375" s="15"/>
      <c r="E5375" s="13"/>
      <c r="F5375" s="15"/>
      <c r="G5375" s="15"/>
    </row>
    <row r="5376" spans="4:7" x14ac:dyDescent="0.2">
      <c r="D5376" s="15"/>
      <c r="E5376" s="13"/>
      <c r="F5376" s="15"/>
      <c r="G5376" s="15"/>
    </row>
    <row r="5377" spans="4:7" x14ac:dyDescent="0.2">
      <c r="D5377" s="15"/>
      <c r="E5377" s="13"/>
      <c r="F5377" s="15"/>
      <c r="G5377" s="15"/>
    </row>
    <row r="5378" spans="4:7" x14ac:dyDescent="0.2">
      <c r="D5378" s="15"/>
      <c r="E5378" s="13"/>
      <c r="F5378" s="15"/>
      <c r="G5378" s="15"/>
    </row>
    <row r="5379" spans="4:7" x14ac:dyDescent="0.2">
      <c r="D5379" s="15"/>
      <c r="E5379" s="13"/>
      <c r="F5379" s="15"/>
      <c r="G5379" s="15"/>
    </row>
    <row r="5380" spans="4:7" x14ac:dyDescent="0.2">
      <c r="D5380" s="15"/>
      <c r="E5380" s="13"/>
      <c r="F5380" s="15"/>
      <c r="G5380" s="15"/>
    </row>
    <row r="5381" spans="4:7" x14ac:dyDescent="0.2">
      <c r="D5381" s="15"/>
      <c r="E5381" s="13"/>
      <c r="F5381" s="15"/>
      <c r="G5381" s="15"/>
    </row>
    <row r="5382" spans="4:7" x14ac:dyDescent="0.2">
      <c r="D5382" s="15"/>
      <c r="E5382" s="13"/>
      <c r="F5382" s="15"/>
      <c r="G5382" s="15"/>
    </row>
    <row r="5383" spans="4:7" x14ac:dyDescent="0.2">
      <c r="D5383" s="15"/>
      <c r="E5383" s="13"/>
      <c r="F5383" s="15"/>
      <c r="G5383" s="15"/>
    </row>
    <row r="5384" spans="4:7" x14ac:dyDescent="0.2">
      <c r="D5384" s="15"/>
      <c r="E5384" s="13"/>
      <c r="F5384" s="15"/>
      <c r="G5384" s="15"/>
    </row>
    <row r="5385" spans="4:7" x14ac:dyDescent="0.2">
      <c r="D5385" s="15"/>
      <c r="E5385" s="13"/>
      <c r="F5385" s="15"/>
      <c r="G5385" s="15"/>
    </row>
    <row r="5386" spans="4:7" x14ac:dyDescent="0.2">
      <c r="D5386" s="15"/>
      <c r="E5386" s="13"/>
      <c r="F5386" s="15"/>
      <c r="G5386" s="15"/>
    </row>
    <row r="5387" spans="4:7" x14ac:dyDescent="0.2">
      <c r="D5387" s="15"/>
      <c r="E5387" s="13"/>
      <c r="F5387" s="15"/>
      <c r="G5387" s="15"/>
    </row>
    <row r="5388" spans="4:7" x14ac:dyDescent="0.2">
      <c r="D5388" s="15"/>
      <c r="E5388" s="13"/>
      <c r="F5388" s="15"/>
      <c r="G5388" s="15"/>
    </row>
    <row r="5389" spans="4:7" x14ac:dyDescent="0.2">
      <c r="D5389" s="15"/>
      <c r="E5389" s="13"/>
      <c r="F5389" s="15"/>
      <c r="G5389" s="15"/>
    </row>
    <row r="5390" spans="4:7" x14ac:dyDescent="0.2">
      <c r="D5390" s="15"/>
      <c r="E5390" s="13"/>
      <c r="F5390" s="15"/>
      <c r="G5390" s="15"/>
    </row>
    <row r="5391" spans="4:7" x14ac:dyDescent="0.2">
      <c r="D5391" s="15"/>
      <c r="E5391" s="13"/>
      <c r="F5391" s="15"/>
      <c r="G5391" s="15"/>
    </row>
    <row r="5392" spans="4:7" x14ac:dyDescent="0.2">
      <c r="D5392" s="15"/>
      <c r="E5392" s="13"/>
      <c r="F5392" s="15"/>
      <c r="G5392" s="15"/>
    </row>
    <row r="5393" spans="4:7" x14ac:dyDescent="0.2">
      <c r="D5393" s="15"/>
      <c r="E5393" s="13"/>
      <c r="F5393" s="15"/>
      <c r="G5393" s="15"/>
    </row>
    <row r="5394" spans="4:7" x14ac:dyDescent="0.2">
      <c r="D5394" s="15"/>
      <c r="E5394" s="13"/>
      <c r="F5394" s="15"/>
      <c r="G5394" s="15"/>
    </row>
    <row r="5395" spans="4:7" x14ac:dyDescent="0.2">
      <c r="D5395" s="15"/>
      <c r="E5395" s="13"/>
      <c r="F5395" s="15"/>
      <c r="G5395" s="15"/>
    </row>
    <row r="5396" spans="4:7" x14ac:dyDescent="0.2">
      <c r="D5396" s="15"/>
      <c r="E5396" s="13"/>
      <c r="F5396" s="15"/>
      <c r="G5396" s="15"/>
    </row>
    <row r="5397" spans="4:7" x14ac:dyDescent="0.2">
      <c r="D5397" s="15"/>
      <c r="E5397" s="13"/>
      <c r="F5397" s="15"/>
      <c r="G5397" s="15"/>
    </row>
    <row r="5398" spans="4:7" x14ac:dyDescent="0.2">
      <c r="D5398" s="15"/>
      <c r="E5398" s="13"/>
      <c r="F5398" s="15"/>
      <c r="G5398" s="15"/>
    </row>
    <row r="5399" spans="4:7" x14ac:dyDescent="0.2">
      <c r="D5399" s="15"/>
      <c r="E5399" s="13"/>
      <c r="F5399" s="15"/>
      <c r="G5399" s="15"/>
    </row>
    <row r="5400" spans="4:7" x14ac:dyDescent="0.2">
      <c r="D5400" s="15"/>
      <c r="E5400" s="13"/>
      <c r="F5400" s="15"/>
      <c r="G5400" s="15"/>
    </row>
    <row r="5401" spans="4:7" x14ac:dyDescent="0.2">
      <c r="D5401" s="15"/>
      <c r="E5401" s="13"/>
      <c r="F5401" s="15"/>
      <c r="G5401" s="15"/>
    </row>
    <row r="5402" spans="4:7" x14ac:dyDescent="0.2">
      <c r="D5402" s="15"/>
      <c r="E5402" s="13"/>
      <c r="F5402" s="15"/>
      <c r="G5402" s="15"/>
    </row>
    <row r="5403" spans="4:7" x14ac:dyDescent="0.2">
      <c r="D5403" s="15"/>
      <c r="E5403" s="13"/>
      <c r="F5403" s="15"/>
      <c r="G5403" s="15"/>
    </row>
    <row r="5404" spans="4:7" x14ac:dyDescent="0.2">
      <c r="D5404" s="15"/>
      <c r="E5404" s="13"/>
      <c r="F5404" s="15"/>
      <c r="G5404" s="15"/>
    </row>
    <row r="5405" spans="4:7" x14ac:dyDescent="0.2">
      <c r="D5405" s="15"/>
      <c r="E5405" s="13"/>
      <c r="F5405" s="15"/>
      <c r="G5405" s="15"/>
    </row>
    <row r="5406" spans="4:7" x14ac:dyDescent="0.2">
      <c r="D5406" s="15"/>
      <c r="E5406" s="13"/>
      <c r="F5406" s="15"/>
      <c r="G5406" s="15"/>
    </row>
    <row r="5407" spans="4:7" x14ac:dyDescent="0.2">
      <c r="D5407" s="15"/>
      <c r="E5407" s="13"/>
      <c r="F5407" s="15"/>
      <c r="G5407" s="15"/>
    </row>
    <row r="5408" spans="4:7" x14ac:dyDescent="0.2">
      <c r="D5408" s="15"/>
      <c r="E5408" s="13"/>
      <c r="F5408" s="15"/>
      <c r="G5408" s="15"/>
    </row>
    <row r="5409" spans="4:7" x14ac:dyDescent="0.2">
      <c r="D5409" s="15"/>
      <c r="E5409" s="13"/>
      <c r="F5409" s="15"/>
      <c r="G5409" s="15"/>
    </row>
    <row r="5410" spans="4:7" x14ac:dyDescent="0.2">
      <c r="D5410" s="15"/>
      <c r="E5410" s="13"/>
      <c r="F5410" s="15"/>
      <c r="G5410" s="15"/>
    </row>
    <row r="5411" spans="4:7" x14ac:dyDescent="0.2">
      <c r="D5411" s="15"/>
      <c r="E5411" s="13"/>
      <c r="F5411" s="15"/>
      <c r="G5411" s="15"/>
    </row>
    <row r="5412" spans="4:7" x14ac:dyDescent="0.2">
      <c r="D5412" s="15"/>
      <c r="E5412" s="13"/>
      <c r="F5412" s="15"/>
      <c r="G5412" s="15"/>
    </row>
    <row r="5413" spans="4:7" x14ac:dyDescent="0.2">
      <c r="D5413" s="15"/>
      <c r="E5413" s="13"/>
      <c r="F5413" s="15"/>
      <c r="G5413" s="15"/>
    </row>
    <row r="5414" spans="4:7" x14ac:dyDescent="0.2">
      <c r="D5414" s="15"/>
      <c r="E5414" s="13"/>
      <c r="F5414" s="15"/>
      <c r="G5414" s="15"/>
    </row>
    <row r="5415" spans="4:7" x14ac:dyDescent="0.2">
      <c r="D5415" s="15"/>
      <c r="E5415" s="13"/>
      <c r="F5415" s="15"/>
      <c r="G5415" s="15"/>
    </row>
    <row r="5416" spans="4:7" x14ac:dyDescent="0.2">
      <c r="D5416" s="15"/>
      <c r="E5416" s="13"/>
      <c r="F5416" s="15"/>
      <c r="G5416" s="15"/>
    </row>
    <row r="5417" spans="4:7" x14ac:dyDescent="0.2">
      <c r="D5417" s="15"/>
      <c r="E5417" s="13"/>
      <c r="F5417" s="15"/>
      <c r="G5417" s="15"/>
    </row>
    <row r="5418" spans="4:7" x14ac:dyDescent="0.2">
      <c r="D5418" s="15"/>
      <c r="E5418" s="13"/>
      <c r="F5418" s="15"/>
      <c r="G5418" s="15"/>
    </row>
    <row r="5419" spans="4:7" x14ac:dyDescent="0.2">
      <c r="D5419" s="15"/>
      <c r="E5419" s="13"/>
      <c r="F5419" s="15"/>
      <c r="G5419" s="15"/>
    </row>
    <row r="5420" spans="4:7" x14ac:dyDescent="0.2">
      <c r="D5420" s="15"/>
      <c r="E5420" s="13"/>
      <c r="F5420" s="15"/>
      <c r="G5420" s="15"/>
    </row>
    <row r="5421" spans="4:7" x14ac:dyDescent="0.2">
      <c r="D5421" s="15"/>
      <c r="E5421" s="13"/>
      <c r="F5421" s="15"/>
      <c r="G5421" s="15"/>
    </row>
    <row r="5422" spans="4:7" x14ac:dyDescent="0.2">
      <c r="D5422" s="15"/>
      <c r="E5422" s="13"/>
      <c r="F5422" s="15"/>
      <c r="G5422" s="15"/>
    </row>
    <row r="5423" spans="4:7" x14ac:dyDescent="0.2">
      <c r="D5423" s="15"/>
      <c r="E5423" s="13"/>
      <c r="F5423" s="15"/>
      <c r="G5423" s="15"/>
    </row>
    <row r="5424" spans="4:7" x14ac:dyDescent="0.2">
      <c r="D5424" s="15"/>
      <c r="E5424" s="13"/>
      <c r="F5424" s="15"/>
      <c r="G5424" s="15"/>
    </row>
    <row r="5425" spans="4:7" x14ac:dyDescent="0.2">
      <c r="D5425" s="15"/>
      <c r="E5425" s="13"/>
      <c r="F5425" s="15"/>
      <c r="G5425" s="15"/>
    </row>
    <row r="5426" spans="4:7" x14ac:dyDescent="0.2">
      <c r="D5426" s="15"/>
      <c r="E5426" s="13"/>
      <c r="F5426" s="15"/>
      <c r="G5426" s="15"/>
    </row>
    <row r="5427" spans="4:7" x14ac:dyDescent="0.2">
      <c r="D5427" s="15"/>
      <c r="E5427" s="13"/>
      <c r="F5427" s="15"/>
      <c r="G5427" s="15"/>
    </row>
    <row r="5428" spans="4:7" x14ac:dyDescent="0.2">
      <c r="D5428" s="15"/>
      <c r="E5428" s="13"/>
      <c r="F5428" s="15"/>
      <c r="G5428" s="15"/>
    </row>
    <row r="5429" spans="4:7" x14ac:dyDescent="0.2">
      <c r="D5429" s="15"/>
      <c r="E5429" s="13"/>
      <c r="F5429" s="15"/>
      <c r="G5429" s="15"/>
    </row>
    <row r="5430" spans="4:7" x14ac:dyDescent="0.2">
      <c r="D5430" s="15"/>
      <c r="E5430" s="13"/>
      <c r="F5430" s="15"/>
      <c r="G5430" s="15"/>
    </row>
    <row r="5431" spans="4:7" x14ac:dyDescent="0.2">
      <c r="D5431" s="15"/>
      <c r="E5431" s="13"/>
      <c r="F5431" s="15"/>
      <c r="G5431" s="15"/>
    </row>
    <row r="5432" spans="4:7" x14ac:dyDescent="0.2">
      <c r="D5432" s="15"/>
      <c r="E5432" s="13"/>
      <c r="F5432" s="15"/>
      <c r="G5432" s="15"/>
    </row>
    <row r="5433" spans="4:7" x14ac:dyDescent="0.2">
      <c r="D5433" s="15"/>
      <c r="E5433" s="13"/>
      <c r="F5433" s="15"/>
      <c r="G5433" s="15"/>
    </row>
    <row r="5434" spans="4:7" x14ac:dyDescent="0.2">
      <c r="D5434" s="15"/>
      <c r="E5434" s="13"/>
      <c r="F5434" s="15"/>
      <c r="G5434" s="15"/>
    </row>
    <row r="5435" spans="4:7" x14ac:dyDescent="0.2">
      <c r="D5435" s="15"/>
      <c r="E5435" s="13"/>
      <c r="F5435" s="15"/>
      <c r="G5435" s="15"/>
    </row>
    <row r="5436" spans="4:7" x14ac:dyDescent="0.2">
      <c r="D5436" s="15"/>
      <c r="E5436" s="13"/>
      <c r="F5436" s="15"/>
      <c r="G5436" s="15"/>
    </row>
    <row r="5437" spans="4:7" x14ac:dyDescent="0.2">
      <c r="D5437" s="15"/>
      <c r="E5437" s="13"/>
      <c r="F5437" s="15"/>
      <c r="G5437" s="15"/>
    </row>
    <row r="5438" spans="4:7" x14ac:dyDescent="0.2">
      <c r="D5438" s="15"/>
      <c r="E5438" s="13"/>
      <c r="F5438" s="15"/>
      <c r="G5438" s="15"/>
    </row>
    <row r="5439" spans="4:7" x14ac:dyDescent="0.2">
      <c r="D5439" s="15"/>
      <c r="E5439" s="13"/>
      <c r="F5439" s="15"/>
      <c r="G5439" s="15"/>
    </row>
    <row r="5440" spans="4:7" x14ac:dyDescent="0.2">
      <c r="D5440" s="15"/>
      <c r="E5440" s="13"/>
      <c r="F5440" s="15"/>
      <c r="G5440" s="15"/>
    </row>
    <row r="5441" spans="4:7" x14ac:dyDescent="0.2">
      <c r="D5441" s="15"/>
      <c r="E5441" s="13"/>
      <c r="F5441" s="15"/>
      <c r="G5441" s="15"/>
    </row>
    <row r="5442" spans="4:7" x14ac:dyDescent="0.2">
      <c r="D5442" s="15"/>
      <c r="E5442" s="13"/>
      <c r="F5442" s="15"/>
      <c r="G5442" s="15"/>
    </row>
    <row r="5443" spans="4:7" x14ac:dyDescent="0.2">
      <c r="D5443" s="15"/>
      <c r="E5443" s="13"/>
      <c r="F5443" s="15"/>
      <c r="G5443" s="15"/>
    </row>
    <row r="5444" spans="4:7" x14ac:dyDescent="0.2">
      <c r="D5444" s="15"/>
      <c r="E5444" s="13"/>
      <c r="F5444" s="15"/>
      <c r="G5444" s="15"/>
    </row>
    <row r="5445" spans="4:7" x14ac:dyDescent="0.2">
      <c r="D5445" s="15"/>
      <c r="E5445" s="13"/>
      <c r="F5445" s="15"/>
      <c r="G5445" s="15"/>
    </row>
    <row r="5446" spans="4:7" x14ac:dyDescent="0.2">
      <c r="D5446" s="15"/>
      <c r="E5446" s="13"/>
      <c r="F5446" s="15"/>
      <c r="G5446" s="15"/>
    </row>
    <row r="5447" spans="4:7" x14ac:dyDescent="0.2">
      <c r="D5447" s="15"/>
      <c r="E5447" s="13"/>
      <c r="F5447" s="15"/>
      <c r="G5447" s="15"/>
    </row>
    <row r="5448" spans="4:7" x14ac:dyDescent="0.2">
      <c r="D5448" s="15"/>
      <c r="E5448" s="13"/>
      <c r="F5448" s="15"/>
      <c r="G5448" s="15"/>
    </row>
    <row r="5449" spans="4:7" x14ac:dyDescent="0.2">
      <c r="D5449" s="15"/>
      <c r="E5449" s="13"/>
      <c r="F5449" s="15"/>
      <c r="G5449" s="15"/>
    </row>
    <row r="5450" spans="4:7" x14ac:dyDescent="0.2">
      <c r="D5450" s="15"/>
      <c r="E5450" s="13"/>
      <c r="F5450" s="15"/>
      <c r="G5450" s="15"/>
    </row>
    <row r="5451" spans="4:7" x14ac:dyDescent="0.2">
      <c r="D5451" s="15"/>
      <c r="E5451" s="13"/>
      <c r="F5451" s="15"/>
      <c r="G5451" s="15"/>
    </row>
    <row r="5452" spans="4:7" x14ac:dyDescent="0.2">
      <c r="D5452" s="15"/>
      <c r="E5452" s="13"/>
      <c r="F5452" s="15"/>
      <c r="G5452" s="15"/>
    </row>
    <row r="5453" spans="4:7" x14ac:dyDescent="0.2">
      <c r="D5453" s="15"/>
      <c r="E5453" s="13"/>
      <c r="F5453" s="15"/>
      <c r="G5453" s="15"/>
    </row>
    <row r="5454" spans="4:7" x14ac:dyDescent="0.2">
      <c r="D5454" s="15"/>
      <c r="E5454" s="13"/>
      <c r="F5454" s="15"/>
      <c r="G5454" s="15"/>
    </row>
    <row r="5455" spans="4:7" x14ac:dyDescent="0.2">
      <c r="D5455" s="15"/>
      <c r="E5455" s="13"/>
      <c r="F5455" s="15"/>
      <c r="G5455" s="15"/>
    </row>
    <row r="5456" spans="4:7" x14ac:dyDescent="0.2">
      <c r="D5456" s="15"/>
      <c r="E5456" s="13"/>
      <c r="F5456" s="15"/>
      <c r="G5456" s="15"/>
    </row>
    <row r="5457" spans="4:7" x14ac:dyDescent="0.2">
      <c r="D5457" s="15"/>
      <c r="E5457" s="13"/>
      <c r="F5457" s="15"/>
      <c r="G5457" s="15"/>
    </row>
    <row r="5458" spans="4:7" x14ac:dyDescent="0.2">
      <c r="D5458" s="15"/>
      <c r="E5458" s="13"/>
      <c r="F5458" s="15"/>
      <c r="G5458" s="15"/>
    </row>
    <row r="5459" spans="4:7" x14ac:dyDescent="0.2">
      <c r="D5459" s="15"/>
      <c r="E5459" s="13"/>
      <c r="F5459" s="15"/>
      <c r="G5459" s="15"/>
    </row>
    <row r="5460" spans="4:7" x14ac:dyDescent="0.2">
      <c r="D5460" s="15"/>
      <c r="E5460" s="13"/>
      <c r="F5460" s="15"/>
      <c r="G5460" s="15"/>
    </row>
    <row r="5461" spans="4:7" x14ac:dyDescent="0.2">
      <c r="D5461" s="15"/>
      <c r="E5461" s="13"/>
      <c r="F5461" s="15"/>
      <c r="G5461" s="15"/>
    </row>
    <row r="5462" spans="4:7" x14ac:dyDescent="0.2">
      <c r="D5462" s="15"/>
      <c r="E5462" s="13"/>
      <c r="F5462" s="15"/>
      <c r="G5462" s="15"/>
    </row>
    <row r="5463" spans="4:7" x14ac:dyDescent="0.2">
      <c r="D5463" s="15"/>
      <c r="E5463" s="13"/>
      <c r="F5463" s="15"/>
      <c r="G5463" s="15"/>
    </row>
    <row r="5464" spans="4:7" x14ac:dyDescent="0.2">
      <c r="D5464" s="15"/>
      <c r="E5464" s="13"/>
      <c r="F5464" s="15"/>
      <c r="G5464" s="15"/>
    </row>
    <row r="5465" spans="4:7" x14ac:dyDescent="0.2">
      <c r="D5465" s="15"/>
      <c r="E5465" s="13"/>
      <c r="F5465" s="15"/>
      <c r="G5465" s="15"/>
    </row>
    <row r="5466" spans="4:7" x14ac:dyDescent="0.2">
      <c r="D5466" s="15"/>
      <c r="E5466" s="13"/>
      <c r="F5466" s="15"/>
      <c r="G5466" s="15"/>
    </row>
    <row r="5467" spans="4:7" x14ac:dyDescent="0.2">
      <c r="D5467" s="15"/>
      <c r="E5467" s="13"/>
      <c r="F5467" s="15"/>
      <c r="G5467" s="15"/>
    </row>
    <row r="5468" spans="4:7" x14ac:dyDescent="0.2">
      <c r="D5468" s="15"/>
      <c r="E5468" s="13"/>
      <c r="F5468" s="15"/>
      <c r="G5468" s="15"/>
    </row>
    <row r="5469" spans="4:7" x14ac:dyDescent="0.2">
      <c r="D5469" s="15"/>
      <c r="E5469" s="13"/>
      <c r="F5469" s="15"/>
      <c r="G5469" s="15"/>
    </row>
    <row r="5470" spans="4:7" x14ac:dyDescent="0.2">
      <c r="D5470" s="15"/>
      <c r="E5470" s="13"/>
      <c r="F5470" s="15"/>
      <c r="G5470" s="15"/>
    </row>
    <row r="5471" spans="4:7" x14ac:dyDescent="0.2">
      <c r="D5471" s="15"/>
      <c r="E5471" s="13"/>
      <c r="F5471" s="15"/>
      <c r="G5471" s="15"/>
    </row>
    <row r="5472" spans="4:7" x14ac:dyDescent="0.2">
      <c r="D5472" s="15"/>
      <c r="E5472" s="13"/>
      <c r="F5472" s="15"/>
      <c r="G5472" s="15"/>
    </row>
    <row r="5473" spans="4:7" x14ac:dyDescent="0.2">
      <c r="D5473" s="15"/>
      <c r="E5473" s="13"/>
      <c r="F5473" s="15"/>
      <c r="G5473" s="15"/>
    </row>
    <row r="5474" spans="4:7" x14ac:dyDescent="0.2">
      <c r="D5474" s="15"/>
      <c r="E5474" s="13"/>
      <c r="F5474" s="15"/>
      <c r="G5474" s="15"/>
    </row>
    <row r="5475" spans="4:7" x14ac:dyDescent="0.2">
      <c r="D5475" s="15"/>
      <c r="E5475" s="13"/>
      <c r="F5475" s="15"/>
      <c r="G5475" s="15"/>
    </row>
    <row r="5476" spans="4:7" x14ac:dyDescent="0.2">
      <c r="D5476" s="15"/>
      <c r="E5476" s="13"/>
      <c r="F5476" s="15"/>
      <c r="G5476" s="15"/>
    </row>
    <row r="5477" spans="4:7" x14ac:dyDescent="0.2">
      <c r="D5477" s="15"/>
      <c r="E5477" s="13"/>
      <c r="F5477" s="15"/>
      <c r="G5477" s="15"/>
    </row>
    <row r="5478" spans="4:7" x14ac:dyDescent="0.2">
      <c r="D5478" s="15"/>
      <c r="E5478" s="13"/>
      <c r="F5478" s="15"/>
      <c r="G5478" s="15"/>
    </row>
    <row r="5479" spans="4:7" x14ac:dyDescent="0.2">
      <c r="D5479" s="15"/>
      <c r="E5479" s="13"/>
      <c r="F5479" s="15"/>
      <c r="G5479" s="15"/>
    </row>
    <row r="5480" spans="4:7" x14ac:dyDescent="0.2">
      <c r="D5480" s="15"/>
      <c r="E5480" s="13"/>
      <c r="F5480" s="15"/>
      <c r="G5480" s="15"/>
    </row>
    <row r="5481" spans="4:7" x14ac:dyDescent="0.2">
      <c r="D5481" s="15"/>
      <c r="E5481" s="13"/>
      <c r="F5481" s="15"/>
      <c r="G5481" s="15"/>
    </row>
    <row r="5482" spans="4:7" x14ac:dyDescent="0.2">
      <c r="D5482" s="15"/>
      <c r="E5482" s="13"/>
      <c r="F5482" s="15"/>
      <c r="G5482" s="15"/>
    </row>
    <row r="5483" spans="4:7" x14ac:dyDescent="0.2">
      <c r="D5483" s="15"/>
      <c r="E5483" s="13"/>
      <c r="F5483" s="15"/>
      <c r="G5483" s="15"/>
    </row>
    <row r="5484" spans="4:7" x14ac:dyDescent="0.2">
      <c r="D5484" s="15"/>
      <c r="E5484" s="13"/>
      <c r="F5484" s="15"/>
      <c r="G5484" s="15"/>
    </row>
    <row r="5485" spans="4:7" x14ac:dyDescent="0.2">
      <c r="D5485" s="15"/>
      <c r="E5485" s="13"/>
      <c r="F5485" s="15"/>
      <c r="G5485" s="15"/>
    </row>
    <row r="5486" spans="4:7" x14ac:dyDescent="0.2">
      <c r="D5486" s="15"/>
      <c r="E5486" s="13"/>
      <c r="F5486" s="15"/>
      <c r="G5486" s="15"/>
    </row>
    <row r="5487" spans="4:7" x14ac:dyDescent="0.2">
      <c r="D5487" s="15"/>
      <c r="E5487" s="13"/>
      <c r="F5487" s="15"/>
      <c r="G5487" s="15"/>
    </row>
    <row r="5488" spans="4:7" x14ac:dyDescent="0.2">
      <c r="D5488" s="15"/>
      <c r="E5488" s="13"/>
      <c r="F5488" s="15"/>
      <c r="G5488" s="15"/>
    </row>
    <row r="5489" spans="4:7" x14ac:dyDescent="0.2">
      <c r="D5489" s="15"/>
      <c r="E5489" s="13"/>
      <c r="F5489" s="15"/>
      <c r="G5489" s="15"/>
    </row>
    <row r="5490" spans="4:7" x14ac:dyDescent="0.2">
      <c r="D5490" s="15"/>
      <c r="E5490" s="13"/>
      <c r="F5490" s="15"/>
      <c r="G5490" s="15"/>
    </row>
    <row r="5491" spans="4:7" x14ac:dyDescent="0.2">
      <c r="D5491" s="15"/>
      <c r="E5491" s="13"/>
      <c r="F5491" s="15"/>
      <c r="G5491" s="15"/>
    </row>
    <row r="5492" spans="4:7" x14ac:dyDescent="0.2">
      <c r="D5492" s="15"/>
      <c r="E5492" s="13"/>
      <c r="F5492" s="15"/>
      <c r="G5492" s="15"/>
    </row>
    <row r="5493" spans="4:7" x14ac:dyDescent="0.2">
      <c r="D5493" s="15"/>
      <c r="E5493" s="13"/>
      <c r="F5493" s="15"/>
      <c r="G5493" s="15"/>
    </row>
    <row r="5494" spans="4:7" x14ac:dyDescent="0.2">
      <c r="D5494" s="15"/>
      <c r="E5494" s="13"/>
      <c r="F5494" s="15"/>
      <c r="G5494" s="15"/>
    </row>
    <row r="5495" spans="4:7" x14ac:dyDescent="0.2">
      <c r="D5495" s="15"/>
      <c r="E5495" s="13"/>
      <c r="F5495" s="15"/>
      <c r="G5495" s="15"/>
    </row>
    <row r="5496" spans="4:7" x14ac:dyDescent="0.2">
      <c r="D5496" s="15"/>
      <c r="E5496" s="13"/>
      <c r="F5496" s="15"/>
      <c r="G5496" s="15"/>
    </row>
    <row r="5497" spans="4:7" x14ac:dyDescent="0.2">
      <c r="D5497" s="15"/>
      <c r="E5497" s="13"/>
      <c r="F5497" s="15"/>
      <c r="G5497" s="15"/>
    </row>
    <row r="5498" spans="4:7" x14ac:dyDescent="0.2">
      <c r="D5498" s="15"/>
      <c r="E5498" s="13"/>
      <c r="F5498" s="15"/>
      <c r="G5498" s="15"/>
    </row>
    <row r="5499" spans="4:7" x14ac:dyDescent="0.2">
      <c r="D5499" s="15"/>
      <c r="E5499" s="13"/>
      <c r="F5499" s="15"/>
      <c r="G5499" s="15"/>
    </row>
    <row r="5500" spans="4:7" x14ac:dyDescent="0.2">
      <c r="D5500" s="15"/>
      <c r="E5500" s="13"/>
      <c r="F5500" s="15"/>
      <c r="G5500" s="15"/>
    </row>
    <row r="5501" spans="4:7" x14ac:dyDescent="0.2">
      <c r="D5501" s="15"/>
      <c r="E5501" s="13"/>
      <c r="F5501" s="15"/>
      <c r="G5501" s="15"/>
    </row>
    <row r="5502" spans="4:7" x14ac:dyDescent="0.2">
      <c r="D5502" s="15"/>
      <c r="E5502" s="13"/>
      <c r="F5502" s="15"/>
      <c r="G5502" s="15"/>
    </row>
    <row r="5503" spans="4:7" x14ac:dyDescent="0.2">
      <c r="D5503" s="15"/>
      <c r="E5503" s="13"/>
      <c r="F5503" s="15"/>
      <c r="G5503" s="15"/>
    </row>
    <row r="5504" spans="4:7" x14ac:dyDescent="0.2">
      <c r="D5504" s="15"/>
      <c r="E5504" s="13"/>
      <c r="F5504" s="15"/>
      <c r="G5504" s="15"/>
    </row>
    <row r="5505" spans="4:7" x14ac:dyDescent="0.2">
      <c r="D5505" s="15"/>
      <c r="E5505" s="13"/>
      <c r="F5505" s="15"/>
      <c r="G5505" s="15"/>
    </row>
    <row r="5506" spans="4:7" x14ac:dyDescent="0.2">
      <c r="D5506" s="15"/>
      <c r="E5506" s="13"/>
      <c r="F5506" s="15"/>
      <c r="G5506" s="15"/>
    </row>
    <row r="5507" spans="4:7" x14ac:dyDescent="0.2">
      <c r="D5507" s="15"/>
      <c r="E5507" s="13"/>
      <c r="F5507" s="15"/>
      <c r="G5507" s="15"/>
    </row>
    <row r="5508" spans="4:7" x14ac:dyDescent="0.2">
      <c r="D5508" s="15"/>
      <c r="E5508" s="13"/>
      <c r="F5508" s="15"/>
      <c r="G5508" s="15"/>
    </row>
    <row r="5509" spans="4:7" x14ac:dyDescent="0.2">
      <c r="D5509" s="15"/>
      <c r="E5509" s="13"/>
      <c r="F5509" s="15"/>
      <c r="G5509" s="15"/>
    </row>
    <row r="5510" spans="4:7" x14ac:dyDescent="0.2">
      <c r="D5510" s="15"/>
      <c r="E5510" s="13"/>
      <c r="F5510" s="15"/>
      <c r="G5510" s="15"/>
    </row>
    <row r="5511" spans="4:7" x14ac:dyDescent="0.2">
      <c r="D5511" s="15"/>
      <c r="E5511" s="13"/>
      <c r="F5511" s="15"/>
      <c r="G5511" s="15"/>
    </row>
    <row r="5512" spans="4:7" x14ac:dyDescent="0.2">
      <c r="D5512" s="15"/>
      <c r="E5512" s="13"/>
      <c r="F5512" s="15"/>
      <c r="G5512" s="15"/>
    </row>
    <row r="5513" spans="4:7" x14ac:dyDescent="0.2">
      <c r="D5513" s="15"/>
      <c r="E5513" s="13"/>
      <c r="F5513" s="15"/>
      <c r="G5513" s="15"/>
    </row>
    <row r="5514" spans="4:7" x14ac:dyDescent="0.2">
      <c r="D5514" s="15"/>
      <c r="E5514" s="13"/>
      <c r="F5514" s="15"/>
      <c r="G5514" s="15"/>
    </row>
    <row r="5515" spans="4:7" x14ac:dyDescent="0.2">
      <c r="D5515" s="15"/>
      <c r="E5515" s="13"/>
      <c r="F5515" s="15"/>
      <c r="G5515" s="15"/>
    </row>
    <row r="5516" spans="4:7" x14ac:dyDescent="0.2">
      <c r="D5516" s="15"/>
      <c r="E5516" s="13"/>
      <c r="F5516" s="15"/>
      <c r="G5516" s="15"/>
    </row>
    <row r="5517" spans="4:7" x14ac:dyDescent="0.2">
      <c r="D5517" s="15"/>
      <c r="E5517" s="13"/>
      <c r="F5517" s="15"/>
      <c r="G5517" s="15"/>
    </row>
    <row r="5518" spans="4:7" x14ac:dyDescent="0.2">
      <c r="D5518" s="15"/>
      <c r="E5518" s="13"/>
      <c r="F5518" s="15"/>
      <c r="G5518" s="15"/>
    </row>
    <row r="5519" spans="4:7" x14ac:dyDescent="0.2">
      <c r="D5519" s="15"/>
      <c r="E5519" s="13"/>
      <c r="F5519" s="15"/>
      <c r="G5519" s="15"/>
    </row>
    <row r="5520" spans="4:7" x14ac:dyDescent="0.2">
      <c r="D5520" s="15"/>
      <c r="E5520" s="13"/>
      <c r="F5520" s="15"/>
      <c r="G5520" s="15"/>
    </row>
    <row r="5521" spans="4:7" x14ac:dyDescent="0.2">
      <c r="D5521" s="15"/>
      <c r="E5521" s="13"/>
      <c r="F5521" s="15"/>
      <c r="G5521" s="15"/>
    </row>
    <row r="5522" spans="4:7" x14ac:dyDescent="0.2">
      <c r="D5522" s="15"/>
      <c r="E5522" s="13"/>
      <c r="F5522" s="15"/>
      <c r="G5522" s="15"/>
    </row>
    <row r="5523" spans="4:7" x14ac:dyDescent="0.2">
      <c r="D5523" s="15"/>
      <c r="E5523" s="13"/>
      <c r="F5523" s="15"/>
      <c r="G5523" s="15"/>
    </row>
    <row r="5524" spans="4:7" x14ac:dyDescent="0.2">
      <c r="D5524" s="15"/>
      <c r="E5524" s="13"/>
      <c r="F5524" s="15"/>
      <c r="G5524" s="15"/>
    </row>
    <row r="5525" spans="4:7" x14ac:dyDescent="0.2">
      <c r="D5525" s="15"/>
      <c r="E5525" s="13"/>
      <c r="F5525" s="15"/>
      <c r="G5525" s="15"/>
    </row>
    <row r="5526" spans="4:7" x14ac:dyDescent="0.2">
      <c r="D5526" s="15"/>
      <c r="E5526" s="13"/>
      <c r="F5526" s="15"/>
      <c r="G5526" s="15"/>
    </row>
    <row r="5527" spans="4:7" x14ac:dyDescent="0.2">
      <c r="D5527" s="15"/>
      <c r="E5527" s="13"/>
      <c r="F5527" s="15"/>
      <c r="G5527" s="15"/>
    </row>
    <row r="5528" spans="4:7" x14ac:dyDescent="0.2">
      <c r="D5528" s="15"/>
      <c r="E5528" s="13"/>
      <c r="F5528" s="15"/>
      <c r="G5528" s="15"/>
    </row>
    <row r="5529" spans="4:7" x14ac:dyDescent="0.2">
      <c r="D5529" s="15"/>
      <c r="E5529" s="13"/>
      <c r="F5529" s="15"/>
      <c r="G5529" s="15"/>
    </row>
    <row r="5530" spans="4:7" x14ac:dyDescent="0.2">
      <c r="D5530" s="15"/>
      <c r="E5530" s="13"/>
      <c r="F5530" s="15"/>
      <c r="G5530" s="15"/>
    </row>
    <row r="5531" spans="4:7" x14ac:dyDescent="0.2">
      <c r="D5531" s="15"/>
      <c r="E5531" s="13"/>
      <c r="F5531" s="15"/>
      <c r="G5531" s="15"/>
    </row>
    <row r="5532" spans="4:7" x14ac:dyDescent="0.2">
      <c r="D5532" s="15"/>
      <c r="E5532" s="13"/>
      <c r="F5532" s="15"/>
      <c r="G5532" s="15"/>
    </row>
    <row r="5533" spans="4:7" x14ac:dyDescent="0.2">
      <c r="D5533" s="15"/>
      <c r="E5533" s="13"/>
      <c r="F5533" s="15"/>
      <c r="G5533" s="15"/>
    </row>
    <row r="5534" spans="4:7" x14ac:dyDescent="0.2">
      <c r="D5534" s="15"/>
      <c r="E5534" s="13"/>
      <c r="F5534" s="15"/>
      <c r="G5534" s="15"/>
    </row>
    <row r="5535" spans="4:7" x14ac:dyDescent="0.2">
      <c r="D5535" s="15"/>
      <c r="E5535" s="13"/>
      <c r="F5535" s="15"/>
      <c r="G5535" s="15"/>
    </row>
    <row r="5536" spans="4:7" x14ac:dyDescent="0.2">
      <c r="D5536" s="15"/>
      <c r="E5536" s="13"/>
      <c r="F5536" s="15"/>
      <c r="G5536" s="15"/>
    </row>
    <row r="5537" spans="4:7" x14ac:dyDescent="0.2">
      <c r="D5537" s="15"/>
      <c r="E5537" s="13"/>
      <c r="F5537" s="15"/>
      <c r="G5537" s="15"/>
    </row>
    <row r="5538" spans="4:7" x14ac:dyDescent="0.2">
      <c r="D5538" s="15"/>
      <c r="E5538" s="13"/>
      <c r="F5538" s="15"/>
      <c r="G5538" s="15"/>
    </row>
    <row r="5539" spans="4:7" x14ac:dyDescent="0.2">
      <c r="D5539" s="15"/>
      <c r="E5539" s="13"/>
      <c r="F5539" s="15"/>
      <c r="G5539" s="15"/>
    </row>
    <row r="5540" spans="4:7" x14ac:dyDescent="0.2">
      <c r="D5540" s="15"/>
      <c r="E5540" s="13"/>
      <c r="F5540" s="15"/>
      <c r="G5540" s="15"/>
    </row>
    <row r="5541" spans="4:7" x14ac:dyDescent="0.2">
      <c r="D5541" s="15"/>
      <c r="E5541" s="13"/>
      <c r="F5541" s="15"/>
      <c r="G5541" s="15"/>
    </row>
    <row r="5542" spans="4:7" x14ac:dyDescent="0.2">
      <c r="D5542" s="15"/>
      <c r="E5542" s="13"/>
      <c r="F5542" s="15"/>
      <c r="G5542" s="15"/>
    </row>
    <row r="5543" spans="4:7" x14ac:dyDescent="0.2">
      <c r="D5543" s="15"/>
      <c r="E5543" s="13"/>
      <c r="F5543" s="15"/>
      <c r="G5543" s="15"/>
    </row>
    <row r="5544" spans="4:7" x14ac:dyDescent="0.2">
      <c r="D5544" s="15"/>
      <c r="E5544" s="13"/>
      <c r="F5544" s="15"/>
      <c r="G5544" s="15"/>
    </row>
    <row r="5545" spans="4:7" x14ac:dyDescent="0.2">
      <c r="D5545" s="15"/>
      <c r="E5545" s="13"/>
      <c r="F5545" s="15"/>
      <c r="G5545" s="15"/>
    </row>
    <row r="5546" spans="4:7" x14ac:dyDescent="0.2">
      <c r="D5546" s="15"/>
      <c r="E5546" s="13"/>
      <c r="F5546" s="15"/>
      <c r="G5546" s="15"/>
    </row>
    <row r="5547" spans="4:7" x14ac:dyDescent="0.2">
      <c r="D5547" s="15"/>
      <c r="E5547" s="13"/>
      <c r="F5547" s="15"/>
      <c r="G5547" s="15"/>
    </row>
    <row r="5548" spans="4:7" x14ac:dyDescent="0.2">
      <c r="D5548" s="15"/>
      <c r="E5548" s="13"/>
      <c r="F5548" s="15"/>
      <c r="G5548" s="15"/>
    </row>
    <row r="5549" spans="4:7" x14ac:dyDescent="0.2">
      <c r="D5549" s="15"/>
      <c r="E5549" s="13"/>
      <c r="F5549" s="15"/>
      <c r="G5549" s="15"/>
    </row>
    <row r="5550" spans="4:7" x14ac:dyDescent="0.2">
      <c r="D5550" s="15"/>
      <c r="E5550" s="13"/>
      <c r="F5550" s="15"/>
      <c r="G5550" s="15"/>
    </row>
    <row r="5551" spans="4:7" x14ac:dyDescent="0.2">
      <c r="D5551" s="15"/>
      <c r="E5551" s="13"/>
      <c r="F5551" s="15"/>
      <c r="G5551" s="15"/>
    </row>
    <row r="5552" spans="4:7" x14ac:dyDescent="0.2">
      <c r="D5552" s="15"/>
      <c r="E5552" s="13"/>
      <c r="F5552" s="15"/>
      <c r="G5552" s="15"/>
    </row>
    <row r="5553" spans="4:7" x14ac:dyDescent="0.2">
      <c r="D5553" s="15"/>
      <c r="E5553" s="13"/>
      <c r="F5553" s="15"/>
      <c r="G5553" s="15"/>
    </row>
    <row r="5554" spans="4:7" x14ac:dyDescent="0.2">
      <c r="D5554" s="15"/>
      <c r="E5554" s="13"/>
      <c r="F5554" s="15"/>
      <c r="G5554" s="15"/>
    </row>
    <row r="5555" spans="4:7" x14ac:dyDescent="0.2">
      <c r="D5555" s="15"/>
      <c r="E5555" s="13"/>
      <c r="F5555" s="15"/>
      <c r="G5555" s="15"/>
    </row>
    <row r="5556" spans="4:7" x14ac:dyDescent="0.2">
      <c r="D5556" s="15"/>
      <c r="E5556" s="13"/>
      <c r="F5556" s="15"/>
      <c r="G5556" s="15"/>
    </row>
    <row r="5557" spans="4:7" x14ac:dyDescent="0.2">
      <c r="D5557" s="15"/>
      <c r="E5557" s="13"/>
      <c r="F5557" s="15"/>
      <c r="G5557" s="15"/>
    </row>
    <row r="5558" spans="4:7" x14ac:dyDescent="0.2">
      <c r="D5558" s="15"/>
      <c r="E5558" s="13"/>
      <c r="F5558" s="15"/>
      <c r="G5558" s="15"/>
    </row>
    <row r="5559" spans="4:7" x14ac:dyDescent="0.2">
      <c r="D5559" s="15"/>
      <c r="E5559" s="13"/>
      <c r="F5559" s="15"/>
      <c r="G5559" s="15"/>
    </row>
    <row r="5560" spans="4:7" x14ac:dyDescent="0.2">
      <c r="D5560" s="15"/>
      <c r="E5560" s="13"/>
      <c r="F5560" s="15"/>
      <c r="G5560" s="15"/>
    </row>
    <row r="5561" spans="4:7" x14ac:dyDescent="0.2">
      <c r="D5561" s="15"/>
      <c r="E5561" s="13"/>
      <c r="F5561" s="15"/>
      <c r="G5561" s="15"/>
    </row>
    <row r="5562" spans="4:7" x14ac:dyDescent="0.2">
      <c r="D5562" s="15"/>
      <c r="E5562" s="13"/>
      <c r="F5562" s="15"/>
      <c r="G5562" s="15"/>
    </row>
    <row r="5563" spans="4:7" x14ac:dyDescent="0.2">
      <c r="D5563" s="15"/>
      <c r="E5563" s="13"/>
      <c r="F5563" s="15"/>
      <c r="G5563" s="15"/>
    </row>
    <row r="5564" spans="4:7" x14ac:dyDescent="0.2">
      <c r="D5564" s="15"/>
      <c r="E5564" s="13"/>
      <c r="F5564" s="15"/>
      <c r="G5564" s="15"/>
    </row>
    <row r="5565" spans="4:7" x14ac:dyDescent="0.2">
      <c r="D5565" s="15"/>
      <c r="E5565" s="13"/>
      <c r="F5565" s="15"/>
      <c r="G5565" s="15"/>
    </row>
    <row r="5566" spans="4:7" x14ac:dyDescent="0.2">
      <c r="D5566" s="15"/>
      <c r="E5566" s="13"/>
      <c r="F5566" s="15"/>
      <c r="G5566" s="15"/>
    </row>
    <row r="5567" spans="4:7" x14ac:dyDescent="0.2">
      <c r="D5567" s="15"/>
      <c r="E5567" s="13"/>
      <c r="F5567" s="15"/>
      <c r="G5567" s="15"/>
    </row>
    <row r="5568" spans="4:7" x14ac:dyDescent="0.2">
      <c r="D5568" s="15"/>
      <c r="E5568" s="13"/>
      <c r="F5568" s="15"/>
      <c r="G5568" s="15"/>
    </row>
    <row r="5569" spans="4:7" x14ac:dyDescent="0.2">
      <c r="D5569" s="15"/>
      <c r="E5569" s="13"/>
      <c r="F5569" s="15"/>
      <c r="G5569" s="15"/>
    </row>
    <row r="5570" spans="4:7" x14ac:dyDescent="0.2">
      <c r="D5570" s="15"/>
      <c r="E5570" s="13"/>
      <c r="F5570" s="15"/>
      <c r="G5570" s="15"/>
    </row>
    <row r="5571" spans="4:7" x14ac:dyDescent="0.2">
      <c r="D5571" s="15"/>
      <c r="E5571" s="13"/>
      <c r="F5571" s="15"/>
      <c r="G5571" s="15"/>
    </row>
    <row r="5572" spans="4:7" x14ac:dyDescent="0.2">
      <c r="D5572" s="15"/>
      <c r="E5572" s="13"/>
      <c r="F5572" s="15"/>
      <c r="G5572" s="15"/>
    </row>
    <row r="5573" spans="4:7" x14ac:dyDescent="0.2">
      <c r="D5573" s="15"/>
      <c r="E5573" s="13"/>
      <c r="F5573" s="15"/>
      <c r="G5573" s="15"/>
    </row>
    <row r="5574" spans="4:7" x14ac:dyDescent="0.2">
      <c r="D5574" s="15"/>
      <c r="E5574" s="13"/>
      <c r="F5574" s="15"/>
      <c r="G5574" s="15"/>
    </row>
    <row r="5575" spans="4:7" x14ac:dyDescent="0.2">
      <c r="D5575" s="15"/>
      <c r="E5575" s="13"/>
      <c r="F5575" s="15"/>
      <c r="G5575" s="15"/>
    </row>
    <row r="5576" spans="4:7" x14ac:dyDescent="0.2">
      <c r="D5576" s="15"/>
      <c r="E5576" s="13"/>
      <c r="F5576" s="15"/>
      <c r="G5576" s="15"/>
    </row>
    <row r="5577" spans="4:7" x14ac:dyDescent="0.2">
      <c r="D5577" s="15"/>
      <c r="E5577" s="13"/>
      <c r="F5577" s="15"/>
      <c r="G5577" s="15"/>
    </row>
    <row r="5578" spans="4:7" x14ac:dyDescent="0.2">
      <c r="D5578" s="15"/>
      <c r="E5578" s="13"/>
      <c r="F5578" s="15"/>
      <c r="G5578" s="15"/>
    </row>
    <row r="5579" spans="4:7" x14ac:dyDescent="0.2">
      <c r="D5579" s="15"/>
      <c r="E5579" s="13"/>
      <c r="F5579" s="15"/>
      <c r="G5579" s="15"/>
    </row>
    <row r="5580" spans="4:7" x14ac:dyDescent="0.2">
      <c r="D5580" s="15"/>
      <c r="E5580" s="13"/>
      <c r="F5580" s="15"/>
      <c r="G5580" s="15"/>
    </row>
    <row r="5581" spans="4:7" x14ac:dyDescent="0.2">
      <c r="D5581" s="15"/>
      <c r="E5581" s="13"/>
      <c r="F5581" s="15"/>
      <c r="G5581" s="15"/>
    </row>
    <row r="5582" spans="4:7" x14ac:dyDescent="0.2">
      <c r="D5582" s="15"/>
      <c r="E5582" s="13"/>
      <c r="F5582" s="15"/>
      <c r="G5582" s="15"/>
    </row>
    <row r="5583" spans="4:7" x14ac:dyDescent="0.2">
      <c r="D5583" s="15"/>
      <c r="E5583" s="13"/>
      <c r="F5583" s="15"/>
      <c r="G5583" s="15"/>
    </row>
    <row r="5584" spans="4:7" x14ac:dyDescent="0.2">
      <c r="D5584" s="15"/>
      <c r="E5584" s="13"/>
      <c r="F5584" s="15"/>
      <c r="G5584" s="15"/>
    </row>
    <row r="5585" spans="4:7" x14ac:dyDescent="0.2">
      <c r="D5585" s="15"/>
      <c r="E5585" s="13"/>
      <c r="F5585" s="15"/>
      <c r="G5585" s="15"/>
    </row>
    <row r="5586" spans="4:7" x14ac:dyDescent="0.2">
      <c r="D5586" s="15"/>
      <c r="E5586" s="13"/>
      <c r="F5586" s="15"/>
      <c r="G5586" s="15"/>
    </row>
    <row r="5587" spans="4:7" x14ac:dyDescent="0.2">
      <c r="D5587" s="15"/>
      <c r="E5587" s="13"/>
      <c r="F5587" s="15"/>
      <c r="G5587" s="15"/>
    </row>
    <row r="5588" spans="4:7" x14ac:dyDescent="0.2">
      <c r="D5588" s="15"/>
      <c r="E5588" s="13"/>
      <c r="F5588" s="15"/>
      <c r="G5588" s="15"/>
    </row>
    <row r="5589" spans="4:7" x14ac:dyDescent="0.2">
      <c r="D5589" s="15"/>
      <c r="E5589" s="13"/>
      <c r="F5589" s="15"/>
      <c r="G5589" s="15"/>
    </row>
    <row r="5590" spans="4:7" x14ac:dyDescent="0.2">
      <c r="D5590" s="15"/>
      <c r="E5590" s="13"/>
      <c r="F5590" s="15"/>
      <c r="G5590" s="15"/>
    </row>
    <row r="5591" spans="4:7" x14ac:dyDescent="0.2">
      <c r="D5591" s="15"/>
      <c r="E5591" s="13"/>
      <c r="F5591" s="15"/>
      <c r="G5591" s="15"/>
    </row>
    <row r="5592" spans="4:7" x14ac:dyDescent="0.2">
      <c r="D5592" s="15"/>
      <c r="E5592" s="13"/>
      <c r="F5592" s="15"/>
      <c r="G5592" s="15"/>
    </row>
    <row r="5593" spans="4:7" x14ac:dyDescent="0.2">
      <c r="D5593" s="15"/>
      <c r="E5593" s="13"/>
      <c r="F5593" s="15"/>
      <c r="G5593" s="15"/>
    </row>
    <row r="5594" spans="4:7" x14ac:dyDescent="0.2">
      <c r="D5594" s="15"/>
      <c r="E5594" s="13"/>
      <c r="F5594" s="15"/>
      <c r="G5594" s="15"/>
    </row>
    <row r="5595" spans="4:7" x14ac:dyDescent="0.2">
      <c r="D5595" s="15"/>
      <c r="E5595" s="13"/>
      <c r="F5595" s="15"/>
      <c r="G5595" s="15"/>
    </row>
    <row r="5596" spans="4:7" x14ac:dyDescent="0.2">
      <c r="D5596" s="15"/>
      <c r="E5596" s="13"/>
      <c r="F5596" s="15"/>
      <c r="G5596" s="15"/>
    </row>
    <row r="5597" spans="4:7" x14ac:dyDescent="0.2">
      <c r="D5597" s="15"/>
      <c r="E5597" s="13"/>
      <c r="F5597" s="15"/>
      <c r="G5597" s="15"/>
    </row>
    <row r="5598" spans="4:7" x14ac:dyDescent="0.2">
      <c r="D5598" s="15"/>
      <c r="E5598" s="13"/>
      <c r="F5598" s="15"/>
      <c r="G5598" s="15"/>
    </row>
    <row r="5599" spans="4:7" x14ac:dyDescent="0.2">
      <c r="D5599" s="15"/>
      <c r="E5599" s="13"/>
      <c r="F5599" s="15"/>
      <c r="G5599" s="15"/>
    </row>
    <row r="5600" spans="4:7" x14ac:dyDescent="0.2">
      <c r="D5600" s="15"/>
      <c r="E5600" s="13"/>
      <c r="F5600" s="15"/>
      <c r="G5600" s="15"/>
    </row>
    <row r="5601" spans="4:7" x14ac:dyDescent="0.2">
      <c r="D5601" s="15"/>
      <c r="E5601" s="13"/>
      <c r="F5601" s="15"/>
      <c r="G5601" s="15"/>
    </row>
    <row r="5602" spans="4:7" x14ac:dyDescent="0.2">
      <c r="D5602" s="15"/>
      <c r="E5602" s="13"/>
      <c r="F5602" s="15"/>
      <c r="G5602" s="15"/>
    </row>
    <row r="5603" spans="4:7" x14ac:dyDescent="0.2">
      <c r="D5603" s="15"/>
      <c r="E5603" s="13"/>
      <c r="F5603" s="15"/>
      <c r="G5603" s="15"/>
    </row>
    <row r="5604" spans="4:7" x14ac:dyDescent="0.2">
      <c r="D5604" s="15"/>
      <c r="E5604" s="13"/>
      <c r="F5604" s="15"/>
      <c r="G5604" s="15"/>
    </row>
    <row r="5605" spans="4:7" x14ac:dyDescent="0.2">
      <c r="D5605" s="15"/>
      <c r="E5605" s="13"/>
      <c r="F5605" s="15"/>
      <c r="G5605" s="15"/>
    </row>
    <row r="5606" spans="4:7" x14ac:dyDescent="0.2">
      <c r="D5606" s="15"/>
      <c r="E5606" s="13"/>
      <c r="F5606" s="15"/>
      <c r="G5606" s="15"/>
    </row>
    <row r="5607" spans="4:7" x14ac:dyDescent="0.2">
      <c r="D5607" s="15"/>
      <c r="E5607" s="13"/>
      <c r="F5607" s="15"/>
      <c r="G5607" s="15"/>
    </row>
    <row r="5608" spans="4:7" x14ac:dyDescent="0.2">
      <c r="D5608" s="15"/>
      <c r="E5608" s="13"/>
      <c r="F5608" s="15"/>
      <c r="G5608" s="15"/>
    </row>
    <row r="5609" spans="4:7" x14ac:dyDescent="0.2">
      <c r="D5609" s="15"/>
      <c r="E5609" s="13"/>
      <c r="F5609" s="15"/>
      <c r="G5609" s="15"/>
    </row>
    <row r="5610" spans="4:7" x14ac:dyDescent="0.2">
      <c r="D5610" s="15"/>
      <c r="E5610" s="13"/>
      <c r="F5610" s="15"/>
      <c r="G5610" s="15"/>
    </row>
    <row r="5611" spans="4:7" x14ac:dyDescent="0.2">
      <c r="D5611" s="15"/>
      <c r="E5611" s="13"/>
      <c r="F5611" s="15"/>
      <c r="G5611" s="15"/>
    </row>
    <row r="5612" spans="4:7" x14ac:dyDescent="0.2">
      <c r="D5612" s="15"/>
      <c r="E5612" s="13"/>
      <c r="F5612" s="15"/>
      <c r="G5612" s="15"/>
    </row>
    <row r="5613" spans="4:7" x14ac:dyDescent="0.2">
      <c r="D5613" s="15"/>
      <c r="E5613" s="13"/>
      <c r="F5613" s="15"/>
      <c r="G5613" s="15"/>
    </row>
    <row r="5614" spans="4:7" x14ac:dyDescent="0.2">
      <c r="D5614" s="15"/>
      <c r="E5614" s="13"/>
      <c r="F5614" s="15"/>
      <c r="G5614" s="15"/>
    </row>
    <row r="5615" spans="4:7" x14ac:dyDescent="0.2">
      <c r="D5615" s="15"/>
      <c r="E5615" s="13"/>
      <c r="F5615" s="15"/>
      <c r="G5615" s="15"/>
    </row>
    <row r="5616" spans="4:7" x14ac:dyDescent="0.2">
      <c r="D5616" s="15"/>
      <c r="E5616" s="13"/>
      <c r="F5616" s="15"/>
      <c r="G5616" s="15"/>
    </row>
    <row r="5617" spans="4:7" x14ac:dyDescent="0.2">
      <c r="D5617" s="15"/>
      <c r="E5617" s="13"/>
      <c r="F5617" s="15"/>
      <c r="G5617" s="15"/>
    </row>
    <row r="5618" spans="4:7" x14ac:dyDescent="0.2">
      <c r="D5618" s="15"/>
      <c r="E5618" s="13"/>
      <c r="F5618" s="15"/>
      <c r="G5618" s="15"/>
    </row>
    <row r="5619" spans="4:7" x14ac:dyDescent="0.2">
      <c r="D5619" s="15"/>
      <c r="E5619" s="13"/>
      <c r="F5619" s="15"/>
      <c r="G5619" s="15"/>
    </row>
    <row r="5620" spans="4:7" x14ac:dyDescent="0.2">
      <c r="D5620" s="15"/>
      <c r="E5620" s="13"/>
      <c r="F5620" s="15"/>
      <c r="G5620" s="15"/>
    </row>
    <row r="5621" spans="4:7" x14ac:dyDescent="0.2">
      <c r="D5621" s="15"/>
      <c r="E5621" s="13"/>
      <c r="F5621" s="15"/>
      <c r="G5621" s="15"/>
    </row>
    <row r="5622" spans="4:7" x14ac:dyDescent="0.2">
      <c r="D5622" s="15"/>
      <c r="E5622" s="13"/>
      <c r="F5622" s="15"/>
      <c r="G5622" s="15"/>
    </row>
    <row r="5623" spans="4:7" x14ac:dyDescent="0.2">
      <c r="D5623" s="15"/>
      <c r="E5623" s="13"/>
      <c r="F5623" s="15"/>
      <c r="G5623" s="15"/>
    </row>
    <row r="5624" spans="4:7" x14ac:dyDescent="0.2">
      <c r="D5624" s="15"/>
      <c r="E5624" s="13"/>
      <c r="F5624" s="15"/>
      <c r="G5624" s="15"/>
    </row>
    <row r="5625" spans="4:7" x14ac:dyDescent="0.2">
      <c r="D5625" s="15"/>
      <c r="E5625" s="13"/>
      <c r="F5625" s="15"/>
      <c r="G5625" s="15"/>
    </row>
    <row r="5626" spans="4:7" x14ac:dyDescent="0.2">
      <c r="D5626" s="15"/>
      <c r="E5626" s="13"/>
      <c r="F5626" s="15"/>
      <c r="G5626" s="15"/>
    </row>
    <row r="5627" spans="4:7" x14ac:dyDescent="0.2">
      <c r="D5627" s="15"/>
      <c r="E5627" s="13"/>
      <c r="F5627" s="15"/>
      <c r="G5627" s="15"/>
    </row>
    <row r="5628" spans="4:7" x14ac:dyDescent="0.2">
      <c r="D5628" s="15"/>
      <c r="E5628" s="13"/>
      <c r="F5628" s="15"/>
      <c r="G5628" s="15"/>
    </row>
    <row r="5629" spans="4:7" x14ac:dyDescent="0.2">
      <c r="D5629" s="15"/>
      <c r="E5629" s="13"/>
      <c r="F5629" s="15"/>
      <c r="G5629" s="15"/>
    </row>
    <row r="5630" spans="4:7" x14ac:dyDescent="0.2">
      <c r="D5630" s="15"/>
      <c r="E5630" s="13"/>
      <c r="F5630" s="15"/>
      <c r="G5630" s="15"/>
    </row>
    <row r="5631" spans="4:7" x14ac:dyDescent="0.2">
      <c r="D5631" s="15"/>
      <c r="E5631" s="13"/>
      <c r="F5631" s="15"/>
      <c r="G5631" s="15"/>
    </row>
    <row r="5632" spans="4:7" x14ac:dyDescent="0.2">
      <c r="D5632" s="15"/>
      <c r="E5632" s="13"/>
      <c r="F5632" s="15"/>
      <c r="G5632" s="15"/>
    </row>
    <row r="5633" spans="4:7" x14ac:dyDescent="0.2">
      <c r="D5633" s="15"/>
      <c r="E5633" s="13"/>
      <c r="F5633" s="15"/>
      <c r="G5633" s="15"/>
    </row>
    <row r="5634" spans="4:7" x14ac:dyDescent="0.2">
      <c r="D5634" s="15"/>
      <c r="E5634" s="13"/>
      <c r="F5634" s="15"/>
      <c r="G5634" s="15"/>
    </row>
    <row r="5635" spans="4:7" x14ac:dyDescent="0.2">
      <c r="D5635" s="15"/>
      <c r="E5635" s="13"/>
      <c r="F5635" s="15"/>
      <c r="G5635" s="15"/>
    </row>
    <row r="5636" spans="4:7" x14ac:dyDescent="0.2">
      <c r="D5636" s="15"/>
      <c r="E5636" s="13"/>
      <c r="F5636" s="15"/>
      <c r="G5636" s="15"/>
    </row>
    <row r="5637" spans="4:7" x14ac:dyDescent="0.2">
      <c r="D5637" s="15"/>
      <c r="E5637" s="13"/>
      <c r="F5637" s="15"/>
      <c r="G5637" s="15"/>
    </row>
    <row r="5638" spans="4:7" x14ac:dyDescent="0.2">
      <c r="D5638" s="15"/>
      <c r="E5638" s="13"/>
      <c r="F5638" s="15"/>
      <c r="G5638" s="15"/>
    </row>
    <row r="5639" spans="4:7" x14ac:dyDescent="0.2">
      <c r="D5639" s="15"/>
      <c r="E5639" s="13"/>
      <c r="F5639" s="15"/>
      <c r="G5639" s="15"/>
    </row>
    <row r="5640" spans="4:7" x14ac:dyDescent="0.2">
      <c r="D5640" s="15"/>
      <c r="E5640" s="13"/>
      <c r="F5640" s="15"/>
      <c r="G5640" s="15"/>
    </row>
    <row r="5641" spans="4:7" x14ac:dyDescent="0.2">
      <c r="D5641" s="15"/>
      <c r="E5641" s="13"/>
      <c r="F5641" s="15"/>
      <c r="G5641" s="15"/>
    </row>
    <row r="5642" spans="4:7" x14ac:dyDescent="0.2">
      <c r="D5642" s="15"/>
      <c r="E5642" s="13"/>
      <c r="F5642" s="15"/>
      <c r="G5642" s="15"/>
    </row>
    <row r="5643" spans="4:7" x14ac:dyDescent="0.2">
      <c r="D5643" s="15"/>
      <c r="E5643" s="13"/>
      <c r="F5643" s="15"/>
      <c r="G5643" s="15"/>
    </row>
    <row r="5644" spans="4:7" x14ac:dyDescent="0.2">
      <c r="D5644" s="15"/>
      <c r="E5644" s="13"/>
      <c r="F5644" s="15"/>
      <c r="G5644" s="15"/>
    </row>
    <row r="5645" spans="4:7" x14ac:dyDescent="0.2">
      <c r="D5645" s="15"/>
      <c r="E5645" s="13"/>
      <c r="F5645" s="15"/>
      <c r="G5645" s="15"/>
    </row>
    <row r="5646" spans="4:7" x14ac:dyDescent="0.2">
      <c r="D5646" s="15"/>
      <c r="E5646" s="13"/>
      <c r="F5646" s="15"/>
      <c r="G5646" s="15"/>
    </row>
    <row r="5647" spans="4:7" x14ac:dyDescent="0.2">
      <c r="D5647" s="15"/>
      <c r="E5647" s="13"/>
      <c r="F5647" s="15"/>
      <c r="G5647" s="15"/>
    </row>
    <row r="5648" spans="4:7" x14ac:dyDescent="0.2">
      <c r="D5648" s="15"/>
      <c r="E5648" s="13"/>
      <c r="F5648" s="15"/>
      <c r="G5648" s="15"/>
    </row>
    <row r="5649" spans="4:7" x14ac:dyDescent="0.2">
      <c r="D5649" s="15"/>
      <c r="E5649" s="13"/>
      <c r="F5649" s="15"/>
      <c r="G5649" s="15"/>
    </row>
    <row r="5650" spans="4:7" x14ac:dyDescent="0.2">
      <c r="D5650" s="15"/>
      <c r="E5650" s="13"/>
      <c r="F5650" s="15"/>
      <c r="G5650" s="15"/>
    </row>
    <row r="5651" spans="4:7" x14ac:dyDescent="0.2">
      <c r="D5651" s="15"/>
      <c r="E5651" s="13"/>
      <c r="F5651" s="15"/>
      <c r="G5651" s="15"/>
    </row>
    <row r="5652" spans="4:7" x14ac:dyDescent="0.2">
      <c r="D5652" s="15"/>
      <c r="E5652" s="13"/>
      <c r="F5652" s="15"/>
      <c r="G5652" s="15"/>
    </row>
    <row r="5653" spans="4:7" x14ac:dyDescent="0.2">
      <c r="D5653" s="15"/>
      <c r="E5653" s="13"/>
      <c r="F5653" s="15"/>
      <c r="G5653" s="15"/>
    </row>
    <row r="5654" spans="4:7" x14ac:dyDescent="0.2">
      <c r="D5654" s="15"/>
      <c r="E5654" s="13"/>
      <c r="F5654" s="15"/>
      <c r="G5654" s="15"/>
    </row>
    <row r="5655" spans="4:7" x14ac:dyDescent="0.2">
      <c r="D5655" s="15"/>
      <c r="E5655" s="13"/>
      <c r="F5655" s="15"/>
      <c r="G5655" s="15"/>
    </row>
    <row r="5656" spans="4:7" x14ac:dyDescent="0.2">
      <c r="D5656" s="15"/>
      <c r="E5656" s="13"/>
      <c r="F5656" s="15"/>
      <c r="G5656" s="15"/>
    </row>
    <row r="5657" spans="4:7" x14ac:dyDescent="0.2">
      <c r="D5657" s="15"/>
      <c r="E5657" s="13"/>
      <c r="F5657" s="15"/>
      <c r="G5657" s="15"/>
    </row>
    <row r="5658" spans="4:7" x14ac:dyDescent="0.2">
      <c r="D5658" s="15"/>
      <c r="E5658" s="13"/>
      <c r="F5658" s="15"/>
      <c r="G5658" s="15"/>
    </row>
    <row r="5659" spans="4:7" x14ac:dyDescent="0.2">
      <c r="D5659" s="15"/>
      <c r="E5659" s="13"/>
      <c r="F5659" s="15"/>
      <c r="G5659" s="15"/>
    </row>
    <row r="5660" spans="4:7" x14ac:dyDescent="0.2">
      <c r="D5660" s="15"/>
      <c r="E5660" s="13"/>
      <c r="F5660" s="15"/>
      <c r="G5660" s="15"/>
    </row>
    <row r="5661" spans="4:7" x14ac:dyDescent="0.2">
      <c r="D5661" s="15"/>
      <c r="E5661" s="13"/>
      <c r="F5661" s="15"/>
      <c r="G5661" s="15"/>
    </row>
    <row r="5662" spans="4:7" x14ac:dyDescent="0.2">
      <c r="D5662" s="15"/>
      <c r="E5662" s="13"/>
      <c r="F5662" s="15"/>
      <c r="G5662" s="15"/>
    </row>
    <row r="5663" spans="4:7" x14ac:dyDescent="0.2">
      <c r="D5663" s="15"/>
      <c r="E5663" s="13"/>
      <c r="F5663" s="15"/>
      <c r="G5663" s="15"/>
    </row>
    <row r="5664" spans="4:7" x14ac:dyDescent="0.2">
      <c r="D5664" s="15"/>
      <c r="E5664" s="13"/>
      <c r="F5664" s="15"/>
      <c r="G5664" s="15"/>
    </row>
    <row r="5665" spans="4:7" x14ac:dyDescent="0.2">
      <c r="D5665" s="15"/>
      <c r="E5665" s="13"/>
      <c r="F5665" s="15"/>
      <c r="G5665" s="15"/>
    </row>
    <row r="5666" spans="4:7" x14ac:dyDescent="0.2">
      <c r="D5666" s="15"/>
      <c r="E5666" s="13"/>
      <c r="F5666" s="15"/>
      <c r="G5666" s="15"/>
    </row>
    <row r="5667" spans="4:7" x14ac:dyDescent="0.2">
      <c r="D5667" s="15"/>
      <c r="E5667" s="13"/>
      <c r="F5667" s="15"/>
      <c r="G5667" s="15"/>
    </row>
    <row r="5668" spans="4:7" x14ac:dyDescent="0.2">
      <c r="D5668" s="15"/>
      <c r="E5668" s="13"/>
      <c r="F5668" s="15"/>
      <c r="G5668" s="15"/>
    </row>
    <row r="5669" spans="4:7" x14ac:dyDescent="0.2">
      <c r="D5669" s="15"/>
      <c r="E5669" s="13"/>
      <c r="F5669" s="15"/>
      <c r="G5669" s="15"/>
    </row>
    <row r="5670" spans="4:7" x14ac:dyDescent="0.2">
      <c r="D5670" s="15"/>
      <c r="E5670" s="13"/>
      <c r="F5670" s="15"/>
      <c r="G5670" s="15"/>
    </row>
    <row r="5671" spans="4:7" x14ac:dyDescent="0.2">
      <c r="D5671" s="15"/>
      <c r="E5671" s="13"/>
      <c r="F5671" s="15"/>
      <c r="G5671" s="15"/>
    </row>
    <row r="5672" spans="4:7" x14ac:dyDescent="0.2">
      <c r="D5672" s="15"/>
      <c r="E5672" s="13"/>
      <c r="F5672" s="15"/>
      <c r="G5672" s="15"/>
    </row>
    <row r="5673" spans="4:7" x14ac:dyDescent="0.2">
      <c r="D5673" s="15"/>
      <c r="E5673" s="13"/>
      <c r="F5673" s="15"/>
      <c r="G5673" s="15"/>
    </row>
    <row r="5674" spans="4:7" x14ac:dyDescent="0.2">
      <c r="D5674" s="15"/>
      <c r="E5674" s="13"/>
      <c r="F5674" s="15"/>
      <c r="G5674" s="15"/>
    </row>
    <row r="5675" spans="4:7" x14ac:dyDescent="0.2">
      <c r="D5675" s="15"/>
      <c r="E5675" s="13"/>
      <c r="F5675" s="15"/>
      <c r="G5675" s="15"/>
    </row>
    <row r="5676" spans="4:7" x14ac:dyDescent="0.2">
      <c r="D5676" s="15"/>
      <c r="E5676" s="13"/>
      <c r="F5676" s="15"/>
      <c r="G5676" s="15"/>
    </row>
    <row r="5677" spans="4:7" x14ac:dyDescent="0.2">
      <c r="D5677" s="15"/>
      <c r="E5677" s="13"/>
      <c r="F5677" s="15"/>
      <c r="G5677" s="15"/>
    </row>
    <row r="5678" spans="4:7" x14ac:dyDescent="0.2">
      <c r="D5678" s="15"/>
      <c r="E5678" s="13"/>
      <c r="F5678" s="15"/>
      <c r="G5678" s="15"/>
    </row>
    <row r="5679" spans="4:7" x14ac:dyDescent="0.2">
      <c r="D5679" s="15"/>
      <c r="E5679" s="13"/>
      <c r="F5679" s="15"/>
      <c r="G5679" s="15"/>
    </row>
    <row r="5680" spans="4:7" x14ac:dyDescent="0.2">
      <c r="D5680" s="15"/>
      <c r="E5680" s="13"/>
      <c r="F5680" s="15"/>
      <c r="G5680" s="15"/>
    </row>
    <row r="5681" spans="4:7" x14ac:dyDescent="0.2">
      <c r="D5681" s="15"/>
      <c r="E5681" s="13"/>
      <c r="F5681" s="15"/>
      <c r="G5681" s="15"/>
    </row>
    <row r="5682" spans="4:7" x14ac:dyDescent="0.2">
      <c r="D5682" s="15"/>
      <c r="E5682" s="13"/>
      <c r="F5682" s="15"/>
      <c r="G5682" s="15"/>
    </row>
    <row r="5683" spans="4:7" x14ac:dyDescent="0.2">
      <c r="D5683" s="15"/>
      <c r="E5683" s="13"/>
      <c r="F5683" s="15"/>
      <c r="G5683" s="15"/>
    </row>
    <row r="5684" spans="4:7" x14ac:dyDescent="0.2">
      <c r="D5684" s="15"/>
      <c r="E5684" s="13"/>
      <c r="F5684" s="15"/>
      <c r="G5684" s="15"/>
    </row>
    <row r="5685" spans="4:7" x14ac:dyDescent="0.2">
      <c r="D5685" s="15"/>
      <c r="E5685" s="13"/>
      <c r="F5685" s="15"/>
      <c r="G5685" s="15"/>
    </row>
    <row r="5686" spans="4:7" x14ac:dyDescent="0.2">
      <c r="D5686" s="15"/>
      <c r="E5686" s="13"/>
      <c r="F5686" s="15"/>
      <c r="G5686" s="15"/>
    </row>
    <row r="5687" spans="4:7" x14ac:dyDescent="0.2">
      <c r="D5687" s="15"/>
      <c r="E5687" s="13"/>
      <c r="F5687" s="15"/>
      <c r="G5687" s="15"/>
    </row>
    <row r="5688" spans="4:7" x14ac:dyDescent="0.2">
      <c r="D5688" s="15"/>
      <c r="E5688" s="13"/>
      <c r="F5688" s="15"/>
      <c r="G5688" s="15"/>
    </row>
    <row r="5689" spans="4:7" x14ac:dyDescent="0.2">
      <c r="D5689" s="15"/>
      <c r="E5689" s="13"/>
      <c r="F5689" s="15"/>
      <c r="G5689" s="15"/>
    </row>
    <row r="5690" spans="4:7" x14ac:dyDescent="0.2">
      <c r="D5690" s="15"/>
      <c r="E5690" s="13"/>
      <c r="F5690" s="15"/>
      <c r="G5690" s="15"/>
    </row>
    <row r="5691" spans="4:7" x14ac:dyDescent="0.2">
      <c r="D5691" s="15"/>
      <c r="E5691" s="13"/>
      <c r="F5691" s="15"/>
      <c r="G5691" s="15"/>
    </row>
    <row r="5692" spans="4:7" x14ac:dyDescent="0.2">
      <c r="D5692" s="15"/>
      <c r="E5692" s="13"/>
      <c r="F5692" s="15"/>
      <c r="G5692" s="15"/>
    </row>
    <row r="5693" spans="4:7" x14ac:dyDescent="0.2">
      <c r="D5693" s="15"/>
      <c r="E5693" s="13"/>
      <c r="F5693" s="15"/>
      <c r="G5693" s="15"/>
    </row>
    <row r="5694" spans="4:7" x14ac:dyDescent="0.2">
      <c r="D5694" s="15"/>
      <c r="E5694" s="13"/>
      <c r="F5694" s="15"/>
      <c r="G5694" s="15"/>
    </row>
    <row r="5695" spans="4:7" x14ac:dyDescent="0.2">
      <c r="D5695" s="15"/>
      <c r="E5695" s="13"/>
      <c r="F5695" s="15"/>
      <c r="G5695" s="15"/>
    </row>
    <row r="5696" spans="4:7" x14ac:dyDescent="0.2">
      <c r="D5696" s="15"/>
      <c r="E5696" s="13"/>
      <c r="F5696" s="15"/>
      <c r="G5696" s="15"/>
    </row>
    <row r="5697" spans="4:7" x14ac:dyDescent="0.2">
      <c r="D5697" s="15"/>
      <c r="E5697" s="13"/>
      <c r="F5697" s="15"/>
      <c r="G5697" s="15"/>
    </row>
    <row r="5698" spans="4:7" x14ac:dyDescent="0.2">
      <c r="D5698" s="15"/>
      <c r="E5698" s="13"/>
      <c r="F5698" s="15"/>
      <c r="G5698" s="15"/>
    </row>
    <row r="5699" spans="4:7" x14ac:dyDescent="0.2">
      <c r="D5699" s="15"/>
      <c r="E5699" s="13"/>
      <c r="F5699" s="15"/>
      <c r="G5699" s="15"/>
    </row>
    <row r="5700" spans="4:7" x14ac:dyDescent="0.2">
      <c r="D5700" s="15"/>
      <c r="E5700" s="13"/>
      <c r="F5700" s="15"/>
      <c r="G5700" s="15"/>
    </row>
    <row r="5701" spans="4:7" x14ac:dyDescent="0.2">
      <c r="D5701" s="15"/>
      <c r="E5701" s="13"/>
      <c r="F5701" s="15"/>
      <c r="G5701" s="15"/>
    </row>
    <row r="5702" spans="4:7" x14ac:dyDescent="0.2">
      <c r="D5702" s="15"/>
      <c r="E5702" s="13"/>
      <c r="F5702" s="15"/>
      <c r="G5702" s="15"/>
    </row>
    <row r="5703" spans="4:7" x14ac:dyDescent="0.2">
      <c r="D5703" s="15"/>
      <c r="E5703" s="13"/>
      <c r="F5703" s="15"/>
      <c r="G5703" s="15"/>
    </row>
    <row r="5704" spans="4:7" x14ac:dyDescent="0.2">
      <c r="D5704" s="15"/>
      <c r="E5704" s="13"/>
      <c r="F5704" s="15"/>
      <c r="G5704" s="15"/>
    </row>
    <row r="5705" spans="4:7" x14ac:dyDescent="0.2">
      <c r="D5705" s="15"/>
      <c r="E5705" s="13"/>
      <c r="F5705" s="15"/>
      <c r="G5705" s="15"/>
    </row>
    <row r="5706" spans="4:7" x14ac:dyDescent="0.2">
      <c r="D5706" s="15"/>
      <c r="E5706" s="13"/>
      <c r="F5706" s="15"/>
      <c r="G5706" s="15"/>
    </row>
    <row r="5707" spans="4:7" x14ac:dyDescent="0.2">
      <c r="D5707" s="15"/>
      <c r="E5707" s="13"/>
      <c r="F5707" s="15"/>
      <c r="G5707" s="15"/>
    </row>
    <row r="5708" spans="4:7" x14ac:dyDescent="0.2">
      <c r="D5708" s="15"/>
      <c r="E5708" s="13"/>
      <c r="F5708" s="15"/>
      <c r="G5708" s="15"/>
    </row>
    <row r="5709" spans="4:7" x14ac:dyDescent="0.2">
      <c r="D5709" s="15"/>
      <c r="E5709" s="13"/>
      <c r="F5709" s="15"/>
      <c r="G5709" s="15"/>
    </row>
    <row r="5710" spans="4:7" x14ac:dyDescent="0.2">
      <c r="D5710" s="15"/>
      <c r="E5710" s="13"/>
      <c r="F5710" s="15"/>
      <c r="G5710" s="15"/>
    </row>
    <row r="5711" spans="4:7" x14ac:dyDescent="0.2">
      <c r="D5711" s="15"/>
      <c r="E5711" s="13"/>
      <c r="F5711" s="15"/>
      <c r="G5711" s="15"/>
    </row>
    <row r="5712" spans="4:7" x14ac:dyDescent="0.2">
      <c r="D5712" s="15"/>
      <c r="E5712" s="13"/>
      <c r="F5712" s="15"/>
      <c r="G5712" s="15"/>
    </row>
    <row r="5713" spans="4:7" x14ac:dyDescent="0.2">
      <c r="D5713" s="15"/>
      <c r="E5713" s="13"/>
      <c r="F5713" s="15"/>
      <c r="G5713" s="15"/>
    </row>
    <row r="5714" spans="4:7" x14ac:dyDescent="0.2">
      <c r="D5714" s="15"/>
      <c r="E5714" s="13"/>
      <c r="F5714" s="15"/>
      <c r="G5714" s="15"/>
    </row>
    <row r="5715" spans="4:7" x14ac:dyDescent="0.2">
      <c r="D5715" s="15"/>
      <c r="E5715" s="13"/>
      <c r="F5715" s="15"/>
      <c r="G5715" s="15"/>
    </row>
    <row r="5716" spans="4:7" x14ac:dyDescent="0.2">
      <c r="D5716" s="15"/>
      <c r="E5716" s="13"/>
      <c r="F5716" s="15"/>
      <c r="G5716" s="15"/>
    </row>
    <row r="5717" spans="4:7" x14ac:dyDescent="0.2">
      <c r="D5717" s="15"/>
      <c r="E5717" s="13"/>
      <c r="F5717" s="15"/>
      <c r="G5717" s="15"/>
    </row>
    <row r="5718" spans="4:7" x14ac:dyDescent="0.2">
      <c r="D5718" s="15"/>
      <c r="E5718" s="13"/>
      <c r="F5718" s="15"/>
      <c r="G5718" s="15"/>
    </row>
    <row r="5719" spans="4:7" x14ac:dyDescent="0.2">
      <c r="D5719" s="15"/>
      <c r="E5719" s="13"/>
      <c r="F5719" s="15"/>
      <c r="G5719" s="15"/>
    </row>
    <row r="5720" spans="4:7" x14ac:dyDescent="0.2">
      <c r="D5720" s="15"/>
      <c r="E5720" s="13"/>
      <c r="F5720" s="15"/>
      <c r="G5720" s="15"/>
    </row>
    <row r="5721" spans="4:7" x14ac:dyDescent="0.2">
      <c r="D5721" s="15"/>
      <c r="E5721" s="13"/>
      <c r="F5721" s="15"/>
      <c r="G5721" s="15"/>
    </row>
    <row r="5722" spans="4:7" x14ac:dyDescent="0.2">
      <c r="D5722" s="15"/>
      <c r="E5722" s="13"/>
      <c r="F5722" s="15"/>
      <c r="G5722" s="15"/>
    </row>
    <row r="5723" spans="4:7" x14ac:dyDescent="0.2">
      <c r="D5723" s="15"/>
      <c r="E5723" s="13"/>
      <c r="F5723" s="15"/>
      <c r="G5723" s="15"/>
    </row>
    <row r="5724" spans="4:7" x14ac:dyDescent="0.2">
      <c r="D5724" s="15"/>
      <c r="E5724" s="13"/>
      <c r="F5724" s="15"/>
      <c r="G5724" s="15"/>
    </row>
    <row r="5725" spans="4:7" x14ac:dyDescent="0.2">
      <c r="D5725" s="15"/>
      <c r="E5725" s="13"/>
      <c r="F5725" s="15"/>
      <c r="G5725" s="15"/>
    </row>
    <row r="5726" spans="4:7" x14ac:dyDescent="0.2">
      <c r="D5726" s="15"/>
      <c r="E5726" s="13"/>
      <c r="F5726" s="15"/>
      <c r="G5726" s="15"/>
    </row>
    <row r="5727" spans="4:7" x14ac:dyDescent="0.2">
      <c r="D5727" s="15"/>
      <c r="E5727" s="13"/>
      <c r="F5727" s="15"/>
      <c r="G5727" s="15"/>
    </row>
    <row r="5728" spans="4:7" x14ac:dyDescent="0.2">
      <c r="D5728" s="15"/>
      <c r="E5728" s="13"/>
      <c r="F5728" s="15"/>
      <c r="G5728" s="15"/>
    </row>
    <row r="5729" spans="4:7" x14ac:dyDescent="0.2">
      <c r="D5729" s="15"/>
      <c r="E5729" s="13"/>
      <c r="F5729" s="15"/>
      <c r="G5729" s="15"/>
    </row>
    <row r="5730" spans="4:7" x14ac:dyDescent="0.2">
      <c r="D5730" s="15"/>
      <c r="E5730" s="13"/>
      <c r="F5730" s="15"/>
      <c r="G5730" s="15"/>
    </row>
    <row r="5731" spans="4:7" x14ac:dyDescent="0.2">
      <c r="D5731" s="15"/>
      <c r="E5731" s="13"/>
      <c r="F5731" s="15"/>
      <c r="G5731" s="15"/>
    </row>
    <row r="5732" spans="4:7" x14ac:dyDescent="0.2">
      <c r="D5732" s="15"/>
      <c r="E5732" s="13"/>
      <c r="F5732" s="15"/>
      <c r="G5732" s="15"/>
    </row>
    <row r="5733" spans="4:7" x14ac:dyDescent="0.2">
      <c r="D5733" s="15"/>
      <c r="E5733" s="13"/>
      <c r="F5733" s="15"/>
      <c r="G5733" s="15"/>
    </row>
    <row r="5734" spans="4:7" x14ac:dyDescent="0.2">
      <c r="D5734" s="15"/>
      <c r="E5734" s="13"/>
      <c r="F5734" s="15"/>
      <c r="G5734" s="15"/>
    </row>
    <row r="5735" spans="4:7" x14ac:dyDescent="0.2">
      <c r="D5735" s="15"/>
      <c r="E5735" s="13"/>
      <c r="F5735" s="15"/>
      <c r="G5735" s="15"/>
    </row>
    <row r="5736" spans="4:7" x14ac:dyDescent="0.2">
      <c r="D5736" s="15"/>
      <c r="E5736" s="13"/>
      <c r="F5736" s="15"/>
      <c r="G5736" s="15"/>
    </row>
    <row r="5737" spans="4:7" x14ac:dyDescent="0.2">
      <c r="D5737" s="15"/>
      <c r="E5737" s="13"/>
      <c r="F5737" s="15"/>
      <c r="G5737" s="15"/>
    </row>
    <row r="5738" spans="4:7" x14ac:dyDescent="0.2">
      <c r="D5738" s="15"/>
      <c r="E5738" s="13"/>
      <c r="F5738" s="15"/>
      <c r="G5738" s="15"/>
    </row>
    <row r="5739" spans="4:7" x14ac:dyDescent="0.2">
      <c r="D5739" s="15"/>
      <c r="E5739" s="13"/>
      <c r="F5739" s="15"/>
      <c r="G5739" s="15"/>
    </row>
    <row r="5740" spans="4:7" x14ac:dyDescent="0.2">
      <c r="D5740" s="15"/>
      <c r="E5740" s="13"/>
      <c r="F5740" s="15"/>
      <c r="G5740" s="15"/>
    </row>
    <row r="5741" spans="4:7" x14ac:dyDescent="0.2">
      <c r="D5741" s="15"/>
      <c r="E5741" s="13"/>
      <c r="F5741" s="15"/>
      <c r="G5741" s="15"/>
    </row>
    <row r="5742" spans="4:7" x14ac:dyDescent="0.2">
      <c r="D5742" s="15"/>
      <c r="E5742" s="13"/>
      <c r="F5742" s="15"/>
      <c r="G5742" s="15"/>
    </row>
    <row r="5743" spans="4:7" x14ac:dyDescent="0.2">
      <c r="D5743" s="15"/>
      <c r="E5743" s="13"/>
      <c r="F5743" s="15"/>
      <c r="G5743" s="15"/>
    </row>
    <row r="5744" spans="4:7" x14ac:dyDescent="0.2">
      <c r="D5744" s="15"/>
      <c r="E5744" s="13"/>
      <c r="F5744" s="15"/>
      <c r="G5744" s="15"/>
    </row>
    <row r="5745" spans="4:7" x14ac:dyDescent="0.2">
      <c r="D5745" s="15"/>
      <c r="E5745" s="13"/>
      <c r="F5745" s="15"/>
      <c r="G5745" s="15"/>
    </row>
    <row r="5746" spans="4:7" x14ac:dyDescent="0.2">
      <c r="D5746" s="15"/>
      <c r="E5746" s="13"/>
      <c r="F5746" s="15"/>
      <c r="G5746" s="15"/>
    </row>
    <row r="5747" spans="4:7" x14ac:dyDescent="0.2">
      <c r="D5747" s="15"/>
      <c r="E5747" s="13"/>
      <c r="F5747" s="15"/>
      <c r="G5747" s="15"/>
    </row>
    <row r="5748" spans="4:7" x14ac:dyDescent="0.2">
      <c r="D5748" s="15"/>
      <c r="E5748" s="13"/>
      <c r="F5748" s="15"/>
      <c r="G5748" s="15"/>
    </row>
    <row r="5749" spans="4:7" x14ac:dyDescent="0.2">
      <c r="D5749" s="15"/>
      <c r="E5749" s="13"/>
      <c r="F5749" s="15"/>
      <c r="G5749" s="15"/>
    </row>
    <row r="5750" spans="4:7" x14ac:dyDescent="0.2">
      <c r="D5750" s="15"/>
      <c r="E5750" s="13"/>
      <c r="F5750" s="15"/>
      <c r="G5750" s="15"/>
    </row>
    <row r="5751" spans="4:7" x14ac:dyDescent="0.2">
      <c r="D5751" s="15"/>
      <c r="E5751" s="13"/>
      <c r="F5751" s="15"/>
      <c r="G5751" s="15"/>
    </row>
    <row r="5752" spans="4:7" x14ac:dyDescent="0.2">
      <c r="D5752" s="15"/>
      <c r="E5752" s="13"/>
      <c r="F5752" s="15"/>
      <c r="G5752" s="15"/>
    </row>
    <row r="5753" spans="4:7" x14ac:dyDescent="0.2">
      <c r="D5753" s="15"/>
      <c r="E5753" s="13"/>
      <c r="F5753" s="15"/>
      <c r="G5753" s="15"/>
    </row>
    <row r="5754" spans="4:7" x14ac:dyDescent="0.2">
      <c r="D5754" s="15"/>
      <c r="E5754" s="13"/>
      <c r="F5754" s="15"/>
      <c r="G5754" s="15"/>
    </row>
    <row r="5755" spans="4:7" x14ac:dyDescent="0.2">
      <c r="D5755" s="15"/>
      <c r="E5755" s="13"/>
      <c r="F5755" s="15"/>
      <c r="G5755" s="15"/>
    </row>
    <row r="5756" spans="4:7" x14ac:dyDescent="0.2">
      <c r="D5756" s="15"/>
      <c r="E5756" s="13"/>
      <c r="F5756" s="15"/>
      <c r="G5756" s="15"/>
    </row>
    <row r="5757" spans="4:7" x14ac:dyDescent="0.2">
      <c r="D5757" s="15"/>
      <c r="E5757" s="13"/>
      <c r="F5757" s="15"/>
      <c r="G5757" s="15"/>
    </row>
    <row r="5758" spans="4:7" x14ac:dyDescent="0.2">
      <c r="D5758" s="15"/>
      <c r="E5758" s="13"/>
      <c r="F5758" s="15"/>
      <c r="G5758" s="15"/>
    </row>
    <row r="5759" spans="4:7" x14ac:dyDescent="0.2">
      <c r="D5759" s="15"/>
      <c r="E5759" s="13"/>
      <c r="F5759" s="15"/>
      <c r="G5759" s="15"/>
    </row>
    <row r="5760" spans="4:7" x14ac:dyDescent="0.2">
      <c r="D5760" s="15"/>
      <c r="E5760" s="13"/>
      <c r="F5760" s="15"/>
      <c r="G5760" s="15"/>
    </row>
    <row r="5761" spans="4:7" x14ac:dyDescent="0.2">
      <c r="D5761" s="15"/>
      <c r="E5761" s="13"/>
      <c r="F5761" s="15"/>
      <c r="G5761" s="15"/>
    </row>
    <row r="5762" spans="4:7" x14ac:dyDescent="0.2">
      <c r="D5762" s="15"/>
      <c r="E5762" s="13"/>
      <c r="F5762" s="15"/>
      <c r="G5762" s="15"/>
    </row>
    <row r="5763" spans="4:7" x14ac:dyDescent="0.2">
      <c r="D5763" s="15"/>
      <c r="E5763" s="13"/>
      <c r="F5763" s="15"/>
      <c r="G5763" s="15"/>
    </row>
    <row r="5764" spans="4:7" x14ac:dyDescent="0.2">
      <c r="D5764" s="15"/>
      <c r="E5764" s="13"/>
      <c r="F5764" s="15"/>
      <c r="G5764" s="15"/>
    </row>
    <row r="5765" spans="4:7" x14ac:dyDescent="0.2">
      <c r="D5765" s="15"/>
      <c r="E5765" s="13"/>
      <c r="F5765" s="15"/>
      <c r="G5765" s="15"/>
    </row>
    <row r="5766" spans="4:7" x14ac:dyDescent="0.2">
      <c r="D5766" s="15"/>
      <c r="E5766" s="13"/>
      <c r="F5766" s="15"/>
      <c r="G5766" s="15"/>
    </row>
    <row r="5767" spans="4:7" x14ac:dyDescent="0.2">
      <c r="D5767" s="15"/>
      <c r="E5767" s="13"/>
      <c r="F5767" s="15"/>
      <c r="G5767" s="15"/>
    </row>
    <row r="5768" spans="4:7" x14ac:dyDescent="0.2">
      <c r="D5768" s="15"/>
      <c r="E5768" s="13"/>
      <c r="F5768" s="15"/>
      <c r="G5768" s="15"/>
    </row>
    <row r="5769" spans="4:7" x14ac:dyDescent="0.2">
      <c r="D5769" s="15"/>
      <c r="E5769" s="13"/>
      <c r="F5769" s="15"/>
      <c r="G5769" s="15"/>
    </row>
    <row r="5770" spans="4:7" x14ac:dyDescent="0.2">
      <c r="D5770" s="15"/>
      <c r="E5770" s="13"/>
      <c r="F5770" s="15"/>
      <c r="G5770" s="15"/>
    </row>
    <row r="5771" spans="4:7" x14ac:dyDescent="0.2">
      <c r="D5771" s="15"/>
      <c r="E5771" s="13"/>
      <c r="F5771" s="15"/>
      <c r="G5771" s="15"/>
    </row>
    <row r="5772" spans="4:7" x14ac:dyDescent="0.2">
      <c r="D5772" s="15"/>
      <c r="E5772" s="13"/>
      <c r="F5772" s="15"/>
      <c r="G5772" s="15"/>
    </row>
    <row r="5773" spans="4:7" x14ac:dyDescent="0.2">
      <c r="D5773" s="15"/>
      <c r="E5773" s="13"/>
      <c r="F5773" s="15"/>
      <c r="G5773" s="15"/>
    </row>
    <row r="5774" spans="4:7" x14ac:dyDescent="0.2">
      <c r="D5774" s="15"/>
      <c r="E5774" s="13"/>
      <c r="F5774" s="15"/>
      <c r="G5774" s="15"/>
    </row>
    <row r="5775" spans="4:7" x14ac:dyDescent="0.2">
      <c r="D5775" s="15"/>
      <c r="E5775" s="13"/>
      <c r="F5775" s="15"/>
      <c r="G5775" s="15"/>
    </row>
    <row r="5776" spans="4:7" x14ac:dyDescent="0.2">
      <c r="D5776" s="15"/>
      <c r="E5776" s="13"/>
      <c r="F5776" s="15"/>
      <c r="G5776" s="15"/>
    </row>
    <row r="5777" spans="4:7" x14ac:dyDescent="0.2">
      <c r="D5777" s="15"/>
      <c r="E5777" s="13"/>
      <c r="F5777" s="15"/>
      <c r="G5777" s="15"/>
    </row>
    <row r="5778" spans="4:7" x14ac:dyDescent="0.2">
      <c r="D5778" s="15"/>
      <c r="E5778" s="13"/>
      <c r="F5778" s="15"/>
      <c r="G5778" s="15"/>
    </row>
    <row r="5779" spans="4:7" x14ac:dyDescent="0.2">
      <c r="D5779" s="15"/>
      <c r="E5779" s="13"/>
      <c r="F5779" s="15"/>
      <c r="G5779" s="15"/>
    </row>
    <row r="5780" spans="4:7" x14ac:dyDescent="0.2">
      <c r="D5780" s="15"/>
      <c r="E5780" s="13"/>
      <c r="F5780" s="15"/>
      <c r="G5780" s="15"/>
    </row>
    <row r="5781" spans="4:7" x14ac:dyDescent="0.2">
      <c r="D5781" s="15"/>
      <c r="E5781" s="13"/>
      <c r="F5781" s="15"/>
      <c r="G5781" s="15"/>
    </row>
    <row r="5782" spans="4:7" x14ac:dyDescent="0.2">
      <c r="D5782" s="15"/>
      <c r="E5782" s="13"/>
      <c r="F5782" s="15"/>
      <c r="G5782" s="15"/>
    </row>
    <row r="5783" spans="4:7" x14ac:dyDescent="0.2">
      <c r="D5783" s="15"/>
      <c r="E5783" s="13"/>
      <c r="F5783" s="15"/>
      <c r="G5783" s="15"/>
    </row>
    <row r="5784" spans="4:7" x14ac:dyDescent="0.2">
      <c r="D5784" s="15"/>
      <c r="E5784" s="13"/>
      <c r="F5784" s="15"/>
      <c r="G5784" s="15"/>
    </row>
    <row r="5785" spans="4:7" x14ac:dyDescent="0.2">
      <c r="D5785" s="15"/>
      <c r="E5785" s="13"/>
      <c r="F5785" s="15"/>
      <c r="G5785" s="15"/>
    </row>
    <row r="5786" spans="4:7" x14ac:dyDescent="0.2">
      <c r="D5786" s="15"/>
      <c r="E5786" s="13"/>
      <c r="F5786" s="15"/>
      <c r="G5786" s="15"/>
    </row>
    <row r="5787" spans="4:7" x14ac:dyDescent="0.2">
      <c r="D5787" s="15"/>
      <c r="E5787" s="13"/>
      <c r="F5787" s="15"/>
      <c r="G5787" s="15"/>
    </row>
    <row r="5788" spans="4:7" x14ac:dyDescent="0.2">
      <c r="D5788" s="15"/>
      <c r="E5788" s="13"/>
      <c r="F5788" s="15"/>
      <c r="G5788" s="15"/>
    </row>
    <row r="5789" spans="4:7" x14ac:dyDescent="0.2">
      <c r="D5789" s="15"/>
      <c r="E5789" s="13"/>
      <c r="F5789" s="15"/>
      <c r="G5789" s="15"/>
    </row>
    <row r="5790" spans="4:7" x14ac:dyDescent="0.2">
      <c r="D5790" s="15"/>
      <c r="E5790" s="13"/>
      <c r="F5790" s="15"/>
      <c r="G5790" s="15"/>
    </row>
    <row r="5791" spans="4:7" x14ac:dyDescent="0.2">
      <c r="D5791" s="15"/>
      <c r="E5791" s="13"/>
      <c r="F5791" s="15"/>
      <c r="G5791" s="15"/>
    </row>
    <row r="5792" spans="4:7" x14ac:dyDescent="0.2">
      <c r="D5792" s="15"/>
      <c r="E5792" s="13"/>
      <c r="F5792" s="15"/>
      <c r="G5792" s="15"/>
    </row>
    <row r="5793" spans="4:7" x14ac:dyDescent="0.2">
      <c r="D5793" s="15"/>
      <c r="E5793" s="13"/>
      <c r="F5793" s="15"/>
      <c r="G5793" s="15"/>
    </row>
    <row r="5794" spans="4:7" x14ac:dyDescent="0.2">
      <c r="D5794" s="15"/>
      <c r="E5794" s="13"/>
      <c r="F5794" s="15"/>
      <c r="G5794" s="15"/>
    </row>
    <row r="5795" spans="4:7" x14ac:dyDescent="0.2">
      <c r="D5795" s="15"/>
      <c r="E5795" s="13"/>
      <c r="F5795" s="15"/>
      <c r="G5795" s="15"/>
    </row>
    <row r="5796" spans="4:7" x14ac:dyDescent="0.2">
      <c r="D5796" s="15"/>
      <c r="E5796" s="13"/>
      <c r="F5796" s="15"/>
      <c r="G5796" s="15"/>
    </row>
    <row r="5797" spans="4:7" x14ac:dyDescent="0.2">
      <c r="D5797" s="15"/>
      <c r="E5797" s="13"/>
      <c r="F5797" s="15"/>
      <c r="G5797" s="15"/>
    </row>
    <row r="5798" spans="4:7" x14ac:dyDescent="0.2">
      <c r="D5798" s="15"/>
      <c r="E5798" s="13"/>
      <c r="F5798" s="15"/>
      <c r="G5798" s="15"/>
    </row>
    <row r="5799" spans="4:7" x14ac:dyDescent="0.2">
      <c r="D5799" s="15"/>
      <c r="E5799" s="13"/>
      <c r="F5799" s="15"/>
      <c r="G5799" s="15"/>
    </row>
    <row r="5800" spans="4:7" x14ac:dyDescent="0.2">
      <c r="D5800" s="15"/>
      <c r="E5800" s="13"/>
      <c r="F5800" s="15"/>
      <c r="G5800" s="15"/>
    </row>
    <row r="5801" spans="4:7" x14ac:dyDescent="0.2">
      <c r="D5801" s="15"/>
      <c r="E5801" s="13"/>
      <c r="F5801" s="15"/>
      <c r="G5801" s="15"/>
    </row>
    <row r="5802" spans="4:7" x14ac:dyDescent="0.2">
      <c r="D5802" s="15"/>
      <c r="E5802" s="13"/>
      <c r="F5802" s="15"/>
      <c r="G5802" s="15"/>
    </row>
    <row r="5803" spans="4:7" x14ac:dyDescent="0.2">
      <c r="D5803" s="15"/>
      <c r="E5803" s="13"/>
      <c r="F5803" s="15"/>
      <c r="G5803" s="15"/>
    </row>
    <row r="5804" spans="4:7" x14ac:dyDescent="0.2">
      <c r="D5804" s="15"/>
      <c r="E5804" s="13"/>
      <c r="F5804" s="15"/>
      <c r="G5804" s="15"/>
    </row>
    <row r="5805" spans="4:7" x14ac:dyDescent="0.2">
      <c r="D5805" s="15"/>
      <c r="E5805" s="13"/>
      <c r="F5805" s="15"/>
      <c r="G5805" s="15"/>
    </row>
    <row r="5806" spans="4:7" x14ac:dyDescent="0.2">
      <c r="D5806" s="15"/>
      <c r="E5806" s="13"/>
      <c r="F5806" s="15"/>
      <c r="G5806" s="15"/>
    </row>
    <row r="5807" spans="4:7" x14ac:dyDescent="0.2">
      <c r="D5807" s="15"/>
      <c r="E5807" s="13"/>
      <c r="F5807" s="15"/>
      <c r="G5807" s="15"/>
    </row>
    <row r="5808" spans="4:7" x14ac:dyDescent="0.2">
      <c r="D5808" s="15"/>
      <c r="E5808" s="13"/>
      <c r="F5808" s="15"/>
      <c r="G5808" s="15"/>
    </row>
    <row r="5809" spans="4:7" x14ac:dyDescent="0.2">
      <c r="D5809" s="15"/>
      <c r="E5809" s="13"/>
      <c r="F5809" s="15"/>
      <c r="G5809" s="15"/>
    </row>
    <row r="5810" spans="4:7" x14ac:dyDescent="0.2">
      <c r="D5810" s="15"/>
      <c r="E5810" s="13"/>
      <c r="F5810" s="15"/>
      <c r="G5810" s="15"/>
    </row>
    <row r="5811" spans="4:7" x14ac:dyDescent="0.2">
      <c r="D5811" s="15"/>
      <c r="E5811" s="13"/>
      <c r="F5811" s="15"/>
      <c r="G5811" s="15"/>
    </row>
    <row r="5812" spans="4:7" x14ac:dyDescent="0.2">
      <c r="D5812" s="15"/>
      <c r="E5812" s="13"/>
      <c r="F5812" s="15"/>
      <c r="G5812" s="15"/>
    </row>
    <row r="5813" spans="4:7" x14ac:dyDescent="0.2">
      <c r="D5813" s="15"/>
      <c r="E5813" s="13"/>
      <c r="F5813" s="15"/>
      <c r="G5813" s="15"/>
    </row>
    <row r="5814" spans="4:7" x14ac:dyDescent="0.2">
      <c r="D5814" s="15"/>
      <c r="E5814" s="13"/>
      <c r="F5814" s="15"/>
      <c r="G5814" s="15"/>
    </row>
    <row r="5815" spans="4:7" x14ac:dyDescent="0.2">
      <c r="D5815" s="15"/>
      <c r="E5815" s="13"/>
      <c r="F5815" s="15"/>
      <c r="G5815" s="15"/>
    </row>
    <row r="5816" spans="4:7" x14ac:dyDescent="0.2">
      <c r="D5816" s="15"/>
      <c r="E5816" s="13"/>
      <c r="F5816" s="15"/>
      <c r="G5816" s="15"/>
    </row>
    <row r="5817" spans="4:7" x14ac:dyDescent="0.2">
      <c r="D5817" s="15"/>
      <c r="E5817" s="13"/>
      <c r="F5817" s="15"/>
      <c r="G5817" s="15"/>
    </row>
    <row r="5818" spans="4:7" x14ac:dyDescent="0.2">
      <c r="D5818" s="15"/>
      <c r="E5818" s="13"/>
      <c r="F5818" s="15"/>
      <c r="G5818" s="15"/>
    </row>
    <row r="5819" spans="4:7" x14ac:dyDescent="0.2">
      <c r="D5819" s="15"/>
      <c r="E5819" s="13"/>
      <c r="F5819" s="15"/>
      <c r="G5819" s="15"/>
    </row>
    <row r="5820" spans="4:7" x14ac:dyDescent="0.2">
      <c r="D5820" s="15"/>
      <c r="E5820" s="13"/>
      <c r="F5820" s="15"/>
      <c r="G5820" s="15"/>
    </row>
    <row r="5821" spans="4:7" x14ac:dyDescent="0.2">
      <c r="D5821" s="15"/>
      <c r="E5821" s="13"/>
      <c r="F5821" s="15"/>
      <c r="G5821" s="15"/>
    </row>
    <row r="5822" spans="4:7" x14ac:dyDescent="0.2">
      <c r="D5822" s="15"/>
      <c r="E5822" s="13"/>
      <c r="F5822" s="15"/>
      <c r="G5822" s="15"/>
    </row>
    <row r="5823" spans="4:7" x14ac:dyDescent="0.2">
      <c r="D5823" s="15"/>
      <c r="E5823" s="13"/>
      <c r="F5823" s="15"/>
      <c r="G5823" s="15"/>
    </row>
    <row r="5824" spans="4:7" x14ac:dyDescent="0.2">
      <c r="D5824" s="15"/>
      <c r="E5824" s="13"/>
      <c r="F5824" s="15"/>
      <c r="G5824" s="15"/>
    </row>
    <row r="5825" spans="4:7" x14ac:dyDescent="0.2">
      <c r="D5825" s="15"/>
      <c r="E5825" s="13"/>
      <c r="F5825" s="15"/>
      <c r="G5825" s="15"/>
    </row>
    <row r="5826" spans="4:7" x14ac:dyDescent="0.2">
      <c r="D5826" s="15"/>
      <c r="E5826" s="13"/>
      <c r="F5826" s="15"/>
      <c r="G5826" s="15"/>
    </row>
    <row r="5827" spans="4:7" x14ac:dyDescent="0.2">
      <c r="D5827" s="15"/>
      <c r="E5827" s="13"/>
      <c r="F5827" s="15"/>
      <c r="G5827" s="15"/>
    </row>
    <row r="5828" spans="4:7" x14ac:dyDescent="0.2">
      <c r="D5828" s="15"/>
      <c r="E5828" s="13"/>
      <c r="F5828" s="15"/>
      <c r="G5828" s="15"/>
    </row>
    <row r="5829" spans="4:7" x14ac:dyDescent="0.2">
      <c r="D5829" s="15"/>
      <c r="E5829" s="13"/>
      <c r="F5829" s="15"/>
      <c r="G5829" s="15"/>
    </row>
    <row r="5830" spans="4:7" x14ac:dyDescent="0.2">
      <c r="D5830" s="15"/>
      <c r="E5830" s="13"/>
      <c r="F5830" s="15"/>
      <c r="G5830" s="15"/>
    </row>
    <row r="5831" spans="4:7" x14ac:dyDescent="0.2">
      <c r="D5831" s="15"/>
      <c r="E5831" s="13"/>
      <c r="F5831" s="15"/>
      <c r="G5831" s="15"/>
    </row>
    <row r="5832" spans="4:7" x14ac:dyDescent="0.2">
      <c r="D5832" s="15"/>
      <c r="E5832" s="13"/>
      <c r="F5832" s="15"/>
      <c r="G5832" s="15"/>
    </row>
    <row r="5833" spans="4:7" x14ac:dyDescent="0.2">
      <c r="D5833" s="15"/>
      <c r="E5833" s="13"/>
      <c r="F5833" s="15"/>
      <c r="G5833" s="15"/>
    </row>
    <row r="5834" spans="4:7" x14ac:dyDescent="0.2">
      <c r="D5834" s="15"/>
      <c r="E5834" s="13"/>
      <c r="F5834" s="15"/>
      <c r="G5834" s="15"/>
    </row>
    <row r="5835" spans="4:7" x14ac:dyDescent="0.2">
      <c r="D5835" s="15"/>
      <c r="E5835" s="13"/>
      <c r="F5835" s="15"/>
      <c r="G5835" s="15"/>
    </row>
    <row r="5836" spans="4:7" x14ac:dyDescent="0.2">
      <c r="D5836" s="15"/>
      <c r="E5836" s="13"/>
      <c r="F5836" s="15"/>
      <c r="G5836" s="15"/>
    </row>
    <row r="5837" spans="4:7" x14ac:dyDescent="0.2">
      <c r="D5837" s="15"/>
      <c r="E5837" s="13"/>
      <c r="F5837" s="15"/>
      <c r="G5837" s="15"/>
    </row>
    <row r="5838" spans="4:7" x14ac:dyDescent="0.2">
      <c r="D5838" s="15"/>
      <c r="E5838" s="13"/>
      <c r="F5838" s="15"/>
      <c r="G5838" s="15"/>
    </row>
    <row r="5839" spans="4:7" x14ac:dyDescent="0.2">
      <c r="D5839" s="15"/>
      <c r="E5839" s="13"/>
      <c r="F5839" s="15"/>
      <c r="G5839" s="15"/>
    </row>
    <row r="5840" spans="4:7" x14ac:dyDescent="0.2">
      <c r="D5840" s="15"/>
      <c r="E5840" s="13"/>
      <c r="F5840" s="15"/>
      <c r="G5840" s="15"/>
    </row>
    <row r="5841" spans="4:7" x14ac:dyDescent="0.2">
      <c r="D5841" s="15"/>
      <c r="E5841" s="13"/>
      <c r="F5841" s="15"/>
      <c r="G5841" s="15"/>
    </row>
    <row r="5842" spans="4:7" x14ac:dyDescent="0.2">
      <c r="D5842" s="15"/>
      <c r="E5842" s="13"/>
      <c r="F5842" s="15"/>
      <c r="G5842" s="15"/>
    </row>
    <row r="5843" spans="4:7" x14ac:dyDescent="0.2">
      <c r="D5843" s="15"/>
      <c r="E5843" s="13"/>
      <c r="F5843" s="15"/>
      <c r="G5843" s="15"/>
    </row>
    <row r="5844" spans="4:7" x14ac:dyDescent="0.2">
      <c r="D5844" s="15"/>
      <c r="E5844" s="13"/>
      <c r="F5844" s="15"/>
      <c r="G5844" s="15"/>
    </row>
    <row r="5845" spans="4:7" x14ac:dyDescent="0.2">
      <c r="D5845" s="15"/>
      <c r="E5845" s="13"/>
      <c r="F5845" s="15"/>
      <c r="G5845" s="15"/>
    </row>
    <row r="5846" spans="4:7" x14ac:dyDescent="0.2">
      <c r="D5846" s="15"/>
      <c r="E5846" s="13"/>
      <c r="F5846" s="15"/>
      <c r="G5846" s="15"/>
    </row>
    <row r="5847" spans="4:7" x14ac:dyDescent="0.2">
      <c r="D5847" s="15"/>
      <c r="E5847" s="13"/>
      <c r="F5847" s="15"/>
      <c r="G5847" s="15"/>
    </row>
    <row r="5848" spans="4:7" x14ac:dyDescent="0.2">
      <c r="D5848" s="15"/>
      <c r="E5848" s="13"/>
      <c r="F5848" s="15"/>
      <c r="G5848" s="15"/>
    </row>
    <row r="5849" spans="4:7" x14ac:dyDescent="0.2">
      <c r="D5849" s="15"/>
      <c r="E5849" s="13"/>
      <c r="F5849" s="15"/>
      <c r="G5849" s="15"/>
    </row>
    <row r="5850" spans="4:7" x14ac:dyDescent="0.2">
      <c r="D5850" s="15"/>
      <c r="E5850" s="13"/>
      <c r="F5850" s="15"/>
      <c r="G5850" s="15"/>
    </row>
    <row r="5851" spans="4:7" x14ac:dyDescent="0.2">
      <c r="D5851" s="15"/>
      <c r="E5851" s="13"/>
      <c r="F5851" s="15"/>
      <c r="G5851" s="15"/>
    </row>
    <row r="5852" spans="4:7" x14ac:dyDescent="0.2">
      <c r="D5852" s="15"/>
      <c r="E5852" s="13"/>
      <c r="F5852" s="15"/>
      <c r="G5852" s="15"/>
    </row>
    <row r="5853" spans="4:7" x14ac:dyDescent="0.2">
      <c r="D5853" s="15"/>
      <c r="E5853" s="13"/>
      <c r="F5853" s="15"/>
      <c r="G5853" s="15"/>
    </row>
    <row r="5854" spans="4:7" x14ac:dyDescent="0.2">
      <c r="D5854" s="15"/>
      <c r="E5854" s="13"/>
      <c r="F5854" s="15"/>
      <c r="G5854" s="15"/>
    </row>
    <row r="5855" spans="4:7" x14ac:dyDescent="0.2">
      <c r="D5855" s="15"/>
      <c r="E5855" s="13"/>
      <c r="F5855" s="15"/>
      <c r="G5855" s="15"/>
    </row>
    <row r="5856" spans="4:7" x14ac:dyDescent="0.2">
      <c r="D5856" s="15"/>
      <c r="E5856" s="13"/>
      <c r="F5856" s="15"/>
      <c r="G5856" s="15"/>
    </row>
    <row r="5857" spans="4:7" x14ac:dyDescent="0.2">
      <c r="D5857" s="15"/>
      <c r="E5857" s="13"/>
      <c r="F5857" s="15"/>
      <c r="G5857" s="15"/>
    </row>
    <row r="5858" spans="4:7" x14ac:dyDescent="0.2">
      <c r="D5858" s="15"/>
      <c r="E5858" s="13"/>
      <c r="F5858" s="15"/>
      <c r="G5858" s="15"/>
    </row>
    <row r="5859" spans="4:7" x14ac:dyDescent="0.2">
      <c r="D5859" s="15"/>
      <c r="E5859" s="13"/>
      <c r="F5859" s="15"/>
      <c r="G5859" s="15"/>
    </row>
    <row r="5860" spans="4:7" x14ac:dyDescent="0.2">
      <c r="D5860" s="15"/>
      <c r="E5860" s="13"/>
      <c r="F5860" s="15"/>
      <c r="G5860" s="15"/>
    </row>
    <row r="5861" spans="4:7" x14ac:dyDescent="0.2">
      <c r="D5861" s="15"/>
      <c r="E5861" s="13"/>
      <c r="F5861" s="15"/>
      <c r="G5861" s="15"/>
    </row>
    <row r="5862" spans="4:7" x14ac:dyDescent="0.2">
      <c r="D5862" s="15"/>
      <c r="E5862" s="13"/>
      <c r="F5862" s="15"/>
      <c r="G5862" s="15"/>
    </row>
    <row r="5863" spans="4:7" x14ac:dyDescent="0.2">
      <c r="D5863" s="15"/>
      <c r="E5863" s="13"/>
      <c r="F5863" s="15"/>
      <c r="G5863" s="15"/>
    </row>
    <row r="5864" spans="4:7" x14ac:dyDescent="0.2">
      <c r="D5864" s="15"/>
      <c r="E5864" s="13"/>
      <c r="F5864" s="15"/>
      <c r="G5864" s="15"/>
    </row>
    <row r="5865" spans="4:7" x14ac:dyDescent="0.2">
      <c r="D5865" s="15"/>
      <c r="E5865" s="13"/>
      <c r="F5865" s="15"/>
      <c r="G5865" s="15"/>
    </row>
    <row r="5866" spans="4:7" x14ac:dyDescent="0.2">
      <c r="D5866" s="15"/>
      <c r="E5866" s="13"/>
      <c r="F5866" s="15"/>
      <c r="G5866" s="15"/>
    </row>
    <row r="5867" spans="4:7" x14ac:dyDescent="0.2">
      <c r="D5867" s="15"/>
      <c r="E5867" s="13"/>
      <c r="F5867" s="15"/>
      <c r="G5867" s="15"/>
    </row>
    <row r="5868" spans="4:7" x14ac:dyDescent="0.2">
      <c r="D5868" s="15"/>
      <c r="E5868" s="13"/>
      <c r="F5868" s="15"/>
      <c r="G5868" s="15"/>
    </row>
    <row r="5869" spans="4:7" x14ac:dyDescent="0.2">
      <c r="D5869" s="15"/>
      <c r="E5869" s="13"/>
      <c r="F5869" s="15"/>
      <c r="G5869" s="15"/>
    </row>
    <row r="5870" spans="4:7" x14ac:dyDescent="0.2">
      <c r="D5870" s="15"/>
      <c r="E5870" s="13"/>
      <c r="F5870" s="15"/>
      <c r="G5870" s="15"/>
    </row>
    <row r="5871" spans="4:7" x14ac:dyDescent="0.2">
      <c r="D5871" s="15"/>
      <c r="E5871" s="13"/>
      <c r="F5871" s="15"/>
      <c r="G5871" s="15"/>
    </row>
    <row r="5872" spans="4:7" x14ac:dyDescent="0.2">
      <c r="D5872" s="15"/>
      <c r="E5872" s="13"/>
      <c r="F5872" s="15"/>
      <c r="G5872" s="15"/>
    </row>
    <row r="5873" spans="4:7" x14ac:dyDescent="0.2">
      <c r="D5873" s="15"/>
      <c r="E5873" s="13"/>
      <c r="F5873" s="15"/>
      <c r="G5873" s="15"/>
    </row>
    <row r="5874" spans="4:7" x14ac:dyDescent="0.2">
      <c r="D5874" s="15"/>
      <c r="E5874" s="13"/>
      <c r="F5874" s="15"/>
      <c r="G5874" s="15"/>
    </row>
    <row r="5875" spans="4:7" x14ac:dyDescent="0.2">
      <c r="D5875" s="15"/>
      <c r="E5875" s="13"/>
      <c r="F5875" s="15"/>
      <c r="G5875" s="15"/>
    </row>
    <row r="5876" spans="4:7" x14ac:dyDescent="0.2">
      <c r="D5876" s="15"/>
      <c r="E5876" s="13"/>
      <c r="F5876" s="15"/>
      <c r="G5876" s="15"/>
    </row>
    <row r="5877" spans="4:7" x14ac:dyDescent="0.2">
      <c r="D5877" s="15"/>
      <c r="E5877" s="13"/>
      <c r="F5877" s="15"/>
      <c r="G5877" s="15"/>
    </row>
    <row r="5878" spans="4:7" x14ac:dyDescent="0.2">
      <c r="D5878" s="15"/>
      <c r="E5878" s="13"/>
      <c r="F5878" s="15"/>
      <c r="G5878" s="15"/>
    </row>
    <row r="5879" spans="4:7" x14ac:dyDescent="0.2">
      <c r="D5879" s="15"/>
      <c r="E5879" s="13"/>
      <c r="F5879" s="15"/>
      <c r="G5879" s="15"/>
    </row>
    <row r="5880" spans="4:7" x14ac:dyDescent="0.2">
      <c r="D5880" s="15"/>
      <c r="E5880" s="13"/>
      <c r="F5880" s="15"/>
      <c r="G5880" s="15"/>
    </row>
    <row r="5881" spans="4:7" x14ac:dyDescent="0.2">
      <c r="D5881" s="15"/>
      <c r="E5881" s="13"/>
      <c r="F5881" s="15"/>
      <c r="G5881" s="15"/>
    </row>
    <row r="5882" spans="4:7" x14ac:dyDescent="0.2">
      <c r="D5882" s="15"/>
      <c r="E5882" s="13"/>
      <c r="F5882" s="15"/>
      <c r="G5882" s="15"/>
    </row>
    <row r="5883" spans="4:7" x14ac:dyDescent="0.2">
      <c r="D5883" s="15"/>
      <c r="E5883" s="13"/>
      <c r="F5883" s="15"/>
      <c r="G5883" s="15"/>
    </row>
    <row r="5884" spans="4:7" x14ac:dyDescent="0.2">
      <c r="D5884" s="15"/>
      <c r="E5884" s="13"/>
      <c r="F5884" s="15"/>
      <c r="G5884" s="15"/>
    </row>
    <row r="5885" spans="4:7" x14ac:dyDescent="0.2">
      <c r="D5885" s="15"/>
      <c r="E5885" s="13"/>
      <c r="F5885" s="15"/>
      <c r="G5885" s="15"/>
    </row>
    <row r="5886" spans="4:7" x14ac:dyDescent="0.2">
      <c r="D5886" s="15"/>
      <c r="E5886" s="13"/>
      <c r="F5886" s="15"/>
      <c r="G5886" s="15"/>
    </row>
    <row r="5887" spans="4:7" x14ac:dyDescent="0.2">
      <c r="D5887" s="15"/>
      <c r="E5887" s="13"/>
      <c r="F5887" s="15"/>
      <c r="G5887" s="15"/>
    </row>
    <row r="5888" spans="4:7" x14ac:dyDescent="0.2">
      <c r="D5888" s="15"/>
      <c r="E5888" s="13"/>
      <c r="F5888" s="15"/>
      <c r="G5888" s="15"/>
    </row>
    <row r="5889" spans="4:7" x14ac:dyDescent="0.2">
      <c r="D5889" s="15"/>
      <c r="E5889" s="13"/>
      <c r="F5889" s="15"/>
      <c r="G5889" s="15"/>
    </row>
    <row r="5890" spans="4:7" x14ac:dyDescent="0.2">
      <c r="D5890" s="15"/>
      <c r="E5890" s="13"/>
      <c r="F5890" s="15"/>
      <c r="G5890" s="15"/>
    </row>
    <row r="5891" spans="4:7" x14ac:dyDescent="0.2">
      <c r="D5891" s="15"/>
      <c r="E5891" s="13"/>
      <c r="F5891" s="15"/>
      <c r="G5891" s="15"/>
    </row>
    <row r="5892" spans="4:7" x14ac:dyDescent="0.2">
      <c r="D5892" s="15"/>
      <c r="E5892" s="13"/>
      <c r="F5892" s="15"/>
      <c r="G5892" s="15"/>
    </row>
    <row r="5893" spans="4:7" x14ac:dyDescent="0.2">
      <c r="D5893" s="15"/>
      <c r="E5893" s="13"/>
      <c r="F5893" s="15"/>
      <c r="G5893" s="15"/>
    </row>
    <row r="5894" spans="4:7" x14ac:dyDescent="0.2">
      <c r="D5894" s="15"/>
      <c r="E5894" s="13"/>
      <c r="F5894" s="15"/>
      <c r="G5894" s="15"/>
    </row>
    <row r="5895" spans="4:7" x14ac:dyDescent="0.2">
      <c r="D5895" s="15"/>
      <c r="E5895" s="13"/>
      <c r="F5895" s="15"/>
      <c r="G5895" s="15"/>
    </row>
    <row r="5896" spans="4:7" x14ac:dyDescent="0.2">
      <c r="D5896" s="15"/>
      <c r="E5896" s="13"/>
      <c r="F5896" s="15"/>
      <c r="G5896" s="15"/>
    </row>
    <row r="5897" spans="4:7" x14ac:dyDescent="0.2">
      <c r="D5897" s="15"/>
      <c r="E5897" s="13"/>
      <c r="F5897" s="15"/>
      <c r="G5897" s="15"/>
    </row>
    <row r="5898" spans="4:7" x14ac:dyDescent="0.2">
      <c r="D5898" s="15"/>
      <c r="E5898" s="13"/>
      <c r="F5898" s="15"/>
      <c r="G5898" s="15"/>
    </row>
    <row r="5899" spans="4:7" x14ac:dyDescent="0.2">
      <c r="D5899" s="15"/>
      <c r="E5899" s="13"/>
      <c r="F5899" s="15"/>
      <c r="G5899" s="15"/>
    </row>
    <row r="5900" spans="4:7" x14ac:dyDescent="0.2">
      <c r="D5900" s="15"/>
      <c r="E5900" s="13"/>
      <c r="F5900" s="15"/>
      <c r="G5900" s="15"/>
    </row>
    <row r="5901" spans="4:7" x14ac:dyDescent="0.2">
      <c r="D5901" s="15"/>
      <c r="E5901" s="13"/>
      <c r="F5901" s="15"/>
      <c r="G5901" s="15"/>
    </row>
    <row r="5902" spans="4:7" x14ac:dyDescent="0.2">
      <c r="D5902" s="15"/>
      <c r="E5902" s="13"/>
      <c r="F5902" s="15"/>
      <c r="G5902" s="15"/>
    </row>
    <row r="5903" spans="4:7" x14ac:dyDescent="0.2">
      <c r="D5903" s="15"/>
      <c r="E5903" s="13"/>
      <c r="F5903" s="15"/>
      <c r="G5903" s="15"/>
    </row>
    <row r="5904" spans="4:7" x14ac:dyDescent="0.2">
      <c r="D5904" s="15"/>
      <c r="E5904" s="13"/>
      <c r="F5904" s="15"/>
      <c r="G5904" s="15"/>
    </row>
    <row r="5905" spans="4:7" x14ac:dyDescent="0.2">
      <c r="D5905" s="15"/>
      <c r="E5905" s="13"/>
      <c r="F5905" s="15"/>
      <c r="G5905" s="15"/>
    </row>
    <row r="5906" spans="4:7" x14ac:dyDescent="0.2">
      <c r="D5906" s="15"/>
      <c r="E5906" s="13"/>
      <c r="F5906" s="15"/>
      <c r="G5906" s="15"/>
    </row>
    <row r="5907" spans="4:7" x14ac:dyDescent="0.2">
      <c r="D5907" s="15"/>
      <c r="E5907" s="13"/>
      <c r="F5907" s="15"/>
      <c r="G5907" s="15"/>
    </row>
    <row r="5908" spans="4:7" x14ac:dyDescent="0.2">
      <c r="D5908" s="15"/>
      <c r="E5908" s="13"/>
      <c r="F5908" s="15"/>
      <c r="G5908" s="15"/>
    </row>
    <row r="5909" spans="4:7" x14ac:dyDescent="0.2">
      <c r="D5909" s="15"/>
      <c r="E5909" s="13"/>
      <c r="F5909" s="15"/>
      <c r="G5909" s="15"/>
    </row>
    <row r="5910" spans="4:7" x14ac:dyDescent="0.2">
      <c r="D5910" s="15"/>
      <c r="E5910" s="13"/>
      <c r="F5910" s="15"/>
      <c r="G5910" s="15"/>
    </row>
    <row r="5911" spans="4:7" x14ac:dyDescent="0.2">
      <c r="D5911" s="15"/>
      <c r="E5911" s="13"/>
      <c r="F5911" s="15"/>
      <c r="G5911" s="15"/>
    </row>
    <row r="5912" spans="4:7" x14ac:dyDescent="0.2">
      <c r="D5912" s="15"/>
      <c r="E5912" s="13"/>
      <c r="F5912" s="15"/>
      <c r="G5912" s="15"/>
    </row>
    <row r="5913" spans="4:7" x14ac:dyDescent="0.2">
      <c r="D5913" s="15"/>
      <c r="E5913" s="13"/>
      <c r="F5913" s="15"/>
      <c r="G5913" s="15"/>
    </row>
    <row r="5914" spans="4:7" x14ac:dyDescent="0.2">
      <c r="D5914" s="15"/>
      <c r="E5914" s="13"/>
      <c r="F5914" s="15"/>
      <c r="G5914" s="15"/>
    </row>
    <row r="5915" spans="4:7" x14ac:dyDescent="0.2">
      <c r="D5915" s="15"/>
      <c r="E5915" s="13"/>
      <c r="F5915" s="15"/>
      <c r="G5915" s="15"/>
    </row>
    <row r="5916" spans="4:7" x14ac:dyDescent="0.2">
      <c r="D5916" s="15"/>
      <c r="E5916" s="13"/>
      <c r="F5916" s="15"/>
      <c r="G5916" s="15"/>
    </row>
    <row r="5917" spans="4:7" x14ac:dyDescent="0.2">
      <c r="D5917" s="15"/>
      <c r="E5917" s="13"/>
      <c r="F5917" s="15"/>
      <c r="G5917" s="15"/>
    </row>
    <row r="5918" spans="4:7" x14ac:dyDescent="0.2">
      <c r="D5918" s="15"/>
      <c r="E5918" s="13"/>
      <c r="F5918" s="15"/>
      <c r="G5918" s="15"/>
    </row>
    <row r="5919" spans="4:7" x14ac:dyDescent="0.2">
      <c r="D5919" s="15"/>
      <c r="E5919" s="13"/>
      <c r="F5919" s="15"/>
      <c r="G5919" s="15"/>
    </row>
    <row r="5920" spans="4:7" x14ac:dyDescent="0.2">
      <c r="D5920" s="15"/>
      <c r="E5920" s="13"/>
      <c r="F5920" s="15"/>
      <c r="G5920" s="15"/>
    </row>
    <row r="5921" spans="4:7" x14ac:dyDescent="0.2">
      <c r="D5921" s="15"/>
      <c r="E5921" s="13"/>
      <c r="F5921" s="15"/>
      <c r="G5921" s="15"/>
    </row>
    <row r="5922" spans="4:7" x14ac:dyDescent="0.2">
      <c r="D5922" s="15"/>
      <c r="E5922" s="13"/>
      <c r="F5922" s="15"/>
      <c r="G5922" s="15"/>
    </row>
    <row r="5923" spans="4:7" x14ac:dyDescent="0.2">
      <c r="D5923" s="15"/>
      <c r="E5923" s="13"/>
      <c r="F5923" s="15"/>
      <c r="G5923" s="15"/>
    </row>
    <row r="5924" spans="4:7" x14ac:dyDescent="0.2">
      <c r="D5924" s="15"/>
      <c r="E5924" s="13"/>
      <c r="F5924" s="15"/>
      <c r="G5924" s="15"/>
    </row>
    <row r="5925" spans="4:7" x14ac:dyDescent="0.2">
      <c r="D5925" s="15"/>
      <c r="E5925" s="13"/>
      <c r="F5925" s="15"/>
      <c r="G5925" s="15"/>
    </row>
    <row r="5926" spans="4:7" x14ac:dyDescent="0.2">
      <c r="D5926" s="15"/>
      <c r="E5926" s="13"/>
      <c r="F5926" s="15"/>
      <c r="G5926" s="15"/>
    </row>
    <row r="5927" spans="4:7" x14ac:dyDescent="0.2">
      <c r="D5927" s="15"/>
      <c r="E5927" s="13"/>
      <c r="F5927" s="15"/>
      <c r="G5927" s="15"/>
    </row>
    <row r="5928" spans="4:7" x14ac:dyDescent="0.2">
      <c r="D5928" s="15"/>
      <c r="E5928" s="13"/>
      <c r="F5928" s="15"/>
      <c r="G5928" s="15"/>
    </row>
    <row r="5929" spans="4:7" x14ac:dyDescent="0.2">
      <c r="D5929" s="15"/>
      <c r="E5929" s="13"/>
      <c r="F5929" s="15"/>
      <c r="G5929" s="15"/>
    </row>
    <row r="5930" spans="4:7" x14ac:dyDescent="0.2">
      <c r="D5930" s="15"/>
      <c r="E5930" s="13"/>
      <c r="F5930" s="15"/>
      <c r="G5930" s="15"/>
    </row>
    <row r="5931" spans="4:7" x14ac:dyDescent="0.2">
      <c r="D5931" s="15"/>
      <c r="E5931" s="13"/>
      <c r="F5931" s="15"/>
      <c r="G5931" s="15"/>
    </row>
    <row r="5932" spans="4:7" x14ac:dyDescent="0.2">
      <c r="D5932" s="15"/>
      <c r="E5932" s="13"/>
      <c r="F5932" s="15"/>
      <c r="G5932" s="15"/>
    </row>
    <row r="5933" spans="4:7" x14ac:dyDescent="0.2">
      <c r="D5933" s="15"/>
      <c r="E5933" s="13"/>
      <c r="F5933" s="15"/>
      <c r="G5933" s="15"/>
    </row>
    <row r="5934" spans="4:7" x14ac:dyDescent="0.2">
      <c r="D5934" s="15"/>
      <c r="E5934" s="13"/>
      <c r="F5934" s="15"/>
      <c r="G5934" s="15"/>
    </row>
    <row r="5935" spans="4:7" x14ac:dyDescent="0.2">
      <c r="D5935" s="15"/>
      <c r="E5935" s="13"/>
      <c r="F5935" s="15"/>
      <c r="G5935" s="15"/>
    </row>
    <row r="5936" spans="4:7" x14ac:dyDescent="0.2">
      <c r="D5936" s="15"/>
      <c r="E5936" s="13"/>
      <c r="F5936" s="15"/>
      <c r="G5936" s="15"/>
    </row>
    <row r="5937" spans="4:7" x14ac:dyDescent="0.2">
      <c r="D5937" s="15"/>
      <c r="E5937" s="13"/>
      <c r="F5937" s="15"/>
      <c r="G5937" s="15"/>
    </row>
    <row r="5938" spans="4:7" x14ac:dyDescent="0.2">
      <c r="D5938" s="15"/>
      <c r="E5938" s="13"/>
      <c r="F5938" s="15"/>
      <c r="G5938" s="15"/>
    </row>
    <row r="5939" spans="4:7" x14ac:dyDescent="0.2">
      <c r="D5939" s="15"/>
      <c r="E5939" s="13"/>
      <c r="F5939" s="15"/>
      <c r="G5939" s="15"/>
    </row>
    <row r="5940" spans="4:7" x14ac:dyDescent="0.2">
      <c r="D5940" s="15"/>
      <c r="E5940" s="13"/>
      <c r="F5940" s="15"/>
      <c r="G5940" s="15"/>
    </row>
    <row r="5941" spans="4:7" x14ac:dyDescent="0.2">
      <c r="D5941" s="15"/>
      <c r="E5941" s="13"/>
      <c r="F5941" s="15"/>
      <c r="G5941" s="15"/>
    </row>
    <row r="5942" spans="4:7" x14ac:dyDescent="0.2">
      <c r="D5942" s="15"/>
      <c r="E5942" s="13"/>
      <c r="F5942" s="15"/>
      <c r="G5942" s="15"/>
    </row>
    <row r="5943" spans="4:7" x14ac:dyDescent="0.2">
      <c r="D5943" s="15"/>
      <c r="E5943" s="13"/>
      <c r="F5943" s="15"/>
      <c r="G5943" s="15"/>
    </row>
    <row r="5944" spans="4:7" x14ac:dyDescent="0.2">
      <c r="D5944" s="15"/>
      <c r="E5944" s="13"/>
      <c r="F5944" s="15"/>
      <c r="G5944" s="15"/>
    </row>
    <row r="5945" spans="4:7" x14ac:dyDescent="0.2">
      <c r="D5945" s="15"/>
      <c r="E5945" s="13"/>
      <c r="F5945" s="15"/>
      <c r="G5945" s="15"/>
    </row>
    <row r="5946" spans="4:7" x14ac:dyDescent="0.2">
      <c r="D5946" s="15"/>
      <c r="E5946" s="13"/>
      <c r="F5946" s="15"/>
      <c r="G5946" s="15"/>
    </row>
    <row r="5947" spans="4:7" x14ac:dyDescent="0.2">
      <c r="D5947" s="15"/>
      <c r="E5947" s="13"/>
      <c r="F5947" s="15"/>
      <c r="G5947" s="15"/>
    </row>
    <row r="5948" spans="4:7" x14ac:dyDescent="0.2">
      <c r="D5948" s="15"/>
      <c r="E5948" s="13"/>
      <c r="F5948" s="15"/>
      <c r="G5948" s="15"/>
    </row>
    <row r="5949" spans="4:7" x14ac:dyDescent="0.2">
      <c r="D5949" s="15"/>
      <c r="E5949" s="13"/>
      <c r="F5949" s="15"/>
      <c r="G5949" s="15"/>
    </row>
    <row r="5950" spans="4:7" x14ac:dyDescent="0.2">
      <c r="D5950" s="15"/>
      <c r="E5950" s="13"/>
      <c r="F5950" s="15"/>
      <c r="G5950" s="15"/>
    </row>
    <row r="5951" spans="4:7" x14ac:dyDescent="0.2">
      <c r="D5951" s="15"/>
      <c r="E5951" s="13"/>
      <c r="F5951" s="15"/>
      <c r="G5951" s="15"/>
    </row>
    <row r="5952" spans="4:7" x14ac:dyDescent="0.2">
      <c r="D5952" s="15"/>
      <c r="E5952" s="13"/>
      <c r="F5952" s="15"/>
      <c r="G5952" s="15"/>
    </row>
    <row r="5953" spans="4:7" x14ac:dyDescent="0.2">
      <c r="D5953" s="15"/>
      <c r="E5953" s="13"/>
      <c r="F5953" s="15"/>
      <c r="G5953" s="15"/>
    </row>
    <row r="5954" spans="4:7" x14ac:dyDescent="0.2">
      <c r="D5954" s="15"/>
      <c r="E5954" s="13"/>
      <c r="F5954" s="15"/>
      <c r="G5954" s="15"/>
    </row>
    <row r="5955" spans="4:7" x14ac:dyDescent="0.2">
      <c r="D5955" s="15"/>
      <c r="E5955" s="13"/>
      <c r="F5955" s="15"/>
      <c r="G5955" s="15"/>
    </row>
    <row r="5956" spans="4:7" x14ac:dyDescent="0.2">
      <c r="D5956" s="15"/>
      <c r="E5956" s="13"/>
      <c r="F5956" s="15"/>
      <c r="G5956" s="15"/>
    </row>
    <row r="5957" spans="4:7" x14ac:dyDescent="0.2">
      <c r="D5957" s="15"/>
      <c r="E5957" s="13"/>
      <c r="F5957" s="15"/>
      <c r="G5957" s="15"/>
    </row>
    <row r="5958" spans="4:7" x14ac:dyDescent="0.2">
      <c r="D5958" s="15"/>
      <c r="E5958" s="13"/>
      <c r="F5958" s="15"/>
      <c r="G5958" s="15"/>
    </row>
    <row r="5959" spans="4:7" x14ac:dyDescent="0.2">
      <c r="D5959" s="15"/>
      <c r="E5959" s="13"/>
      <c r="F5959" s="15"/>
      <c r="G5959" s="15"/>
    </row>
    <row r="5960" spans="4:7" x14ac:dyDescent="0.2">
      <c r="D5960" s="15"/>
      <c r="E5960" s="13"/>
      <c r="F5960" s="15"/>
      <c r="G5960" s="15"/>
    </row>
    <row r="5961" spans="4:7" x14ac:dyDescent="0.2">
      <c r="D5961" s="15"/>
      <c r="E5961" s="13"/>
      <c r="F5961" s="15"/>
      <c r="G5961" s="15"/>
    </row>
    <row r="5962" spans="4:7" x14ac:dyDescent="0.2">
      <c r="D5962" s="15"/>
      <c r="E5962" s="13"/>
      <c r="F5962" s="15"/>
      <c r="G5962" s="15"/>
    </row>
    <row r="5963" spans="4:7" x14ac:dyDescent="0.2">
      <c r="D5963" s="15"/>
      <c r="E5963" s="13"/>
      <c r="F5963" s="15"/>
      <c r="G5963" s="15"/>
    </row>
    <row r="5964" spans="4:7" x14ac:dyDescent="0.2">
      <c r="D5964" s="15"/>
      <c r="E5964" s="13"/>
      <c r="F5964" s="15"/>
      <c r="G5964" s="15"/>
    </row>
    <row r="5965" spans="4:7" x14ac:dyDescent="0.2">
      <c r="D5965" s="15"/>
      <c r="E5965" s="13"/>
      <c r="F5965" s="15"/>
      <c r="G5965" s="15"/>
    </row>
    <row r="5966" spans="4:7" x14ac:dyDescent="0.2">
      <c r="D5966" s="15"/>
      <c r="E5966" s="13"/>
      <c r="F5966" s="15"/>
      <c r="G5966" s="15"/>
    </row>
    <row r="5967" spans="4:7" x14ac:dyDescent="0.2">
      <c r="D5967" s="15"/>
      <c r="E5967" s="13"/>
      <c r="F5967" s="15"/>
      <c r="G5967" s="15"/>
    </row>
    <row r="5968" spans="4:7" x14ac:dyDescent="0.2">
      <c r="D5968" s="15"/>
      <c r="E5968" s="13"/>
      <c r="F5968" s="15"/>
      <c r="G5968" s="15"/>
    </row>
    <row r="5969" spans="4:7" x14ac:dyDescent="0.2">
      <c r="D5969" s="15"/>
      <c r="E5969" s="13"/>
      <c r="F5969" s="15"/>
      <c r="G5969" s="15"/>
    </row>
    <row r="5970" spans="4:7" x14ac:dyDescent="0.2">
      <c r="D5970" s="15"/>
      <c r="E5970" s="13"/>
      <c r="F5970" s="15"/>
      <c r="G5970" s="15"/>
    </row>
    <row r="5971" spans="4:7" x14ac:dyDescent="0.2">
      <c r="D5971" s="15"/>
      <c r="E5971" s="13"/>
      <c r="F5971" s="15"/>
      <c r="G5971" s="15"/>
    </row>
    <row r="5972" spans="4:7" x14ac:dyDescent="0.2">
      <c r="D5972" s="15"/>
      <c r="E5972" s="13"/>
      <c r="F5972" s="15"/>
      <c r="G5972" s="15"/>
    </row>
    <row r="5973" spans="4:7" x14ac:dyDescent="0.2">
      <c r="D5973" s="15"/>
      <c r="E5973" s="13"/>
      <c r="F5973" s="15"/>
      <c r="G5973" s="15"/>
    </row>
    <row r="5974" spans="4:7" x14ac:dyDescent="0.2">
      <c r="D5974" s="15"/>
      <c r="E5974" s="13"/>
      <c r="F5974" s="15"/>
      <c r="G5974" s="15"/>
    </row>
    <row r="5975" spans="4:7" x14ac:dyDescent="0.2">
      <c r="D5975" s="15"/>
      <c r="E5975" s="13"/>
      <c r="F5975" s="15"/>
      <c r="G5975" s="15"/>
    </row>
    <row r="5976" spans="4:7" x14ac:dyDescent="0.2">
      <c r="D5976" s="15"/>
      <c r="E5976" s="13"/>
      <c r="F5976" s="15"/>
      <c r="G5976" s="15"/>
    </row>
    <row r="5977" spans="4:7" x14ac:dyDescent="0.2">
      <c r="D5977" s="15"/>
      <c r="E5977" s="13"/>
      <c r="F5977" s="15"/>
      <c r="G5977" s="15"/>
    </row>
    <row r="5978" spans="4:7" x14ac:dyDescent="0.2">
      <c r="D5978" s="15"/>
      <c r="E5978" s="13"/>
      <c r="F5978" s="15"/>
      <c r="G5978" s="15"/>
    </row>
    <row r="5979" spans="4:7" x14ac:dyDescent="0.2">
      <c r="D5979" s="15"/>
      <c r="E5979" s="13"/>
      <c r="F5979" s="15"/>
      <c r="G5979" s="15"/>
    </row>
    <row r="5980" spans="4:7" x14ac:dyDescent="0.2">
      <c r="D5980" s="15"/>
      <c r="E5980" s="13"/>
      <c r="F5980" s="15"/>
      <c r="G5980" s="15"/>
    </row>
    <row r="5981" spans="4:7" x14ac:dyDescent="0.2">
      <c r="D5981" s="15"/>
      <c r="E5981" s="13"/>
      <c r="F5981" s="15"/>
      <c r="G5981" s="15"/>
    </row>
    <row r="5982" spans="4:7" x14ac:dyDescent="0.2">
      <c r="D5982" s="15"/>
      <c r="E5982" s="13"/>
      <c r="F5982" s="15"/>
      <c r="G5982" s="15"/>
    </row>
    <row r="5983" spans="4:7" x14ac:dyDescent="0.2">
      <c r="D5983" s="15"/>
      <c r="E5983" s="13"/>
      <c r="F5983" s="15"/>
      <c r="G5983" s="15"/>
    </row>
    <row r="5984" spans="4:7" x14ac:dyDescent="0.2">
      <c r="D5984" s="15"/>
      <c r="E5984" s="13"/>
      <c r="F5984" s="15"/>
      <c r="G5984" s="15"/>
    </row>
    <row r="5985" spans="4:7" x14ac:dyDescent="0.2">
      <c r="D5985" s="15"/>
      <c r="E5985" s="13"/>
      <c r="F5985" s="15"/>
      <c r="G5985" s="15"/>
    </row>
    <row r="5986" spans="4:7" x14ac:dyDescent="0.2">
      <c r="D5986" s="15"/>
      <c r="E5986" s="13"/>
      <c r="F5986" s="15"/>
      <c r="G5986" s="15"/>
    </row>
    <row r="5987" spans="4:7" x14ac:dyDescent="0.2">
      <c r="D5987" s="15"/>
      <c r="E5987" s="13"/>
      <c r="F5987" s="15"/>
      <c r="G5987" s="15"/>
    </row>
    <row r="5988" spans="4:7" x14ac:dyDescent="0.2">
      <c r="D5988" s="15"/>
      <c r="E5988" s="13"/>
      <c r="F5988" s="15"/>
      <c r="G5988" s="15"/>
    </row>
    <row r="5989" spans="4:7" x14ac:dyDescent="0.2">
      <c r="D5989" s="15"/>
      <c r="E5989" s="13"/>
      <c r="F5989" s="15"/>
      <c r="G5989" s="15"/>
    </row>
    <row r="5990" spans="4:7" x14ac:dyDescent="0.2">
      <c r="D5990" s="15"/>
      <c r="E5990" s="13"/>
      <c r="F5990" s="15"/>
      <c r="G5990" s="15"/>
    </row>
    <row r="5991" spans="4:7" x14ac:dyDescent="0.2">
      <c r="D5991" s="15"/>
      <c r="E5991" s="13"/>
      <c r="F5991" s="15"/>
      <c r="G5991" s="15"/>
    </row>
    <row r="5992" spans="4:7" x14ac:dyDescent="0.2">
      <c r="D5992" s="15"/>
      <c r="E5992" s="13"/>
      <c r="F5992" s="15"/>
      <c r="G5992" s="15"/>
    </row>
    <row r="5993" spans="4:7" x14ac:dyDescent="0.2">
      <c r="D5993" s="15"/>
      <c r="E5993" s="13"/>
      <c r="F5993" s="15"/>
      <c r="G5993" s="15"/>
    </row>
    <row r="5994" spans="4:7" x14ac:dyDescent="0.2">
      <c r="D5994" s="15"/>
      <c r="E5994" s="13"/>
      <c r="F5994" s="15"/>
      <c r="G5994" s="15"/>
    </row>
    <row r="5995" spans="4:7" x14ac:dyDescent="0.2">
      <c r="D5995" s="15"/>
      <c r="E5995" s="13"/>
      <c r="F5995" s="15"/>
      <c r="G5995" s="15"/>
    </row>
    <row r="5996" spans="4:7" x14ac:dyDescent="0.2">
      <c r="D5996" s="15"/>
      <c r="E5996" s="13"/>
      <c r="F5996" s="15"/>
      <c r="G5996" s="15"/>
    </row>
    <row r="5997" spans="4:7" x14ac:dyDescent="0.2">
      <c r="D5997" s="15"/>
      <c r="E5997" s="13"/>
      <c r="F5997" s="15"/>
      <c r="G5997" s="15"/>
    </row>
    <row r="5998" spans="4:7" x14ac:dyDescent="0.2">
      <c r="D5998" s="15"/>
      <c r="E5998" s="13"/>
      <c r="F5998" s="15"/>
      <c r="G5998" s="15"/>
    </row>
    <row r="5999" spans="4:7" x14ac:dyDescent="0.2">
      <c r="D5999" s="15"/>
      <c r="E5999" s="13"/>
      <c r="F5999" s="15"/>
      <c r="G5999" s="15"/>
    </row>
    <row r="6000" spans="4:7" x14ac:dyDescent="0.2">
      <c r="D6000" s="15"/>
      <c r="E6000" s="13"/>
      <c r="F6000" s="15"/>
      <c r="G6000" s="15"/>
    </row>
    <row r="6001" spans="4:7" x14ac:dyDescent="0.2">
      <c r="D6001" s="15"/>
      <c r="E6001" s="13"/>
      <c r="F6001" s="15"/>
      <c r="G6001" s="15"/>
    </row>
    <row r="6002" spans="4:7" x14ac:dyDescent="0.2">
      <c r="D6002" s="15"/>
      <c r="E6002" s="13"/>
      <c r="F6002" s="15"/>
      <c r="G6002" s="15"/>
    </row>
    <row r="6003" spans="4:7" x14ac:dyDescent="0.2">
      <c r="D6003" s="15"/>
      <c r="E6003" s="13"/>
      <c r="F6003" s="15"/>
      <c r="G6003" s="15"/>
    </row>
    <row r="6004" spans="4:7" x14ac:dyDescent="0.2">
      <c r="D6004" s="15"/>
      <c r="E6004" s="13"/>
      <c r="F6004" s="15"/>
      <c r="G6004" s="15"/>
    </row>
    <row r="6005" spans="4:7" x14ac:dyDescent="0.2">
      <c r="D6005" s="15"/>
      <c r="E6005" s="13"/>
      <c r="F6005" s="15"/>
      <c r="G6005" s="15"/>
    </row>
    <row r="6006" spans="4:7" x14ac:dyDescent="0.2">
      <c r="D6006" s="15"/>
      <c r="E6006" s="13"/>
      <c r="F6006" s="15"/>
      <c r="G6006" s="15"/>
    </row>
    <row r="6007" spans="4:7" x14ac:dyDescent="0.2">
      <c r="D6007" s="15"/>
      <c r="E6007" s="13"/>
      <c r="F6007" s="15"/>
      <c r="G6007" s="15"/>
    </row>
    <row r="6008" spans="4:7" x14ac:dyDescent="0.2">
      <c r="D6008" s="15"/>
      <c r="E6008" s="13"/>
      <c r="F6008" s="15"/>
      <c r="G6008" s="15"/>
    </row>
    <row r="6009" spans="4:7" x14ac:dyDescent="0.2">
      <c r="D6009" s="15"/>
      <c r="E6009" s="13"/>
      <c r="F6009" s="15"/>
      <c r="G6009" s="15"/>
    </row>
    <row r="6010" spans="4:7" x14ac:dyDescent="0.2">
      <c r="D6010" s="15"/>
      <c r="E6010" s="13"/>
      <c r="F6010" s="15"/>
      <c r="G6010" s="15"/>
    </row>
    <row r="6011" spans="4:7" x14ac:dyDescent="0.2">
      <c r="D6011" s="15"/>
      <c r="E6011" s="13"/>
      <c r="F6011" s="15"/>
      <c r="G6011" s="15"/>
    </row>
    <row r="6012" spans="4:7" x14ac:dyDescent="0.2">
      <c r="D6012" s="15"/>
      <c r="E6012" s="13"/>
      <c r="F6012" s="15"/>
      <c r="G6012" s="15"/>
    </row>
    <row r="6013" spans="4:7" x14ac:dyDescent="0.2">
      <c r="D6013" s="15"/>
      <c r="E6013" s="13"/>
      <c r="F6013" s="15"/>
      <c r="G6013" s="15"/>
    </row>
    <row r="6014" spans="4:7" x14ac:dyDescent="0.2">
      <c r="D6014" s="15"/>
      <c r="E6014" s="13"/>
      <c r="F6014" s="15"/>
      <c r="G6014" s="15"/>
    </row>
    <row r="6015" spans="4:7" x14ac:dyDescent="0.2">
      <c r="D6015" s="15"/>
      <c r="E6015" s="13"/>
      <c r="F6015" s="15"/>
      <c r="G6015" s="15"/>
    </row>
    <row r="6016" spans="4:7" x14ac:dyDescent="0.2">
      <c r="D6016" s="15"/>
      <c r="E6016" s="13"/>
      <c r="F6016" s="15"/>
      <c r="G6016" s="15"/>
    </row>
    <row r="6017" spans="4:7" x14ac:dyDescent="0.2">
      <c r="D6017" s="15"/>
      <c r="E6017" s="13"/>
      <c r="F6017" s="15"/>
      <c r="G6017" s="15"/>
    </row>
    <row r="6018" spans="4:7" x14ac:dyDescent="0.2">
      <c r="D6018" s="15"/>
      <c r="E6018" s="13"/>
      <c r="F6018" s="15"/>
      <c r="G6018" s="15"/>
    </row>
    <row r="6019" spans="4:7" x14ac:dyDescent="0.2">
      <c r="D6019" s="15"/>
      <c r="E6019" s="13"/>
      <c r="F6019" s="15"/>
      <c r="G6019" s="15"/>
    </row>
    <row r="6020" spans="4:7" x14ac:dyDescent="0.2">
      <c r="D6020" s="15"/>
      <c r="E6020" s="13"/>
      <c r="F6020" s="15"/>
      <c r="G6020" s="15"/>
    </row>
    <row r="6021" spans="4:7" x14ac:dyDescent="0.2">
      <c r="D6021" s="15"/>
      <c r="E6021" s="13"/>
      <c r="F6021" s="15"/>
      <c r="G6021" s="15"/>
    </row>
    <row r="6022" spans="4:7" x14ac:dyDescent="0.2">
      <c r="D6022" s="15"/>
      <c r="E6022" s="13"/>
      <c r="F6022" s="15"/>
      <c r="G6022" s="15"/>
    </row>
    <row r="6023" spans="4:7" x14ac:dyDescent="0.2">
      <c r="D6023" s="15"/>
      <c r="E6023" s="13"/>
      <c r="F6023" s="15"/>
      <c r="G6023" s="15"/>
    </row>
    <row r="6024" spans="4:7" x14ac:dyDescent="0.2">
      <c r="D6024" s="15"/>
      <c r="E6024" s="13"/>
      <c r="F6024" s="15"/>
      <c r="G6024" s="15"/>
    </row>
    <row r="6025" spans="4:7" x14ac:dyDescent="0.2">
      <c r="D6025" s="15"/>
      <c r="E6025" s="13"/>
      <c r="F6025" s="15"/>
      <c r="G6025" s="15"/>
    </row>
    <row r="6026" spans="4:7" x14ac:dyDescent="0.2">
      <c r="D6026" s="15"/>
      <c r="E6026" s="13"/>
      <c r="F6026" s="15"/>
      <c r="G6026" s="15"/>
    </row>
    <row r="6027" spans="4:7" x14ac:dyDescent="0.2">
      <c r="D6027" s="15"/>
      <c r="E6027" s="13"/>
      <c r="F6027" s="15"/>
      <c r="G6027" s="15"/>
    </row>
    <row r="6028" spans="4:7" x14ac:dyDescent="0.2">
      <c r="D6028" s="15"/>
      <c r="E6028" s="13"/>
      <c r="F6028" s="15"/>
      <c r="G6028" s="15"/>
    </row>
    <row r="6029" spans="4:7" x14ac:dyDescent="0.2">
      <c r="D6029" s="15"/>
      <c r="E6029" s="13"/>
      <c r="F6029" s="15"/>
      <c r="G6029" s="15"/>
    </row>
    <row r="6030" spans="4:7" x14ac:dyDescent="0.2">
      <c r="D6030" s="15"/>
      <c r="E6030" s="13"/>
      <c r="F6030" s="15"/>
      <c r="G6030" s="15"/>
    </row>
    <row r="6031" spans="4:7" x14ac:dyDescent="0.2">
      <c r="D6031" s="15"/>
      <c r="E6031" s="13"/>
      <c r="F6031" s="15"/>
      <c r="G6031" s="15"/>
    </row>
    <row r="6032" spans="4:7" x14ac:dyDescent="0.2">
      <c r="D6032" s="15"/>
      <c r="E6032" s="13"/>
      <c r="F6032" s="15"/>
      <c r="G6032" s="15"/>
    </row>
    <row r="6033" spans="4:7" x14ac:dyDescent="0.2">
      <c r="D6033" s="15"/>
      <c r="E6033" s="13"/>
      <c r="F6033" s="15"/>
      <c r="G6033" s="15"/>
    </row>
    <row r="6034" spans="4:7" x14ac:dyDescent="0.2">
      <c r="D6034" s="15"/>
      <c r="E6034" s="13"/>
      <c r="F6034" s="15"/>
      <c r="G6034" s="15"/>
    </row>
    <row r="6035" spans="4:7" x14ac:dyDescent="0.2">
      <c r="D6035" s="15"/>
      <c r="E6035" s="13"/>
      <c r="F6035" s="15"/>
      <c r="G6035" s="15"/>
    </row>
    <row r="6036" spans="4:7" x14ac:dyDescent="0.2">
      <c r="D6036" s="15"/>
      <c r="E6036" s="13"/>
      <c r="F6036" s="15"/>
      <c r="G6036" s="15"/>
    </row>
    <row r="6037" spans="4:7" x14ac:dyDescent="0.2">
      <c r="D6037" s="15"/>
      <c r="E6037" s="13"/>
      <c r="F6037" s="15"/>
      <c r="G6037" s="15"/>
    </row>
    <row r="6038" spans="4:7" x14ac:dyDescent="0.2">
      <c r="D6038" s="15"/>
      <c r="E6038" s="13"/>
      <c r="F6038" s="15"/>
      <c r="G6038" s="15"/>
    </row>
    <row r="6039" spans="4:7" x14ac:dyDescent="0.2">
      <c r="D6039" s="15"/>
      <c r="E6039" s="13"/>
      <c r="F6039" s="15"/>
      <c r="G6039" s="15"/>
    </row>
    <row r="6040" spans="4:7" x14ac:dyDescent="0.2">
      <c r="D6040" s="15"/>
      <c r="E6040" s="13"/>
      <c r="F6040" s="15"/>
      <c r="G6040" s="15"/>
    </row>
    <row r="6041" spans="4:7" x14ac:dyDescent="0.2">
      <c r="D6041" s="15"/>
      <c r="E6041" s="13"/>
      <c r="F6041" s="15"/>
      <c r="G6041" s="15"/>
    </row>
    <row r="6042" spans="4:7" x14ac:dyDescent="0.2">
      <c r="D6042" s="15"/>
      <c r="E6042" s="13"/>
      <c r="F6042" s="15"/>
      <c r="G6042" s="15"/>
    </row>
    <row r="6043" spans="4:7" x14ac:dyDescent="0.2">
      <c r="D6043" s="15"/>
      <c r="E6043" s="13"/>
      <c r="F6043" s="15"/>
      <c r="G6043" s="15"/>
    </row>
    <row r="6044" spans="4:7" x14ac:dyDescent="0.2">
      <c r="D6044" s="15"/>
      <c r="E6044" s="13"/>
      <c r="F6044" s="15"/>
      <c r="G6044" s="15"/>
    </row>
    <row r="6045" spans="4:7" x14ac:dyDescent="0.2">
      <c r="D6045" s="15"/>
      <c r="E6045" s="13"/>
      <c r="F6045" s="15"/>
      <c r="G6045" s="15"/>
    </row>
    <row r="6046" spans="4:7" x14ac:dyDescent="0.2">
      <c r="D6046" s="15"/>
      <c r="E6046" s="13"/>
      <c r="F6046" s="15"/>
      <c r="G6046" s="15"/>
    </row>
    <row r="6047" spans="4:7" x14ac:dyDescent="0.2">
      <c r="D6047" s="15"/>
      <c r="E6047" s="13"/>
      <c r="F6047" s="15"/>
      <c r="G6047" s="15"/>
    </row>
    <row r="6048" spans="4:7" x14ac:dyDescent="0.2">
      <c r="D6048" s="15"/>
      <c r="E6048" s="13"/>
      <c r="F6048" s="15"/>
      <c r="G6048" s="15"/>
    </row>
    <row r="6049" spans="4:7" x14ac:dyDescent="0.2">
      <c r="D6049" s="15"/>
      <c r="E6049" s="13"/>
      <c r="F6049" s="15"/>
      <c r="G6049" s="15"/>
    </row>
    <row r="6050" spans="4:7" x14ac:dyDescent="0.2">
      <c r="D6050" s="15"/>
      <c r="E6050" s="13"/>
      <c r="F6050" s="15"/>
      <c r="G6050" s="15"/>
    </row>
    <row r="6051" spans="4:7" x14ac:dyDescent="0.2">
      <c r="D6051" s="15"/>
      <c r="E6051" s="13"/>
      <c r="F6051" s="15"/>
      <c r="G6051" s="15"/>
    </row>
    <row r="6052" spans="4:7" x14ac:dyDescent="0.2">
      <c r="D6052" s="15"/>
      <c r="E6052" s="13"/>
      <c r="F6052" s="15"/>
      <c r="G6052" s="15"/>
    </row>
    <row r="6053" spans="4:7" x14ac:dyDescent="0.2">
      <c r="D6053" s="15"/>
      <c r="E6053" s="13"/>
      <c r="F6053" s="15"/>
      <c r="G6053" s="15"/>
    </row>
    <row r="6054" spans="4:7" x14ac:dyDescent="0.2">
      <c r="D6054" s="15"/>
      <c r="E6054" s="13"/>
      <c r="F6054" s="15"/>
      <c r="G6054" s="15"/>
    </row>
    <row r="6055" spans="4:7" x14ac:dyDescent="0.2">
      <c r="D6055" s="15"/>
      <c r="E6055" s="13"/>
      <c r="F6055" s="15"/>
      <c r="G6055" s="15"/>
    </row>
    <row r="6056" spans="4:7" x14ac:dyDescent="0.2">
      <c r="D6056" s="15"/>
      <c r="E6056" s="13"/>
      <c r="F6056" s="15"/>
      <c r="G6056" s="15"/>
    </row>
    <row r="6057" spans="4:7" x14ac:dyDescent="0.2">
      <c r="D6057" s="15"/>
      <c r="E6057" s="13"/>
      <c r="F6057" s="15"/>
      <c r="G6057" s="15"/>
    </row>
    <row r="6058" spans="4:7" x14ac:dyDescent="0.2">
      <c r="D6058" s="15"/>
      <c r="E6058" s="13"/>
      <c r="F6058" s="15"/>
      <c r="G6058" s="15"/>
    </row>
    <row r="6059" spans="4:7" x14ac:dyDescent="0.2">
      <c r="D6059" s="15"/>
      <c r="E6059" s="13"/>
      <c r="F6059" s="15"/>
      <c r="G6059" s="15"/>
    </row>
    <row r="6060" spans="4:7" x14ac:dyDescent="0.2">
      <c r="D6060" s="15"/>
      <c r="E6060" s="13"/>
      <c r="F6060" s="15"/>
      <c r="G6060" s="15"/>
    </row>
    <row r="6061" spans="4:7" x14ac:dyDescent="0.2">
      <c r="D6061" s="15"/>
      <c r="E6061" s="13"/>
      <c r="F6061" s="15"/>
      <c r="G6061" s="15"/>
    </row>
    <row r="6062" spans="4:7" x14ac:dyDescent="0.2">
      <c r="D6062" s="15"/>
      <c r="E6062" s="13"/>
      <c r="F6062" s="15"/>
      <c r="G6062" s="15"/>
    </row>
    <row r="6063" spans="4:7" x14ac:dyDescent="0.2">
      <c r="D6063" s="15"/>
      <c r="E6063" s="13"/>
      <c r="F6063" s="15"/>
      <c r="G6063" s="15"/>
    </row>
    <row r="6064" spans="4:7" x14ac:dyDescent="0.2">
      <c r="D6064" s="15"/>
      <c r="E6064" s="13"/>
      <c r="F6064" s="15"/>
      <c r="G6064" s="15"/>
    </row>
    <row r="6065" spans="4:7" x14ac:dyDescent="0.2">
      <c r="D6065" s="15"/>
      <c r="E6065" s="13"/>
      <c r="F6065" s="15"/>
      <c r="G6065" s="15"/>
    </row>
    <row r="6066" spans="4:7" x14ac:dyDescent="0.2">
      <c r="D6066" s="15"/>
      <c r="E6066" s="13"/>
      <c r="F6066" s="15"/>
      <c r="G6066" s="15"/>
    </row>
    <row r="6067" spans="4:7" x14ac:dyDescent="0.2">
      <c r="D6067" s="15"/>
      <c r="E6067" s="13"/>
      <c r="F6067" s="15"/>
      <c r="G6067" s="15"/>
    </row>
    <row r="6068" spans="4:7" x14ac:dyDescent="0.2">
      <c r="D6068" s="15"/>
      <c r="E6068" s="13"/>
      <c r="F6068" s="15"/>
      <c r="G6068" s="15"/>
    </row>
    <row r="6069" spans="4:7" x14ac:dyDescent="0.2">
      <c r="D6069" s="15"/>
      <c r="E6069" s="13"/>
      <c r="F6069" s="15"/>
      <c r="G6069" s="15"/>
    </row>
    <row r="6070" spans="4:7" x14ac:dyDescent="0.2">
      <c r="D6070" s="15"/>
      <c r="E6070" s="13"/>
      <c r="F6070" s="15"/>
      <c r="G6070" s="15"/>
    </row>
    <row r="6071" spans="4:7" x14ac:dyDescent="0.2">
      <c r="D6071" s="15"/>
      <c r="E6071" s="13"/>
      <c r="F6071" s="15"/>
      <c r="G6071" s="15"/>
    </row>
    <row r="6072" spans="4:7" x14ac:dyDescent="0.2">
      <c r="D6072" s="15"/>
      <c r="E6072" s="13"/>
      <c r="F6072" s="15"/>
      <c r="G6072" s="15"/>
    </row>
    <row r="6073" spans="4:7" x14ac:dyDescent="0.2">
      <c r="D6073" s="15"/>
      <c r="E6073" s="13"/>
      <c r="F6073" s="15"/>
      <c r="G6073" s="15"/>
    </row>
    <row r="6074" spans="4:7" x14ac:dyDescent="0.2">
      <c r="D6074" s="15"/>
      <c r="E6074" s="13"/>
      <c r="F6074" s="15"/>
      <c r="G6074" s="15"/>
    </row>
    <row r="6075" spans="4:7" x14ac:dyDescent="0.2">
      <c r="D6075" s="15"/>
      <c r="E6075" s="13"/>
      <c r="F6075" s="15"/>
      <c r="G6075" s="15"/>
    </row>
    <row r="6076" spans="4:7" x14ac:dyDescent="0.2">
      <c r="D6076" s="15"/>
      <c r="E6076" s="13"/>
      <c r="F6076" s="15"/>
      <c r="G6076" s="15"/>
    </row>
    <row r="6077" spans="4:7" x14ac:dyDescent="0.2">
      <c r="D6077" s="15"/>
      <c r="E6077" s="13"/>
      <c r="F6077" s="15"/>
      <c r="G6077" s="15"/>
    </row>
    <row r="6078" spans="4:7" x14ac:dyDescent="0.2">
      <c r="D6078" s="15"/>
      <c r="E6078" s="13"/>
      <c r="F6078" s="15"/>
      <c r="G6078" s="15"/>
    </row>
    <row r="6079" spans="4:7" x14ac:dyDescent="0.2">
      <c r="D6079" s="15"/>
      <c r="E6079" s="13"/>
      <c r="F6079" s="15"/>
      <c r="G6079" s="15"/>
    </row>
    <row r="6080" spans="4:7" x14ac:dyDescent="0.2">
      <c r="D6080" s="15"/>
      <c r="E6080" s="13"/>
      <c r="F6080" s="15"/>
      <c r="G6080" s="15"/>
    </row>
    <row r="6081" spans="4:7" x14ac:dyDescent="0.2">
      <c r="D6081" s="15"/>
      <c r="E6081" s="13"/>
      <c r="F6081" s="15"/>
      <c r="G6081" s="15"/>
    </row>
    <row r="6082" spans="4:7" x14ac:dyDescent="0.2">
      <c r="D6082" s="15"/>
      <c r="E6082" s="13"/>
      <c r="F6082" s="15"/>
      <c r="G6082" s="15"/>
    </row>
    <row r="6083" spans="4:7" x14ac:dyDescent="0.2">
      <c r="D6083" s="15"/>
      <c r="E6083" s="13"/>
      <c r="F6083" s="15"/>
      <c r="G6083" s="15"/>
    </row>
    <row r="6084" spans="4:7" x14ac:dyDescent="0.2">
      <c r="D6084" s="15"/>
      <c r="E6084" s="13"/>
      <c r="F6084" s="15"/>
      <c r="G6084" s="15"/>
    </row>
    <row r="6085" spans="4:7" x14ac:dyDescent="0.2">
      <c r="D6085" s="15"/>
      <c r="E6085" s="13"/>
      <c r="F6085" s="15"/>
      <c r="G6085" s="15"/>
    </row>
    <row r="6086" spans="4:7" x14ac:dyDescent="0.2">
      <c r="D6086" s="15"/>
      <c r="E6086" s="13"/>
      <c r="F6086" s="15"/>
      <c r="G6086" s="15"/>
    </row>
    <row r="6087" spans="4:7" x14ac:dyDescent="0.2">
      <c r="D6087" s="15"/>
      <c r="E6087" s="13"/>
      <c r="F6087" s="15"/>
      <c r="G6087" s="15"/>
    </row>
    <row r="6088" spans="4:7" x14ac:dyDescent="0.2">
      <c r="D6088" s="15"/>
      <c r="E6088" s="13"/>
      <c r="F6088" s="15"/>
      <c r="G6088" s="15"/>
    </row>
    <row r="6089" spans="4:7" x14ac:dyDescent="0.2">
      <c r="D6089" s="15"/>
      <c r="E6089" s="13"/>
      <c r="F6089" s="15"/>
      <c r="G6089" s="15"/>
    </row>
    <row r="6090" spans="4:7" x14ac:dyDescent="0.2">
      <c r="D6090" s="15"/>
      <c r="E6090" s="13"/>
      <c r="F6090" s="15"/>
      <c r="G6090" s="15"/>
    </row>
    <row r="6091" spans="4:7" x14ac:dyDescent="0.2">
      <c r="D6091" s="15"/>
      <c r="E6091" s="13"/>
      <c r="F6091" s="15"/>
      <c r="G6091" s="15"/>
    </row>
    <row r="6092" spans="4:7" x14ac:dyDescent="0.2">
      <c r="D6092" s="15"/>
      <c r="E6092" s="13"/>
      <c r="F6092" s="15"/>
      <c r="G6092" s="15"/>
    </row>
    <row r="6093" spans="4:7" x14ac:dyDescent="0.2">
      <c r="D6093" s="15"/>
      <c r="E6093" s="13"/>
      <c r="F6093" s="15"/>
      <c r="G6093" s="15"/>
    </row>
    <row r="6094" spans="4:7" x14ac:dyDescent="0.2">
      <c r="D6094" s="15"/>
      <c r="E6094" s="13"/>
      <c r="F6094" s="15"/>
      <c r="G6094" s="15"/>
    </row>
    <row r="6095" spans="4:7" x14ac:dyDescent="0.2">
      <c r="D6095" s="15"/>
      <c r="E6095" s="13"/>
      <c r="F6095" s="15"/>
      <c r="G6095" s="15"/>
    </row>
    <row r="6096" spans="4:7" x14ac:dyDescent="0.2">
      <c r="D6096" s="15"/>
      <c r="E6096" s="13"/>
      <c r="F6096" s="15"/>
      <c r="G6096" s="15"/>
    </row>
    <row r="6097" spans="4:7" x14ac:dyDescent="0.2">
      <c r="D6097" s="15"/>
      <c r="E6097" s="13"/>
      <c r="F6097" s="15"/>
      <c r="G6097" s="15"/>
    </row>
    <row r="6098" spans="4:7" x14ac:dyDescent="0.2">
      <c r="D6098" s="15"/>
      <c r="E6098" s="13"/>
      <c r="F6098" s="15"/>
      <c r="G6098" s="15"/>
    </row>
    <row r="6099" spans="4:7" x14ac:dyDescent="0.2">
      <c r="D6099" s="15"/>
      <c r="E6099" s="13"/>
      <c r="F6099" s="15"/>
      <c r="G6099" s="15"/>
    </row>
    <row r="6100" spans="4:7" x14ac:dyDescent="0.2">
      <c r="D6100" s="15"/>
      <c r="E6100" s="13"/>
      <c r="F6100" s="15"/>
      <c r="G6100" s="15"/>
    </row>
    <row r="6101" spans="4:7" x14ac:dyDescent="0.2">
      <c r="D6101" s="15"/>
      <c r="E6101" s="13"/>
      <c r="F6101" s="15"/>
      <c r="G6101" s="15"/>
    </row>
    <row r="6102" spans="4:7" x14ac:dyDescent="0.2">
      <c r="D6102" s="15"/>
      <c r="E6102" s="13"/>
      <c r="F6102" s="15"/>
      <c r="G6102" s="15"/>
    </row>
    <row r="6103" spans="4:7" x14ac:dyDescent="0.2">
      <c r="D6103" s="15"/>
      <c r="E6103" s="13"/>
      <c r="F6103" s="15"/>
      <c r="G6103" s="15"/>
    </row>
    <row r="6104" spans="4:7" x14ac:dyDescent="0.2">
      <c r="D6104" s="15"/>
      <c r="E6104" s="13"/>
      <c r="F6104" s="15"/>
      <c r="G6104" s="15"/>
    </row>
    <row r="6105" spans="4:7" x14ac:dyDescent="0.2">
      <c r="D6105" s="15"/>
      <c r="E6105" s="13"/>
      <c r="F6105" s="15"/>
      <c r="G6105" s="15"/>
    </row>
    <row r="6106" spans="4:7" x14ac:dyDescent="0.2">
      <c r="D6106" s="15"/>
      <c r="E6106" s="13"/>
      <c r="F6106" s="15"/>
      <c r="G6106" s="15"/>
    </row>
    <row r="6107" spans="4:7" x14ac:dyDescent="0.2">
      <c r="D6107" s="15"/>
      <c r="E6107" s="13"/>
      <c r="F6107" s="15"/>
      <c r="G6107" s="15"/>
    </row>
    <row r="6108" spans="4:7" x14ac:dyDescent="0.2">
      <c r="D6108" s="15"/>
      <c r="E6108" s="13"/>
      <c r="F6108" s="15"/>
      <c r="G6108" s="15"/>
    </row>
    <row r="6109" spans="4:7" x14ac:dyDescent="0.2">
      <c r="D6109" s="15"/>
      <c r="E6109" s="13"/>
      <c r="F6109" s="15"/>
      <c r="G6109" s="15"/>
    </row>
    <row r="6110" spans="4:7" x14ac:dyDescent="0.2">
      <c r="D6110" s="15"/>
      <c r="E6110" s="13"/>
      <c r="F6110" s="15"/>
      <c r="G6110" s="15"/>
    </row>
    <row r="6111" spans="4:7" x14ac:dyDescent="0.2">
      <c r="D6111" s="15"/>
      <c r="E6111" s="13"/>
      <c r="F6111" s="15"/>
      <c r="G6111" s="15"/>
    </row>
    <row r="6112" spans="4:7" x14ac:dyDescent="0.2">
      <c r="D6112" s="15"/>
      <c r="E6112" s="13"/>
      <c r="F6112" s="15"/>
      <c r="G6112" s="15"/>
    </row>
    <row r="6113" spans="4:7" x14ac:dyDescent="0.2">
      <c r="D6113" s="15"/>
      <c r="E6113" s="13"/>
      <c r="F6113" s="15"/>
      <c r="G6113" s="15"/>
    </row>
    <row r="6114" spans="4:7" x14ac:dyDescent="0.2">
      <c r="D6114" s="15"/>
      <c r="E6114" s="13"/>
      <c r="F6114" s="15"/>
      <c r="G6114" s="15"/>
    </row>
    <row r="6115" spans="4:7" x14ac:dyDescent="0.2">
      <c r="D6115" s="15"/>
      <c r="E6115" s="13"/>
      <c r="F6115" s="15"/>
      <c r="G6115" s="15"/>
    </row>
    <row r="6116" spans="4:7" x14ac:dyDescent="0.2">
      <c r="D6116" s="15"/>
      <c r="E6116" s="13"/>
      <c r="F6116" s="15"/>
      <c r="G6116" s="15"/>
    </row>
    <row r="6117" spans="4:7" x14ac:dyDescent="0.2">
      <c r="D6117" s="15"/>
      <c r="E6117" s="13"/>
      <c r="F6117" s="15"/>
      <c r="G6117" s="15"/>
    </row>
    <row r="6118" spans="4:7" x14ac:dyDescent="0.2">
      <c r="D6118" s="15"/>
      <c r="E6118" s="13"/>
      <c r="F6118" s="15"/>
      <c r="G6118" s="15"/>
    </row>
    <row r="6119" spans="4:7" x14ac:dyDescent="0.2">
      <c r="D6119" s="15"/>
      <c r="E6119" s="13"/>
      <c r="F6119" s="15"/>
      <c r="G6119" s="15"/>
    </row>
    <row r="6120" spans="4:7" x14ac:dyDescent="0.2">
      <c r="D6120" s="15"/>
      <c r="E6120" s="13"/>
      <c r="F6120" s="15"/>
      <c r="G6120" s="15"/>
    </row>
    <row r="6121" spans="4:7" x14ac:dyDescent="0.2">
      <c r="D6121" s="15"/>
      <c r="E6121" s="13"/>
      <c r="F6121" s="15"/>
      <c r="G6121" s="15"/>
    </row>
    <row r="6122" spans="4:7" x14ac:dyDescent="0.2">
      <c r="D6122" s="15"/>
      <c r="E6122" s="13"/>
      <c r="F6122" s="15"/>
      <c r="G6122" s="15"/>
    </row>
    <row r="6123" spans="4:7" x14ac:dyDescent="0.2">
      <c r="D6123" s="15"/>
      <c r="E6123" s="13"/>
      <c r="F6123" s="15"/>
      <c r="G6123" s="15"/>
    </row>
    <row r="6124" spans="4:7" x14ac:dyDescent="0.2">
      <c r="D6124" s="15"/>
      <c r="E6124" s="13"/>
      <c r="F6124" s="15"/>
      <c r="G6124" s="15"/>
    </row>
    <row r="6125" spans="4:7" x14ac:dyDescent="0.2">
      <c r="D6125" s="15"/>
      <c r="E6125" s="13"/>
      <c r="F6125" s="15"/>
      <c r="G6125" s="15"/>
    </row>
    <row r="6126" spans="4:7" x14ac:dyDescent="0.2">
      <c r="D6126" s="15"/>
      <c r="E6126" s="13"/>
      <c r="F6126" s="15"/>
      <c r="G6126" s="15"/>
    </row>
    <row r="6127" spans="4:7" x14ac:dyDescent="0.2">
      <c r="D6127" s="15"/>
      <c r="E6127" s="13"/>
      <c r="F6127" s="15"/>
      <c r="G6127" s="15"/>
    </row>
    <row r="6128" spans="4:7" x14ac:dyDescent="0.2">
      <c r="D6128" s="15"/>
      <c r="E6128" s="13"/>
      <c r="F6128" s="15"/>
      <c r="G6128" s="15"/>
    </row>
    <row r="6129" spans="4:7" x14ac:dyDescent="0.2">
      <c r="D6129" s="15"/>
      <c r="E6129" s="13"/>
      <c r="F6129" s="15"/>
      <c r="G6129" s="15"/>
    </row>
    <row r="6130" spans="4:7" x14ac:dyDescent="0.2">
      <c r="D6130" s="15"/>
      <c r="E6130" s="13"/>
      <c r="F6130" s="15"/>
      <c r="G6130" s="15"/>
    </row>
    <row r="6131" spans="4:7" x14ac:dyDescent="0.2">
      <c r="D6131" s="15"/>
      <c r="E6131" s="13"/>
      <c r="F6131" s="15"/>
      <c r="G6131" s="15"/>
    </row>
    <row r="6132" spans="4:7" x14ac:dyDescent="0.2">
      <c r="D6132" s="15"/>
      <c r="E6132" s="13"/>
      <c r="F6132" s="15"/>
      <c r="G6132" s="15"/>
    </row>
    <row r="6133" spans="4:7" x14ac:dyDescent="0.2">
      <c r="D6133" s="15"/>
      <c r="E6133" s="13"/>
      <c r="F6133" s="15"/>
      <c r="G6133" s="15"/>
    </row>
    <row r="6134" spans="4:7" x14ac:dyDescent="0.2">
      <c r="D6134" s="15"/>
      <c r="E6134" s="13"/>
      <c r="F6134" s="15"/>
      <c r="G6134" s="15"/>
    </row>
    <row r="6135" spans="4:7" x14ac:dyDescent="0.2">
      <c r="D6135" s="15"/>
      <c r="E6135" s="13"/>
      <c r="F6135" s="15"/>
      <c r="G6135" s="15"/>
    </row>
    <row r="6136" spans="4:7" x14ac:dyDescent="0.2">
      <c r="D6136" s="15"/>
      <c r="E6136" s="13"/>
      <c r="F6136" s="15"/>
      <c r="G6136" s="15"/>
    </row>
    <row r="6137" spans="4:7" x14ac:dyDescent="0.2">
      <c r="D6137" s="15"/>
      <c r="E6137" s="13"/>
      <c r="F6137" s="15"/>
      <c r="G6137" s="15"/>
    </row>
    <row r="6138" spans="4:7" x14ac:dyDescent="0.2">
      <c r="D6138" s="15"/>
      <c r="E6138" s="13"/>
      <c r="F6138" s="15"/>
      <c r="G6138" s="15"/>
    </row>
    <row r="6139" spans="4:7" x14ac:dyDescent="0.2">
      <c r="D6139" s="15"/>
      <c r="E6139" s="13"/>
      <c r="F6139" s="15"/>
      <c r="G6139" s="15"/>
    </row>
    <row r="6140" spans="4:7" x14ac:dyDescent="0.2">
      <c r="D6140" s="15"/>
      <c r="E6140" s="13"/>
      <c r="F6140" s="15"/>
      <c r="G6140" s="15"/>
    </row>
    <row r="6141" spans="4:7" x14ac:dyDescent="0.2">
      <c r="D6141" s="15"/>
      <c r="E6141" s="13"/>
      <c r="F6141" s="15"/>
      <c r="G6141" s="15"/>
    </row>
    <row r="6142" spans="4:7" x14ac:dyDescent="0.2">
      <c r="D6142" s="15"/>
      <c r="E6142" s="13"/>
      <c r="F6142" s="15"/>
      <c r="G6142" s="15"/>
    </row>
    <row r="6143" spans="4:7" x14ac:dyDescent="0.2">
      <c r="D6143" s="15"/>
      <c r="E6143" s="13"/>
      <c r="F6143" s="15"/>
      <c r="G6143" s="15"/>
    </row>
    <row r="6144" spans="4:7" x14ac:dyDescent="0.2">
      <c r="D6144" s="15"/>
      <c r="E6144" s="13"/>
      <c r="F6144" s="15"/>
      <c r="G6144" s="15"/>
    </row>
    <row r="6145" spans="4:7" x14ac:dyDescent="0.2">
      <c r="D6145" s="15"/>
      <c r="E6145" s="13"/>
      <c r="F6145" s="15"/>
      <c r="G6145" s="15"/>
    </row>
    <row r="6146" spans="4:7" x14ac:dyDescent="0.2">
      <c r="D6146" s="15"/>
      <c r="E6146" s="13"/>
      <c r="F6146" s="15"/>
      <c r="G6146" s="15"/>
    </row>
    <row r="6147" spans="4:7" x14ac:dyDescent="0.2">
      <c r="D6147" s="15"/>
      <c r="E6147" s="13"/>
      <c r="F6147" s="15"/>
      <c r="G6147" s="15"/>
    </row>
    <row r="6148" spans="4:7" x14ac:dyDescent="0.2">
      <c r="D6148" s="15"/>
      <c r="E6148" s="13"/>
      <c r="F6148" s="15"/>
      <c r="G6148" s="15"/>
    </row>
    <row r="6149" spans="4:7" x14ac:dyDescent="0.2">
      <c r="D6149" s="15"/>
      <c r="E6149" s="13"/>
      <c r="F6149" s="15"/>
      <c r="G6149" s="15"/>
    </row>
    <row r="6150" spans="4:7" x14ac:dyDescent="0.2">
      <c r="D6150" s="15"/>
      <c r="E6150" s="13"/>
      <c r="F6150" s="15"/>
      <c r="G6150" s="15"/>
    </row>
    <row r="6151" spans="4:7" x14ac:dyDescent="0.2">
      <c r="D6151" s="15"/>
      <c r="E6151" s="13"/>
      <c r="F6151" s="15"/>
      <c r="G6151" s="15"/>
    </row>
    <row r="6152" spans="4:7" x14ac:dyDescent="0.2">
      <c r="D6152" s="15"/>
      <c r="E6152" s="13"/>
      <c r="F6152" s="15"/>
      <c r="G6152" s="15"/>
    </row>
    <row r="6153" spans="4:7" x14ac:dyDescent="0.2">
      <c r="D6153" s="15"/>
      <c r="E6153" s="13"/>
      <c r="F6153" s="15"/>
      <c r="G6153" s="15"/>
    </row>
    <row r="6154" spans="4:7" x14ac:dyDescent="0.2">
      <c r="D6154" s="15"/>
      <c r="E6154" s="13"/>
      <c r="F6154" s="15"/>
      <c r="G6154" s="15"/>
    </row>
    <row r="6155" spans="4:7" x14ac:dyDescent="0.2">
      <c r="D6155" s="15"/>
      <c r="E6155" s="13"/>
      <c r="F6155" s="15"/>
      <c r="G6155" s="15"/>
    </row>
    <row r="6156" spans="4:7" x14ac:dyDescent="0.2">
      <c r="D6156" s="15"/>
      <c r="E6156" s="13"/>
      <c r="F6156" s="15"/>
      <c r="G6156" s="15"/>
    </row>
    <row r="6157" spans="4:7" x14ac:dyDescent="0.2">
      <c r="D6157" s="15"/>
      <c r="E6157" s="13"/>
      <c r="F6157" s="15"/>
      <c r="G6157" s="15"/>
    </row>
    <row r="6158" spans="4:7" x14ac:dyDescent="0.2">
      <c r="D6158" s="15"/>
      <c r="E6158" s="13"/>
      <c r="F6158" s="15"/>
      <c r="G6158" s="15"/>
    </row>
    <row r="6159" spans="4:7" x14ac:dyDescent="0.2">
      <c r="D6159" s="15"/>
      <c r="E6159" s="13"/>
      <c r="F6159" s="15"/>
      <c r="G6159" s="15"/>
    </row>
    <row r="6160" spans="4:7" x14ac:dyDescent="0.2">
      <c r="D6160" s="15"/>
      <c r="E6160" s="13"/>
      <c r="F6160" s="15"/>
      <c r="G6160" s="15"/>
    </row>
    <row r="6161" spans="4:7" x14ac:dyDescent="0.2">
      <c r="D6161" s="15"/>
      <c r="E6161" s="13"/>
      <c r="F6161" s="15"/>
      <c r="G6161" s="15"/>
    </row>
    <row r="6162" spans="4:7" x14ac:dyDescent="0.2">
      <c r="D6162" s="15"/>
      <c r="E6162" s="13"/>
      <c r="F6162" s="15"/>
      <c r="G6162" s="15"/>
    </row>
    <row r="6163" spans="4:7" x14ac:dyDescent="0.2">
      <c r="D6163" s="15"/>
      <c r="E6163" s="13"/>
      <c r="F6163" s="15"/>
      <c r="G6163" s="15"/>
    </row>
    <row r="6164" spans="4:7" x14ac:dyDescent="0.2">
      <c r="D6164" s="15"/>
      <c r="E6164" s="13"/>
      <c r="F6164" s="15"/>
      <c r="G6164" s="15"/>
    </row>
    <row r="6165" spans="4:7" x14ac:dyDescent="0.2">
      <c r="D6165" s="15"/>
      <c r="E6165" s="13"/>
      <c r="F6165" s="15"/>
      <c r="G6165" s="15"/>
    </row>
    <row r="6166" spans="4:7" x14ac:dyDescent="0.2">
      <c r="D6166" s="15"/>
      <c r="E6166" s="13"/>
      <c r="F6166" s="15"/>
      <c r="G6166" s="15"/>
    </row>
    <row r="6167" spans="4:7" x14ac:dyDescent="0.2">
      <c r="D6167" s="15"/>
      <c r="E6167" s="13"/>
      <c r="F6167" s="15"/>
      <c r="G6167" s="15"/>
    </row>
    <row r="6168" spans="4:7" x14ac:dyDescent="0.2">
      <c r="D6168" s="15"/>
      <c r="E6168" s="13"/>
      <c r="F6168" s="15"/>
      <c r="G6168" s="15"/>
    </row>
    <row r="6169" spans="4:7" x14ac:dyDescent="0.2">
      <c r="D6169" s="15"/>
      <c r="E6169" s="13"/>
      <c r="F6169" s="15"/>
      <c r="G6169" s="15"/>
    </row>
    <row r="6170" spans="4:7" x14ac:dyDescent="0.2">
      <c r="D6170" s="15"/>
      <c r="E6170" s="13"/>
      <c r="F6170" s="15"/>
      <c r="G6170" s="15"/>
    </row>
    <row r="6171" spans="4:7" x14ac:dyDescent="0.2">
      <c r="D6171" s="15"/>
      <c r="E6171" s="13"/>
      <c r="F6171" s="15"/>
      <c r="G6171" s="15"/>
    </row>
    <row r="6172" spans="4:7" x14ac:dyDescent="0.2">
      <c r="D6172" s="15"/>
      <c r="E6172" s="13"/>
      <c r="F6172" s="15"/>
      <c r="G6172" s="15"/>
    </row>
    <row r="6173" spans="4:7" x14ac:dyDescent="0.2">
      <c r="D6173" s="15"/>
      <c r="E6173" s="13"/>
      <c r="F6173" s="15"/>
      <c r="G6173" s="15"/>
    </row>
    <row r="6174" spans="4:7" x14ac:dyDescent="0.2">
      <c r="D6174" s="15"/>
      <c r="E6174" s="13"/>
      <c r="F6174" s="15"/>
      <c r="G6174" s="15"/>
    </row>
    <row r="6175" spans="4:7" x14ac:dyDescent="0.2">
      <c r="D6175" s="15"/>
      <c r="E6175" s="13"/>
      <c r="F6175" s="15"/>
      <c r="G6175" s="15"/>
    </row>
    <row r="6176" spans="4:7" x14ac:dyDescent="0.2">
      <c r="D6176" s="15"/>
      <c r="E6176" s="13"/>
      <c r="F6176" s="15"/>
      <c r="G6176" s="15"/>
    </row>
    <row r="6177" spans="4:7" x14ac:dyDescent="0.2">
      <c r="D6177" s="15"/>
      <c r="E6177" s="13"/>
      <c r="F6177" s="15"/>
      <c r="G6177" s="15"/>
    </row>
    <row r="6178" spans="4:7" x14ac:dyDescent="0.2">
      <c r="D6178" s="15"/>
      <c r="E6178" s="13"/>
      <c r="F6178" s="15"/>
      <c r="G6178" s="15"/>
    </row>
    <row r="6179" spans="4:7" x14ac:dyDescent="0.2">
      <c r="D6179" s="15"/>
      <c r="E6179" s="13"/>
      <c r="F6179" s="15"/>
      <c r="G6179" s="15"/>
    </row>
    <row r="6180" spans="4:7" x14ac:dyDescent="0.2">
      <c r="D6180" s="15"/>
      <c r="E6180" s="13"/>
      <c r="F6180" s="15"/>
      <c r="G6180" s="15"/>
    </row>
    <row r="6181" spans="4:7" x14ac:dyDescent="0.2">
      <c r="D6181" s="15"/>
      <c r="E6181" s="13"/>
      <c r="F6181" s="15"/>
      <c r="G6181" s="15"/>
    </row>
    <row r="6182" spans="4:7" x14ac:dyDescent="0.2">
      <c r="D6182" s="15"/>
      <c r="E6182" s="13"/>
      <c r="F6182" s="15"/>
      <c r="G6182" s="15"/>
    </row>
    <row r="6183" spans="4:7" x14ac:dyDescent="0.2">
      <c r="D6183" s="15"/>
      <c r="E6183" s="13"/>
      <c r="F6183" s="15"/>
      <c r="G6183" s="15"/>
    </row>
    <row r="6184" spans="4:7" x14ac:dyDescent="0.2">
      <c r="D6184" s="15"/>
      <c r="E6184" s="13"/>
      <c r="F6184" s="15"/>
      <c r="G6184" s="15"/>
    </row>
    <row r="6185" spans="4:7" x14ac:dyDescent="0.2">
      <c r="D6185" s="15"/>
      <c r="E6185" s="13"/>
      <c r="F6185" s="15"/>
      <c r="G6185" s="15"/>
    </row>
    <row r="6186" spans="4:7" x14ac:dyDescent="0.2">
      <c r="D6186" s="15"/>
      <c r="E6186" s="13"/>
      <c r="F6186" s="15"/>
      <c r="G6186" s="15"/>
    </row>
    <row r="6187" spans="4:7" x14ac:dyDescent="0.2">
      <c r="D6187" s="15"/>
      <c r="E6187" s="13"/>
      <c r="F6187" s="15"/>
      <c r="G6187" s="15"/>
    </row>
    <row r="6188" spans="4:7" x14ac:dyDescent="0.2">
      <c r="D6188" s="15"/>
      <c r="E6188" s="13"/>
      <c r="F6188" s="15"/>
      <c r="G6188" s="15"/>
    </row>
    <row r="6189" spans="4:7" x14ac:dyDescent="0.2">
      <c r="D6189" s="15"/>
      <c r="E6189" s="13"/>
      <c r="F6189" s="15"/>
      <c r="G6189" s="15"/>
    </row>
    <row r="6190" spans="4:7" x14ac:dyDescent="0.2">
      <c r="D6190" s="15"/>
      <c r="E6190" s="13"/>
      <c r="F6190" s="15"/>
      <c r="G6190" s="15"/>
    </row>
    <row r="6191" spans="4:7" x14ac:dyDescent="0.2">
      <c r="D6191" s="15"/>
      <c r="E6191" s="13"/>
      <c r="F6191" s="15"/>
      <c r="G6191" s="15"/>
    </row>
    <row r="6192" spans="4:7" x14ac:dyDescent="0.2">
      <c r="D6192" s="15"/>
      <c r="E6192" s="13"/>
      <c r="F6192" s="15"/>
      <c r="G6192" s="15"/>
    </row>
    <row r="6193" spans="4:7" x14ac:dyDescent="0.2">
      <c r="D6193" s="15"/>
      <c r="E6193" s="13"/>
      <c r="F6193" s="15"/>
      <c r="G6193" s="15"/>
    </row>
    <row r="6194" spans="4:7" x14ac:dyDescent="0.2">
      <c r="D6194" s="15"/>
      <c r="E6194" s="13"/>
      <c r="F6194" s="15"/>
      <c r="G6194" s="15"/>
    </row>
    <row r="6195" spans="4:7" x14ac:dyDescent="0.2">
      <c r="D6195" s="15"/>
      <c r="E6195" s="13"/>
      <c r="F6195" s="15"/>
      <c r="G6195" s="15"/>
    </row>
    <row r="6196" spans="4:7" x14ac:dyDescent="0.2">
      <c r="D6196" s="15"/>
      <c r="E6196" s="13"/>
      <c r="F6196" s="15"/>
      <c r="G6196" s="15"/>
    </row>
    <row r="6197" spans="4:7" x14ac:dyDescent="0.2">
      <c r="D6197" s="15"/>
      <c r="E6197" s="13"/>
      <c r="F6197" s="15"/>
      <c r="G6197" s="15"/>
    </row>
    <row r="6198" spans="4:7" x14ac:dyDescent="0.2">
      <c r="D6198" s="15"/>
      <c r="E6198" s="13"/>
      <c r="F6198" s="15"/>
      <c r="G6198" s="15"/>
    </row>
    <row r="6199" spans="4:7" x14ac:dyDescent="0.2">
      <c r="D6199" s="15"/>
      <c r="E6199" s="13"/>
      <c r="F6199" s="15"/>
      <c r="G6199" s="15"/>
    </row>
    <row r="6200" spans="4:7" x14ac:dyDescent="0.2">
      <c r="D6200" s="15"/>
      <c r="E6200" s="13"/>
      <c r="F6200" s="15"/>
      <c r="G6200" s="15"/>
    </row>
    <row r="6201" spans="4:7" x14ac:dyDescent="0.2">
      <c r="D6201" s="15"/>
      <c r="E6201" s="13"/>
      <c r="F6201" s="15"/>
      <c r="G6201" s="15"/>
    </row>
    <row r="6202" spans="4:7" x14ac:dyDescent="0.2">
      <c r="D6202" s="15"/>
      <c r="E6202" s="13"/>
      <c r="F6202" s="15"/>
      <c r="G6202" s="15"/>
    </row>
    <row r="6203" spans="4:7" x14ac:dyDescent="0.2">
      <c r="D6203" s="15"/>
      <c r="E6203" s="13"/>
      <c r="F6203" s="15"/>
      <c r="G6203" s="15"/>
    </row>
    <row r="6204" spans="4:7" x14ac:dyDescent="0.2">
      <c r="D6204" s="15"/>
      <c r="E6204" s="13"/>
      <c r="F6204" s="15"/>
      <c r="G6204" s="15"/>
    </row>
    <row r="6205" spans="4:7" x14ac:dyDescent="0.2">
      <c r="D6205" s="15"/>
      <c r="E6205" s="13"/>
      <c r="F6205" s="15"/>
      <c r="G6205" s="15"/>
    </row>
    <row r="6206" spans="4:7" x14ac:dyDescent="0.2">
      <c r="D6206" s="15"/>
      <c r="E6206" s="13"/>
      <c r="F6206" s="15"/>
      <c r="G6206" s="15"/>
    </row>
    <row r="6207" spans="4:7" x14ac:dyDescent="0.2">
      <c r="D6207" s="15"/>
      <c r="E6207" s="13"/>
      <c r="F6207" s="15"/>
      <c r="G6207" s="15"/>
    </row>
    <row r="6208" spans="4:7" x14ac:dyDescent="0.2">
      <c r="D6208" s="15"/>
      <c r="E6208" s="13"/>
      <c r="F6208" s="15"/>
      <c r="G6208" s="15"/>
    </row>
    <row r="6209" spans="4:7" x14ac:dyDescent="0.2">
      <c r="D6209" s="15"/>
      <c r="E6209" s="13"/>
      <c r="F6209" s="15"/>
      <c r="G6209" s="15"/>
    </row>
    <row r="6210" spans="4:7" x14ac:dyDescent="0.2">
      <c r="D6210" s="15"/>
      <c r="E6210" s="13"/>
      <c r="F6210" s="15"/>
      <c r="G6210" s="15"/>
    </row>
    <row r="6211" spans="4:7" x14ac:dyDescent="0.2">
      <c r="D6211" s="15"/>
      <c r="E6211" s="13"/>
      <c r="F6211" s="15"/>
      <c r="G6211" s="15"/>
    </row>
    <row r="6212" spans="4:7" x14ac:dyDescent="0.2">
      <c r="D6212" s="15"/>
      <c r="E6212" s="13"/>
      <c r="F6212" s="15"/>
      <c r="G6212" s="15"/>
    </row>
    <row r="6213" spans="4:7" x14ac:dyDescent="0.2">
      <c r="D6213" s="15"/>
      <c r="E6213" s="13"/>
      <c r="F6213" s="15"/>
      <c r="G6213" s="15"/>
    </row>
    <row r="6214" spans="4:7" x14ac:dyDescent="0.2">
      <c r="D6214" s="15"/>
      <c r="E6214" s="13"/>
      <c r="F6214" s="15"/>
      <c r="G6214" s="15"/>
    </row>
    <row r="6215" spans="4:7" x14ac:dyDescent="0.2">
      <c r="D6215" s="15"/>
      <c r="E6215" s="13"/>
      <c r="F6215" s="15"/>
      <c r="G6215" s="15"/>
    </row>
    <row r="6216" spans="4:7" x14ac:dyDescent="0.2">
      <c r="D6216" s="15"/>
      <c r="E6216" s="13"/>
      <c r="F6216" s="15"/>
      <c r="G6216" s="15"/>
    </row>
    <row r="6217" spans="4:7" x14ac:dyDescent="0.2">
      <c r="D6217" s="15"/>
      <c r="E6217" s="13"/>
      <c r="F6217" s="15"/>
      <c r="G6217" s="15"/>
    </row>
    <row r="6218" spans="4:7" x14ac:dyDescent="0.2">
      <c r="D6218" s="15"/>
      <c r="E6218" s="13"/>
      <c r="F6218" s="15"/>
      <c r="G6218" s="15"/>
    </row>
    <row r="6219" spans="4:7" x14ac:dyDescent="0.2">
      <c r="D6219" s="15"/>
      <c r="E6219" s="13"/>
      <c r="F6219" s="15"/>
      <c r="G6219" s="15"/>
    </row>
    <row r="6220" spans="4:7" x14ac:dyDescent="0.2">
      <c r="D6220" s="15"/>
      <c r="E6220" s="13"/>
      <c r="F6220" s="15"/>
      <c r="G6220" s="15"/>
    </row>
    <row r="6221" spans="4:7" x14ac:dyDescent="0.2">
      <c r="D6221" s="15"/>
      <c r="E6221" s="13"/>
      <c r="F6221" s="15"/>
      <c r="G6221" s="15"/>
    </row>
    <row r="6222" spans="4:7" x14ac:dyDescent="0.2">
      <c r="D6222" s="15"/>
      <c r="E6222" s="13"/>
      <c r="F6222" s="15"/>
      <c r="G6222" s="15"/>
    </row>
    <row r="6223" spans="4:7" x14ac:dyDescent="0.2">
      <c r="D6223" s="15"/>
      <c r="E6223" s="13"/>
      <c r="F6223" s="15"/>
      <c r="G6223" s="15"/>
    </row>
    <row r="6224" spans="4:7" x14ac:dyDescent="0.2">
      <c r="D6224" s="15"/>
      <c r="E6224" s="13"/>
      <c r="F6224" s="15"/>
      <c r="G6224" s="15"/>
    </row>
    <row r="6225" spans="4:7" x14ac:dyDescent="0.2">
      <c r="D6225" s="15"/>
      <c r="E6225" s="13"/>
      <c r="F6225" s="15"/>
      <c r="G6225" s="15"/>
    </row>
    <row r="6226" spans="4:7" x14ac:dyDescent="0.2">
      <c r="D6226" s="15"/>
      <c r="E6226" s="13"/>
      <c r="F6226" s="15"/>
      <c r="G6226" s="15"/>
    </row>
    <row r="6227" spans="4:7" x14ac:dyDescent="0.2">
      <c r="D6227" s="15"/>
      <c r="E6227" s="13"/>
      <c r="F6227" s="15"/>
      <c r="G6227" s="15"/>
    </row>
    <row r="6228" spans="4:7" x14ac:dyDescent="0.2">
      <c r="D6228" s="15"/>
      <c r="E6228" s="13"/>
      <c r="F6228" s="15"/>
      <c r="G6228" s="15"/>
    </row>
    <row r="6229" spans="4:7" x14ac:dyDescent="0.2">
      <c r="D6229" s="15"/>
      <c r="E6229" s="13"/>
      <c r="F6229" s="15"/>
      <c r="G6229" s="15"/>
    </row>
    <row r="6230" spans="4:7" x14ac:dyDescent="0.2">
      <c r="D6230" s="15"/>
      <c r="E6230" s="13"/>
      <c r="F6230" s="15"/>
      <c r="G6230" s="15"/>
    </row>
    <row r="6231" spans="4:7" x14ac:dyDescent="0.2">
      <c r="D6231" s="15"/>
      <c r="E6231" s="13"/>
      <c r="F6231" s="15"/>
      <c r="G6231" s="15"/>
    </row>
    <row r="6232" spans="4:7" x14ac:dyDescent="0.2">
      <c r="D6232" s="15"/>
      <c r="E6232" s="13"/>
      <c r="F6232" s="15"/>
      <c r="G6232" s="15"/>
    </row>
    <row r="6233" spans="4:7" x14ac:dyDescent="0.2">
      <c r="D6233" s="15"/>
      <c r="E6233" s="13"/>
      <c r="F6233" s="15"/>
      <c r="G6233" s="15"/>
    </row>
    <row r="6234" spans="4:7" x14ac:dyDescent="0.2">
      <c r="D6234" s="15"/>
      <c r="E6234" s="13"/>
      <c r="F6234" s="15"/>
      <c r="G6234" s="15"/>
    </row>
    <row r="6235" spans="4:7" x14ac:dyDescent="0.2">
      <c r="D6235" s="15"/>
      <c r="E6235" s="13"/>
      <c r="F6235" s="15"/>
      <c r="G6235" s="15"/>
    </row>
    <row r="6236" spans="4:7" x14ac:dyDescent="0.2">
      <c r="D6236" s="15"/>
      <c r="E6236" s="13"/>
      <c r="F6236" s="15"/>
      <c r="G6236" s="15"/>
    </row>
    <row r="6237" spans="4:7" x14ac:dyDescent="0.2">
      <c r="D6237" s="15"/>
      <c r="E6237" s="13"/>
      <c r="F6237" s="15"/>
      <c r="G6237" s="15"/>
    </row>
    <row r="6238" spans="4:7" x14ac:dyDescent="0.2">
      <c r="D6238" s="15"/>
      <c r="E6238" s="13"/>
      <c r="F6238" s="15"/>
      <c r="G6238" s="15"/>
    </row>
    <row r="6239" spans="4:7" x14ac:dyDescent="0.2">
      <c r="D6239" s="15"/>
      <c r="E6239" s="13"/>
      <c r="F6239" s="15"/>
      <c r="G6239" s="15"/>
    </row>
    <row r="6240" spans="4:7" x14ac:dyDescent="0.2">
      <c r="D6240" s="15"/>
      <c r="E6240" s="13"/>
      <c r="F6240" s="15"/>
      <c r="G6240" s="15"/>
    </row>
    <row r="6241" spans="4:7" x14ac:dyDescent="0.2">
      <c r="D6241" s="15"/>
      <c r="E6241" s="13"/>
      <c r="F6241" s="15"/>
      <c r="G6241" s="15"/>
    </row>
    <row r="6242" spans="4:7" x14ac:dyDescent="0.2">
      <c r="D6242" s="15"/>
      <c r="E6242" s="13"/>
      <c r="F6242" s="15"/>
      <c r="G6242" s="15"/>
    </row>
    <row r="6243" spans="4:7" x14ac:dyDescent="0.2">
      <c r="D6243" s="15"/>
      <c r="E6243" s="13"/>
      <c r="F6243" s="15"/>
      <c r="G6243" s="15"/>
    </row>
    <row r="6244" spans="4:7" x14ac:dyDescent="0.2">
      <c r="D6244" s="15"/>
      <c r="E6244" s="13"/>
      <c r="F6244" s="15"/>
      <c r="G6244" s="15"/>
    </row>
    <row r="6245" spans="4:7" x14ac:dyDescent="0.2">
      <c r="D6245" s="15"/>
      <c r="E6245" s="13"/>
      <c r="F6245" s="15"/>
      <c r="G6245" s="15"/>
    </row>
    <row r="6246" spans="4:7" x14ac:dyDescent="0.2">
      <c r="D6246" s="15"/>
      <c r="E6246" s="13"/>
      <c r="F6246" s="15"/>
      <c r="G6246" s="15"/>
    </row>
    <row r="6247" spans="4:7" x14ac:dyDescent="0.2">
      <c r="D6247" s="15"/>
      <c r="E6247" s="13"/>
      <c r="F6247" s="15"/>
      <c r="G6247" s="15"/>
    </row>
    <row r="6248" spans="4:7" x14ac:dyDescent="0.2">
      <c r="D6248" s="15"/>
      <c r="E6248" s="13"/>
      <c r="F6248" s="15"/>
      <c r="G6248" s="15"/>
    </row>
    <row r="6249" spans="4:7" x14ac:dyDescent="0.2">
      <c r="D6249" s="15"/>
      <c r="E6249" s="13"/>
      <c r="F6249" s="15"/>
      <c r="G6249" s="15"/>
    </row>
    <row r="6250" spans="4:7" x14ac:dyDescent="0.2">
      <c r="D6250" s="15"/>
      <c r="E6250" s="13"/>
      <c r="F6250" s="15"/>
      <c r="G6250" s="15"/>
    </row>
    <row r="6251" spans="4:7" x14ac:dyDescent="0.2">
      <c r="D6251" s="15"/>
      <c r="E6251" s="13"/>
      <c r="F6251" s="15"/>
      <c r="G6251" s="15"/>
    </row>
    <row r="6252" spans="4:7" x14ac:dyDescent="0.2">
      <c r="D6252" s="15"/>
      <c r="E6252" s="13"/>
      <c r="F6252" s="15"/>
      <c r="G6252" s="15"/>
    </row>
    <row r="6253" spans="4:7" x14ac:dyDescent="0.2">
      <c r="D6253" s="15"/>
      <c r="E6253" s="13"/>
      <c r="F6253" s="15"/>
      <c r="G6253" s="15"/>
    </row>
    <row r="6254" spans="4:7" x14ac:dyDescent="0.2">
      <c r="D6254" s="15"/>
      <c r="E6254" s="13"/>
      <c r="F6254" s="15"/>
      <c r="G6254" s="15"/>
    </row>
    <row r="6255" spans="4:7" x14ac:dyDescent="0.2">
      <c r="D6255" s="15"/>
      <c r="E6255" s="13"/>
      <c r="F6255" s="15"/>
      <c r="G6255" s="15"/>
    </row>
    <row r="6256" spans="4:7" x14ac:dyDescent="0.2">
      <c r="D6256" s="15"/>
      <c r="E6256" s="13"/>
      <c r="F6256" s="15"/>
      <c r="G6256" s="15"/>
    </row>
    <row r="6257" spans="4:7" x14ac:dyDescent="0.2">
      <c r="D6257" s="15"/>
      <c r="E6257" s="13"/>
      <c r="F6257" s="15"/>
      <c r="G6257" s="15"/>
    </row>
    <row r="6258" spans="4:7" x14ac:dyDescent="0.2">
      <c r="D6258" s="15"/>
      <c r="E6258" s="13"/>
      <c r="F6258" s="15"/>
      <c r="G6258" s="15"/>
    </row>
    <row r="6259" spans="4:7" x14ac:dyDescent="0.2">
      <c r="D6259" s="15"/>
      <c r="E6259" s="13"/>
      <c r="F6259" s="15"/>
      <c r="G6259" s="15"/>
    </row>
    <row r="6260" spans="4:7" x14ac:dyDescent="0.2">
      <c r="D6260" s="15"/>
      <c r="E6260" s="13"/>
      <c r="F6260" s="15"/>
      <c r="G6260" s="15"/>
    </row>
    <row r="6261" spans="4:7" x14ac:dyDescent="0.2">
      <c r="D6261" s="15"/>
      <c r="E6261" s="13"/>
      <c r="F6261" s="15"/>
      <c r="G6261" s="15"/>
    </row>
    <row r="6262" spans="4:7" x14ac:dyDescent="0.2">
      <c r="D6262" s="15"/>
      <c r="E6262" s="13"/>
      <c r="F6262" s="15"/>
      <c r="G6262" s="15"/>
    </row>
    <row r="6263" spans="4:7" x14ac:dyDescent="0.2">
      <c r="D6263" s="15"/>
      <c r="E6263" s="13"/>
      <c r="F6263" s="15"/>
      <c r="G6263" s="15"/>
    </row>
    <row r="6264" spans="4:7" x14ac:dyDescent="0.2">
      <c r="D6264" s="15"/>
      <c r="E6264" s="13"/>
      <c r="F6264" s="15"/>
      <c r="G6264" s="15"/>
    </row>
    <row r="6265" spans="4:7" x14ac:dyDescent="0.2">
      <c r="D6265" s="15"/>
      <c r="E6265" s="13"/>
      <c r="F6265" s="15"/>
      <c r="G6265" s="15"/>
    </row>
    <row r="6266" spans="4:7" x14ac:dyDescent="0.2">
      <c r="D6266" s="15"/>
      <c r="E6266" s="13"/>
      <c r="F6266" s="15"/>
      <c r="G6266" s="15"/>
    </row>
    <row r="6267" spans="4:7" x14ac:dyDescent="0.2">
      <c r="D6267" s="15"/>
      <c r="E6267" s="13"/>
      <c r="F6267" s="15"/>
      <c r="G6267" s="15"/>
    </row>
    <row r="6268" spans="4:7" x14ac:dyDescent="0.2">
      <c r="D6268" s="15"/>
      <c r="E6268" s="13"/>
      <c r="F6268" s="15"/>
      <c r="G6268" s="15"/>
    </row>
    <row r="6269" spans="4:7" x14ac:dyDescent="0.2">
      <c r="D6269" s="15"/>
      <c r="E6269" s="13"/>
      <c r="F6269" s="15"/>
      <c r="G6269" s="15"/>
    </row>
    <row r="6270" spans="4:7" x14ac:dyDescent="0.2">
      <c r="D6270" s="15"/>
      <c r="E6270" s="13"/>
      <c r="F6270" s="15"/>
      <c r="G6270" s="15"/>
    </row>
    <row r="6271" spans="4:7" x14ac:dyDescent="0.2">
      <c r="D6271" s="15"/>
      <c r="E6271" s="13"/>
      <c r="F6271" s="15"/>
      <c r="G6271" s="15"/>
    </row>
    <row r="6272" spans="4:7" x14ac:dyDescent="0.2">
      <c r="D6272" s="15"/>
      <c r="E6272" s="13"/>
      <c r="F6272" s="15"/>
      <c r="G6272" s="15"/>
    </row>
    <row r="6273" spans="4:7" x14ac:dyDescent="0.2">
      <c r="D6273" s="15"/>
      <c r="E6273" s="13"/>
      <c r="F6273" s="15"/>
      <c r="G6273" s="15"/>
    </row>
    <row r="6274" spans="4:7" x14ac:dyDescent="0.2">
      <c r="D6274" s="15"/>
      <c r="E6274" s="13"/>
      <c r="F6274" s="15"/>
      <c r="G6274" s="15"/>
    </row>
    <row r="6275" spans="4:7" x14ac:dyDescent="0.2">
      <c r="D6275" s="15"/>
      <c r="E6275" s="13"/>
      <c r="F6275" s="15"/>
      <c r="G6275" s="15"/>
    </row>
    <row r="6276" spans="4:7" x14ac:dyDescent="0.2">
      <c r="D6276" s="15"/>
      <c r="E6276" s="13"/>
      <c r="F6276" s="15"/>
      <c r="G6276" s="15"/>
    </row>
    <row r="6277" spans="4:7" x14ac:dyDescent="0.2">
      <c r="D6277" s="15"/>
      <c r="E6277" s="13"/>
      <c r="F6277" s="15"/>
      <c r="G6277" s="15"/>
    </row>
    <row r="6278" spans="4:7" x14ac:dyDescent="0.2">
      <c r="D6278" s="15"/>
      <c r="E6278" s="13"/>
      <c r="F6278" s="15"/>
      <c r="G6278" s="15"/>
    </row>
    <row r="6279" spans="4:7" x14ac:dyDescent="0.2">
      <c r="D6279" s="15"/>
      <c r="E6279" s="13"/>
      <c r="F6279" s="15"/>
      <c r="G6279" s="15"/>
    </row>
    <row r="6280" spans="4:7" x14ac:dyDescent="0.2">
      <c r="D6280" s="15"/>
      <c r="E6280" s="13"/>
      <c r="F6280" s="15"/>
      <c r="G6280" s="15"/>
    </row>
    <row r="6281" spans="4:7" x14ac:dyDescent="0.2">
      <c r="D6281" s="15"/>
      <c r="E6281" s="13"/>
      <c r="F6281" s="15"/>
      <c r="G6281" s="15"/>
    </row>
    <row r="6282" spans="4:7" x14ac:dyDescent="0.2">
      <c r="D6282" s="15"/>
      <c r="E6282" s="13"/>
      <c r="F6282" s="15"/>
      <c r="G6282" s="15"/>
    </row>
    <row r="6283" spans="4:7" x14ac:dyDescent="0.2">
      <c r="D6283" s="15"/>
      <c r="E6283" s="13"/>
      <c r="F6283" s="15"/>
      <c r="G6283" s="15"/>
    </row>
    <row r="6284" spans="4:7" x14ac:dyDescent="0.2">
      <c r="D6284" s="15"/>
      <c r="E6284" s="13"/>
      <c r="F6284" s="15"/>
      <c r="G6284" s="15"/>
    </row>
    <row r="6285" spans="4:7" x14ac:dyDescent="0.2">
      <c r="D6285" s="15"/>
      <c r="E6285" s="13"/>
      <c r="F6285" s="15"/>
      <c r="G6285" s="15"/>
    </row>
    <row r="6286" spans="4:7" x14ac:dyDescent="0.2">
      <c r="D6286" s="15"/>
      <c r="E6286" s="13"/>
      <c r="F6286" s="15"/>
      <c r="G6286" s="15"/>
    </row>
    <row r="6287" spans="4:7" x14ac:dyDescent="0.2">
      <c r="D6287" s="15"/>
      <c r="E6287" s="13"/>
      <c r="F6287" s="15"/>
      <c r="G6287" s="15"/>
    </row>
    <row r="6288" spans="4:7" x14ac:dyDescent="0.2">
      <c r="D6288" s="15"/>
      <c r="E6288" s="13"/>
      <c r="F6288" s="15"/>
      <c r="G6288" s="15"/>
    </row>
    <row r="6289" spans="4:7" x14ac:dyDescent="0.2">
      <c r="D6289" s="15"/>
      <c r="E6289" s="13"/>
      <c r="F6289" s="15"/>
      <c r="G6289" s="15"/>
    </row>
    <row r="6290" spans="4:7" x14ac:dyDescent="0.2">
      <c r="D6290" s="15"/>
      <c r="E6290" s="13"/>
      <c r="F6290" s="15"/>
      <c r="G6290" s="15"/>
    </row>
    <row r="6291" spans="4:7" x14ac:dyDescent="0.2">
      <c r="D6291" s="15"/>
      <c r="E6291" s="13"/>
      <c r="F6291" s="15"/>
      <c r="G6291" s="15"/>
    </row>
    <row r="6292" spans="4:7" x14ac:dyDescent="0.2">
      <c r="D6292" s="15"/>
      <c r="E6292" s="13"/>
      <c r="F6292" s="15"/>
      <c r="G6292" s="15"/>
    </row>
    <row r="6293" spans="4:7" x14ac:dyDescent="0.2">
      <c r="D6293" s="15"/>
      <c r="E6293" s="13"/>
      <c r="F6293" s="15"/>
      <c r="G6293" s="15"/>
    </row>
    <row r="6294" spans="4:7" x14ac:dyDescent="0.2">
      <c r="D6294" s="15"/>
      <c r="E6294" s="13"/>
      <c r="F6294" s="15"/>
      <c r="G6294" s="15"/>
    </row>
    <row r="6295" spans="4:7" x14ac:dyDescent="0.2">
      <c r="D6295" s="15"/>
      <c r="E6295" s="13"/>
      <c r="F6295" s="15"/>
      <c r="G6295" s="15"/>
    </row>
    <row r="6296" spans="4:7" x14ac:dyDescent="0.2">
      <c r="D6296" s="15"/>
      <c r="E6296" s="13"/>
      <c r="F6296" s="15"/>
      <c r="G6296" s="15"/>
    </row>
    <row r="6297" spans="4:7" x14ac:dyDescent="0.2">
      <c r="D6297" s="15"/>
      <c r="E6297" s="13"/>
      <c r="F6297" s="15"/>
      <c r="G6297" s="15"/>
    </row>
    <row r="6298" spans="4:7" x14ac:dyDescent="0.2">
      <c r="D6298" s="15"/>
      <c r="E6298" s="13"/>
      <c r="F6298" s="15"/>
      <c r="G6298" s="15"/>
    </row>
    <row r="6299" spans="4:7" x14ac:dyDescent="0.2">
      <c r="D6299" s="15"/>
      <c r="E6299" s="13"/>
      <c r="F6299" s="15"/>
      <c r="G6299" s="15"/>
    </row>
    <row r="6300" spans="4:7" x14ac:dyDescent="0.2">
      <c r="D6300" s="15"/>
      <c r="E6300" s="13"/>
      <c r="F6300" s="15"/>
      <c r="G6300" s="15"/>
    </row>
    <row r="6301" spans="4:7" x14ac:dyDescent="0.2">
      <c r="D6301" s="15"/>
      <c r="E6301" s="13"/>
      <c r="F6301" s="15"/>
      <c r="G6301" s="15"/>
    </row>
    <row r="6302" spans="4:7" x14ac:dyDescent="0.2">
      <c r="D6302" s="15"/>
      <c r="E6302" s="13"/>
      <c r="F6302" s="15"/>
      <c r="G6302" s="15"/>
    </row>
    <row r="6303" spans="4:7" x14ac:dyDescent="0.2">
      <c r="D6303" s="15"/>
      <c r="E6303" s="13"/>
      <c r="F6303" s="15"/>
      <c r="G6303" s="15"/>
    </row>
    <row r="6304" spans="4:7" x14ac:dyDescent="0.2">
      <c r="D6304" s="15"/>
      <c r="E6304" s="13"/>
      <c r="F6304" s="15"/>
      <c r="G6304" s="15"/>
    </row>
    <row r="6305" spans="4:7" x14ac:dyDescent="0.2">
      <c r="D6305" s="15"/>
      <c r="E6305" s="13"/>
      <c r="F6305" s="15"/>
      <c r="G6305" s="15"/>
    </row>
    <row r="6306" spans="4:7" x14ac:dyDescent="0.2">
      <c r="D6306" s="15"/>
      <c r="E6306" s="13"/>
      <c r="F6306" s="15"/>
      <c r="G6306" s="15"/>
    </row>
    <row r="6307" spans="4:7" x14ac:dyDescent="0.2">
      <c r="D6307" s="15"/>
      <c r="E6307" s="13"/>
      <c r="F6307" s="15"/>
      <c r="G6307" s="15"/>
    </row>
    <row r="6308" spans="4:7" x14ac:dyDescent="0.2">
      <c r="D6308" s="15"/>
      <c r="E6308" s="13"/>
      <c r="F6308" s="15"/>
      <c r="G6308" s="15"/>
    </row>
    <row r="6309" spans="4:7" x14ac:dyDescent="0.2">
      <c r="D6309" s="15"/>
      <c r="E6309" s="13"/>
      <c r="F6309" s="15"/>
      <c r="G6309" s="15"/>
    </row>
    <row r="6310" spans="4:7" x14ac:dyDescent="0.2">
      <c r="D6310" s="15"/>
      <c r="E6310" s="13"/>
      <c r="F6310" s="15"/>
      <c r="G6310" s="15"/>
    </row>
    <row r="6311" spans="4:7" x14ac:dyDescent="0.2">
      <c r="D6311" s="15"/>
      <c r="E6311" s="13"/>
      <c r="F6311" s="15"/>
      <c r="G6311" s="15"/>
    </row>
    <row r="6312" spans="4:7" x14ac:dyDescent="0.2">
      <c r="D6312" s="15"/>
      <c r="E6312" s="13"/>
      <c r="F6312" s="15"/>
      <c r="G6312" s="15"/>
    </row>
    <row r="6313" spans="4:7" x14ac:dyDescent="0.2">
      <c r="D6313" s="15"/>
      <c r="E6313" s="13"/>
      <c r="F6313" s="15"/>
      <c r="G6313" s="15"/>
    </row>
    <row r="6314" spans="4:7" x14ac:dyDescent="0.2">
      <c r="D6314" s="15"/>
      <c r="E6314" s="13"/>
      <c r="F6314" s="15"/>
      <c r="G6314" s="15"/>
    </row>
    <row r="6315" spans="4:7" x14ac:dyDescent="0.2">
      <c r="D6315" s="15"/>
      <c r="E6315" s="13"/>
      <c r="F6315" s="15"/>
      <c r="G6315" s="15"/>
    </row>
    <row r="6316" spans="4:7" x14ac:dyDescent="0.2">
      <c r="D6316" s="15"/>
      <c r="E6316" s="13"/>
      <c r="F6316" s="15"/>
      <c r="G6316" s="15"/>
    </row>
    <row r="6317" spans="4:7" x14ac:dyDescent="0.2">
      <c r="D6317" s="15"/>
      <c r="E6317" s="13"/>
      <c r="F6317" s="15"/>
      <c r="G6317" s="15"/>
    </row>
    <row r="6318" spans="4:7" x14ac:dyDescent="0.2">
      <c r="D6318" s="15"/>
      <c r="E6318" s="13"/>
      <c r="F6318" s="15"/>
      <c r="G6318" s="15"/>
    </row>
    <row r="6319" spans="4:7" x14ac:dyDescent="0.2">
      <c r="D6319" s="15"/>
      <c r="E6319" s="13"/>
      <c r="F6319" s="15"/>
      <c r="G6319" s="15"/>
    </row>
    <row r="6320" spans="4:7" x14ac:dyDescent="0.2">
      <c r="D6320" s="15"/>
      <c r="E6320" s="13"/>
      <c r="F6320" s="15"/>
      <c r="G6320" s="15"/>
    </row>
    <row r="6321" spans="4:7" x14ac:dyDescent="0.2">
      <c r="D6321" s="15"/>
      <c r="E6321" s="13"/>
      <c r="F6321" s="15"/>
      <c r="G6321" s="15"/>
    </row>
    <row r="6322" spans="4:7" x14ac:dyDescent="0.2">
      <c r="D6322" s="15"/>
      <c r="E6322" s="13"/>
      <c r="F6322" s="15"/>
      <c r="G6322" s="15"/>
    </row>
    <row r="6323" spans="4:7" x14ac:dyDescent="0.2">
      <c r="D6323" s="15"/>
      <c r="E6323" s="13"/>
      <c r="F6323" s="15"/>
      <c r="G6323" s="15"/>
    </row>
    <row r="6324" spans="4:7" x14ac:dyDescent="0.2">
      <c r="D6324" s="15"/>
      <c r="E6324" s="13"/>
      <c r="F6324" s="15"/>
      <c r="G6324" s="15"/>
    </row>
    <row r="6325" spans="4:7" x14ac:dyDescent="0.2">
      <c r="D6325" s="15"/>
      <c r="E6325" s="13"/>
      <c r="F6325" s="15"/>
      <c r="G6325" s="15"/>
    </row>
    <row r="6326" spans="4:7" x14ac:dyDescent="0.2">
      <c r="D6326" s="15"/>
      <c r="E6326" s="13"/>
      <c r="F6326" s="15"/>
      <c r="G6326" s="15"/>
    </row>
    <row r="6327" spans="4:7" x14ac:dyDescent="0.2">
      <c r="D6327" s="15"/>
      <c r="E6327" s="13"/>
      <c r="F6327" s="15"/>
      <c r="G6327" s="15"/>
    </row>
    <row r="6328" spans="4:7" x14ac:dyDescent="0.2">
      <c r="D6328" s="15"/>
      <c r="E6328" s="13"/>
      <c r="F6328" s="15"/>
      <c r="G6328" s="15"/>
    </row>
    <row r="6329" spans="4:7" x14ac:dyDescent="0.2">
      <c r="D6329" s="15"/>
      <c r="E6329" s="13"/>
      <c r="F6329" s="15"/>
      <c r="G6329" s="15"/>
    </row>
    <row r="6330" spans="4:7" x14ac:dyDescent="0.2">
      <c r="D6330" s="15"/>
      <c r="E6330" s="13"/>
      <c r="F6330" s="15"/>
      <c r="G6330" s="15"/>
    </row>
    <row r="6331" spans="4:7" x14ac:dyDescent="0.2">
      <c r="D6331" s="15"/>
      <c r="E6331" s="13"/>
      <c r="F6331" s="15"/>
      <c r="G6331" s="15"/>
    </row>
    <row r="6332" spans="4:7" x14ac:dyDescent="0.2">
      <c r="D6332" s="15"/>
      <c r="E6332" s="13"/>
      <c r="F6332" s="15"/>
      <c r="G6332" s="15"/>
    </row>
    <row r="6333" spans="4:7" x14ac:dyDescent="0.2">
      <c r="D6333" s="15"/>
      <c r="E6333" s="13"/>
      <c r="F6333" s="15"/>
      <c r="G6333" s="15"/>
    </row>
    <row r="6334" spans="4:7" x14ac:dyDescent="0.2">
      <c r="D6334" s="15"/>
      <c r="E6334" s="13"/>
      <c r="F6334" s="15"/>
      <c r="G6334" s="15"/>
    </row>
    <row r="6335" spans="4:7" x14ac:dyDescent="0.2">
      <c r="D6335" s="15"/>
      <c r="E6335" s="13"/>
      <c r="F6335" s="15"/>
      <c r="G6335" s="15"/>
    </row>
    <row r="6336" spans="4:7" x14ac:dyDescent="0.2">
      <c r="D6336" s="15"/>
      <c r="E6336" s="13"/>
      <c r="F6336" s="15"/>
      <c r="G6336" s="15"/>
    </row>
    <row r="6337" spans="4:7" x14ac:dyDescent="0.2">
      <c r="D6337" s="15"/>
      <c r="E6337" s="13"/>
      <c r="F6337" s="15"/>
      <c r="G6337" s="15"/>
    </row>
    <row r="6338" spans="4:7" x14ac:dyDescent="0.2">
      <c r="D6338" s="15"/>
      <c r="E6338" s="13"/>
      <c r="F6338" s="15"/>
      <c r="G6338" s="15"/>
    </row>
    <row r="6339" spans="4:7" x14ac:dyDescent="0.2">
      <c r="D6339" s="15"/>
      <c r="E6339" s="13"/>
      <c r="F6339" s="15"/>
      <c r="G6339" s="15"/>
    </row>
    <row r="6340" spans="4:7" x14ac:dyDescent="0.2">
      <c r="D6340" s="15"/>
      <c r="E6340" s="13"/>
      <c r="F6340" s="15"/>
      <c r="G6340" s="15"/>
    </row>
    <row r="6341" spans="4:7" x14ac:dyDescent="0.2">
      <c r="D6341" s="15"/>
      <c r="E6341" s="13"/>
      <c r="F6341" s="15"/>
      <c r="G6341" s="15"/>
    </row>
    <row r="6342" spans="4:7" x14ac:dyDescent="0.2">
      <c r="D6342" s="15"/>
      <c r="E6342" s="13"/>
      <c r="F6342" s="15"/>
      <c r="G6342" s="15"/>
    </row>
    <row r="6343" spans="4:7" x14ac:dyDescent="0.2">
      <c r="D6343" s="15"/>
      <c r="E6343" s="13"/>
      <c r="F6343" s="15"/>
      <c r="G6343" s="15"/>
    </row>
    <row r="6344" spans="4:7" x14ac:dyDescent="0.2">
      <c r="D6344" s="15"/>
      <c r="E6344" s="13"/>
      <c r="F6344" s="15"/>
      <c r="G6344" s="15"/>
    </row>
    <row r="6345" spans="4:7" x14ac:dyDescent="0.2">
      <c r="D6345" s="15"/>
      <c r="E6345" s="13"/>
      <c r="F6345" s="15"/>
      <c r="G6345" s="15"/>
    </row>
    <row r="6346" spans="4:7" x14ac:dyDescent="0.2">
      <c r="D6346" s="15"/>
      <c r="E6346" s="13"/>
      <c r="F6346" s="15"/>
      <c r="G6346" s="15"/>
    </row>
    <row r="6347" spans="4:7" x14ac:dyDescent="0.2">
      <c r="D6347" s="15"/>
      <c r="E6347" s="13"/>
      <c r="F6347" s="15"/>
      <c r="G6347" s="15"/>
    </row>
    <row r="6348" spans="4:7" x14ac:dyDescent="0.2">
      <c r="D6348" s="15"/>
      <c r="E6348" s="13"/>
      <c r="F6348" s="15"/>
      <c r="G6348" s="15"/>
    </row>
    <row r="6349" spans="4:7" x14ac:dyDescent="0.2">
      <c r="D6349" s="15"/>
      <c r="E6349" s="13"/>
      <c r="F6349" s="15"/>
      <c r="G6349" s="15"/>
    </row>
    <row r="6350" spans="4:7" x14ac:dyDescent="0.2">
      <c r="D6350" s="15"/>
      <c r="E6350" s="13"/>
      <c r="F6350" s="15"/>
      <c r="G6350" s="15"/>
    </row>
    <row r="6351" spans="4:7" x14ac:dyDescent="0.2">
      <c r="D6351" s="15"/>
      <c r="E6351" s="13"/>
      <c r="F6351" s="15"/>
      <c r="G6351" s="15"/>
    </row>
    <row r="6352" spans="4:7" x14ac:dyDescent="0.2">
      <c r="D6352" s="15"/>
      <c r="E6352" s="13"/>
      <c r="F6352" s="15"/>
      <c r="G6352" s="15"/>
    </row>
    <row r="6353" spans="4:7" x14ac:dyDescent="0.2">
      <c r="D6353" s="15"/>
      <c r="E6353" s="13"/>
      <c r="F6353" s="15"/>
      <c r="G6353" s="15"/>
    </row>
    <row r="6354" spans="4:7" x14ac:dyDescent="0.2">
      <c r="D6354" s="15"/>
      <c r="E6354" s="13"/>
      <c r="F6354" s="15"/>
      <c r="G6354" s="15"/>
    </row>
    <row r="6355" spans="4:7" x14ac:dyDescent="0.2">
      <c r="D6355" s="15"/>
      <c r="E6355" s="13"/>
      <c r="F6355" s="15"/>
      <c r="G6355" s="15"/>
    </row>
    <row r="6356" spans="4:7" x14ac:dyDescent="0.2">
      <c r="D6356" s="15"/>
      <c r="E6356" s="13"/>
      <c r="F6356" s="15"/>
      <c r="G6356" s="15"/>
    </row>
    <row r="6357" spans="4:7" x14ac:dyDescent="0.2">
      <c r="D6357" s="15"/>
      <c r="E6357" s="13"/>
      <c r="F6357" s="15"/>
      <c r="G6357" s="15"/>
    </row>
    <row r="6358" spans="4:7" x14ac:dyDescent="0.2">
      <c r="D6358" s="15"/>
      <c r="E6358" s="13"/>
      <c r="F6358" s="15"/>
      <c r="G6358" s="15"/>
    </row>
    <row r="6359" spans="4:7" x14ac:dyDescent="0.2">
      <c r="D6359" s="15"/>
      <c r="E6359" s="13"/>
      <c r="F6359" s="15"/>
      <c r="G6359" s="15"/>
    </row>
    <row r="6360" spans="4:7" x14ac:dyDescent="0.2">
      <c r="D6360" s="15"/>
      <c r="E6360" s="13"/>
      <c r="F6360" s="15"/>
      <c r="G6360" s="15"/>
    </row>
    <row r="6361" spans="4:7" x14ac:dyDescent="0.2">
      <c r="D6361" s="15"/>
      <c r="E6361" s="13"/>
      <c r="F6361" s="15"/>
      <c r="G6361" s="15"/>
    </row>
    <row r="6362" spans="4:7" x14ac:dyDescent="0.2">
      <c r="D6362" s="15"/>
      <c r="E6362" s="13"/>
      <c r="F6362" s="15"/>
      <c r="G6362" s="15"/>
    </row>
    <row r="6363" spans="4:7" x14ac:dyDescent="0.2">
      <c r="D6363" s="15"/>
      <c r="E6363" s="13"/>
      <c r="F6363" s="15"/>
      <c r="G6363" s="15"/>
    </row>
    <row r="6364" spans="4:7" x14ac:dyDescent="0.2">
      <c r="D6364" s="15"/>
      <c r="E6364" s="13"/>
      <c r="F6364" s="15"/>
      <c r="G6364" s="15"/>
    </row>
    <row r="6365" spans="4:7" x14ac:dyDescent="0.2">
      <c r="D6365" s="15"/>
      <c r="E6365" s="13"/>
      <c r="F6365" s="15"/>
      <c r="G6365" s="15"/>
    </row>
    <row r="6366" spans="4:7" x14ac:dyDescent="0.2">
      <c r="D6366" s="15"/>
      <c r="E6366" s="13"/>
      <c r="F6366" s="15"/>
      <c r="G6366" s="15"/>
    </row>
    <row r="6367" spans="4:7" x14ac:dyDescent="0.2">
      <c r="D6367" s="15"/>
      <c r="E6367" s="13"/>
      <c r="F6367" s="15"/>
      <c r="G6367" s="15"/>
    </row>
    <row r="6368" spans="4:7" x14ac:dyDescent="0.2">
      <c r="D6368" s="15"/>
      <c r="E6368" s="13"/>
      <c r="F6368" s="15"/>
      <c r="G6368" s="15"/>
    </row>
    <row r="6369" spans="4:7" x14ac:dyDescent="0.2">
      <c r="D6369" s="15"/>
      <c r="E6369" s="13"/>
      <c r="F6369" s="15"/>
      <c r="G6369" s="15"/>
    </row>
    <row r="6370" spans="4:7" x14ac:dyDescent="0.2">
      <c r="D6370" s="15"/>
      <c r="E6370" s="13"/>
      <c r="F6370" s="15"/>
      <c r="G6370" s="15"/>
    </row>
    <row r="6371" spans="4:7" x14ac:dyDescent="0.2">
      <c r="D6371" s="15"/>
      <c r="E6371" s="13"/>
      <c r="F6371" s="15"/>
      <c r="G6371" s="15"/>
    </row>
    <row r="6372" spans="4:7" x14ac:dyDescent="0.2">
      <c r="D6372" s="15"/>
      <c r="E6372" s="13"/>
      <c r="F6372" s="15"/>
      <c r="G6372" s="15"/>
    </row>
    <row r="6373" spans="4:7" x14ac:dyDescent="0.2">
      <c r="D6373" s="15"/>
      <c r="E6373" s="13"/>
      <c r="F6373" s="15"/>
      <c r="G6373" s="15"/>
    </row>
    <row r="6374" spans="4:7" x14ac:dyDescent="0.2">
      <c r="D6374" s="15"/>
      <c r="E6374" s="13"/>
      <c r="F6374" s="15"/>
      <c r="G6374" s="15"/>
    </row>
    <row r="6375" spans="4:7" x14ac:dyDescent="0.2">
      <c r="D6375" s="15"/>
      <c r="E6375" s="13"/>
      <c r="F6375" s="15"/>
      <c r="G6375" s="15"/>
    </row>
    <row r="6376" spans="4:7" x14ac:dyDescent="0.2">
      <c r="D6376" s="15"/>
      <c r="E6376" s="13"/>
      <c r="F6376" s="15"/>
      <c r="G6376" s="15"/>
    </row>
    <row r="6377" spans="4:7" x14ac:dyDescent="0.2">
      <c r="D6377" s="15"/>
      <c r="E6377" s="13"/>
      <c r="F6377" s="15"/>
      <c r="G6377" s="15"/>
    </row>
    <row r="6378" spans="4:7" x14ac:dyDescent="0.2">
      <c r="D6378" s="15"/>
      <c r="E6378" s="13"/>
      <c r="F6378" s="15"/>
      <c r="G6378" s="15"/>
    </row>
    <row r="6379" spans="4:7" x14ac:dyDescent="0.2">
      <c r="D6379" s="15"/>
      <c r="E6379" s="13"/>
      <c r="F6379" s="15"/>
      <c r="G6379" s="15"/>
    </row>
    <row r="6380" spans="4:7" x14ac:dyDescent="0.2">
      <c r="D6380" s="15"/>
      <c r="E6380" s="13"/>
      <c r="F6380" s="15"/>
      <c r="G6380" s="15"/>
    </row>
    <row r="6381" spans="4:7" x14ac:dyDescent="0.2">
      <c r="D6381" s="15"/>
      <c r="E6381" s="13"/>
      <c r="F6381" s="15"/>
      <c r="G6381" s="15"/>
    </row>
    <row r="6382" spans="4:7" x14ac:dyDescent="0.2">
      <c r="D6382" s="15"/>
      <c r="E6382" s="13"/>
      <c r="F6382" s="15"/>
      <c r="G6382" s="15"/>
    </row>
    <row r="6383" spans="4:7" x14ac:dyDescent="0.2">
      <c r="D6383" s="15"/>
      <c r="E6383" s="13"/>
      <c r="F6383" s="15"/>
      <c r="G6383" s="15"/>
    </row>
    <row r="6384" spans="4:7" x14ac:dyDescent="0.2">
      <c r="D6384" s="15"/>
      <c r="E6384" s="13"/>
      <c r="F6384" s="15"/>
      <c r="G6384" s="15"/>
    </row>
    <row r="6385" spans="4:7" x14ac:dyDescent="0.2">
      <c r="D6385" s="15"/>
      <c r="E6385" s="13"/>
      <c r="F6385" s="15"/>
      <c r="G6385" s="15"/>
    </row>
    <row r="6386" spans="4:7" x14ac:dyDescent="0.2">
      <c r="D6386" s="15"/>
      <c r="E6386" s="13"/>
      <c r="F6386" s="15"/>
      <c r="G6386" s="15"/>
    </row>
    <row r="6387" spans="4:7" x14ac:dyDescent="0.2">
      <c r="D6387" s="15"/>
      <c r="E6387" s="13"/>
      <c r="F6387" s="15"/>
      <c r="G6387" s="15"/>
    </row>
    <row r="6388" spans="4:7" x14ac:dyDescent="0.2">
      <c r="D6388" s="15"/>
      <c r="E6388" s="13"/>
      <c r="F6388" s="15"/>
      <c r="G6388" s="15"/>
    </row>
    <row r="6389" spans="4:7" x14ac:dyDescent="0.2">
      <c r="D6389" s="15"/>
      <c r="E6389" s="13"/>
      <c r="F6389" s="15"/>
      <c r="G6389" s="15"/>
    </row>
    <row r="6390" spans="4:7" x14ac:dyDescent="0.2">
      <c r="D6390" s="15"/>
      <c r="E6390" s="13"/>
      <c r="F6390" s="15"/>
      <c r="G6390" s="15"/>
    </row>
    <row r="6391" spans="4:7" x14ac:dyDescent="0.2">
      <c r="D6391" s="15"/>
      <c r="E6391" s="13"/>
      <c r="F6391" s="15"/>
      <c r="G6391" s="15"/>
    </row>
    <row r="6392" spans="4:7" x14ac:dyDescent="0.2">
      <c r="D6392" s="15"/>
      <c r="E6392" s="13"/>
      <c r="F6392" s="15"/>
      <c r="G6392" s="15"/>
    </row>
    <row r="6393" spans="4:7" x14ac:dyDescent="0.2">
      <c r="D6393" s="15"/>
      <c r="E6393" s="13"/>
      <c r="F6393" s="15"/>
      <c r="G6393" s="15"/>
    </row>
    <row r="6394" spans="4:7" x14ac:dyDescent="0.2">
      <c r="D6394" s="15"/>
      <c r="E6394" s="13"/>
      <c r="F6394" s="15"/>
      <c r="G6394" s="15"/>
    </row>
    <row r="6395" spans="4:7" x14ac:dyDescent="0.2">
      <c r="D6395" s="15"/>
      <c r="E6395" s="13"/>
      <c r="F6395" s="15"/>
      <c r="G6395" s="15"/>
    </row>
    <row r="6396" spans="4:7" x14ac:dyDescent="0.2">
      <c r="D6396" s="15"/>
      <c r="E6396" s="13"/>
      <c r="F6396" s="15"/>
      <c r="G6396" s="15"/>
    </row>
    <row r="6397" spans="4:7" x14ac:dyDescent="0.2">
      <c r="D6397" s="15"/>
      <c r="E6397" s="13"/>
      <c r="F6397" s="15"/>
      <c r="G6397" s="15"/>
    </row>
    <row r="6398" spans="4:7" x14ac:dyDescent="0.2">
      <c r="D6398" s="15"/>
      <c r="E6398" s="13"/>
      <c r="F6398" s="15"/>
      <c r="G6398" s="15"/>
    </row>
    <row r="6399" spans="4:7" x14ac:dyDescent="0.2">
      <c r="D6399" s="15"/>
      <c r="E6399" s="13"/>
      <c r="F6399" s="15"/>
      <c r="G6399" s="15"/>
    </row>
    <row r="6400" spans="4:7" x14ac:dyDescent="0.2">
      <c r="D6400" s="15"/>
      <c r="E6400" s="13"/>
      <c r="F6400" s="15"/>
      <c r="G6400" s="15"/>
    </row>
    <row r="6401" spans="4:7" x14ac:dyDescent="0.2">
      <c r="D6401" s="15"/>
      <c r="E6401" s="13"/>
      <c r="F6401" s="15"/>
      <c r="G6401" s="15"/>
    </row>
    <row r="6402" spans="4:7" x14ac:dyDescent="0.2">
      <c r="D6402" s="15"/>
      <c r="E6402" s="13"/>
      <c r="F6402" s="15"/>
      <c r="G6402" s="15"/>
    </row>
    <row r="6403" spans="4:7" x14ac:dyDescent="0.2">
      <c r="D6403" s="15"/>
      <c r="E6403" s="13"/>
      <c r="F6403" s="15"/>
      <c r="G6403" s="15"/>
    </row>
    <row r="6404" spans="4:7" x14ac:dyDescent="0.2">
      <c r="D6404" s="15"/>
      <c r="E6404" s="13"/>
      <c r="F6404" s="15"/>
      <c r="G6404" s="15"/>
    </row>
    <row r="6405" spans="4:7" x14ac:dyDescent="0.2">
      <c r="D6405" s="15"/>
      <c r="E6405" s="13"/>
      <c r="F6405" s="15"/>
      <c r="G6405" s="15"/>
    </row>
    <row r="6406" spans="4:7" x14ac:dyDescent="0.2">
      <c r="D6406" s="15"/>
      <c r="E6406" s="13"/>
      <c r="F6406" s="15"/>
      <c r="G6406" s="15"/>
    </row>
    <row r="6407" spans="4:7" x14ac:dyDescent="0.2">
      <c r="D6407" s="15"/>
      <c r="E6407" s="13"/>
      <c r="F6407" s="15"/>
      <c r="G6407" s="15"/>
    </row>
    <row r="6408" spans="4:7" x14ac:dyDescent="0.2">
      <c r="D6408" s="15"/>
      <c r="E6408" s="13"/>
      <c r="F6408" s="15"/>
      <c r="G6408" s="15"/>
    </row>
    <row r="6409" spans="4:7" x14ac:dyDescent="0.2">
      <c r="D6409" s="15"/>
      <c r="E6409" s="13"/>
      <c r="F6409" s="15"/>
      <c r="G6409" s="15"/>
    </row>
    <row r="6410" spans="4:7" x14ac:dyDescent="0.2">
      <c r="D6410" s="15"/>
      <c r="E6410" s="13"/>
      <c r="F6410" s="15"/>
      <c r="G6410" s="15"/>
    </row>
    <row r="6411" spans="4:7" x14ac:dyDescent="0.2">
      <c r="D6411" s="15"/>
      <c r="E6411" s="13"/>
      <c r="F6411" s="15"/>
      <c r="G6411" s="15"/>
    </row>
    <row r="6412" spans="4:7" x14ac:dyDescent="0.2">
      <c r="D6412" s="15"/>
      <c r="E6412" s="13"/>
      <c r="F6412" s="15"/>
      <c r="G6412" s="15"/>
    </row>
    <row r="6413" spans="4:7" x14ac:dyDescent="0.2">
      <c r="D6413" s="15"/>
      <c r="E6413" s="13"/>
      <c r="F6413" s="15"/>
      <c r="G6413" s="15"/>
    </row>
    <row r="6414" spans="4:7" x14ac:dyDescent="0.2">
      <c r="D6414" s="15"/>
      <c r="E6414" s="13"/>
      <c r="F6414" s="15"/>
      <c r="G6414" s="15"/>
    </row>
    <row r="6415" spans="4:7" x14ac:dyDescent="0.2">
      <c r="D6415" s="15"/>
      <c r="E6415" s="13"/>
      <c r="F6415" s="15"/>
      <c r="G6415" s="15"/>
    </row>
    <row r="6416" spans="4:7" x14ac:dyDescent="0.2">
      <c r="D6416" s="15"/>
      <c r="E6416" s="13"/>
      <c r="F6416" s="15"/>
      <c r="G6416" s="15"/>
    </row>
    <row r="6417" spans="4:7" x14ac:dyDescent="0.2">
      <c r="D6417" s="15"/>
      <c r="E6417" s="13"/>
      <c r="F6417" s="15"/>
      <c r="G6417" s="15"/>
    </row>
    <row r="6418" spans="4:7" x14ac:dyDescent="0.2">
      <c r="D6418" s="15"/>
      <c r="E6418" s="13"/>
      <c r="F6418" s="15"/>
      <c r="G6418" s="15"/>
    </row>
    <row r="6419" spans="4:7" x14ac:dyDescent="0.2">
      <c r="D6419" s="15"/>
      <c r="E6419" s="13"/>
      <c r="F6419" s="15"/>
      <c r="G6419" s="15"/>
    </row>
    <row r="6420" spans="4:7" x14ac:dyDescent="0.2">
      <c r="D6420" s="15"/>
      <c r="E6420" s="13"/>
      <c r="F6420" s="15"/>
      <c r="G6420" s="15"/>
    </row>
    <row r="6421" spans="4:7" x14ac:dyDescent="0.2">
      <c r="D6421" s="15"/>
      <c r="E6421" s="13"/>
      <c r="F6421" s="15"/>
      <c r="G6421" s="15"/>
    </row>
    <row r="6422" spans="4:7" x14ac:dyDescent="0.2">
      <c r="D6422" s="15"/>
      <c r="E6422" s="13"/>
      <c r="F6422" s="15"/>
      <c r="G6422" s="15"/>
    </row>
    <row r="6423" spans="4:7" x14ac:dyDescent="0.2">
      <c r="D6423" s="15"/>
      <c r="E6423" s="13"/>
      <c r="F6423" s="15"/>
      <c r="G6423" s="15"/>
    </row>
    <row r="6424" spans="4:7" x14ac:dyDescent="0.2">
      <c r="D6424" s="15"/>
      <c r="E6424" s="13"/>
      <c r="F6424" s="15"/>
      <c r="G6424" s="15"/>
    </row>
    <row r="6425" spans="4:7" x14ac:dyDescent="0.2">
      <c r="D6425" s="15"/>
      <c r="E6425" s="13"/>
      <c r="F6425" s="15"/>
      <c r="G6425" s="15"/>
    </row>
    <row r="6426" spans="4:7" x14ac:dyDescent="0.2">
      <c r="D6426" s="15"/>
      <c r="E6426" s="13"/>
      <c r="F6426" s="15"/>
      <c r="G6426" s="15"/>
    </row>
    <row r="6427" spans="4:7" x14ac:dyDescent="0.2">
      <c r="D6427" s="15"/>
      <c r="E6427" s="13"/>
      <c r="F6427" s="15"/>
      <c r="G6427" s="15"/>
    </row>
    <row r="6428" spans="4:7" x14ac:dyDescent="0.2">
      <c r="D6428" s="15"/>
      <c r="E6428" s="13"/>
      <c r="F6428" s="15"/>
      <c r="G6428" s="15"/>
    </row>
    <row r="6429" spans="4:7" x14ac:dyDescent="0.2">
      <c r="D6429" s="15"/>
      <c r="E6429" s="13"/>
      <c r="F6429" s="15"/>
      <c r="G6429" s="15"/>
    </row>
    <row r="6430" spans="4:7" x14ac:dyDescent="0.2">
      <c r="D6430" s="15"/>
      <c r="E6430" s="13"/>
      <c r="F6430" s="15"/>
      <c r="G6430" s="15"/>
    </row>
    <row r="6431" spans="4:7" x14ac:dyDescent="0.2">
      <c r="D6431" s="15"/>
      <c r="E6431" s="13"/>
      <c r="F6431" s="15"/>
      <c r="G6431" s="15"/>
    </row>
    <row r="6432" spans="4:7" x14ac:dyDescent="0.2">
      <c r="D6432" s="15"/>
      <c r="E6432" s="13"/>
      <c r="F6432" s="15"/>
      <c r="G6432" s="15"/>
    </row>
    <row r="6433" spans="4:7" x14ac:dyDescent="0.2">
      <c r="D6433" s="15"/>
      <c r="E6433" s="13"/>
      <c r="F6433" s="15"/>
      <c r="G6433" s="15"/>
    </row>
    <row r="6434" spans="4:7" x14ac:dyDescent="0.2">
      <c r="D6434" s="15"/>
      <c r="E6434" s="13"/>
      <c r="F6434" s="15"/>
      <c r="G6434" s="15"/>
    </row>
    <row r="6435" spans="4:7" x14ac:dyDescent="0.2">
      <c r="D6435" s="15"/>
      <c r="E6435" s="13"/>
      <c r="F6435" s="15"/>
      <c r="G6435" s="15"/>
    </row>
    <row r="6436" spans="4:7" x14ac:dyDescent="0.2">
      <c r="D6436" s="15"/>
      <c r="E6436" s="13"/>
      <c r="F6436" s="15"/>
      <c r="G6436" s="15"/>
    </row>
    <row r="6437" spans="4:7" x14ac:dyDescent="0.2">
      <c r="D6437" s="15"/>
      <c r="E6437" s="13"/>
      <c r="F6437" s="15"/>
      <c r="G6437" s="15"/>
    </row>
    <row r="6438" spans="4:7" x14ac:dyDescent="0.2">
      <c r="D6438" s="15"/>
      <c r="E6438" s="13"/>
      <c r="F6438" s="15"/>
      <c r="G6438" s="15"/>
    </row>
    <row r="6439" spans="4:7" x14ac:dyDescent="0.2">
      <c r="D6439" s="15"/>
      <c r="E6439" s="13"/>
      <c r="F6439" s="15"/>
      <c r="G6439" s="15"/>
    </row>
    <row r="6440" spans="4:7" x14ac:dyDescent="0.2">
      <c r="D6440" s="15"/>
      <c r="E6440" s="13"/>
      <c r="F6440" s="15"/>
      <c r="G6440" s="15"/>
    </row>
    <row r="6441" spans="4:7" x14ac:dyDescent="0.2">
      <c r="D6441" s="15"/>
      <c r="E6441" s="13"/>
      <c r="F6441" s="15"/>
      <c r="G6441" s="15"/>
    </row>
    <row r="6442" spans="4:7" x14ac:dyDescent="0.2">
      <c r="D6442" s="15"/>
      <c r="E6442" s="13"/>
      <c r="F6442" s="15"/>
      <c r="G6442" s="15"/>
    </row>
    <row r="6443" spans="4:7" x14ac:dyDescent="0.2">
      <c r="D6443" s="15"/>
      <c r="E6443" s="13"/>
      <c r="F6443" s="15"/>
      <c r="G6443" s="15"/>
    </row>
    <row r="6444" spans="4:7" x14ac:dyDescent="0.2">
      <c r="D6444" s="15"/>
      <c r="E6444" s="13"/>
      <c r="F6444" s="15"/>
      <c r="G6444" s="15"/>
    </row>
    <row r="6445" spans="4:7" x14ac:dyDescent="0.2">
      <c r="D6445" s="15"/>
      <c r="E6445" s="13"/>
      <c r="F6445" s="15"/>
      <c r="G6445" s="15"/>
    </row>
    <row r="6446" spans="4:7" x14ac:dyDescent="0.2">
      <c r="D6446" s="15"/>
      <c r="E6446" s="13"/>
      <c r="F6446" s="15"/>
      <c r="G6446" s="15"/>
    </row>
    <row r="6447" spans="4:7" x14ac:dyDescent="0.2">
      <c r="D6447" s="15"/>
      <c r="E6447" s="13"/>
      <c r="F6447" s="15"/>
      <c r="G6447" s="15"/>
    </row>
    <row r="6448" spans="4:7" x14ac:dyDescent="0.2">
      <c r="D6448" s="15"/>
      <c r="E6448" s="13"/>
      <c r="F6448" s="15"/>
      <c r="G6448" s="15"/>
    </row>
    <row r="6449" spans="4:7" x14ac:dyDescent="0.2">
      <c r="D6449" s="15"/>
      <c r="E6449" s="13"/>
      <c r="F6449" s="15"/>
      <c r="G6449" s="15"/>
    </row>
    <row r="6450" spans="4:7" x14ac:dyDescent="0.2">
      <c r="D6450" s="15"/>
      <c r="E6450" s="13"/>
      <c r="F6450" s="15"/>
      <c r="G6450" s="15"/>
    </row>
    <row r="6451" spans="4:7" x14ac:dyDescent="0.2">
      <c r="D6451" s="15"/>
      <c r="E6451" s="13"/>
      <c r="F6451" s="15"/>
      <c r="G6451" s="15"/>
    </row>
    <row r="6452" spans="4:7" x14ac:dyDescent="0.2">
      <c r="D6452" s="15"/>
      <c r="E6452" s="13"/>
      <c r="F6452" s="15"/>
      <c r="G6452" s="15"/>
    </row>
    <row r="6453" spans="4:7" x14ac:dyDescent="0.2">
      <c r="D6453" s="15"/>
      <c r="E6453" s="13"/>
      <c r="F6453" s="15"/>
      <c r="G6453" s="15"/>
    </row>
    <row r="6454" spans="4:7" x14ac:dyDescent="0.2">
      <c r="D6454" s="15"/>
      <c r="E6454" s="13"/>
      <c r="F6454" s="15"/>
      <c r="G6454" s="15"/>
    </row>
    <row r="6455" spans="4:7" x14ac:dyDescent="0.2">
      <c r="D6455" s="15"/>
      <c r="E6455" s="13"/>
      <c r="F6455" s="15"/>
      <c r="G6455" s="15"/>
    </row>
    <row r="6456" spans="4:7" x14ac:dyDescent="0.2">
      <c r="D6456" s="15"/>
      <c r="E6456" s="13"/>
      <c r="F6456" s="15"/>
      <c r="G6456" s="15"/>
    </row>
    <row r="6457" spans="4:7" x14ac:dyDescent="0.2">
      <c r="D6457" s="15"/>
      <c r="E6457" s="13"/>
      <c r="F6457" s="15"/>
      <c r="G6457" s="15"/>
    </row>
    <row r="6458" spans="4:7" x14ac:dyDescent="0.2">
      <c r="D6458" s="15"/>
      <c r="E6458" s="13"/>
      <c r="F6458" s="15"/>
      <c r="G6458" s="15"/>
    </row>
    <row r="6459" spans="4:7" x14ac:dyDescent="0.2">
      <c r="D6459" s="15"/>
      <c r="E6459" s="13"/>
      <c r="F6459" s="15"/>
      <c r="G6459" s="15"/>
    </row>
    <row r="6460" spans="4:7" x14ac:dyDescent="0.2">
      <c r="D6460" s="15"/>
      <c r="E6460" s="13"/>
      <c r="F6460" s="15"/>
      <c r="G6460" s="15"/>
    </row>
    <row r="6461" spans="4:7" x14ac:dyDescent="0.2">
      <c r="D6461" s="15"/>
      <c r="E6461" s="13"/>
      <c r="F6461" s="15"/>
      <c r="G6461" s="15"/>
    </row>
    <row r="6462" spans="4:7" x14ac:dyDescent="0.2">
      <c r="D6462" s="15"/>
      <c r="E6462" s="13"/>
      <c r="F6462" s="15"/>
      <c r="G6462" s="15"/>
    </row>
    <row r="6463" spans="4:7" x14ac:dyDescent="0.2">
      <c r="D6463" s="15"/>
      <c r="E6463" s="13"/>
      <c r="F6463" s="15"/>
      <c r="G6463" s="15"/>
    </row>
    <row r="6464" spans="4:7" x14ac:dyDescent="0.2">
      <c r="D6464" s="15"/>
      <c r="E6464" s="13"/>
      <c r="F6464" s="15"/>
      <c r="G6464" s="15"/>
    </row>
    <row r="6465" spans="4:7" x14ac:dyDescent="0.2">
      <c r="D6465" s="15"/>
      <c r="E6465" s="13"/>
      <c r="F6465" s="15"/>
      <c r="G6465" s="15"/>
    </row>
    <row r="6466" spans="4:7" x14ac:dyDescent="0.2">
      <c r="D6466" s="15"/>
      <c r="E6466" s="13"/>
      <c r="F6466" s="15"/>
      <c r="G6466" s="15"/>
    </row>
    <row r="6467" spans="4:7" x14ac:dyDescent="0.2">
      <c r="D6467" s="15"/>
      <c r="E6467" s="13"/>
      <c r="F6467" s="15"/>
      <c r="G6467" s="15"/>
    </row>
    <row r="6468" spans="4:7" x14ac:dyDescent="0.2">
      <c r="D6468" s="15"/>
      <c r="E6468" s="13"/>
      <c r="F6468" s="15"/>
      <c r="G6468" s="15"/>
    </row>
    <row r="6469" spans="4:7" x14ac:dyDescent="0.2">
      <c r="D6469" s="15"/>
      <c r="E6469" s="13"/>
      <c r="F6469" s="15"/>
      <c r="G6469" s="15"/>
    </row>
    <row r="6470" spans="4:7" x14ac:dyDescent="0.2">
      <c r="D6470" s="15"/>
      <c r="E6470" s="13"/>
      <c r="F6470" s="15"/>
      <c r="G6470" s="15"/>
    </row>
    <row r="6471" spans="4:7" x14ac:dyDescent="0.2">
      <c r="D6471" s="15"/>
      <c r="E6471" s="13"/>
      <c r="F6471" s="15"/>
      <c r="G6471" s="15"/>
    </row>
    <row r="6472" spans="4:7" x14ac:dyDescent="0.2">
      <c r="D6472" s="15"/>
      <c r="E6472" s="13"/>
      <c r="F6472" s="15"/>
      <c r="G6472" s="15"/>
    </row>
    <row r="6473" spans="4:7" x14ac:dyDescent="0.2">
      <c r="D6473" s="15"/>
      <c r="E6473" s="13"/>
      <c r="F6473" s="15"/>
      <c r="G6473" s="15"/>
    </row>
    <row r="6474" spans="4:7" x14ac:dyDescent="0.2">
      <c r="D6474" s="15"/>
      <c r="E6474" s="13"/>
      <c r="F6474" s="15"/>
      <c r="G6474" s="15"/>
    </row>
    <row r="6475" spans="4:7" x14ac:dyDescent="0.2">
      <c r="D6475" s="15"/>
      <c r="E6475" s="13"/>
      <c r="F6475" s="15"/>
      <c r="G6475" s="15"/>
    </row>
    <row r="6476" spans="4:7" x14ac:dyDescent="0.2">
      <c r="D6476" s="15"/>
      <c r="E6476" s="13"/>
      <c r="F6476" s="15"/>
      <c r="G6476" s="15"/>
    </row>
    <row r="6477" spans="4:7" x14ac:dyDescent="0.2">
      <c r="D6477" s="15"/>
      <c r="E6477" s="13"/>
      <c r="F6477" s="15"/>
      <c r="G6477" s="15"/>
    </row>
    <row r="6478" spans="4:7" x14ac:dyDescent="0.2">
      <c r="D6478" s="15"/>
      <c r="E6478" s="13"/>
      <c r="F6478" s="15"/>
      <c r="G6478" s="15"/>
    </row>
    <row r="6479" spans="4:7" x14ac:dyDescent="0.2">
      <c r="D6479" s="15"/>
      <c r="E6479" s="13"/>
      <c r="F6479" s="15"/>
      <c r="G6479" s="15"/>
    </row>
    <row r="6480" spans="4:7" x14ac:dyDescent="0.2">
      <c r="D6480" s="15"/>
      <c r="E6480" s="13"/>
      <c r="F6480" s="15"/>
      <c r="G6480" s="15"/>
    </row>
    <row r="6481" spans="4:7" x14ac:dyDescent="0.2">
      <c r="D6481" s="15"/>
      <c r="E6481" s="13"/>
      <c r="F6481" s="15"/>
      <c r="G6481" s="15"/>
    </row>
    <row r="6482" spans="4:7" x14ac:dyDescent="0.2">
      <c r="D6482" s="15"/>
      <c r="E6482" s="13"/>
      <c r="F6482" s="15"/>
      <c r="G6482" s="15"/>
    </row>
    <row r="6483" spans="4:7" x14ac:dyDescent="0.2">
      <c r="D6483" s="15"/>
      <c r="E6483" s="13"/>
      <c r="F6483" s="15"/>
      <c r="G6483" s="15"/>
    </row>
    <row r="6484" spans="4:7" x14ac:dyDescent="0.2">
      <c r="D6484" s="15"/>
      <c r="E6484" s="13"/>
      <c r="F6484" s="15"/>
      <c r="G6484" s="15"/>
    </row>
    <row r="6485" spans="4:7" x14ac:dyDescent="0.2">
      <c r="D6485" s="15"/>
      <c r="E6485" s="13"/>
      <c r="F6485" s="15"/>
      <c r="G6485" s="15"/>
    </row>
    <row r="6486" spans="4:7" x14ac:dyDescent="0.2">
      <c r="D6486" s="15"/>
      <c r="E6486" s="13"/>
      <c r="F6486" s="15"/>
      <c r="G6486" s="15"/>
    </row>
    <row r="6487" spans="4:7" x14ac:dyDescent="0.2">
      <c r="D6487" s="15"/>
      <c r="E6487" s="13"/>
      <c r="F6487" s="15"/>
      <c r="G6487" s="15"/>
    </row>
    <row r="6488" spans="4:7" x14ac:dyDescent="0.2">
      <c r="D6488" s="15"/>
      <c r="E6488" s="13"/>
      <c r="F6488" s="15"/>
      <c r="G6488" s="15"/>
    </row>
    <row r="6489" spans="4:7" x14ac:dyDescent="0.2">
      <c r="D6489" s="15"/>
      <c r="E6489" s="13"/>
      <c r="F6489" s="15"/>
      <c r="G6489" s="15"/>
    </row>
    <row r="6490" spans="4:7" x14ac:dyDescent="0.2">
      <c r="D6490" s="15"/>
      <c r="E6490" s="13"/>
      <c r="F6490" s="15"/>
      <c r="G6490" s="15"/>
    </row>
    <row r="6491" spans="4:7" x14ac:dyDescent="0.2">
      <c r="D6491" s="15"/>
      <c r="E6491" s="13"/>
      <c r="F6491" s="15"/>
      <c r="G6491" s="15"/>
    </row>
    <row r="6492" spans="4:7" x14ac:dyDescent="0.2">
      <c r="D6492" s="15"/>
      <c r="E6492" s="13"/>
      <c r="F6492" s="15"/>
      <c r="G6492" s="15"/>
    </row>
    <row r="6493" spans="4:7" x14ac:dyDescent="0.2">
      <c r="D6493" s="15"/>
      <c r="E6493" s="13"/>
      <c r="F6493" s="15"/>
      <c r="G6493" s="15"/>
    </row>
    <row r="6494" spans="4:7" x14ac:dyDescent="0.2">
      <c r="D6494" s="15"/>
      <c r="E6494" s="13"/>
      <c r="F6494" s="15"/>
      <c r="G6494" s="15"/>
    </row>
    <row r="6495" spans="4:7" x14ac:dyDescent="0.2">
      <c r="D6495" s="15"/>
      <c r="E6495" s="13"/>
      <c r="F6495" s="15"/>
      <c r="G6495" s="15"/>
    </row>
    <row r="6496" spans="4:7" x14ac:dyDescent="0.2">
      <c r="D6496" s="15"/>
      <c r="E6496" s="13"/>
      <c r="F6496" s="15"/>
      <c r="G6496" s="15"/>
    </row>
    <row r="6497" spans="4:7" x14ac:dyDescent="0.2">
      <c r="D6497" s="15"/>
      <c r="E6497" s="13"/>
      <c r="F6497" s="15"/>
      <c r="G6497" s="15"/>
    </row>
    <row r="6498" spans="4:7" x14ac:dyDescent="0.2">
      <c r="D6498" s="15"/>
      <c r="E6498" s="13"/>
      <c r="F6498" s="15"/>
      <c r="G6498" s="15"/>
    </row>
    <row r="6499" spans="4:7" x14ac:dyDescent="0.2">
      <c r="D6499" s="15"/>
      <c r="E6499" s="13"/>
      <c r="F6499" s="15"/>
      <c r="G6499" s="15"/>
    </row>
    <row r="6500" spans="4:7" x14ac:dyDescent="0.2">
      <c r="D6500" s="15"/>
      <c r="E6500" s="13"/>
      <c r="F6500" s="15"/>
      <c r="G6500" s="15"/>
    </row>
    <row r="6501" spans="4:7" x14ac:dyDescent="0.2">
      <c r="D6501" s="15"/>
      <c r="E6501" s="13"/>
      <c r="F6501" s="15"/>
      <c r="G6501" s="15"/>
    </row>
    <row r="6502" spans="4:7" x14ac:dyDescent="0.2">
      <c r="D6502" s="15"/>
      <c r="E6502" s="13"/>
      <c r="F6502" s="15"/>
      <c r="G6502" s="15"/>
    </row>
    <row r="6503" spans="4:7" x14ac:dyDescent="0.2">
      <c r="D6503" s="15"/>
      <c r="E6503" s="13"/>
      <c r="F6503" s="15"/>
      <c r="G6503" s="15"/>
    </row>
    <row r="6504" spans="4:7" x14ac:dyDescent="0.2">
      <c r="D6504" s="15"/>
      <c r="E6504" s="13"/>
      <c r="F6504" s="15"/>
      <c r="G6504" s="15"/>
    </row>
    <row r="6505" spans="4:7" x14ac:dyDescent="0.2">
      <c r="D6505" s="15"/>
      <c r="E6505" s="13"/>
      <c r="F6505" s="15"/>
      <c r="G6505" s="15"/>
    </row>
    <row r="6506" spans="4:7" x14ac:dyDescent="0.2">
      <c r="D6506" s="15"/>
      <c r="E6506" s="13"/>
      <c r="F6506" s="15"/>
      <c r="G6506" s="15"/>
    </row>
    <row r="6507" spans="4:7" x14ac:dyDescent="0.2">
      <c r="D6507" s="15"/>
      <c r="E6507" s="13"/>
      <c r="F6507" s="15"/>
      <c r="G6507" s="15"/>
    </row>
    <row r="6508" spans="4:7" x14ac:dyDescent="0.2">
      <c r="D6508" s="15"/>
      <c r="E6508" s="13"/>
      <c r="F6508" s="15"/>
      <c r="G6508" s="15"/>
    </row>
    <row r="6509" spans="4:7" x14ac:dyDescent="0.2">
      <c r="D6509" s="15"/>
      <c r="E6509" s="13"/>
      <c r="F6509" s="15"/>
      <c r="G6509" s="15"/>
    </row>
    <row r="6510" spans="4:7" x14ac:dyDescent="0.2">
      <c r="D6510" s="15"/>
      <c r="E6510" s="13"/>
      <c r="F6510" s="15"/>
      <c r="G6510" s="15"/>
    </row>
    <row r="6511" spans="4:7" x14ac:dyDescent="0.2">
      <c r="D6511" s="15"/>
      <c r="E6511" s="13"/>
      <c r="F6511" s="15"/>
      <c r="G6511" s="15"/>
    </row>
    <row r="6512" spans="4:7" x14ac:dyDescent="0.2">
      <c r="D6512" s="15"/>
      <c r="E6512" s="13"/>
      <c r="F6512" s="15"/>
      <c r="G6512" s="15"/>
    </row>
    <row r="6513" spans="4:7" x14ac:dyDescent="0.2">
      <c r="D6513" s="15"/>
      <c r="E6513" s="13"/>
      <c r="F6513" s="15"/>
      <c r="G6513" s="15"/>
    </row>
    <row r="6514" spans="4:7" x14ac:dyDescent="0.2">
      <c r="D6514" s="15"/>
      <c r="E6514" s="13"/>
      <c r="F6514" s="15"/>
      <c r="G6514" s="15"/>
    </row>
    <row r="6515" spans="4:7" x14ac:dyDescent="0.2">
      <c r="D6515" s="15"/>
      <c r="E6515" s="13"/>
      <c r="F6515" s="15"/>
      <c r="G6515" s="15"/>
    </row>
    <row r="6516" spans="4:7" x14ac:dyDescent="0.2">
      <c r="D6516" s="15"/>
      <c r="E6516" s="13"/>
      <c r="F6516" s="15"/>
      <c r="G6516" s="15"/>
    </row>
    <row r="6517" spans="4:7" x14ac:dyDescent="0.2">
      <c r="D6517" s="15"/>
      <c r="E6517" s="13"/>
      <c r="F6517" s="15"/>
      <c r="G6517" s="15"/>
    </row>
    <row r="6518" spans="4:7" x14ac:dyDescent="0.2">
      <c r="D6518" s="15"/>
      <c r="E6518" s="13"/>
      <c r="F6518" s="15"/>
      <c r="G6518" s="15"/>
    </row>
    <row r="6519" spans="4:7" x14ac:dyDescent="0.2">
      <c r="D6519" s="15"/>
      <c r="E6519" s="13"/>
      <c r="F6519" s="15"/>
      <c r="G6519" s="15"/>
    </row>
    <row r="6520" spans="4:7" x14ac:dyDescent="0.2">
      <c r="D6520" s="15"/>
      <c r="E6520" s="13"/>
      <c r="F6520" s="15"/>
      <c r="G6520" s="15"/>
    </row>
    <row r="6521" spans="4:7" x14ac:dyDescent="0.2">
      <c r="D6521" s="15"/>
      <c r="E6521" s="13"/>
      <c r="F6521" s="15"/>
      <c r="G6521" s="15"/>
    </row>
    <row r="6522" spans="4:7" x14ac:dyDescent="0.2">
      <c r="D6522" s="15"/>
      <c r="E6522" s="13"/>
      <c r="F6522" s="15"/>
      <c r="G6522" s="15"/>
    </row>
    <row r="6523" spans="4:7" x14ac:dyDescent="0.2">
      <c r="D6523" s="15"/>
      <c r="E6523" s="13"/>
      <c r="F6523" s="15"/>
      <c r="G6523" s="15"/>
    </row>
    <row r="6524" spans="4:7" x14ac:dyDescent="0.2">
      <c r="D6524" s="15"/>
      <c r="E6524" s="13"/>
      <c r="F6524" s="15"/>
      <c r="G6524" s="15"/>
    </row>
    <row r="6525" spans="4:7" x14ac:dyDescent="0.2">
      <c r="D6525" s="15"/>
      <c r="E6525" s="13"/>
      <c r="F6525" s="15"/>
      <c r="G6525" s="15"/>
    </row>
    <row r="6526" spans="4:7" x14ac:dyDescent="0.2">
      <c r="D6526" s="15"/>
      <c r="E6526" s="13"/>
      <c r="F6526" s="15"/>
      <c r="G6526" s="15"/>
    </row>
    <row r="6527" spans="4:7" x14ac:dyDescent="0.2">
      <c r="D6527" s="15"/>
      <c r="E6527" s="13"/>
      <c r="F6527" s="15"/>
      <c r="G6527" s="15"/>
    </row>
    <row r="6528" spans="4:7" x14ac:dyDescent="0.2">
      <c r="D6528" s="15"/>
      <c r="E6528" s="13"/>
      <c r="F6528" s="15"/>
      <c r="G6528" s="15"/>
    </row>
    <row r="6529" spans="4:7" x14ac:dyDescent="0.2">
      <c r="D6529" s="15"/>
      <c r="E6529" s="13"/>
      <c r="F6529" s="15"/>
      <c r="G6529" s="15"/>
    </row>
    <row r="6530" spans="4:7" x14ac:dyDescent="0.2">
      <c r="D6530" s="15"/>
      <c r="E6530" s="13"/>
      <c r="F6530" s="15"/>
      <c r="G6530" s="15"/>
    </row>
    <row r="6531" spans="4:7" x14ac:dyDescent="0.2">
      <c r="D6531" s="15"/>
      <c r="E6531" s="13"/>
      <c r="F6531" s="15"/>
      <c r="G6531" s="15"/>
    </row>
    <row r="6532" spans="4:7" x14ac:dyDescent="0.2">
      <c r="D6532" s="15"/>
      <c r="E6532" s="13"/>
      <c r="F6532" s="15"/>
      <c r="G6532" s="15"/>
    </row>
    <row r="6533" spans="4:7" x14ac:dyDescent="0.2">
      <c r="D6533" s="15"/>
      <c r="E6533" s="13"/>
      <c r="F6533" s="15"/>
      <c r="G6533" s="15"/>
    </row>
    <row r="6534" spans="4:7" x14ac:dyDescent="0.2">
      <c r="D6534" s="15"/>
      <c r="E6534" s="13"/>
      <c r="F6534" s="15"/>
      <c r="G6534" s="15"/>
    </row>
    <row r="6535" spans="4:7" x14ac:dyDescent="0.2">
      <c r="D6535" s="15"/>
      <c r="E6535" s="13"/>
      <c r="F6535" s="15"/>
      <c r="G6535" s="15"/>
    </row>
    <row r="6536" spans="4:7" x14ac:dyDescent="0.2">
      <c r="D6536" s="15"/>
      <c r="E6536" s="13"/>
      <c r="F6536" s="15"/>
      <c r="G6536" s="15"/>
    </row>
    <row r="6537" spans="4:7" x14ac:dyDescent="0.2">
      <c r="D6537" s="15"/>
      <c r="E6537" s="13"/>
      <c r="F6537" s="15"/>
      <c r="G6537" s="15"/>
    </row>
    <row r="6538" spans="4:7" x14ac:dyDescent="0.2">
      <c r="D6538" s="15"/>
      <c r="E6538" s="13"/>
      <c r="F6538" s="15"/>
      <c r="G6538" s="15"/>
    </row>
    <row r="6539" spans="4:7" x14ac:dyDescent="0.2">
      <c r="D6539" s="15"/>
      <c r="E6539" s="13"/>
      <c r="F6539" s="15"/>
      <c r="G6539" s="15"/>
    </row>
    <row r="6540" spans="4:7" x14ac:dyDescent="0.2">
      <c r="D6540" s="15"/>
      <c r="E6540" s="13"/>
      <c r="F6540" s="15"/>
      <c r="G6540" s="15"/>
    </row>
    <row r="6541" spans="4:7" x14ac:dyDescent="0.2">
      <c r="D6541" s="15"/>
      <c r="E6541" s="13"/>
      <c r="F6541" s="15"/>
      <c r="G6541" s="15"/>
    </row>
    <row r="6542" spans="4:7" x14ac:dyDescent="0.2">
      <c r="D6542" s="15"/>
      <c r="E6542" s="13"/>
      <c r="F6542" s="15"/>
      <c r="G6542" s="15"/>
    </row>
    <row r="6543" spans="4:7" x14ac:dyDescent="0.2">
      <c r="D6543" s="15"/>
      <c r="E6543" s="13"/>
      <c r="F6543" s="15"/>
      <c r="G6543" s="15"/>
    </row>
    <row r="6544" spans="4:7" x14ac:dyDescent="0.2">
      <c r="D6544" s="15"/>
      <c r="E6544" s="13"/>
      <c r="F6544" s="15"/>
      <c r="G6544" s="15"/>
    </row>
    <row r="6545" spans="4:7" x14ac:dyDescent="0.2">
      <c r="D6545" s="15"/>
      <c r="E6545" s="13"/>
      <c r="F6545" s="15"/>
      <c r="G6545" s="15"/>
    </row>
    <row r="6546" spans="4:7" x14ac:dyDescent="0.2">
      <c r="D6546" s="15"/>
      <c r="E6546" s="13"/>
      <c r="F6546" s="15"/>
      <c r="G6546" s="15"/>
    </row>
    <row r="6547" spans="4:7" x14ac:dyDescent="0.2">
      <c r="D6547" s="15"/>
      <c r="E6547" s="13"/>
      <c r="F6547" s="15"/>
      <c r="G6547" s="15"/>
    </row>
    <row r="6548" spans="4:7" x14ac:dyDescent="0.2">
      <c r="D6548" s="15"/>
      <c r="E6548" s="13"/>
      <c r="F6548" s="15"/>
      <c r="G6548" s="15"/>
    </row>
    <row r="6549" spans="4:7" x14ac:dyDescent="0.2">
      <c r="D6549" s="15"/>
      <c r="E6549" s="13"/>
      <c r="F6549" s="15"/>
      <c r="G6549" s="15"/>
    </row>
    <row r="6550" spans="4:7" x14ac:dyDescent="0.2">
      <c r="D6550" s="15"/>
      <c r="E6550" s="13"/>
      <c r="F6550" s="15"/>
      <c r="G6550" s="15"/>
    </row>
    <row r="6551" spans="4:7" x14ac:dyDescent="0.2">
      <c r="D6551" s="15"/>
      <c r="E6551" s="13"/>
      <c r="F6551" s="15"/>
      <c r="G6551" s="15"/>
    </row>
    <row r="6552" spans="4:7" x14ac:dyDescent="0.2">
      <c r="D6552" s="15"/>
      <c r="E6552" s="13"/>
      <c r="F6552" s="15"/>
      <c r="G6552" s="15"/>
    </row>
    <row r="6553" spans="4:7" x14ac:dyDescent="0.2">
      <c r="D6553" s="15"/>
      <c r="E6553" s="13"/>
      <c r="F6553" s="15"/>
      <c r="G6553" s="15"/>
    </row>
    <row r="6554" spans="4:7" x14ac:dyDescent="0.2">
      <c r="D6554" s="15"/>
      <c r="E6554" s="13"/>
      <c r="F6554" s="15"/>
      <c r="G6554" s="15"/>
    </row>
    <row r="6555" spans="4:7" x14ac:dyDescent="0.2">
      <c r="D6555" s="15"/>
      <c r="E6555" s="13"/>
      <c r="F6555" s="15"/>
      <c r="G6555" s="15"/>
    </row>
    <row r="6556" spans="4:7" x14ac:dyDescent="0.2">
      <c r="D6556" s="15"/>
      <c r="E6556" s="13"/>
      <c r="F6556" s="15"/>
      <c r="G6556" s="15"/>
    </row>
    <row r="6557" spans="4:7" x14ac:dyDescent="0.2">
      <c r="D6557" s="15"/>
      <c r="E6557" s="13"/>
      <c r="F6557" s="15"/>
      <c r="G6557" s="15"/>
    </row>
    <row r="6558" spans="4:7" x14ac:dyDescent="0.2">
      <c r="D6558" s="15"/>
      <c r="E6558" s="13"/>
      <c r="F6558" s="15"/>
      <c r="G6558" s="15"/>
    </row>
    <row r="6559" spans="4:7" x14ac:dyDescent="0.2">
      <c r="D6559" s="15"/>
      <c r="E6559" s="13"/>
      <c r="F6559" s="15"/>
      <c r="G6559" s="15"/>
    </row>
    <row r="6560" spans="4:7" x14ac:dyDescent="0.2">
      <c r="D6560" s="15"/>
      <c r="E6560" s="13"/>
      <c r="F6560" s="15"/>
      <c r="G6560" s="15"/>
    </row>
    <row r="6561" spans="4:7" x14ac:dyDescent="0.2">
      <c r="D6561" s="15"/>
      <c r="E6561" s="13"/>
      <c r="F6561" s="15"/>
      <c r="G6561" s="15"/>
    </row>
    <row r="6562" spans="4:7" x14ac:dyDescent="0.2">
      <c r="D6562" s="15"/>
      <c r="E6562" s="13"/>
      <c r="F6562" s="15"/>
      <c r="G6562" s="15"/>
    </row>
    <row r="6563" spans="4:7" x14ac:dyDescent="0.2">
      <c r="D6563" s="15"/>
      <c r="E6563" s="13"/>
      <c r="F6563" s="15"/>
      <c r="G6563" s="15"/>
    </row>
    <row r="6564" spans="4:7" x14ac:dyDescent="0.2">
      <c r="D6564" s="15"/>
      <c r="E6564" s="13"/>
      <c r="F6564" s="15"/>
      <c r="G6564" s="15"/>
    </row>
    <row r="6565" spans="4:7" x14ac:dyDescent="0.2">
      <c r="D6565" s="15"/>
      <c r="E6565" s="13"/>
      <c r="F6565" s="15"/>
      <c r="G6565" s="15"/>
    </row>
    <row r="6566" spans="4:7" x14ac:dyDescent="0.2">
      <c r="D6566" s="15"/>
      <c r="E6566" s="13"/>
      <c r="F6566" s="15"/>
      <c r="G6566" s="15"/>
    </row>
    <row r="6567" spans="4:7" x14ac:dyDescent="0.2">
      <c r="D6567" s="15"/>
      <c r="E6567" s="13"/>
      <c r="F6567" s="15"/>
      <c r="G6567" s="15"/>
    </row>
    <row r="6568" spans="4:7" x14ac:dyDescent="0.2">
      <c r="D6568" s="15"/>
      <c r="E6568" s="13"/>
      <c r="F6568" s="15"/>
      <c r="G6568" s="15"/>
    </row>
    <row r="6569" spans="4:7" x14ac:dyDescent="0.2">
      <c r="D6569" s="15"/>
      <c r="E6569" s="13"/>
      <c r="F6569" s="15"/>
      <c r="G6569" s="15"/>
    </row>
    <row r="6570" spans="4:7" x14ac:dyDescent="0.2">
      <c r="D6570" s="15"/>
      <c r="E6570" s="13"/>
      <c r="F6570" s="15"/>
      <c r="G6570" s="15"/>
    </row>
    <row r="6571" spans="4:7" x14ac:dyDescent="0.2">
      <c r="D6571" s="15"/>
      <c r="E6571" s="13"/>
      <c r="F6571" s="15"/>
      <c r="G6571" s="15"/>
    </row>
    <row r="6572" spans="4:7" x14ac:dyDescent="0.2">
      <c r="D6572" s="15"/>
      <c r="E6572" s="13"/>
      <c r="F6572" s="15"/>
      <c r="G6572" s="15"/>
    </row>
    <row r="6573" spans="4:7" x14ac:dyDescent="0.2">
      <c r="D6573" s="15"/>
      <c r="E6573" s="13"/>
      <c r="F6573" s="15"/>
      <c r="G6573" s="15"/>
    </row>
    <row r="6574" spans="4:7" x14ac:dyDescent="0.2">
      <c r="D6574" s="15"/>
      <c r="E6574" s="13"/>
      <c r="F6574" s="15"/>
      <c r="G6574" s="15"/>
    </row>
    <row r="6575" spans="4:7" x14ac:dyDescent="0.2">
      <c r="D6575" s="15"/>
      <c r="E6575" s="13"/>
      <c r="F6575" s="15"/>
      <c r="G6575" s="15"/>
    </row>
    <row r="6576" spans="4:7" x14ac:dyDescent="0.2">
      <c r="D6576" s="15"/>
      <c r="E6576" s="13"/>
      <c r="F6576" s="15"/>
      <c r="G6576" s="15"/>
    </row>
    <row r="6577" spans="4:7" x14ac:dyDescent="0.2">
      <c r="D6577" s="15"/>
      <c r="E6577" s="13"/>
      <c r="F6577" s="15"/>
      <c r="G6577" s="15"/>
    </row>
    <row r="6578" spans="4:7" x14ac:dyDescent="0.2">
      <c r="D6578" s="15"/>
      <c r="E6578" s="13"/>
      <c r="F6578" s="15"/>
      <c r="G6578" s="15"/>
    </row>
    <row r="6579" spans="4:7" x14ac:dyDescent="0.2">
      <c r="D6579" s="15"/>
      <c r="E6579" s="13"/>
      <c r="F6579" s="15"/>
      <c r="G6579" s="15"/>
    </row>
    <row r="6580" spans="4:7" x14ac:dyDescent="0.2">
      <c r="D6580" s="15"/>
      <c r="E6580" s="13"/>
      <c r="F6580" s="15"/>
      <c r="G6580" s="15"/>
    </row>
    <row r="6581" spans="4:7" x14ac:dyDescent="0.2">
      <c r="D6581" s="15"/>
      <c r="E6581" s="13"/>
      <c r="F6581" s="15"/>
      <c r="G6581" s="15"/>
    </row>
    <row r="6582" spans="4:7" x14ac:dyDescent="0.2">
      <c r="D6582" s="15"/>
      <c r="E6582" s="13"/>
      <c r="F6582" s="15"/>
      <c r="G6582" s="15"/>
    </row>
    <row r="6583" spans="4:7" x14ac:dyDescent="0.2">
      <c r="D6583" s="15"/>
      <c r="E6583" s="13"/>
      <c r="F6583" s="15"/>
      <c r="G6583" s="15"/>
    </row>
    <row r="6584" spans="4:7" x14ac:dyDescent="0.2">
      <c r="D6584" s="15"/>
      <c r="E6584" s="13"/>
      <c r="F6584" s="15"/>
      <c r="G6584" s="15"/>
    </row>
    <row r="6585" spans="4:7" x14ac:dyDescent="0.2">
      <c r="D6585" s="15"/>
      <c r="E6585" s="13"/>
      <c r="F6585" s="15"/>
      <c r="G6585" s="15"/>
    </row>
    <row r="6586" spans="4:7" x14ac:dyDescent="0.2">
      <c r="D6586" s="15"/>
      <c r="E6586" s="13"/>
      <c r="F6586" s="15"/>
      <c r="G6586" s="15"/>
    </row>
    <row r="6587" spans="4:7" x14ac:dyDescent="0.2">
      <c r="D6587" s="15"/>
      <c r="E6587" s="13"/>
      <c r="F6587" s="15"/>
      <c r="G6587" s="15"/>
    </row>
    <row r="6588" spans="4:7" x14ac:dyDescent="0.2">
      <c r="D6588" s="15"/>
      <c r="E6588" s="13"/>
      <c r="F6588" s="15"/>
      <c r="G6588" s="15"/>
    </row>
    <row r="6589" spans="4:7" x14ac:dyDescent="0.2">
      <c r="D6589" s="15"/>
      <c r="E6589" s="13"/>
      <c r="F6589" s="15"/>
      <c r="G6589" s="15"/>
    </row>
    <row r="6590" spans="4:7" x14ac:dyDescent="0.2">
      <c r="D6590" s="15"/>
      <c r="E6590" s="13"/>
      <c r="F6590" s="15"/>
      <c r="G6590" s="15"/>
    </row>
    <row r="6591" spans="4:7" x14ac:dyDescent="0.2">
      <c r="D6591" s="15"/>
      <c r="E6591" s="13"/>
      <c r="F6591" s="15"/>
      <c r="G6591" s="15"/>
    </row>
    <row r="6592" spans="4:7" x14ac:dyDescent="0.2">
      <c r="D6592" s="15"/>
      <c r="E6592" s="13"/>
      <c r="F6592" s="15"/>
      <c r="G6592" s="15"/>
    </row>
    <row r="6593" spans="4:7" x14ac:dyDescent="0.2">
      <c r="D6593" s="15"/>
      <c r="E6593" s="13"/>
      <c r="F6593" s="15"/>
      <c r="G6593" s="15"/>
    </row>
    <row r="6594" spans="4:7" x14ac:dyDescent="0.2">
      <c r="D6594" s="15"/>
      <c r="E6594" s="13"/>
      <c r="F6594" s="15"/>
      <c r="G6594" s="15"/>
    </row>
    <row r="6595" spans="4:7" x14ac:dyDescent="0.2">
      <c r="D6595" s="15"/>
      <c r="E6595" s="13"/>
      <c r="F6595" s="15"/>
      <c r="G6595" s="15"/>
    </row>
    <row r="6596" spans="4:7" x14ac:dyDescent="0.2">
      <c r="D6596" s="15"/>
      <c r="E6596" s="13"/>
      <c r="F6596" s="15"/>
      <c r="G6596" s="15"/>
    </row>
    <row r="6597" spans="4:7" x14ac:dyDescent="0.2">
      <c r="D6597" s="15"/>
      <c r="E6597" s="13"/>
      <c r="F6597" s="15"/>
      <c r="G6597" s="15"/>
    </row>
    <row r="6598" spans="4:7" x14ac:dyDescent="0.2">
      <c r="D6598" s="15"/>
      <c r="E6598" s="13"/>
      <c r="F6598" s="15"/>
      <c r="G6598" s="15"/>
    </row>
    <row r="6599" spans="4:7" x14ac:dyDescent="0.2">
      <c r="D6599" s="15"/>
      <c r="E6599" s="13"/>
      <c r="F6599" s="15"/>
      <c r="G6599" s="15"/>
    </row>
    <row r="6600" spans="4:7" x14ac:dyDescent="0.2">
      <c r="D6600" s="15"/>
      <c r="E6600" s="13"/>
      <c r="F6600" s="15"/>
      <c r="G6600" s="15"/>
    </row>
    <row r="6601" spans="4:7" x14ac:dyDescent="0.2">
      <c r="D6601" s="15"/>
      <c r="E6601" s="13"/>
      <c r="F6601" s="15"/>
      <c r="G6601" s="15"/>
    </row>
    <row r="6602" spans="4:7" x14ac:dyDescent="0.2">
      <c r="D6602" s="15"/>
      <c r="E6602" s="13"/>
      <c r="F6602" s="15"/>
      <c r="G6602" s="15"/>
    </row>
    <row r="6603" spans="4:7" x14ac:dyDescent="0.2">
      <c r="D6603" s="15"/>
      <c r="E6603" s="13"/>
      <c r="F6603" s="15"/>
      <c r="G6603" s="15"/>
    </row>
    <row r="6604" spans="4:7" x14ac:dyDescent="0.2">
      <c r="D6604" s="15"/>
      <c r="E6604" s="13"/>
      <c r="F6604" s="15"/>
      <c r="G6604" s="15"/>
    </row>
    <row r="6605" spans="4:7" x14ac:dyDescent="0.2">
      <c r="D6605" s="15"/>
      <c r="E6605" s="13"/>
      <c r="F6605" s="15"/>
      <c r="G6605" s="15"/>
    </row>
    <row r="6606" spans="4:7" x14ac:dyDescent="0.2">
      <c r="D6606" s="15"/>
      <c r="E6606" s="13"/>
      <c r="F6606" s="15"/>
      <c r="G6606" s="15"/>
    </row>
    <row r="6607" spans="4:7" x14ac:dyDescent="0.2">
      <c r="D6607" s="15"/>
      <c r="E6607" s="13"/>
      <c r="F6607" s="15"/>
      <c r="G6607" s="15"/>
    </row>
    <row r="6608" spans="4:7" x14ac:dyDescent="0.2">
      <c r="D6608" s="15"/>
      <c r="E6608" s="13"/>
      <c r="F6608" s="15"/>
      <c r="G6608" s="15"/>
    </row>
    <row r="6609" spans="4:7" x14ac:dyDescent="0.2">
      <c r="D6609" s="15"/>
      <c r="E6609" s="13"/>
      <c r="F6609" s="15"/>
      <c r="G6609" s="15"/>
    </row>
    <row r="6610" spans="4:7" x14ac:dyDescent="0.2">
      <c r="D6610" s="15"/>
      <c r="E6610" s="13"/>
      <c r="F6610" s="15"/>
      <c r="G6610" s="15"/>
    </row>
    <row r="6611" spans="4:7" x14ac:dyDescent="0.2">
      <c r="D6611" s="15"/>
      <c r="E6611" s="13"/>
      <c r="F6611" s="15"/>
      <c r="G6611" s="15"/>
    </row>
    <row r="6612" spans="4:7" x14ac:dyDescent="0.2">
      <c r="D6612" s="15"/>
      <c r="E6612" s="13"/>
      <c r="F6612" s="15"/>
      <c r="G6612" s="15"/>
    </row>
    <row r="6613" spans="4:7" x14ac:dyDescent="0.2">
      <c r="D6613" s="15"/>
      <c r="E6613" s="13"/>
      <c r="F6613" s="15"/>
      <c r="G6613" s="15"/>
    </row>
    <row r="6614" spans="4:7" x14ac:dyDescent="0.2">
      <c r="D6614" s="15"/>
      <c r="E6614" s="13"/>
      <c r="F6614" s="15"/>
      <c r="G6614" s="15"/>
    </row>
    <row r="6615" spans="4:7" x14ac:dyDescent="0.2">
      <c r="D6615" s="15"/>
      <c r="E6615" s="13"/>
      <c r="F6615" s="15"/>
      <c r="G6615" s="15"/>
    </row>
    <row r="6616" spans="4:7" x14ac:dyDescent="0.2">
      <c r="D6616" s="15"/>
      <c r="E6616" s="13"/>
      <c r="F6616" s="15"/>
      <c r="G6616" s="15"/>
    </row>
    <row r="6617" spans="4:7" x14ac:dyDescent="0.2">
      <c r="D6617" s="15"/>
      <c r="E6617" s="13"/>
      <c r="F6617" s="15"/>
      <c r="G6617" s="15"/>
    </row>
    <row r="6618" spans="4:7" x14ac:dyDescent="0.2">
      <c r="D6618" s="15"/>
      <c r="E6618" s="13"/>
      <c r="F6618" s="15"/>
      <c r="G6618" s="15"/>
    </row>
    <row r="6619" spans="4:7" x14ac:dyDescent="0.2">
      <c r="D6619" s="15"/>
      <c r="E6619" s="13"/>
      <c r="F6619" s="15"/>
      <c r="G6619" s="15"/>
    </row>
    <row r="6620" spans="4:7" x14ac:dyDescent="0.2">
      <c r="D6620" s="15"/>
      <c r="E6620" s="13"/>
      <c r="F6620" s="15"/>
      <c r="G6620" s="15"/>
    </row>
    <row r="6621" spans="4:7" x14ac:dyDescent="0.2">
      <c r="D6621" s="15"/>
      <c r="E6621" s="13"/>
      <c r="F6621" s="15"/>
      <c r="G6621" s="15"/>
    </row>
    <row r="6622" spans="4:7" x14ac:dyDescent="0.2">
      <c r="D6622" s="15"/>
      <c r="E6622" s="13"/>
      <c r="F6622" s="15"/>
      <c r="G6622" s="15"/>
    </row>
    <row r="6623" spans="4:7" x14ac:dyDescent="0.2">
      <c r="D6623" s="15"/>
      <c r="E6623" s="13"/>
      <c r="F6623" s="15"/>
      <c r="G6623" s="15"/>
    </row>
    <row r="6624" spans="4:7" x14ac:dyDescent="0.2">
      <c r="D6624" s="15"/>
      <c r="E6624" s="13"/>
      <c r="F6624" s="15"/>
      <c r="G6624" s="15"/>
    </row>
    <row r="6625" spans="4:7" x14ac:dyDescent="0.2">
      <c r="D6625" s="15"/>
      <c r="E6625" s="13"/>
      <c r="F6625" s="15"/>
      <c r="G6625" s="15"/>
    </row>
    <row r="6626" spans="4:7" x14ac:dyDescent="0.2">
      <c r="D6626" s="15"/>
      <c r="E6626" s="13"/>
      <c r="F6626" s="15"/>
      <c r="G6626" s="15"/>
    </row>
    <row r="6627" spans="4:7" x14ac:dyDescent="0.2">
      <c r="D6627" s="15"/>
      <c r="E6627" s="13"/>
      <c r="F6627" s="15"/>
      <c r="G6627" s="15"/>
    </row>
    <row r="6628" spans="4:7" x14ac:dyDescent="0.2">
      <c r="D6628" s="15"/>
      <c r="E6628" s="13"/>
      <c r="F6628" s="15"/>
      <c r="G6628" s="15"/>
    </row>
    <row r="6629" spans="4:7" x14ac:dyDescent="0.2">
      <c r="D6629" s="15"/>
      <c r="E6629" s="13"/>
      <c r="F6629" s="15"/>
      <c r="G6629" s="15"/>
    </row>
    <row r="6630" spans="4:7" x14ac:dyDescent="0.2">
      <c r="D6630" s="15"/>
      <c r="E6630" s="13"/>
      <c r="F6630" s="15"/>
      <c r="G6630" s="15"/>
    </row>
    <row r="6631" spans="4:7" x14ac:dyDescent="0.2">
      <c r="D6631" s="15"/>
      <c r="E6631" s="13"/>
      <c r="F6631" s="15"/>
      <c r="G6631" s="15"/>
    </row>
    <row r="6632" spans="4:7" x14ac:dyDescent="0.2">
      <c r="D6632" s="15"/>
      <c r="E6632" s="13"/>
      <c r="F6632" s="15"/>
      <c r="G6632" s="15"/>
    </row>
    <row r="6633" spans="4:7" x14ac:dyDescent="0.2">
      <c r="D6633" s="15"/>
      <c r="E6633" s="13"/>
      <c r="F6633" s="15"/>
      <c r="G6633" s="15"/>
    </row>
    <row r="6634" spans="4:7" x14ac:dyDescent="0.2">
      <c r="D6634" s="15"/>
      <c r="E6634" s="13"/>
      <c r="F6634" s="15"/>
      <c r="G6634" s="15"/>
    </row>
    <row r="6635" spans="4:7" x14ac:dyDescent="0.2">
      <c r="D6635" s="15"/>
      <c r="E6635" s="13"/>
      <c r="F6635" s="15"/>
      <c r="G6635" s="15"/>
    </row>
    <row r="6636" spans="4:7" x14ac:dyDescent="0.2">
      <c r="D6636" s="15"/>
      <c r="E6636" s="13"/>
      <c r="F6636" s="15"/>
      <c r="G6636" s="15"/>
    </row>
    <row r="6637" spans="4:7" x14ac:dyDescent="0.2">
      <c r="D6637" s="15"/>
      <c r="E6637" s="13"/>
      <c r="F6637" s="15"/>
      <c r="G6637" s="15"/>
    </row>
    <row r="6638" spans="4:7" x14ac:dyDescent="0.2">
      <c r="D6638" s="15"/>
      <c r="E6638" s="13"/>
      <c r="F6638" s="15"/>
      <c r="G6638" s="15"/>
    </row>
    <row r="6639" spans="4:7" x14ac:dyDescent="0.2">
      <c r="D6639" s="15"/>
      <c r="E6639" s="13"/>
      <c r="F6639" s="15"/>
      <c r="G6639" s="15"/>
    </row>
    <row r="6640" spans="4:7" x14ac:dyDescent="0.2">
      <c r="D6640" s="15"/>
      <c r="E6640" s="13"/>
      <c r="F6640" s="15"/>
      <c r="G6640" s="15"/>
    </row>
    <row r="6641" spans="4:7" x14ac:dyDescent="0.2">
      <c r="D6641" s="15"/>
      <c r="E6641" s="13"/>
      <c r="F6641" s="15"/>
      <c r="G6641" s="15"/>
    </row>
    <row r="6642" spans="4:7" x14ac:dyDescent="0.2">
      <c r="D6642" s="15"/>
      <c r="E6642" s="13"/>
      <c r="F6642" s="15"/>
      <c r="G6642" s="15"/>
    </row>
    <row r="6643" spans="4:7" x14ac:dyDescent="0.2">
      <c r="D6643" s="15"/>
      <c r="E6643" s="13"/>
      <c r="F6643" s="15"/>
      <c r="G6643" s="15"/>
    </row>
    <row r="6644" spans="4:7" x14ac:dyDescent="0.2">
      <c r="D6644" s="15"/>
      <c r="E6644" s="13"/>
      <c r="F6644" s="15"/>
      <c r="G6644" s="15"/>
    </row>
    <row r="6645" spans="4:7" x14ac:dyDescent="0.2">
      <c r="D6645" s="15"/>
      <c r="E6645" s="13"/>
      <c r="F6645" s="15"/>
      <c r="G6645" s="15"/>
    </row>
    <row r="6646" spans="4:7" x14ac:dyDescent="0.2">
      <c r="D6646" s="15"/>
      <c r="E6646" s="13"/>
      <c r="F6646" s="15"/>
      <c r="G6646" s="15"/>
    </row>
    <row r="6647" spans="4:7" x14ac:dyDescent="0.2">
      <c r="D6647" s="15"/>
      <c r="E6647" s="13"/>
      <c r="F6647" s="15"/>
      <c r="G6647" s="15"/>
    </row>
    <row r="6648" spans="4:7" x14ac:dyDescent="0.2">
      <c r="D6648" s="15"/>
      <c r="E6648" s="13"/>
      <c r="F6648" s="15"/>
      <c r="G6648" s="15"/>
    </row>
    <row r="6649" spans="4:7" x14ac:dyDescent="0.2">
      <c r="D6649" s="15"/>
      <c r="E6649" s="13"/>
      <c r="F6649" s="15"/>
      <c r="G6649" s="15"/>
    </row>
    <row r="6650" spans="4:7" x14ac:dyDescent="0.2">
      <c r="D6650" s="15"/>
      <c r="E6650" s="13"/>
      <c r="F6650" s="15"/>
      <c r="G6650" s="15"/>
    </row>
    <row r="6651" spans="4:7" x14ac:dyDescent="0.2">
      <c r="D6651" s="15"/>
      <c r="E6651" s="13"/>
      <c r="F6651" s="15"/>
      <c r="G6651" s="15"/>
    </row>
    <row r="6652" spans="4:7" x14ac:dyDescent="0.2">
      <c r="D6652" s="15"/>
      <c r="E6652" s="13"/>
      <c r="F6652" s="15"/>
      <c r="G6652" s="15"/>
    </row>
    <row r="6653" spans="4:7" x14ac:dyDescent="0.2">
      <c r="D6653" s="15"/>
      <c r="E6653" s="13"/>
      <c r="F6653" s="15"/>
      <c r="G6653" s="15"/>
    </row>
    <row r="6654" spans="4:7" x14ac:dyDescent="0.2">
      <c r="D6654" s="15"/>
      <c r="E6654" s="13"/>
      <c r="F6654" s="15"/>
      <c r="G6654" s="15"/>
    </row>
    <row r="6655" spans="4:7" x14ac:dyDescent="0.2">
      <c r="D6655" s="15"/>
      <c r="E6655" s="13"/>
      <c r="F6655" s="15"/>
      <c r="G6655" s="15"/>
    </row>
    <row r="6656" spans="4:7" x14ac:dyDescent="0.2">
      <c r="D6656" s="15"/>
      <c r="E6656" s="13"/>
      <c r="F6656" s="15"/>
      <c r="G6656" s="15"/>
    </row>
    <row r="6657" spans="4:7" x14ac:dyDescent="0.2">
      <c r="D6657" s="15"/>
      <c r="E6657" s="13"/>
      <c r="F6657" s="15"/>
      <c r="G6657" s="15"/>
    </row>
    <row r="6658" spans="4:7" x14ac:dyDescent="0.2">
      <c r="D6658" s="15"/>
      <c r="E6658" s="13"/>
      <c r="F6658" s="15"/>
      <c r="G6658" s="15"/>
    </row>
    <row r="6659" spans="4:7" x14ac:dyDescent="0.2">
      <c r="D6659" s="15"/>
      <c r="E6659" s="13"/>
      <c r="F6659" s="15"/>
      <c r="G6659" s="15"/>
    </row>
    <row r="6660" spans="4:7" x14ac:dyDescent="0.2">
      <c r="D6660" s="15"/>
      <c r="E6660" s="13"/>
      <c r="F6660" s="15"/>
      <c r="G6660" s="15"/>
    </row>
    <row r="6661" spans="4:7" x14ac:dyDescent="0.2">
      <c r="D6661" s="15"/>
      <c r="E6661" s="13"/>
      <c r="F6661" s="15"/>
      <c r="G6661" s="15"/>
    </row>
    <row r="6662" spans="4:7" x14ac:dyDescent="0.2">
      <c r="D6662" s="15"/>
      <c r="E6662" s="13"/>
      <c r="F6662" s="15"/>
      <c r="G6662" s="15"/>
    </row>
    <row r="6663" spans="4:7" x14ac:dyDescent="0.2">
      <c r="D6663" s="15"/>
      <c r="E6663" s="13"/>
      <c r="F6663" s="15"/>
      <c r="G6663" s="15"/>
    </row>
    <row r="6664" spans="4:7" x14ac:dyDescent="0.2">
      <c r="D6664" s="15"/>
      <c r="E6664" s="13"/>
      <c r="F6664" s="15"/>
      <c r="G6664" s="15"/>
    </row>
    <row r="6665" spans="4:7" x14ac:dyDescent="0.2">
      <c r="D6665" s="15"/>
      <c r="E6665" s="13"/>
      <c r="F6665" s="15"/>
      <c r="G6665" s="15"/>
    </row>
    <row r="6666" spans="4:7" x14ac:dyDescent="0.2">
      <c r="D6666" s="15"/>
      <c r="E6666" s="13"/>
      <c r="F6666" s="15"/>
      <c r="G6666" s="15"/>
    </row>
    <row r="6667" spans="4:7" x14ac:dyDescent="0.2">
      <c r="D6667" s="15"/>
      <c r="E6667" s="13"/>
      <c r="F6667" s="15"/>
      <c r="G6667" s="15"/>
    </row>
    <row r="6668" spans="4:7" x14ac:dyDescent="0.2">
      <c r="D6668" s="15"/>
      <c r="E6668" s="13"/>
      <c r="F6668" s="15"/>
      <c r="G6668" s="15"/>
    </row>
    <row r="6669" spans="4:7" x14ac:dyDescent="0.2">
      <c r="D6669" s="15"/>
      <c r="E6669" s="13"/>
      <c r="F6669" s="15"/>
      <c r="G6669" s="15"/>
    </row>
    <row r="6670" spans="4:7" x14ac:dyDescent="0.2">
      <c r="D6670" s="15"/>
      <c r="E6670" s="13"/>
      <c r="F6670" s="15"/>
      <c r="G6670" s="15"/>
    </row>
    <row r="6671" spans="4:7" x14ac:dyDescent="0.2">
      <c r="D6671" s="15"/>
      <c r="E6671" s="13"/>
      <c r="F6671" s="15"/>
      <c r="G6671" s="15"/>
    </row>
    <row r="6672" spans="4:7" x14ac:dyDescent="0.2">
      <c r="D6672" s="15"/>
      <c r="E6672" s="13"/>
      <c r="F6672" s="15"/>
      <c r="G6672" s="15"/>
    </row>
    <row r="6673" spans="4:7" x14ac:dyDescent="0.2">
      <c r="D6673" s="15"/>
      <c r="E6673" s="13"/>
      <c r="F6673" s="15"/>
      <c r="G6673" s="15"/>
    </row>
    <row r="6674" spans="4:7" x14ac:dyDescent="0.2">
      <c r="D6674" s="15"/>
      <c r="E6674" s="13"/>
      <c r="F6674" s="15"/>
      <c r="G6674" s="15"/>
    </row>
    <row r="6675" spans="4:7" x14ac:dyDescent="0.2">
      <c r="D6675" s="15"/>
      <c r="E6675" s="13"/>
      <c r="F6675" s="15"/>
      <c r="G6675" s="15"/>
    </row>
    <row r="6676" spans="4:7" x14ac:dyDescent="0.2">
      <c r="D6676" s="15"/>
      <c r="E6676" s="13"/>
      <c r="F6676" s="15"/>
      <c r="G6676" s="15"/>
    </row>
    <row r="6677" spans="4:7" x14ac:dyDescent="0.2">
      <c r="D6677" s="15"/>
      <c r="E6677" s="13"/>
      <c r="F6677" s="15"/>
      <c r="G6677" s="15"/>
    </row>
    <row r="6678" spans="4:7" x14ac:dyDescent="0.2">
      <c r="D6678" s="15"/>
      <c r="E6678" s="13"/>
      <c r="F6678" s="15"/>
      <c r="G6678" s="15"/>
    </row>
    <row r="6679" spans="4:7" x14ac:dyDescent="0.2">
      <c r="D6679" s="15"/>
      <c r="E6679" s="13"/>
      <c r="F6679" s="15"/>
      <c r="G6679" s="15"/>
    </row>
    <row r="6680" spans="4:7" x14ac:dyDescent="0.2">
      <c r="D6680" s="15"/>
      <c r="E6680" s="13"/>
      <c r="F6680" s="15"/>
      <c r="G6680" s="15"/>
    </row>
    <row r="6681" spans="4:7" x14ac:dyDescent="0.2">
      <c r="D6681" s="15"/>
      <c r="E6681" s="13"/>
      <c r="F6681" s="15"/>
      <c r="G6681" s="15"/>
    </row>
    <row r="6682" spans="4:7" x14ac:dyDescent="0.2">
      <c r="D6682" s="15"/>
      <c r="E6682" s="13"/>
      <c r="F6682" s="15"/>
      <c r="G6682" s="15"/>
    </row>
    <row r="6683" spans="4:7" x14ac:dyDescent="0.2">
      <c r="D6683" s="15"/>
      <c r="E6683" s="13"/>
      <c r="F6683" s="15"/>
      <c r="G6683" s="15"/>
    </row>
    <row r="6684" spans="4:7" x14ac:dyDescent="0.2">
      <c r="D6684" s="15"/>
      <c r="E6684" s="13"/>
      <c r="F6684" s="15"/>
      <c r="G6684" s="15"/>
    </row>
    <row r="6685" spans="4:7" x14ac:dyDescent="0.2">
      <c r="D6685" s="15"/>
      <c r="E6685" s="13"/>
      <c r="F6685" s="15"/>
      <c r="G6685" s="15"/>
    </row>
    <row r="6686" spans="4:7" x14ac:dyDescent="0.2">
      <c r="D6686" s="15"/>
      <c r="E6686" s="13"/>
      <c r="F6686" s="15"/>
      <c r="G6686" s="15"/>
    </row>
    <row r="6687" spans="4:7" x14ac:dyDescent="0.2">
      <c r="D6687" s="15"/>
      <c r="E6687" s="13"/>
      <c r="F6687" s="15"/>
      <c r="G6687" s="15"/>
    </row>
    <row r="6688" spans="4:7" x14ac:dyDescent="0.2">
      <c r="D6688" s="15"/>
      <c r="E6688" s="13"/>
      <c r="F6688" s="15"/>
      <c r="G6688" s="15"/>
    </row>
    <row r="6689" spans="4:7" x14ac:dyDescent="0.2">
      <c r="D6689" s="15"/>
      <c r="E6689" s="13"/>
      <c r="F6689" s="15"/>
      <c r="G6689" s="15"/>
    </row>
    <row r="6690" spans="4:7" x14ac:dyDescent="0.2">
      <c r="D6690" s="15"/>
      <c r="E6690" s="13"/>
      <c r="F6690" s="15"/>
      <c r="G6690" s="15"/>
    </row>
    <row r="6691" spans="4:7" x14ac:dyDescent="0.2">
      <c r="D6691" s="15"/>
      <c r="E6691" s="13"/>
      <c r="F6691" s="15"/>
      <c r="G6691" s="15"/>
    </row>
    <row r="6692" spans="4:7" x14ac:dyDescent="0.2">
      <c r="D6692" s="15"/>
      <c r="E6692" s="13"/>
      <c r="F6692" s="15"/>
      <c r="G6692" s="15"/>
    </row>
    <row r="6693" spans="4:7" x14ac:dyDescent="0.2">
      <c r="D6693" s="15"/>
      <c r="E6693" s="13"/>
      <c r="F6693" s="15"/>
      <c r="G6693" s="15"/>
    </row>
    <row r="6694" spans="4:7" x14ac:dyDescent="0.2">
      <c r="D6694" s="15"/>
      <c r="E6694" s="13"/>
      <c r="F6694" s="15"/>
      <c r="G6694" s="15"/>
    </row>
    <row r="6695" spans="4:7" x14ac:dyDescent="0.2">
      <c r="D6695" s="15"/>
      <c r="E6695" s="13"/>
      <c r="F6695" s="15"/>
      <c r="G6695" s="15"/>
    </row>
    <row r="6696" spans="4:7" x14ac:dyDescent="0.2">
      <c r="D6696" s="15"/>
      <c r="E6696" s="13"/>
      <c r="F6696" s="15"/>
      <c r="G6696" s="15"/>
    </row>
    <row r="6697" spans="4:7" x14ac:dyDescent="0.2">
      <c r="D6697" s="15"/>
      <c r="E6697" s="13"/>
      <c r="F6697" s="15"/>
      <c r="G6697" s="15"/>
    </row>
    <row r="6698" spans="4:7" x14ac:dyDescent="0.2">
      <c r="D6698" s="15"/>
      <c r="E6698" s="13"/>
      <c r="F6698" s="15"/>
      <c r="G6698" s="15"/>
    </row>
    <row r="6699" spans="4:7" x14ac:dyDescent="0.2">
      <c r="D6699" s="15"/>
      <c r="E6699" s="13"/>
      <c r="F6699" s="15"/>
      <c r="G6699" s="15"/>
    </row>
    <row r="6700" spans="4:7" x14ac:dyDescent="0.2">
      <c r="D6700" s="15"/>
      <c r="E6700" s="13"/>
      <c r="F6700" s="15"/>
      <c r="G6700" s="15"/>
    </row>
    <row r="6701" spans="4:7" x14ac:dyDescent="0.2">
      <c r="D6701" s="15"/>
      <c r="E6701" s="13"/>
      <c r="F6701" s="15"/>
      <c r="G6701" s="15"/>
    </row>
    <row r="6702" spans="4:7" x14ac:dyDescent="0.2">
      <c r="D6702" s="15"/>
      <c r="E6702" s="13"/>
      <c r="F6702" s="15"/>
      <c r="G6702" s="15"/>
    </row>
    <row r="6703" spans="4:7" x14ac:dyDescent="0.2">
      <c r="D6703" s="15"/>
      <c r="E6703" s="13"/>
      <c r="F6703" s="15"/>
      <c r="G6703" s="15"/>
    </row>
    <row r="6704" spans="4:7" x14ac:dyDescent="0.2">
      <c r="D6704" s="15"/>
      <c r="E6704" s="13"/>
      <c r="F6704" s="15"/>
      <c r="G6704" s="15"/>
    </row>
    <row r="6705" spans="4:7" x14ac:dyDescent="0.2">
      <c r="D6705" s="15"/>
      <c r="E6705" s="13"/>
      <c r="F6705" s="15"/>
      <c r="G6705" s="15"/>
    </row>
    <row r="6706" spans="4:7" x14ac:dyDescent="0.2">
      <c r="D6706" s="15"/>
      <c r="E6706" s="13"/>
      <c r="F6706" s="15"/>
      <c r="G6706" s="15"/>
    </row>
    <row r="6707" spans="4:7" x14ac:dyDescent="0.2">
      <c r="D6707" s="15"/>
      <c r="E6707" s="13"/>
      <c r="F6707" s="15"/>
      <c r="G6707" s="15"/>
    </row>
    <row r="6708" spans="4:7" x14ac:dyDescent="0.2">
      <c r="D6708" s="15"/>
      <c r="E6708" s="13"/>
      <c r="F6708" s="15"/>
      <c r="G6708" s="15"/>
    </row>
    <row r="6709" spans="4:7" x14ac:dyDescent="0.2">
      <c r="D6709" s="15"/>
      <c r="E6709" s="13"/>
      <c r="F6709" s="15"/>
      <c r="G6709" s="15"/>
    </row>
    <row r="6710" spans="4:7" x14ac:dyDescent="0.2">
      <c r="D6710" s="15"/>
      <c r="E6710" s="13"/>
      <c r="F6710" s="15"/>
      <c r="G6710" s="15"/>
    </row>
    <row r="6711" spans="4:7" x14ac:dyDescent="0.2">
      <c r="D6711" s="15"/>
      <c r="E6711" s="13"/>
      <c r="F6711" s="15"/>
      <c r="G6711" s="15"/>
    </row>
    <row r="6712" spans="4:7" x14ac:dyDescent="0.2">
      <c r="D6712" s="15"/>
      <c r="E6712" s="13"/>
      <c r="F6712" s="15"/>
      <c r="G6712" s="15"/>
    </row>
    <row r="6713" spans="4:7" x14ac:dyDescent="0.2">
      <c r="D6713" s="15"/>
      <c r="E6713" s="13"/>
      <c r="F6713" s="15"/>
      <c r="G6713" s="15"/>
    </row>
    <row r="6714" spans="4:7" x14ac:dyDescent="0.2">
      <c r="D6714" s="15"/>
      <c r="E6714" s="13"/>
      <c r="F6714" s="15"/>
      <c r="G6714" s="15"/>
    </row>
    <row r="6715" spans="4:7" x14ac:dyDescent="0.2">
      <c r="D6715" s="15"/>
      <c r="E6715" s="13"/>
      <c r="F6715" s="15"/>
      <c r="G6715" s="15"/>
    </row>
    <row r="6716" spans="4:7" x14ac:dyDescent="0.2">
      <c r="D6716" s="15"/>
      <c r="E6716" s="13"/>
      <c r="F6716" s="15"/>
      <c r="G6716" s="15"/>
    </row>
    <row r="6717" spans="4:7" x14ac:dyDescent="0.2">
      <c r="D6717" s="15"/>
      <c r="E6717" s="13"/>
      <c r="F6717" s="15"/>
      <c r="G6717" s="15"/>
    </row>
    <row r="6718" spans="4:7" x14ac:dyDescent="0.2">
      <c r="D6718" s="15"/>
      <c r="E6718" s="13"/>
      <c r="F6718" s="15"/>
      <c r="G6718" s="15"/>
    </row>
    <row r="6719" spans="4:7" x14ac:dyDescent="0.2">
      <c r="D6719" s="15"/>
      <c r="E6719" s="13"/>
      <c r="F6719" s="15"/>
      <c r="G6719" s="15"/>
    </row>
    <row r="6720" spans="4:7" x14ac:dyDescent="0.2">
      <c r="D6720" s="15"/>
      <c r="E6720" s="13"/>
      <c r="F6720" s="15"/>
      <c r="G6720" s="15"/>
    </row>
    <row r="6721" spans="4:7" x14ac:dyDescent="0.2">
      <c r="D6721" s="15"/>
      <c r="E6721" s="13"/>
      <c r="F6721" s="15"/>
      <c r="G6721" s="15"/>
    </row>
    <row r="6722" spans="4:7" x14ac:dyDescent="0.2">
      <c r="D6722" s="15"/>
      <c r="E6722" s="13"/>
      <c r="F6722" s="15"/>
      <c r="G6722" s="15"/>
    </row>
    <row r="6723" spans="4:7" x14ac:dyDescent="0.2">
      <c r="D6723" s="15"/>
      <c r="E6723" s="13"/>
      <c r="F6723" s="15"/>
      <c r="G6723" s="15"/>
    </row>
    <row r="6724" spans="4:7" x14ac:dyDescent="0.2">
      <c r="D6724" s="15"/>
      <c r="E6724" s="13"/>
      <c r="F6724" s="15"/>
      <c r="G6724" s="15"/>
    </row>
    <row r="6725" spans="4:7" x14ac:dyDescent="0.2">
      <c r="D6725" s="15"/>
      <c r="E6725" s="13"/>
      <c r="F6725" s="15"/>
      <c r="G6725" s="15"/>
    </row>
    <row r="6726" spans="4:7" x14ac:dyDescent="0.2">
      <c r="D6726" s="15"/>
      <c r="E6726" s="13"/>
      <c r="F6726" s="15"/>
      <c r="G6726" s="15"/>
    </row>
    <row r="6727" spans="4:7" x14ac:dyDescent="0.2">
      <c r="D6727" s="15"/>
      <c r="E6727" s="13"/>
      <c r="F6727" s="15"/>
      <c r="G6727" s="15"/>
    </row>
    <row r="6728" spans="4:7" x14ac:dyDescent="0.2">
      <c r="D6728" s="15"/>
      <c r="E6728" s="13"/>
      <c r="F6728" s="15"/>
      <c r="G6728" s="15"/>
    </row>
    <row r="6729" spans="4:7" x14ac:dyDescent="0.2">
      <c r="D6729" s="15"/>
      <c r="E6729" s="13"/>
      <c r="F6729" s="15"/>
      <c r="G6729" s="15"/>
    </row>
    <row r="6730" spans="4:7" x14ac:dyDescent="0.2">
      <c r="D6730" s="15"/>
      <c r="E6730" s="13"/>
      <c r="F6730" s="15"/>
      <c r="G6730" s="15"/>
    </row>
    <row r="6731" spans="4:7" x14ac:dyDescent="0.2">
      <c r="D6731" s="15"/>
      <c r="E6731" s="13"/>
      <c r="F6731" s="15"/>
      <c r="G6731" s="15"/>
    </row>
    <row r="6732" spans="4:7" x14ac:dyDescent="0.2">
      <c r="D6732" s="15"/>
      <c r="E6732" s="13"/>
      <c r="F6732" s="15"/>
      <c r="G6732" s="15"/>
    </row>
    <row r="6733" spans="4:7" x14ac:dyDescent="0.2">
      <c r="D6733" s="15"/>
      <c r="E6733" s="13"/>
      <c r="F6733" s="15"/>
      <c r="G6733" s="15"/>
    </row>
    <row r="6734" spans="4:7" x14ac:dyDescent="0.2">
      <c r="D6734" s="15"/>
      <c r="E6734" s="13"/>
      <c r="F6734" s="15"/>
      <c r="G6734" s="15"/>
    </row>
    <row r="6735" spans="4:7" x14ac:dyDescent="0.2">
      <c r="D6735" s="15"/>
      <c r="E6735" s="13"/>
      <c r="F6735" s="15"/>
      <c r="G6735" s="15"/>
    </row>
    <row r="6736" spans="4:7" x14ac:dyDescent="0.2">
      <c r="D6736" s="15"/>
      <c r="E6736" s="13"/>
      <c r="F6736" s="15"/>
      <c r="G6736" s="15"/>
    </row>
    <row r="6737" spans="4:7" x14ac:dyDescent="0.2">
      <c r="D6737" s="15"/>
      <c r="E6737" s="13"/>
      <c r="F6737" s="15"/>
      <c r="G6737" s="15"/>
    </row>
    <row r="6738" spans="4:7" x14ac:dyDescent="0.2">
      <c r="D6738" s="15"/>
      <c r="E6738" s="13"/>
      <c r="F6738" s="15"/>
      <c r="G6738" s="15"/>
    </row>
    <row r="6739" spans="4:7" x14ac:dyDescent="0.2">
      <c r="D6739" s="15"/>
      <c r="E6739" s="13"/>
      <c r="F6739" s="15"/>
      <c r="G6739" s="15"/>
    </row>
    <row r="6740" spans="4:7" x14ac:dyDescent="0.2">
      <c r="D6740" s="15"/>
      <c r="E6740" s="13"/>
      <c r="F6740" s="15"/>
      <c r="G6740" s="15"/>
    </row>
    <row r="6741" spans="4:7" x14ac:dyDescent="0.2">
      <c r="D6741" s="15"/>
      <c r="E6741" s="13"/>
      <c r="F6741" s="15"/>
      <c r="G6741" s="15"/>
    </row>
    <row r="6742" spans="4:7" x14ac:dyDescent="0.2">
      <c r="D6742" s="15"/>
      <c r="E6742" s="13"/>
      <c r="F6742" s="15"/>
      <c r="G6742" s="15"/>
    </row>
    <row r="6743" spans="4:7" x14ac:dyDescent="0.2">
      <c r="D6743" s="15"/>
      <c r="E6743" s="13"/>
      <c r="F6743" s="15"/>
      <c r="G6743" s="15"/>
    </row>
    <row r="6744" spans="4:7" x14ac:dyDescent="0.2">
      <c r="D6744" s="15"/>
      <c r="E6744" s="13"/>
      <c r="F6744" s="15"/>
      <c r="G6744" s="15"/>
    </row>
    <row r="6745" spans="4:7" x14ac:dyDescent="0.2">
      <c r="D6745" s="15"/>
      <c r="E6745" s="13"/>
      <c r="F6745" s="15"/>
      <c r="G6745" s="15"/>
    </row>
    <row r="6746" spans="4:7" x14ac:dyDescent="0.2">
      <c r="D6746" s="15"/>
      <c r="E6746" s="13"/>
      <c r="F6746" s="15"/>
      <c r="G6746" s="15"/>
    </row>
    <row r="6747" spans="4:7" x14ac:dyDescent="0.2">
      <c r="D6747" s="15"/>
      <c r="E6747" s="13"/>
      <c r="F6747" s="15"/>
      <c r="G6747" s="15"/>
    </row>
    <row r="6748" spans="4:7" x14ac:dyDescent="0.2">
      <c r="D6748" s="15"/>
      <c r="E6748" s="13"/>
      <c r="F6748" s="15"/>
      <c r="G6748" s="15"/>
    </row>
    <row r="6749" spans="4:7" x14ac:dyDescent="0.2">
      <c r="D6749" s="15"/>
      <c r="E6749" s="13"/>
      <c r="F6749" s="15"/>
      <c r="G6749" s="15"/>
    </row>
    <row r="6750" spans="4:7" x14ac:dyDescent="0.2">
      <c r="D6750" s="15"/>
      <c r="E6750" s="13"/>
      <c r="F6750" s="15"/>
      <c r="G6750" s="15"/>
    </row>
    <row r="6751" spans="4:7" x14ac:dyDescent="0.2">
      <c r="D6751" s="15"/>
      <c r="E6751" s="13"/>
      <c r="F6751" s="15"/>
      <c r="G6751" s="15"/>
    </row>
    <row r="6752" spans="4:7" x14ac:dyDescent="0.2">
      <c r="D6752" s="15"/>
      <c r="E6752" s="13"/>
      <c r="F6752" s="15"/>
      <c r="G6752" s="15"/>
    </row>
    <row r="6753" spans="4:7" x14ac:dyDescent="0.2">
      <c r="D6753" s="15"/>
      <c r="E6753" s="13"/>
      <c r="F6753" s="15"/>
      <c r="G6753" s="15"/>
    </row>
    <row r="6754" spans="4:7" x14ac:dyDescent="0.2">
      <c r="D6754" s="15"/>
      <c r="E6754" s="13"/>
      <c r="F6754" s="15"/>
      <c r="G6754" s="15"/>
    </row>
    <row r="6755" spans="4:7" x14ac:dyDescent="0.2">
      <c r="D6755" s="15"/>
      <c r="E6755" s="13"/>
      <c r="F6755" s="15"/>
      <c r="G6755" s="15"/>
    </row>
    <row r="6756" spans="4:7" x14ac:dyDescent="0.2">
      <c r="D6756" s="15"/>
      <c r="E6756" s="13"/>
      <c r="F6756" s="15"/>
      <c r="G6756" s="15"/>
    </row>
    <row r="6757" spans="4:7" x14ac:dyDescent="0.2">
      <c r="D6757" s="15"/>
      <c r="E6757" s="13"/>
      <c r="F6757" s="15"/>
      <c r="G6757" s="15"/>
    </row>
    <row r="6758" spans="4:7" x14ac:dyDescent="0.2">
      <c r="D6758" s="15"/>
      <c r="E6758" s="13"/>
      <c r="F6758" s="15"/>
      <c r="G6758" s="15"/>
    </row>
    <row r="6759" spans="4:7" x14ac:dyDescent="0.2">
      <c r="D6759" s="15"/>
      <c r="E6759" s="13"/>
      <c r="F6759" s="15"/>
      <c r="G6759" s="15"/>
    </row>
    <row r="6760" spans="4:7" x14ac:dyDescent="0.2">
      <c r="D6760" s="15"/>
      <c r="E6760" s="13"/>
      <c r="F6760" s="15"/>
      <c r="G6760" s="15"/>
    </row>
    <row r="6761" spans="4:7" x14ac:dyDescent="0.2">
      <c r="D6761" s="15"/>
      <c r="E6761" s="13"/>
      <c r="F6761" s="15"/>
      <c r="G6761" s="15"/>
    </row>
    <row r="6762" spans="4:7" x14ac:dyDescent="0.2">
      <c r="D6762" s="15"/>
      <c r="E6762" s="13"/>
      <c r="F6762" s="15"/>
      <c r="G6762" s="15"/>
    </row>
    <row r="6763" spans="4:7" x14ac:dyDescent="0.2">
      <c r="D6763" s="15"/>
      <c r="E6763" s="13"/>
      <c r="F6763" s="15"/>
      <c r="G6763" s="15"/>
    </row>
    <row r="6764" spans="4:7" x14ac:dyDescent="0.2">
      <c r="D6764" s="15"/>
      <c r="E6764" s="13"/>
      <c r="F6764" s="15"/>
      <c r="G6764" s="15"/>
    </row>
    <row r="6765" spans="4:7" x14ac:dyDescent="0.2">
      <c r="D6765" s="15"/>
      <c r="E6765" s="13"/>
      <c r="F6765" s="15"/>
      <c r="G6765" s="15"/>
    </row>
    <row r="6766" spans="4:7" x14ac:dyDescent="0.2">
      <c r="D6766" s="15"/>
      <c r="E6766" s="13"/>
      <c r="F6766" s="15"/>
      <c r="G6766" s="15"/>
    </row>
    <row r="6767" spans="4:7" x14ac:dyDescent="0.2">
      <c r="D6767" s="15"/>
      <c r="E6767" s="13"/>
      <c r="F6767" s="15"/>
      <c r="G6767" s="15"/>
    </row>
    <row r="6768" spans="4:7" x14ac:dyDescent="0.2">
      <c r="D6768" s="15"/>
      <c r="E6768" s="13"/>
      <c r="F6768" s="15"/>
      <c r="G6768" s="15"/>
    </row>
    <row r="6769" spans="4:7" x14ac:dyDescent="0.2">
      <c r="D6769" s="15"/>
      <c r="E6769" s="13"/>
      <c r="F6769" s="15"/>
      <c r="G6769" s="15"/>
    </row>
    <row r="6770" spans="4:7" x14ac:dyDescent="0.2">
      <c r="D6770" s="15"/>
      <c r="E6770" s="13"/>
      <c r="F6770" s="15"/>
      <c r="G6770" s="15"/>
    </row>
    <row r="6771" spans="4:7" x14ac:dyDescent="0.2">
      <c r="D6771" s="15"/>
      <c r="E6771" s="13"/>
      <c r="F6771" s="15"/>
      <c r="G6771" s="15"/>
    </row>
    <row r="6772" spans="4:7" x14ac:dyDescent="0.2">
      <c r="D6772" s="15"/>
      <c r="E6772" s="13"/>
      <c r="F6772" s="15"/>
      <c r="G6772" s="15"/>
    </row>
    <row r="6773" spans="4:7" x14ac:dyDescent="0.2">
      <c r="D6773" s="15"/>
      <c r="E6773" s="13"/>
      <c r="F6773" s="15"/>
      <c r="G6773" s="15"/>
    </row>
    <row r="6774" spans="4:7" x14ac:dyDescent="0.2">
      <c r="D6774" s="15"/>
      <c r="E6774" s="13"/>
      <c r="F6774" s="15"/>
      <c r="G6774" s="15"/>
    </row>
    <row r="6775" spans="4:7" x14ac:dyDescent="0.2">
      <c r="D6775" s="15"/>
      <c r="E6775" s="13"/>
      <c r="F6775" s="15"/>
      <c r="G6775" s="15"/>
    </row>
    <row r="6776" spans="4:7" x14ac:dyDescent="0.2">
      <c r="D6776" s="15"/>
      <c r="E6776" s="13"/>
      <c r="F6776" s="15"/>
      <c r="G6776" s="15"/>
    </row>
    <row r="6777" spans="4:7" x14ac:dyDescent="0.2">
      <c r="D6777" s="15"/>
      <c r="E6777" s="13"/>
      <c r="F6777" s="15"/>
      <c r="G6777" s="15"/>
    </row>
    <row r="6778" spans="4:7" x14ac:dyDescent="0.2">
      <c r="D6778" s="15"/>
      <c r="E6778" s="13"/>
      <c r="F6778" s="15"/>
      <c r="G6778" s="15"/>
    </row>
    <row r="6779" spans="4:7" x14ac:dyDescent="0.2">
      <c r="D6779" s="15"/>
      <c r="E6779" s="13"/>
      <c r="F6779" s="15"/>
      <c r="G6779" s="15"/>
    </row>
    <row r="6780" spans="4:7" x14ac:dyDescent="0.2">
      <c r="D6780" s="15"/>
      <c r="E6780" s="13"/>
      <c r="F6780" s="15"/>
      <c r="G6780" s="15"/>
    </row>
    <row r="6781" spans="4:7" x14ac:dyDescent="0.2">
      <c r="D6781" s="15"/>
      <c r="E6781" s="13"/>
      <c r="F6781" s="15"/>
      <c r="G6781" s="15"/>
    </row>
    <row r="6782" spans="4:7" x14ac:dyDescent="0.2">
      <c r="D6782" s="15"/>
      <c r="E6782" s="13"/>
      <c r="F6782" s="15"/>
      <c r="G6782" s="15"/>
    </row>
    <row r="6783" spans="4:7" x14ac:dyDescent="0.2">
      <c r="D6783" s="15"/>
      <c r="E6783" s="13"/>
      <c r="F6783" s="15"/>
      <c r="G6783" s="15"/>
    </row>
    <row r="6784" spans="4:7" x14ac:dyDescent="0.2">
      <c r="D6784" s="15"/>
      <c r="E6784" s="13"/>
      <c r="F6784" s="15"/>
      <c r="G6784" s="15"/>
    </row>
    <row r="6785" spans="4:7" x14ac:dyDescent="0.2">
      <c r="D6785" s="15"/>
      <c r="E6785" s="13"/>
      <c r="F6785" s="15"/>
      <c r="G6785" s="15"/>
    </row>
    <row r="6786" spans="4:7" x14ac:dyDescent="0.2">
      <c r="D6786" s="15"/>
      <c r="E6786" s="13"/>
      <c r="F6786" s="15"/>
      <c r="G6786" s="15"/>
    </row>
    <row r="6787" spans="4:7" x14ac:dyDescent="0.2">
      <c r="D6787" s="15"/>
      <c r="E6787" s="13"/>
      <c r="F6787" s="15"/>
      <c r="G6787" s="15"/>
    </row>
    <row r="6788" spans="4:7" x14ac:dyDescent="0.2">
      <c r="D6788" s="15"/>
      <c r="E6788" s="13"/>
      <c r="F6788" s="15"/>
      <c r="G6788" s="15"/>
    </row>
    <row r="6789" spans="4:7" x14ac:dyDescent="0.2">
      <c r="D6789" s="15"/>
      <c r="E6789" s="13"/>
      <c r="F6789" s="15"/>
      <c r="G6789" s="15"/>
    </row>
    <row r="6790" spans="4:7" x14ac:dyDescent="0.2">
      <c r="D6790" s="15"/>
      <c r="E6790" s="13"/>
      <c r="F6790" s="15"/>
      <c r="G6790" s="15"/>
    </row>
    <row r="6791" spans="4:7" x14ac:dyDescent="0.2">
      <c r="D6791" s="15"/>
      <c r="E6791" s="13"/>
      <c r="F6791" s="15"/>
      <c r="G6791" s="15"/>
    </row>
    <row r="6792" spans="4:7" x14ac:dyDescent="0.2">
      <c r="D6792" s="15"/>
      <c r="E6792" s="13"/>
      <c r="F6792" s="15"/>
      <c r="G6792" s="15"/>
    </row>
    <row r="6793" spans="4:7" x14ac:dyDescent="0.2">
      <c r="D6793" s="15"/>
      <c r="E6793" s="13"/>
      <c r="F6793" s="15"/>
      <c r="G6793" s="15"/>
    </row>
    <row r="6794" spans="4:7" x14ac:dyDescent="0.2">
      <c r="D6794" s="15"/>
      <c r="E6794" s="13"/>
      <c r="F6794" s="15"/>
      <c r="G6794" s="15"/>
    </row>
    <row r="6795" spans="4:7" x14ac:dyDescent="0.2">
      <c r="D6795" s="15"/>
      <c r="E6795" s="13"/>
      <c r="F6795" s="15"/>
      <c r="G6795" s="15"/>
    </row>
    <row r="6796" spans="4:7" x14ac:dyDescent="0.2">
      <c r="D6796" s="15"/>
      <c r="E6796" s="13"/>
      <c r="F6796" s="15"/>
      <c r="G6796" s="15"/>
    </row>
    <row r="6797" spans="4:7" x14ac:dyDescent="0.2">
      <c r="D6797" s="15"/>
      <c r="E6797" s="13"/>
      <c r="F6797" s="15"/>
      <c r="G6797" s="15"/>
    </row>
    <row r="6798" spans="4:7" x14ac:dyDescent="0.2">
      <c r="D6798" s="15"/>
      <c r="E6798" s="13"/>
      <c r="F6798" s="15"/>
      <c r="G6798" s="15"/>
    </row>
    <row r="6799" spans="4:7" x14ac:dyDescent="0.2">
      <c r="D6799" s="15"/>
      <c r="E6799" s="13"/>
      <c r="F6799" s="15"/>
      <c r="G6799" s="15"/>
    </row>
    <row r="6800" spans="4:7" x14ac:dyDescent="0.2">
      <c r="D6800" s="15"/>
      <c r="E6800" s="13"/>
      <c r="F6800" s="15"/>
      <c r="G6800" s="15"/>
    </row>
    <row r="6801" spans="4:7" x14ac:dyDescent="0.2">
      <c r="D6801" s="15"/>
      <c r="E6801" s="13"/>
      <c r="F6801" s="15"/>
      <c r="G6801" s="15"/>
    </row>
    <row r="6802" spans="4:7" x14ac:dyDescent="0.2">
      <c r="D6802" s="15"/>
      <c r="E6802" s="13"/>
      <c r="F6802" s="15"/>
      <c r="G6802" s="15"/>
    </row>
    <row r="6803" spans="4:7" x14ac:dyDescent="0.2">
      <c r="D6803" s="15"/>
      <c r="E6803" s="13"/>
      <c r="F6803" s="15"/>
      <c r="G6803" s="15"/>
    </row>
    <row r="6804" spans="4:7" x14ac:dyDescent="0.2">
      <c r="D6804" s="15"/>
      <c r="E6804" s="13"/>
      <c r="F6804" s="15"/>
      <c r="G6804" s="15"/>
    </row>
    <row r="6805" spans="4:7" x14ac:dyDescent="0.2">
      <c r="D6805" s="15"/>
      <c r="E6805" s="13"/>
      <c r="F6805" s="15"/>
      <c r="G6805" s="15"/>
    </row>
    <row r="6806" spans="4:7" x14ac:dyDescent="0.2">
      <c r="D6806" s="15"/>
      <c r="E6806" s="13"/>
      <c r="F6806" s="15"/>
      <c r="G6806" s="15"/>
    </row>
    <row r="6807" spans="4:7" x14ac:dyDescent="0.2">
      <c r="D6807" s="15"/>
      <c r="E6807" s="13"/>
      <c r="F6807" s="15"/>
      <c r="G6807" s="15"/>
    </row>
    <row r="6808" spans="4:7" x14ac:dyDescent="0.2">
      <c r="D6808" s="15"/>
      <c r="E6808" s="13"/>
      <c r="F6808" s="15"/>
      <c r="G6808" s="15"/>
    </row>
    <row r="6809" spans="4:7" x14ac:dyDescent="0.2">
      <c r="D6809" s="15"/>
      <c r="E6809" s="13"/>
      <c r="F6809" s="15"/>
      <c r="G6809" s="15"/>
    </row>
    <row r="6810" spans="4:7" x14ac:dyDescent="0.2">
      <c r="D6810" s="15"/>
      <c r="E6810" s="13"/>
      <c r="F6810" s="15"/>
      <c r="G6810" s="15"/>
    </row>
    <row r="6811" spans="4:7" x14ac:dyDescent="0.2">
      <c r="D6811" s="15"/>
      <c r="E6811" s="13"/>
      <c r="F6811" s="15"/>
      <c r="G6811" s="15"/>
    </row>
    <row r="6812" spans="4:7" x14ac:dyDescent="0.2">
      <c r="D6812" s="15"/>
      <c r="E6812" s="13"/>
      <c r="F6812" s="15"/>
      <c r="G6812" s="15"/>
    </row>
    <row r="6813" spans="4:7" x14ac:dyDescent="0.2">
      <c r="D6813" s="15"/>
      <c r="E6813" s="13"/>
      <c r="F6813" s="15"/>
      <c r="G6813" s="15"/>
    </row>
    <row r="6814" spans="4:7" x14ac:dyDescent="0.2">
      <c r="D6814" s="15"/>
      <c r="E6814" s="13"/>
      <c r="F6814" s="15"/>
      <c r="G6814" s="15"/>
    </row>
    <row r="6815" spans="4:7" x14ac:dyDescent="0.2">
      <c r="D6815" s="15"/>
      <c r="E6815" s="13"/>
      <c r="F6815" s="15"/>
      <c r="G6815" s="15"/>
    </row>
    <row r="6816" spans="4:7" x14ac:dyDescent="0.2">
      <c r="D6816" s="15"/>
      <c r="E6816" s="13"/>
      <c r="F6816" s="15"/>
      <c r="G6816" s="15"/>
    </row>
    <row r="6817" spans="4:7" x14ac:dyDescent="0.2">
      <c r="D6817" s="15"/>
      <c r="E6817" s="13"/>
      <c r="F6817" s="15"/>
      <c r="G6817" s="15"/>
    </row>
    <row r="6818" spans="4:7" x14ac:dyDescent="0.2">
      <c r="D6818" s="15"/>
      <c r="E6818" s="13"/>
      <c r="F6818" s="15"/>
      <c r="G6818" s="15"/>
    </row>
    <row r="6819" spans="4:7" x14ac:dyDescent="0.2">
      <c r="D6819" s="15"/>
      <c r="E6819" s="13"/>
      <c r="F6819" s="15"/>
      <c r="G6819" s="15"/>
    </row>
    <row r="6820" spans="4:7" x14ac:dyDescent="0.2">
      <c r="D6820" s="15"/>
      <c r="E6820" s="13"/>
      <c r="F6820" s="15"/>
      <c r="G6820" s="15"/>
    </row>
    <row r="6821" spans="4:7" x14ac:dyDescent="0.2">
      <c r="D6821" s="15"/>
      <c r="E6821" s="13"/>
      <c r="F6821" s="15"/>
      <c r="G6821" s="15"/>
    </row>
    <row r="6822" spans="4:7" x14ac:dyDescent="0.2">
      <c r="D6822" s="15"/>
      <c r="E6822" s="13"/>
      <c r="F6822" s="15"/>
      <c r="G6822" s="15"/>
    </row>
    <row r="6823" spans="4:7" x14ac:dyDescent="0.2">
      <c r="D6823" s="15"/>
      <c r="E6823" s="13"/>
      <c r="F6823" s="15"/>
      <c r="G6823" s="15"/>
    </row>
    <row r="6824" spans="4:7" x14ac:dyDescent="0.2">
      <c r="D6824" s="15"/>
      <c r="E6824" s="13"/>
      <c r="F6824" s="15"/>
      <c r="G6824" s="15"/>
    </row>
    <row r="6825" spans="4:7" x14ac:dyDescent="0.2">
      <c r="D6825" s="15"/>
      <c r="E6825" s="13"/>
      <c r="F6825" s="15"/>
      <c r="G6825" s="15"/>
    </row>
    <row r="6826" spans="4:7" x14ac:dyDescent="0.2">
      <c r="D6826" s="15"/>
      <c r="E6826" s="13"/>
      <c r="F6826" s="15"/>
      <c r="G6826" s="15"/>
    </row>
    <row r="6827" spans="4:7" x14ac:dyDescent="0.2">
      <c r="D6827" s="15"/>
      <c r="E6827" s="13"/>
      <c r="F6827" s="15"/>
      <c r="G6827" s="15"/>
    </row>
    <row r="6828" spans="4:7" x14ac:dyDescent="0.2">
      <c r="D6828" s="15"/>
      <c r="E6828" s="13"/>
      <c r="F6828" s="15"/>
      <c r="G6828" s="15"/>
    </row>
    <row r="6829" spans="4:7" x14ac:dyDescent="0.2">
      <c r="D6829" s="15"/>
      <c r="E6829" s="13"/>
      <c r="F6829" s="15"/>
      <c r="G6829" s="15"/>
    </row>
    <row r="6830" spans="4:7" x14ac:dyDescent="0.2">
      <c r="D6830" s="15"/>
      <c r="E6830" s="13"/>
      <c r="F6830" s="15"/>
      <c r="G6830" s="15"/>
    </row>
    <row r="6831" spans="4:7" x14ac:dyDescent="0.2">
      <c r="D6831" s="15"/>
      <c r="E6831" s="13"/>
      <c r="F6831" s="15"/>
      <c r="G6831" s="15"/>
    </row>
    <row r="6832" spans="4:7" x14ac:dyDescent="0.2">
      <c r="D6832" s="15"/>
      <c r="E6832" s="13"/>
      <c r="F6832" s="15"/>
      <c r="G6832" s="15"/>
    </row>
    <row r="6833" spans="4:7" x14ac:dyDescent="0.2">
      <c r="D6833" s="15"/>
      <c r="E6833" s="13"/>
      <c r="F6833" s="15"/>
      <c r="G6833" s="15"/>
    </row>
    <row r="6834" spans="4:7" x14ac:dyDescent="0.2">
      <c r="D6834" s="15"/>
      <c r="E6834" s="13"/>
      <c r="F6834" s="15"/>
      <c r="G6834" s="15"/>
    </row>
    <row r="6835" spans="4:7" x14ac:dyDescent="0.2">
      <c r="D6835" s="15"/>
      <c r="E6835" s="13"/>
      <c r="F6835" s="15"/>
      <c r="G6835" s="15"/>
    </row>
    <row r="6836" spans="4:7" x14ac:dyDescent="0.2">
      <c r="D6836" s="15"/>
      <c r="E6836" s="13"/>
      <c r="F6836" s="15"/>
      <c r="G6836" s="15"/>
    </row>
    <row r="6837" spans="4:7" x14ac:dyDescent="0.2">
      <c r="D6837" s="15"/>
      <c r="E6837" s="13"/>
      <c r="F6837" s="15"/>
      <c r="G6837" s="15"/>
    </row>
    <row r="6838" spans="4:7" x14ac:dyDescent="0.2">
      <c r="D6838" s="15"/>
      <c r="E6838" s="13"/>
      <c r="F6838" s="15"/>
      <c r="G6838" s="15"/>
    </row>
    <row r="6839" spans="4:7" x14ac:dyDescent="0.2">
      <c r="D6839" s="15"/>
      <c r="E6839" s="13"/>
      <c r="F6839" s="15"/>
      <c r="G6839" s="15"/>
    </row>
    <row r="6840" spans="4:7" x14ac:dyDescent="0.2">
      <c r="D6840" s="15"/>
      <c r="E6840" s="13"/>
      <c r="F6840" s="15"/>
      <c r="G6840" s="15"/>
    </row>
    <row r="6841" spans="4:7" x14ac:dyDescent="0.2">
      <c r="D6841" s="15"/>
      <c r="E6841" s="13"/>
      <c r="F6841" s="15"/>
      <c r="G6841" s="15"/>
    </row>
    <row r="6842" spans="4:7" x14ac:dyDescent="0.2">
      <c r="D6842" s="15"/>
      <c r="E6842" s="13"/>
      <c r="F6842" s="15"/>
      <c r="G6842" s="15"/>
    </row>
    <row r="6843" spans="4:7" x14ac:dyDescent="0.2">
      <c r="D6843" s="15"/>
      <c r="E6843" s="13"/>
      <c r="F6843" s="15"/>
      <c r="G6843" s="15"/>
    </row>
    <row r="6844" spans="4:7" x14ac:dyDescent="0.2">
      <c r="D6844" s="15"/>
      <c r="E6844" s="13"/>
      <c r="F6844" s="15"/>
      <c r="G6844" s="15"/>
    </row>
    <row r="6845" spans="4:7" x14ac:dyDescent="0.2">
      <c r="D6845" s="15"/>
      <c r="E6845" s="13"/>
      <c r="F6845" s="15"/>
      <c r="G6845" s="15"/>
    </row>
    <row r="6846" spans="4:7" x14ac:dyDescent="0.2">
      <c r="D6846" s="15"/>
      <c r="E6846" s="13"/>
      <c r="F6846" s="15"/>
      <c r="G6846" s="15"/>
    </row>
    <row r="6847" spans="4:7" x14ac:dyDescent="0.2">
      <c r="D6847" s="15"/>
      <c r="E6847" s="13"/>
      <c r="F6847" s="15"/>
      <c r="G6847" s="15"/>
    </row>
    <row r="6848" spans="4:7" x14ac:dyDescent="0.2">
      <c r="D6848" s="15"/>
      <c r="E6848" s="13"/>
      <c r="F6848" s="15"/>
      <c r="G6848" s="15"/>
    </row>
    <row r="6849" spans="4:7" x14ac:dyDescent="0.2">
      <c r="D6849" s="15"/>
      <c r="E6849" s="13"/>
      <c r="F6849" s="15"/>
      <c r="G6849" s="15"/>
    </row>
    <row r="6850" spans="4:7" x14ac:dyDescent="0.2">
      <c r="D6850" s="15"/>
      <c r="E6850" s="13"/>
      <c r="F6850" s="15"/>
      <c r="G6850" s="15"/>
    </row>
    <row r="6851" spans="4:7" x14ac:dyDescent="0.2">
      <c r="D6851" s="15"/>
      <c r="E6851" s="13"/>
      <c r="F6851" s="15"/>
      <c r="G6851" s="15"/>
    </row>
    <row r="6852" spans="4:7" x14ac:dyDescent="0.2">
      <c r="D6852" s="15"/>
      <c r="E6852" s="13"/>
      <c r="F6852" s="15"/>
      <c r="G6852" s="15"/>
    </row>
    <row r="6853" spans="4:7" x14ac:dyDescent="0.2">
      <c r="D6853" s="15"/>
      <c r="E6853" s="13"/>
      <c r="F6853" s="15"/>
      <c r="G6853" s="15"/>
    </row>
    <row r="6854" spans="4:7" x14ac:dyDescent="0.2">
      <c r="D6854" s="15"/>
      <c r="E6854" s="13"/>
      <c r="F6854" s="15"/>
      <c r="G6854" s="15"/>
    </row>
    <row r="6855" spans="4:7" x14ac:dyDescent="0.2">
      <c r="D6855" s="15"/>
      <c r="E6855" s="13"/>
      <c r="F6855" s="15"/>
      <c r="G6855" s="15"/>
    </row>
    <row r="6856" spans="4:7" x14ac:dyDescent="0.2">
      <c r="D6856" s="15"/>
      <c r="E6856" s="13"/>
      <c r="F6856" s="15"/>
      <c r="G6856" s="15"/>
    </row>
    <row r="6857" spans="4:7" x14ac:dyDescent="0.2">
      <c r="D6857" s="15"/>
      <c r="E6857" s="13"/>
      <c r="F6857" s="15"/>
      <c r="G6857" s="15"/>
    </row>
    <row r="6858" spans="4:7" x14ac:dyDescent="0.2">
      <c r="D6858" s="15"/>
      <c r="E6858" s="13"/>
      <c r="F6858" s="15"/>
      <c r="G6858" s="15"/>
    </row>
    <row r="6859" spans="4:7" x14ac:dyDescent="0.2">
      <c r="D6859" s="15"/>
      <c r="E6859" s="13"/>
      <c r="F6859" s="15"/>
      <c r="G6859" s="15"/>
    </row>
    <row r="6860" spans="4:7" x14ac:dyDescent="0.2">
      <c r="D6860" s="15"/>
      <c r="E6860" s="13"/>
      <c r="F6860" s="15"/>
      <c r="G6860" s="15"/>
    </row>
    <row r="6861" spans="4:7" x14ac:dyDescent="0.2">
      <c r="D6861" s="15"/>
      <c r="E6861" s="13"/>
      <c r="F6861" s="15"/>
      <c r="G6861" s="15"/>
    </row>
    <row r="6862" spans="4:7" x14ac:dyDescent="0.2">
      <c r="D6862" s="15"/>
      <c r="E6862" s="13"/>
      <c r="F6862" s="15"/>
      <c r="G6862" s="15"/>
    </row>
    <row r="6863" spans="4:7" x14ac:dyDescent="0.2">
      <c r="D6863" s="15"/>
      <c r="E6863" s="13"/>
      <c r="F6863" s="15"/>
      <c r="G6863" s="15"/>
    </row>
    <row r="6864" spans="4:7" x14ac:dyDescent="0.2">
      <c r="D6864" s="15"/>
      <c r="E6864" s="13"/>
      <c r="F6864" s="15"/>
      <c r="G6864" s="15"/>
    </row>
    <row r="6865" spans="4:7" x14ac:dyDescent="0.2">
      <c r="D6865" s="15"/>
      <c r="E6865" s="13"/>
      <c r="F6865" s="15"/>
      <c r="G6865" s="15"/>
    </row>
    <row r="6866" spans="4:7" x14ac:dyDescent="0.2">
      <c r="D6866" s="15"/>
      <c r="E6866" s="13"/>
      <c r="F6866" s="15"/>
      <c r="G6866" s="15"/>
    </row>
    <row r="6867" spans="4:7" x14ac:dyDescent="0.2">
      <c r="D6867" s="15"/>
      <c r="E6867" s="13"/>
      <c r="F6867" s="15"/>
      <c r="G6867" s="15"/>
    </row>
    <row r="6868" spans="4:7" x14ac:dyDescent="0.2">
      <c r="D6868" s="15"/>
      <c r="E6868" s="13"/>
      <c r="F6868" s="15"/>
      <c r="G6868" s="15"/>
    </row>
    <row r="6869" spans="4:7" x14ac:dyDescent="0.2">
      <c r="D6869" s="15"/>
      <c r="E6869" s="13"/>
      <c r="F6869" s="15"/>
      <c r="G6869" s="15"/>
    </row>
    <row r="6870" spans="4:7" x14ac:dyDescent="0.2">
      <c r="D6870" s="15"/>
      <c r="E6870" s="13"/>
      <c r="F6870" s="15"/>
      <c r="G6870" s="15"/>
    </row>
    <row r="6871" spans="4:7" x14ac:dyDescent="0.2">
      <c r="D6871" s="15"/>
      <c r="E6871" s="13"/>
      <c r="F6871" s="15"/>
      <c r="G6871" s="15"/>
    </row>
    <row r="6872" spans="4:7" x14ac:dyDescent="0.2">
      <c r="D6872" s="15"/>
      <c r="E6872" s="13"/>
      <c r="F6872" s="15"/>
      <c r="G6872" s="15"/>
    </row>
    <row r="6873" spans="4:7" x14ac:dyDescent="0.2">
      <c r="D6873" s="15"/>
      <c r="E6873" s="13"/>
      <c r="F6873" s="15"/>
      <c r="G6873" s="15"/>
    </row>
    <row r="6874" spans="4:7" x14ac:dyDescent="0.2">
      <c r="D6874" s="15"/>
      <c r="E6874" s="13"/>
      <c r="F6874" s="15"/>
      <c r="G6874" s="15"/>
    </row>
    <row r="6875" spans="4:7" x14ac:dyDescent="0.2">
      <c r="D6875" s="15"/>
      <c r="E6875" s="13"/>
      <c r="F6875" s="15"/>
      <c r="G6875" s="15"/>
    </row>
    <row r="6876" spans="4:7" x14ac:dyDescent="0.2">
      <c r="D6876" s="15"/>
      <c r="E6876" s="13"/>
      <c r="F6876" s="15"/>
      <c r="G6876" s="15"/>
    </row>
    <row r="6877" spans="4:7" x14ac:dyDescent="0.2">
      <c r="D6877" s="15"/>
      <c r="E6877" s="13"/>
      <c r="F6877" s="15"/>
      <c r="G6877" s="15"/>
    </row>
    <row r="6878" spans="4:7" x14ac:dyDescent="0.2">
      <c r="D6878" s="15"/>
      <c r="E6878" s="13"/>
      <c r="F6878" s="15"/>
      <c r="G6878" s="15"/>
    </row>
    <row r="6879" spans="4:7" x14ac:dyDescent="0.2">
      <c r="D6879" s="15"/>
      <c r="E6879" s="13"/>
      <c r="F6879" s="15"/>
      <c r="G6879" s="15"/>
    </row>
    <row r="6880" spans="4:7" x14ac:dyDescent="0.2">
      <c r="D6880" s="15"/>
      <c r="E6880" s="13"/>
      <c r="F6880" s="15"/>
      <c r="G6880" s="15"/>
    </row>
    <row r="6881" spans="4:7" x14ac:dyDescent="0.2">
      <c r="D6881" s="15"/>
      <c r="E6881" s="13"/>
      <c r="F6881" s="15"/>
      <c r="G6881" s="15"/>
    </row>
    <row r="6882" spans="4:7" x14ac:dyDescent="0.2">
      <c r="D6882" s="15"/>
      <c r="E6882" s="13"/>
      <c r="F6882" s="15"/>
      <c r="G6882" s="15"/>
    </row>
    <row r="6883" spans="4:7" x14ac:dyDescent="0.2">
      <c r="D6883" s="15"/>
      <c r="E6883" s="13"/>
      <c r="F6883" s="15"/>
      <c r="G6883" s="15"/>
    </row>
    <row r="6884" spans="4:7" x14ac:dyDescent="0.2">
      <c r="D6884" s="15"/>
      <c r="E6884" s="13"/>
      <c r="F6884" s="15"/>
      <c r="G6884" s="15"/>
    </row>
    <row r="6885" spans="4:7" x14ac:dyDescent="0.2">
      <c r="D6885" s="15"/>
      <c r="E6885" s="13"/>
      <c r="F6885" s="15"/>
      <c r="G6885" s="15"/>
    </row>
    <row r="6886" spans="4:7" x14ac:dyDescent="0.2">
      <c r="D6886" s="15"/>
      <c r="E6886" s="13"/>
      <c r="F6886" s="15"/>
      <c r="G6886" s="15"/>
    </row>
    <row r="6887" spans="4:7" x14ac:dyDescent="0.2">
      <c r="D6887" s="15"/>
      <c r="E6887" s="13"/>
      <c r="F6887" s="15"/>
      <c r="G6887" s="15"/>
    </row>
    <row r="6888" spans="4:7" x14ac:dyDescent="0.2">
      <c r="D6888" s="15"/>
      <c r="E6888" s="13"/>
      <c r="F6888" s="15"/>
      <c r="G6888" s="15"/>
    </row>
    <row r="6889" spans="4:7" x14ac:dyDescent="0.2">
      <c r="D6889" s="15"/>
      <c r="E6889" s="13"/>
      <c r="F6889" s="15"/>
      <c r="G6889" s="15"/>
    </row>
    <row r="6890" spans="4:7" x14ac:dyDescent="0.2">
      <c r="D6890" s="15"/>
      <c r="E6890" s="13"/>
      <c r="F6890" s="15"/>
      <c r="G6890" s="15"/>
    </row>
    <row r="6891" spans="4:7" x14ac:dyDescent="0.2">
      <c r="D6891" s="15"/>
      <c r="E6891" s="13"/>
      <c r="F6891" s="15"/>
      <c r="G6891" s="15"/>
    </row>
    <row r="6892" spans="4:7" x14ac:dyDescent="0.2">
      <c r="D6892" s="15"/>
      <c r="E6892" s="13"/>
      <c r="F6892" s="15"/>
      <c r="G6892" s="15"/>
    </row>
    <row r="6893" spans="4:7" x14ac:dyDescent="0.2">
      <c r="D6893" s="15"/>
      <c r="E6893" s="13"/>
      <c r="F6893" s="15"/>
      <c r="G6893" s="15"/>
    </row>
    <row r="6894" spans="4:7" x14ac:dyDescent="0.2">
      <c r="D6894" s="15"/>
      <c r="E6894" s="13"/>
      <c r="F6894" s="15"/>
      <c r="G6894" s="15"/>
    </row>
    <row r="6895" spans="4:7" x14ac:dyDescent="0.2">
      <c r="D6895" s="15"/>
      <c r="E6895" s="13"/>
      <c r="F6895" s="15"/>
      <c r="G6895" s="15"/>
    </row>
    <row r="6896" spans="4:7" x14ac:dyDescent="0.2">
      <c r="D6896" s="15"/>
      <c r="E6896" s="13"/>
      <c r="F6896" s="15"/>
      <c r="G6896" s="15"/>
    </row>
    <row r="6897" spans="4:7" x14ac:dyDescent="0.2">
      <c r="D6897" s="15"/>
      <c r="E6897" s="13"/>
      <c r="F6897" s="15"/>
      <c r="G6897" s="15"/>
    </row>
    <row r="6898" spans="4:7" x14ac:dyDescent="0.2">
      <c r="D6898" s="15"/>
      <c r="E6898" s="13"/>
      <c r="F6898" s="15"/>
      <c r="G6898" s="15"/>
    </row>
    <row r="6899" spans="4:7" x14ac:dyDescent="0.2">
      <c r="D6899" s="15"/>
      <c r="E6899" s="13"/>
      <c r="F6899" s="15"/>
      <c r="G6899" s="15"/>
    </row>
    <row r="6900" spans="4:7" x14ac:dyDescent="0.2">
      <c r="D6900" s="15"/>
      <c r="E6900" s="13"/>
      <c r="F6900" s="15"/>
      <c r="G6900" s="15"/>
    </row>
    <row r="6901" spans="4:7" x14ac:dyDescent="0.2">
      <c r="D6901" s="15"/>
      <c r="E6901" s="13"/>
      <c r="F6901" s="15"/>
      <c r="G6901" s="15"/>
    </row>
  </sheetData>
  <sortState xmlns:xlrd2="http://schemas.microsoft.com/office/spreadsheetml/2017/richdata2" ref="A15:S152">
    <sortCondition ref="A15:A152"/>
  </sortState>
  <mergeCells count="13">
    <mergeCell ref="A153:C153"/>
    <mergeCell ref="R12:S12"/>
    <mergeCell ref="R2:S10"/>
    <mergeCell ref="H12:K12"/>
    <mergeCell ref="H11:K11"/>
    <mergeCell ref="D12:G12"/>
    <mergeCell ref="D10:L10"/>
    <mergeCell ref="M12:N12"/>
    <mergeCell ref="O12:P12"/>
    <mergeCell ref="D11:G11"/>
    <mergeCell ref="M11:N11"/>
    <mergeCell ref="O11:P11"/>
    <mergeCell ref="M10:Q10"/>
  </mergeCells>
  <hyperlinks>
    <hyperlink ref="A12" location="'Title sheet'!A1" display="Return to Contents" xr:uid="{00000000-0004-0000-1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FF"/>
    <pageSetUpPr fitToPage="1"/>
  </sheetPr>
  <dimension ref="A2:AX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3.625" style="2" customWidth="1"/>
    <col min="27" max="27" width="14.875" style="2" customWidth="1"/>
    <col min="28" max="28" width="10.375" style="2" customWidth="1"/>
    <col min="29" max="29" width="12.375" style="2" customWidth="1"/>
    <col min="30" max="30" width="12.2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2.2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2.25" style="2" customWidth="1"/>
    <col min="47" max="47" width="10.125" style="2" customWidth="1"/>
    <col min="48" max="48" width="11" style="2" customWidth="1"/>
    <col min="49" max="49" width="12.625" style="2" customWidth="1"/>
    <col min="50" max="50" width="14.25" style="2" customWidth="1"/>
    <col min="51" max="16384" width="9" style="2"/>
  </cols>
  <sheetData>
    <row r="2" spans="1:50" ht="14.25" customHeight="1" x14ac:dyDescent="0.2">
      <c r="Y2" s="164" t="s">
        <v>102</v>
      </c>
      <c r="Z2" s="166"/>
      <c r="AA2" s="164" t="s">
        <v>104</v>
      </c>
      <c r="AB2" s="165"/>
      <c r="AC2" s="165"/>
      <c r="AD2" s="165"/>
      <c r="AE2" s="165"/>
      <c r="AF2" s="165"/>
      <c r="AG2" s="165"/>
      <c r="AH2" s="166"/>
      <c r="AI2" s="164" t="s">
        <v>106</v>
      </c>
      <c r="AJ2" s="165"/>
      <c r="AK2" s="165"/>
      <c r="AL2" s="165"/>
      <c r="AM2" s="165"/>
      <c r="AN2" s="165"/>
      <c r="AO2" s="165"/>
      <c r="AP2" s="166"/>
      <c r="AQ2" s="164" t="s">
        <v>174</v>
      </c>
      <c r="AR2" s="165"/>
      <c r="AS2" s="165"/>
      <c r="AT2" s="165"/>
      <c r="AU2" s="165"/>
      <c r="AV2" s="165"/>
      <c r="AW2" s="165"/>
      <c r="AX2" s="166"/>
    </row>
    <row r="3" spans="1:50" ht="14.25" customHeight="1" x14ac:dyDescent="0.2">
      <c r="Y3" s="167"/>
      <c r="Z3" s="169"/>
      <c r="AA3" s="167"/>
      <c r="AB3" s="168"/>
      <c r="AC3" s="168"/>
      <c r="AD3" s="168"/>
      <c r="AE3" s="168"/>
      <c r="AF3" s="168"/>
      <c r="AG3" s="168"/>
      <c r="AH3" s="169"/>
      <c r="AI3" s="167"/>
      <c r="AJ3" s="168"/>
      <c r="AK3" s="168"/>
      <c r="AL3" s="168"/>
      <c r="AM3" s="168"/>
      <c r="AN3" s="168"/>
      <c r="AO3" s="168"/>
      <c r="AP3" s="169"/>
      <c r="AQ3" s="167"/>
      <c r="AR3" s="168"/>
      <c r="AS3" s="168"/>
      <c r="AT3" s="168"/>
      <c r="AU3" s="168"/>
      <c r="AV3" s="168"/>
      <c r="AW3" s="168"/>
      <c r="AX3" s="169"/>
    </row>
    <row r="4" spans="1:50" ht="14.25" customHeight="1" x14ac:dyDescent="0.2">
      <c r="Y4" s="167"/>
      <c r="Z4" s="169"/>
      <c r="AA4" s="167"/>
      <c r="AB4" s="168"/>
      <c r="AC4" s="168"/>
      <c r="AD4" s="168"/>
      <c r="AE4" s="168"/>
      <c r="AF4" s="168"/>
      <c r="AG4" s="168"/>
      <c r="AH4" s="169"/>
      <c r="AI4" s="167"/>
      <c r="AJ4" s="168"/>
      <c r="AK4" s="168"/>
      <c r="AL4" s="168"/>
      <c r="AM4" s="168"/>
      <c r="AN4" s="168"/>
      <c r="AO4" s="168"/>
      <c r="AP4" s="169"/>
      <c r="AQ4" s="167"/>
      <c r="AR4" s="168"/>
      <c r="AS4" s="168"/>
      <c r="AT4" s="168"/>
      <c r="AU4" s="168"/>
      <c r="AV4" s="168"/>
      <c r="AW4" s="168"/>
      <c r="AX4" s="169"/>
    </row>
    <row r="5" spans="1:50" x14ac:dyDescent="0.2">
      <c r="Y5" s="167"/>
      <c r="Z5" s="169"/>
      <c r="AA5" s="167"/>
      <c r="AB5" s="168"/>
      <c r="AC5" s="168"/>
      <c r="AD5" s="168"/>
      <c r="AE5" s="168"/>
      <c r="AF5" s="168"/>
      <c r="AG5" s="168"/>
      <c r="AH5" s="169"/>
      <c r="AI5" s="167"/>
      <c r="AJ5" s="168"/>
      <c r="AK5" s="168"/>
      <c r="AL5" s="168"/>
      <c r="AM5" s="168"/>
      <c r="AN5" s="168"/>
      <c r="AO5" s="168"/>
      <c r="AP5" s="169"/>
      <c r="AQ5" s="167"/>
      <c r="AR5" s="168"/>
      <c r="AS5" s="168"/>
      <c r="AT5" s="168"/>
      <c r="AU5" s="168"/>
      <c r="AV5" s="168"/>
      <c r="AW5" s="168"/>
      <c r="AX5" s="169"/>
    </row>
    <row r="6" spans="1:50" x14ac:dyDescent="0.2">
      <c r="Y6" s="167"/>
      <c r="Z6" s="169"/>
      <c r="AA6" s="167"/>
      <c r="AB6" s="168"/>
      <c r="AC6" s="168"/>
      <c r="AD6" s="168"/>
      <c r="AE6" s="168"/>
      <c r="AF6" s="168"/>
      <c r="AG6" s="168"/>
      <c r="AH6" s="169"/>
      <c r="AI6" s="167"/>
      <c r="AJ6" s="168"/>
      <c r="AK6" s="168"/>
      <c r="AL6" s="168"/>
      <c r="AM6" s="168"/>
      <c r="AN6" s="168"/>
      <c r="AO6" s="168"/>
      <c r="AP6" s="169"/>
      <c r="AQ6" s="167"/>
      <c r="AR6" s="168"/>
      <c r="AS6" s="168"/>
      <c r="AT6" s="168"/>
      <c r="AU6" s="168"/>
      <c r="AV6" s="168"/>
      <c r="AW6" s="168"/>
      <c r="AX6" s="169"/>
    </row>
    <row r="7" spans="1:50" x14ac:dyDescent="0.2">
      <c r="A7" s="120" t="s">
        <v>140</v>
      </c>
      <c r="Y7" s="167"/>
      <c r="Z7" s="169"/>
      <c r="AA7" s="167"/>
      <c r="AB7" s="168"/>
      <c r="AC7" s="168"/>
      <c r="AD7" s="168"/>
      <c r="AE7" s="168"/>
      <c r="AF7" s="168"/>
      <c r="AG7" s="168"/>
      <c r="AH7" s="169"/>
      <c r="AI7" s="167"/>
      <c r="AJ7" s="168"/>
      <c r="AK7" s="168"/>
      <c r="AL7" s="168"/>
      <c r="AM7" s="168"/>
      <c r="AN7" s="168"/>
      <c r="AO7" s="168"/>
      <c r="AP7" s="169"/>
      <c r="AQ7" s="167"/>
      <c r="AR7" s="168"/>
      <c r="AS7" s="168"/>
      <c r="AT7" s="168"/>
      <c r="AU7" s="168"/>
      <c r="AV7" s="168"/>
      <c r="AW7" s="168"/>
      <c r="AX7" s="169"/>
    </row>
    <row r="8" spans="1:50" ht="15" x14ac:dyDescent="0.25">
      <c r="A8" s="50" t="s">
        <v>675</v>
      </c>
      <c r="Y8" s="167"/>
      <c r="Z8" s="169"/>
      <c r="AA8" s="167"/>
      <c r="AB8" s="168"/>
      <c r="AC8" s="168"/>
      <c r="AD8" s="168"/>
      <c r="AE8" s="168"/>
      <c r="AF8" s="168"/>
      <c r="AG8" s="168"/>
      <c r="AH8" s="169"/>
      <c r="AI8" s="167"/>
      <c r="AJ8" s="168"/>
      <c r="AK8" s="168"/>
      <c r="AL8" s="168"/>
      <c r="AM8" s="168"/>
      <c r="AN8" s="168"/>
      <c r="AO8" s="168"/>
      <c r="AP8" s="169"/>
      <c r="AQ8" s="167"/>
      <c r="AR8" s="168"/>
      <c r="AS8" s="168"/>
      <c r="AT8" s="168"/>
      <c r="AU8" s="168"/>
      <c r="AV8" s="168"/>
      <c r="AW8" s="168"/>
      <c r="AX8" s="169"/>
    </row>
    <row r="9" spans="1:50" s="122" customFormat="1" x14ac:dyDescent="0.2">
      <c r="A9" s="124" t="s">
        <v>626</v>
      </c>
      <c r="Y9" s="167"/>
      <c r="Z9" s="169"/>
      <c r="AA9" s="167"/>
      <c r="AB9" s="168"/>
      <c r="AC9" s="168"/>
      <c r="AD9" s="168"/>
      <c r="AE9" s="168"/>
      <c r="AF9" s="168"/>
      <c r="AG9" s="168"/>
      <c r="AH9" s="169"/>
      <c r="AI9" s="167"/>
      <c r="AJ9" s="168"/>
      <c r="AK9" s="168"/>
      <c r="AL9" s="168"/>
      <c r="AM9" s="168"/>
      <c r="AN9" s="168"/>
      <c r="AO9" s="168"/>
      <c r="AP9" s="169"/>
      <c r="AQ9" s="167"/>
      <c r="AR9" s="168"/>
      <c r="AS9" s="168"/>
      <c r="AT9" s="168"/>
      <c r="AU9" s="168"/>
      <c r="AV9" s="168"/>
      <c r="AW9" s="168"/>
      <c r="AX9" s="169"/>
    </row>
    <row r="10" spans="1:50"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c r="AI10" s="170"/>
      <c r="AJ10" s="171"/>
      <c r="AK10" s="171"/>
      <c r="AL10" s="171"/>
      <c r="AM10" s="171"/>
      <c r="AN10" s="171"/>
      <c r="AO10" s="171"/>
      <c r="AP10" s="172"/>
      <c r="AQ10" s="170"/>
      <c r="AR10" s="171"/>
      <c r="AS10" s="171"/>
      <c r="AT10" s="171"/>
      <c r="AU10" s="171"/>
      <c r="AV10" s="171"/>
      <c r="AW10" s="171"/>
      <c r="AX10" s="172"/>
    </row>
    <row r="11" spans="1:50" ht="17.25" hidden="1" customHeight="1" x14ac:dyDescent="0.2">
      <c r="A11" s="3"/>
      <c r="D11" s="155"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c r="AI11" s="30"/>
      <c r="AJ11" s="31"/>
      <c r="AK11" s="31"/>
      <c r="AL11" s="31"/>
      <c r="AM11" s="31"/>
      <c r="AN11" s="31"/>
      <c r="AO11" s="31"/>
      <c r="AP11" s="31"/>
      <c r="AQ11" s="30"/>
      <c r="AR11" s="31"/>
      <c r="AS11" s="31"/>
      <c r="AT11" s="31"/>
      <c r="AU11" s="31"/>
      <c r="AV11" s="31"/>
      <c r="AW11" s="31"/>
      <c r="AX11" s="31"/>
    </row>
    <row r="12" spans="1:50" ht="18" customHeight="1" x14ac:dyDescent="0.2">
      <c r="A12" s="109" t="s">
        <v>1</v>
      </c>
      <c r="D12" s="158" t="s">
        <v>187</v>
      </c>
      <c r="E12" s="159"/>
      <c r="F12" s="159"/>
      <c r="G12" s="160"/>
      <c r="H12" s="161" t="s">
        <v>188</v>
      </c>
      <c r="I12" s="162"/>
      <c r="J12" s="162"/>
      <c r="K12" s="163"/>
      <c r="L12" s="38"/>
      <c r="M12" s="158" t="s">
        <v>187</v>
      </c>
      <c r="N12" s="160"/>
      <c r="O12" s="161" t="s">
        <v>188</v>
      </c>
      <c r="P12" s="163"/>
      <c r="Q12" s="38"/>
      <c r="R12" s="158" t="s">
        <v>187</v>
      </c>
      <c r="S12" s="159"/>
      <c r="T12" s="160"/>
      <c r="U12" s="161" t="s">
        <v>188</v>
      </c>
      <c r="V12" s="162"/>
      <c r="W12" s="163"/>
      <c r="X12" s="38"/>
      <c r="Y12" s="158" t="s">
        <v>101</v>
      </c>
      <c r="Z12" s="160"/>
      <c r="AA12" s="161" t="s">
        <v>103</v>
      </c>
      <c r="AB12" s="162"/>
      <c r="AC12" s="162"/>
      <c r="AD12" s="162"/>
      <c r="AE12" s="162"/>
      <c r="AF12" s="162"/>
      <c r="AG12" s="162"/>
      <c r="AH12" s="162"/>
      <c r="AI12" s="158" t="s">
        <v>105</v>
      </c>
      <c r="AJ12" s="159"/>
      <c r="AK12" s="159"/>
      <c r="AL12" s="159"/>
      <c r="AM12" s="159"/>
      <c r="AN12" s="159"/>
      <c r="AO12" s="159"/>
      <c r="AP12" s="159"/>
      <c r="AQ12" s="161" t="s">
        <v>173</v>
      </c>
      <c r="AR12" s="162"/>
      <c r="AS12" s="162"/>
      <c r="AT12" s="162"/>
      <c r="AU12" s="162"/>
      <c r="AV12" s="162"/>
      <c r="AW12" s="162"/>
      <c r="AX12" s="162"/>
    </row>
    <row r="13" spans="1:50" s="63" customFormat="1" ht="44.1" customHeight="1" x14ac:dyDescent="0.2">
      <c r="A13" s="60"/>
      <c r="B13" s="60"/>
      <c r="C13" s="60"/>
      <c r="D13" s="61"/>
      <c r="E13" s="45"/>
      <c r="F13" s="45"/>
      <c r="G13" s="62"/>
      <c r="H13" s="45"/>
      <c r="I13" s="45"/>
      <c r="J13" s="45"/>
      <c r="K13" s="62"/>
      <c r="L13" s="52" t="s">
        <v>132</v>
      </c>
      <c r="M13" s="43" t="s">
        <v>124</v>
      </c>
      <c r="N13" s="43"/>
      <c r="O13" s="48" t="s">
        <v>124</v>
      </c>
      <c r="P13" s="43"/>
      <c r="Q13" s="52" t="s">
        <v>132</v>
      </c>
      <c r="R13" s="39"/>
      <c r="S13" s="39"/>
      <c r="T13" s="46" t="s">
        <v>125</v>
      </c>
      <c r="U13" s="55"/>
      <c r="V13" s="39"/>
      <c r="W13" s="46" t="s">
        <v>125</v>
      </c>
      <c r="X13" s="52" t="s">
        <v>132</v>
      </c>
      <c r="Y13" s="43" t="s">
        <v>133</v>
      </c>
      <c r="Z13" s="43"/>
      <c r="AA13" s="48" t="s">
        <v>133</v>
      </c>
      <c r="AB13" s="43"/>
      <c r="AC13" s="43"/>
      <c r="AD13" s="43" t="s">
        <v>128</v>
      </c>
      <c r="AE13" s="43"/>
      <c r="AF13" s="43"/>
      <c r="AG13" s="43" t="s">
        <v>129</v>
      </c>
      <c r="AH13" s="43" t="s">
        <v>135</v>
      </c>
      <c r="AI13" s="48" t="s">
        <v>133</v>
      </c>
      <c r="AJ13" s="43"/>
      <c r="AK13" s="43"/>
      <c r="AL13" s="43" t="s">
        <v>128</v>
      </c>
      <c r="AM13" s="43"/>
      <c r="AN13" s="43"/>
      <c r="AO13" s="43" t="s">
        <v>129</v>
      </c>
      <c r="AP13" s="43" t="s">
        <v>135</v>
      </c>
      <c r="AQ13" s="48" t="s">
        <v>133</v>
      </c>
      <c r="AR13" s="43"/>
      <c r="AS13" s="43"/>
      <c r="AT13" s="43" t="s">
        <v>128</v>
      </c>
      <c r="AU13" s="43"/>
      <c r="AV13" s="43"/>
      <c r="AW13" s="43" t="s">
        <v>129</v>
      </c>
      <c r="AX13" s="43" t="s">
        <v>135</v>
      </c>
    </row>
    <row r="14" spans="1:50" s="59" customFormat="1" ht="33" customHeight="1" x14ac:dyDescent="0.2">
      <c r="A14" s="40" t="s">
        <v>189</v>
      </c>
      <c r="B14" s="40" t="s">
        <v>190</v>
      </c>
      <c r="C14" s="40" t="s">
        <v>191</v>
      </c>
      <c r="D14" s="49" t="s">
        <v>192</v>
      </c>
      <c r="E14" s="44" t="s">
        <v>193</v>
      </c>
      <c r="F14" s="44" t="s">
        <v>194</v>
      </c>
      <c r="G14" s="53" t="s">
        <v>195</v>
      </c>
      <c r="H14" s="44" t="s">
        <v>192</v>
      </c>
      <c r="I14" s="44" t="s">
        <v>193</v>
      </c>
      <c r="J14" s="44" t="s">
        <v>194</v>
      </c>
      <c r="K14" s="44" t="s">
        <v>195</v>
      </c>
      <c r="L14" s="54" t="s">
        <v>196</v>
      </c>
      <c r="M14" s="44" t="s">
        <v>638</v>
      </c>
      <c r="N14" s="44" t="s">
        <v>198</v>
      </c>
      <c r="O14" s="49" t="s">
        <v>676</v>
      </c>
      <c r="P14" s="44" t="s">
        <v>198</v>
      </c>
      <c r="Q14" s="54" t="s">
        <v>196</v>
      </c>
      <c r="R14" s="44" t="s">
        <v>199</v>
      </c>
      <c r="S14" s="44" t="s">
        <v>200</v>
      </c>
      <c r="T14" s="44" t="s">
        <v>201</v>
      </c>
      <c r="U14" s="49" t="s">
        <v>202</v>
      </c>
      <c r="V14" s="44" t="s">
        <v>200</v>
      </c>
      <c r="W14" s="44" t="s">
        <v>203</v>
      </c>
      <c r="X14" s="54" t="s">
        <v>196</v>
      </c>
      <c r="Y14" s="44" t="s">
        <v>630</v>
      </c>
      <c r="Z14" s="44" t="s">
        <v>205</v>
      </c>
      <c r="AA14" s="49" t="s">
        <v>634</v>
      </c>
      <c r="AB14" s="44" t="s">
        <v>207</v>
      </c>
      <c r="AC14" s="44" t="s">
        <v>18</v>
      </c>
      <c r="AD14" s="44" t="s">
        <v>208</v>
      </c>
      <c r="AE14" s="44" t="s">
        <v>209</v>
      </c>
      <c r="AF14" s="44" t="s">
        <v>203</v>
      </c>
      <c r="AG14" s="44" t="s">
        <v>210</v>
      </c>
      <c r="AH14" s="44" t="s">
        <v>211</v>
      </c>
      <c r="AI14" s="49" t="s">
        <v>630</v>
      </c>
      <c r="AJ14" s="44" t="s">
        <v>207</v>
      </c>
      <c r="AK14" s="44" t="s">
        <v>18</v>
      </c>
      <c r="AL14" s="44" t="s">
        <v>208</v>
      </c>
      <c r="AM14" s="44" t="s">
        <v>209</v>
      </c>
      <c r="AN14" s="44" t="s">
        <v>203</v>
      </c>
      <c r="AO14" s="44" t="s">
        <v>210</v>
      </c>
      <c r="AP14" s="44" t="s">
        <v>211</v>
      </c>
      <c r="AQ14" s="49" t="s">
        <v>630</v>
      </c>
      <c r="AR14" s="44" t="s">
        <v>207</v>
      </c>
      <c r="AS14" s="44" t="s">
        <v>18</v>
      </c>
      <c r="AT14" s="44" t="s">
        <v>208</v>
      </c>
      <c r="AU14" s="44" t="s">
        <v>209</v>
      </c>
      <c r="AV14" s="44" t="s">
        <v>203</v>
      </c>
      <c r="AW14" s="44" t="s">
        <v>210</v>
      </c>
      <c r="AX14" s="44" t="s">
        <v>211</v>
      </c>
    </row>
    <row r="15" spans="1:50" x14ac:dyDescent="0.2">
      <c r="A15" s="18" t="s">
        <v>212</v>
      </c>
      <c r="B15" s="18" t="s">
        <v>213</v>
      </c>
      <c r="C15" s="18" t="s">
        <v>214</v>
      </c>
      <c r="D15" s="19">
        <v>34</v>
      </c>
      <c r="E15" s="19">
        <v>216597</v>
      </c>
      <c r="F15" s="19">
        <v>1884</v>
      </c>
      <c r="G15" s="20">
        <v>0.86981814152550596</v>
      </c>
      <c r="H15" s="19">
        <v>34</v>
      </c>
      <c r="I15" s="19">
        <v>232895</v>
      </c>
      <c r="J15" s="19">
        <v>1955</v>
      </c>
      <c r="K15" s="20">
        <v>0.83943407973550299</v>
      </c>
      <c r="L15" s="20">
        <v>-3.0384061790002699E-2</v>
      </c>
      <c r="M15" s="21">
        <v>835.02</v>
      </c>
      <c r="N15" s="20">
        <v>94.459276018099501</v>
      </c>
      <c r="O15" s="21">
        <v>588.08000000000004</v>
      </c>
      <c r="P15" s="20">
        <v>96.091503267973806</v>
      </c>
      <c r="Q15" s="20">
        <v>1.63222724987428</v>
      </c>
      <c r="R15" s="19">
        <v>347</v>
      </c>
      <c r="S15" s="19">
        <v>5644</v>
      </c>
      <c r="T15" s="20">
        <v>5.7920213653814097</v>
      </c>
      <c r="U15" s="19">
        <v>187</v>
      </c>
      <c r="V15" s="19">
        <v>5129</v>
      </c>
      <c r="W15" s="20">
        <v>3.5176824680210701</v>
      </c>
      <c r="X15" s="20" t="s">
        <v>215</v>
      </c>
      <c r="Y15" s="21">
        <v>136</v>
      </c>
      <c r="Z15" s="20">
        <v>100</v>
      </c>
      <c r="AA15" s="21">
        <v>197.18</v>
      </c>
      <c r="AB15" s="19">
        <v>1574</v>
      </c>
      <c r="AC15" s="19">
        <v>1691</v>
      </c>
      <c r="AD15" s="20">
        <v>93.081017149615604</v>
      </c>
      <c r="AE15" s="19">
        <v>81</v>
      </c>
      <c r="AF15" s="20">
        <v>4.5711060948081297</v>
      </c>
      <c r="AG15" s="19">
        <v>1772</v>
      </c>
      <c r="AH15" s="20">
        <v>88.826185101580094</v>
      </c>
      <c r="AI15" s="21">
        <v>125.84</v>
      </c>
      <c r="AJ15" s="19">
        <v>1544</v>
      </c>
      <c r="AK15" s="19">
        <v>1713</v>
      </c>
      <c r="AL15" s="20">
        <v>90.134267367192095</v>
      </c>
      <c r="AM15" s="19">
        <v>59</v>
      </c>
      <c r="AN15" s="20">
        <v>3.3295711060948099</v>
      </c>
      <c r="AO15" s="19">
        <v>1772</v>
      </c>
      <c r="AP15" s="20">
        <v>87.133182844243805</v>
      </c>
      <c r="AQ15" s="21">
        <v>129.06</v>
      </c>
      <c r="AR15" s="19">
        <v>1594</v>
      </c>
      <c r="AS15" s="19">
        <v>1725</v>
      </c>
      <c r="AT15" s="20">
        <v>92.405797101449295</v>
      </c>
      <c r="AU15" s="19">
        <v>47</v>
      </c>
      <c r="AV15" s="20">
        <v>2.6523702031602698</v>
      </c>
      <c r="AW15" s="19">
        <v>1772</v>
      </c>
      <c r="AX15" s="20">
        <v>89.954853273137701</v>
      </c>
    </row>
    <row r="16" spans="1:50" x14ac:dyDescent="0.2">
      <c r="A16" s="18" t="s">
        <v>216</v>
      </c>
      <c r="B16" s="18" t="s">
        <v>217</v>
      </c>
      <c r="C16" s="18" t="s">
        <v>218</v>
      </c>
      <c r="D16" s="19">
        <v>33</v>
      </c>
      <c r="E16" s="19">
        <v>262267</v>
      </c>
      <c r="F16" s="19">
        <v>2116</v>
      </c>
      <c r="G16" s="20">
        <v>0.80681137924329005</v>
      </c>
      <c r="H16" s="19">
        <v>33</v>
      </c>
      <c r="I16" s="19">
        <v>264011</v>
      </c>
      <c r="J16" s="19">
        <v>2051</v>
      </c>
      <c r="K16" s="20">
        <v>0.77686157016184898</v>
      </c>
      <c r="L16" s="20">
        <v>-2.9949809081441001E-2</v>
      </c>
      <c r="M16" s="21">
        <v>743.08</v>
      </c>
      <c r="N16" s="20">
        <v>86.606060606060595</v>
      </c>
      <c r="O16" s="21">
        <v>511.69</v>
      </c>
      <c r="P16" s="20">
        <v>86.143097643097605</v>
      </c>
      <c r="Q16" s="20">
        <v>-0.46296296296297601</v>
      </c>
      <c r="R16" s="19">
        <v>715</v>
      </c>
      <c r="S16" s="19">
        <v>5035</v>
      </c>
      <c r="T16" s="20">
        <v>12.4347826086957</v>
      </c>
      <c r="U16" s="19">
        <v>683</v>
      </c>
      <c r="V16" s="19">
        <v>4357</v>
      </c>
      <c r="W16" s="20">
        <v>13.551587301587301</v>
      </c>
      <c r="X16" s="20" t="s">
        <v>215</v>
      </c>
      <c r="Y16" s="21">
        <v>132</v>
      </c>
      <c r="Z16" s="20">
        <v>100</v>
      </c>
      <c r="AA16" s="21">
        <v>158.30000000000001</v>
      </c>
      <c r="AB16" s="19">
        <v>1129</v>
      </c>
      <c r="AC16" s="19">
        <v>1385</v>
      </c>
      <c r="AD16" s="20">
        <v>81.5162454873646</v>
      </c>
      <c r="AE16" s="19">
        <v>295</v>
      </c>
      <c r="AF16" s="20">
        <v>17.5595238095238</v>
      </c>
      <c r="AG16" s="19">
        <v>1680</v>
      </c>
      <c r="AH16" s="20">
        <v>67.202380952381006</v>
      </c>
      <c r="AI16" s="21">
        <v>117.08</v>
      </c>
      <c r="AJ16" s="19">
        <v>1300</v>
      </c>
      <c r="AK16" s="19">
        <v>1498</v>
      </c>
      <c r="AL16" s="20">
        <v>86.782376502002705</v>
      </c>
      <c r="AM16" s="19">
        <v>182</v>
      </c>
      <c r="AN16" s="20">
        <v>10.8333333333333</v>
      </c>
      <c r="AO16" s="19">
        <v>1680</v>
      </c>
      <c r="AP16" s="20">
        <v>77.380952380952394</v>
      </c>
      <c r="AQ16" s="21">
        <v>104.31</v>
      </c>
      <c r="AR16" s="19">
        <v>1229</v>
      </c>
      <c r="AS16" s="19">
        <v>1474</v>
      </c>
      <c r="AT16" s="20">
        <v>83.378561736770706</v>
      </c>
      <c r="AU16" s="19">
        <v>206</v>
      </c>
      <c r="AV16" s="20">
        <v>12.2619047619048</v>
      </c>
      <c r="AW16" s="19">
        <v>1680</v>
      </c>
      <c r="AX16" s="20">
        <v>73.154761904761898</v>
      </c>
    </row>
    <row r="17" spans="1:50" x14ac:dyDescent="0.2">
      <c r="A17" s="18" t="s">
        <v>219</v>
      </c>
      <c r="B17" s="18" t="s">
        <v>220</v>
      </c>
      <c r="C17" s="18" t="s">
        <v>221</v>
      </c>
      <c r="D17" s="19">
        <v>35</v>
      </c>
      <c r="E17" s="19">
        <v>267605</v>
      </c>
      <c r="F17" s="19">
        <v>2299</v>
      </c>
      <c r="G17" s="20">
        <v>0.85910203471534496</v>
      </c>
      <c r="H17" s="19">
        <v>35</v>
      </c>
      <c r="I17" s="19">
        <v>284079</v>
      </c>
      <c r="J17" s="19">
        <v>2378</v>
      </c>
      <c r="K17" s="20">
        <v>0.83709109085852895</v>
      </c>
      <c r="L17" s="20">
        <v>-2.2010943856816598E-2</v>
      </c>
      <c r="M17" s="21">
        <v>832.8</v>
      </c>
      <c r="N17" s="20">
        <v>91.516483516483504</v>
      </c>
      <c r="O17" s="21">
        <v>519.86</v>
      </c>
      <c r="P17" s="20">
        <v>82.517460317460305</v>
      </c>
      <c r="Q17" s="20">
        <v>-8.9990231990232292</v>
      </c>
      <c r="R17" s="19">
        <v>463</v>
      </c>
      <c r="S17" s="19">
        <v>5103</v>
      </c>
      <c r="T17" s="20">
        <v>8.3183614804168204</v>
      </c>
      <c r="U17" s="19">
        <v>598</v>
      </c>
      <c r="V17" s="19">
        <v>5573</v>
      </c>
      <c r="W17" s="20">
        <v>9.6904877653540709</v>
      </c>
      <c r="X17" s="20" t="s">
        <v>215</v>
      </c>
      <c r="Y17" s="21">
        <v>140</v>
      </c>
      <c r="Z17" s="20">
        <v>100</v>
      </c>
      <c r="AA17" s="21">
        <v>142.94999999999999</v>
      </c>
      <c r="AB17" s="19">
        <v>1437</v>
      </c>
      <c r="AC17" s="19">
        <v>1818</v>
      </c>
      <c r="AD17" s="20">
        <v>79.042904290428993</v>
      </c>
      <c r="AE17" s="19">
        <v>239</v>
      </c>
      <c r="AF17" s="20">
        <v>11.6188624210015</v>
      </c>
      <c r="AG17" s="19">
        <v>2057</v>
      </c>
      <c r="AH17" s="20">
        <v>69.859017987360204</v>
      </c>
      <c r="AI17" s="21">
        <v>122.96</v>
      </c>
      <c r="AJ17" s="19">
        <v>1673</v>
      </c>
      <c r="AK17" s="19">
        <v>1887</v>
      </c>
      <c r="AL17" s="20">
        <v>88.659247482776905</v>
      </c>
      <c r="AM17" s="19">
        <v>170</v>
      </c>
      <c r="AN17" s="20">
        <v>8.2644628099173598</v>
      </c>
      <c r="AO17" s="19">
        <v>2057</v>
      </c>
      <c r="AP17" s="20">
        <v>81.332036947010195</v>
      </c>
      <c r="AQ17" s="21">
        <v>113.95</v>
      </c>
      <c r="AR17" s="19">
        <v>1596</v>
      </c>
      <c r="AS17" s="19">
        <v>1868</v>
      </c>
      <c r="AT17" s="20">
        <v>85.438972162740896</v>
      </c>
      <c r="AU17" s="19">
        <v>189</v>
      </c>
      <c r="AV17" s="20">
        <v>9.1881380651434092</v>
      </c>
      <c r="AW17" s="19">
        <v>2057</v>
      </c>
      <c r="AX17" s="20">
        <v>77.588721438988799</v>
      </c>
    </row>
    <row r="18" spans="1:50" x14ac:dyDescent="0.2">
      <c r="A18" s="18" t="s">
        <v>222</v>
      </c>
      <c r="B18" s="18" t="s">
        <v>223</v>
      </c>
      <c r="C18" s="18" t="s">
        <v>224</v>
      </c>
      <c r="D18" s="19">
        <v>8</v>
      </c>
      <c r="E18" s="19">
        <v>113586</v>
      </c>
      <c r="F18" s="19">
        <v>857</v>
      </c>
      <c r="G18" s="20">
        <v>0.75449439191449696</v>
      </c>
      <c r="H18" s="19">
        <v>9</v>
      </c>
      <c r="I18" s="19">
        <v>119431</v>
      </c>
      <c r="J18" s="19">
        <v>851</v>
      </c>
      <c r="K18" s="20">
        <v>0.71254531905451701</v>
      </c>
      <c r="L18" s="20">
        <v>-4.1949072859979598E-2</v>
      </c>
      <c r="M18" s="21">
        <v>200.79</v>
      </c>
      <c r="N18" s="20">
        <v>96.533653846153797</v>
      </c>
      <c r="O18" s="21">
        <v>159.37</v>
      </c>
      <c r="P18" s="20">
        <v>98.376543209876502</v>
      </c>
      <c r="Q18" s="20">
        <v>1.8428893637227</v>
      </c>
      <c r="R18" s="19">
        <v>630</v>
      </c>
      <c r="S18" s="19">
        <v>1726</v>
      </c>
      <c r="T18" s="20">
        <v>26.740237691001699</v>
      </c>
      <c r="U18" s="19">
        <v>581</v>
      </c>
      <c r="V18" s="19">
        <v>1624</v>
      </c>
      <c r="W18" s="20">
        <v>26.349206349206401</v>
      </c>
      <c r="X18" s="20" t="s">
        <v>215</v>
      </c>
      <c r="Y18" s="21">
        <v>36</v>
      </c>
      <c r="Z18" s="20">
        <v>100</v>
      </c>
      <c r="AA18" s="21">
        <v>52.1</v>
      </c>
      <c r="AB18" s="19">
        <v>382</v>
      </c>
      <c r="AC18" s="19">
        <v>428</v>
      </c>
      <c r="AD18" s="20">
        <v>89.252336448598101</v>
      </c>
      <c r="AE18" s="19">
        <v>307</v>
      </c>
      <c r="AF18" s="20">
        <v>41.7687074829932</v>
      </c>
      <c r="AG18" s="19">
        <v>735</v>
      </c>
      <c r="AH18" s="20">
        <v>51.9727891156463</v>
      </c>
      <c r="AI18" s="21">
        <v>35.65</v>
      </c>
      <c r="AJ18" s="19">
        <v>598</v>
      </c>
      <c r="AK18" s="19">
        <v>631</v>
      </c>
      <c r="AL18" s="20">
        <v>94.770206022186997</v>
      </c>
      <c r="AM18" s="19">
        <v>104</v>
      </c>
      <c r="AN18" s="20">
        <v>14.149659863945599</v>
      </c>
      <c r="AO18" s="19">
        <v>735</v>
      </c>
      <c r="AP18" s="20">
        <v>81.360544217687107</v>
      </c>
      <c r="AQ18" s="21">
        <v>35.619999999999997</v>
      </c>
      <c r="AR18" s="19">
        <v>523</v>
      </c>
      <c r="AS18" s="19">
        <v>565</v>
      </c>
      <c r="AT18" s="20">
        <v>92.566371681415902</v>
      </c>
      <c r="AU18" s="19">
        <v>170</v>
      </c>
      <c r="AV18" s="20">
        <v>23.1292517006803</v>
      </c>
      <c r="AW18" s="19">
        <v>735</v>
      </c>
      <c r="AX18" s="20">
        <v>71.156462585034006</v>
      </c>
    </row>
    <row r="19" spans="1:50" x14ac:dyDescent="0.2">
      <c r="A19" s="18" t="s">
        <v>225</v>
      </c>
      <c r="B19" s="18" t="s">
        <v>226</v>
      </c>
      <c r="C19" s="18" t="s">
        <v>227</v>
      </c>
      <c r="D19" s="19">
        <v>90</v>
      </c>
      <c r="E19" s="19">
        <v>905587</v>
      </c>
      <c r="F19" s="19">
        <v>7691</v>
      </c>
      <c r="G19" s="20">
        <v>0.84928339298156896</v>
      </c>
      <c r="H19" s="19">
        <v>92</v>
      </c>
      <c r="I19" s="19">
        <v>960204</v>
      </c>
      <c r="J19" s="19">
        <v>7637</v>
      </c>
      <c r="K19" s="20">
        <v>0.79535182107135605</v>
      </c>
      <c r="L19" s="20">
        <v>-5.3931571910213097E-2</v>
      </c>
      <c r="M19" s="21">
        <v>2246.11</v>
      </c>
      <c r="N19" s="20">
        <v>95.987606837606805</v>
      </c>
      <c r="O19" s="21">
        <v>1423.65</v>
      </c>
      <c r="P19" s="20">
        <v>85.969202898550805</v>
      </c>
      <c r="Q19" s="20">
        <v>-10.0184039390561</v>
      </c>
      <c r="R19" s="19">
        <v>2836</v>
      </c>
      <c r="S19" s="19">
        <v>18000</v>
      </c>
      <c r="T19" s="20">
        <v>13.6110577846036</v>
      </c>
      <c r="U19" s="19">
        <v>2995</v>
      </c>
      <c r="V19" s="19">
        <v>16115</v>
      </c>
      <c r="W19" s="20">
        <v>15.672422815279999</v>
      </c>
      <c r="X19" s="20" t="s">
        <v>215</v>
      </c>
      <c r="Y19" s="21">
        <v>368</v>
      </c>
      <c r="Z19" s="20">
        <v>100</v>
      </c>
      <c r="AA19" s="21">
        <v>439.23</v>
      </c>
      <c r="AB19" s="19">
        <v>4003</v>
      </c>
      <c r="AC19" s="19">
        <v>5079</v>
      </c>
      <c r="AD19" s="20">
        <v>78.814727308525306</v>
      </c>
      <c r="AE19" s="19">
        <v>1291</v>
      </c>
      <c r="AF19" s="20">
        <v>20.2668759811617</v>
      </c>
      <c r="AG19" s="19">
        <v>6370</v>
      </c>
      <c r="AH19" s="20">
        <v>62.8414442700157</v>
      </c>
      <c r="AI19" s="21">
        <v>323.79000000000002</v>
      </c>
      <c r="AJ19" s="19">
        <v>4894</v>
      </c>
      <c r="AK19" s="19">
        <v>5600</v>
      </c>
      <c r="AL19" s="20">
        <v>87.392857142857096</v>
      </c>
      <c r="AM19" s="19">
        <v>770</v>
      </c>
      <c r="AN19" s="20">
        <v>12.0879120879121</v>
      </c>
      <c r="AO19" s="19">
        <v>6370</v>
      </c>
      <c r="AP19" s="20">
        <v>76.828885400313993</v>
      </c>
      <c r="AQ19" s="21">
        <v>292.63</v>
      </c>
      <c r="AR19" s="19">
        <v>4453</v>
      </c>
      <c r="AS19" s="19">
        <v>5436</v>
      </c>
      <c r="AT19" s="20">
        <v>81.916850625459901</v>
      </c>
      <c r="AU19" s="19">
        <v>934</v>
      </c>
      <c r="AV19" s="20">
        <v>14.6624803767661</v>
      </c>
      <c r="AW19" s="19">
        <v>6370</v>
      </c>
      <c r="AX19" s="20">
        <v>69.905808477237102</v>
      </c>
    </row>
    <row r="20" spans="1:50" x14ac:dyDescent="0.2">
      <c r="A20" s="18" t="s">
        <v>228</v>
      </c>
      <c r="B20" s="18" t="s">
        <v>229</v>
      </c>
      <c r="C20" s="18" t="s">
        <v>230</v>
      </c>
      <c r="D20" s="19">
        <v>47</v>
      </c>
      <c r="E20" s="19">
        <v>480736</v>
      </c>
      <c r="F20" s="19">
        <v>4363</v>
      </c>
      <c r="G20" s="20">
        <v>0.907566731012448</v>
      </c>
      <c r="H20" s="19">
        <v>47</v>
      </c>
      <c r="I20" s="19">
        <v>495751</v>
      </c>
      <c r="J20" s="19">
        <v>4497</v>
      </c>
      <c r="K20" s="20">
        <v>0.90710860895893297</v>
      </c>
      <c r="L20" s="20">
        <v>-4.5812205351458701E-4</v>
      </c>
      <c r="M20" s="21">
        <v>1152.94</v>
      </c>
      <c r="N20" s="20">
        <v>94.348608837970502</v>
      </c>
      <c r="O20" s="21">
        <v>739.41</v>
      </c>
      <c r="P20" s="20">
        <v>87.4007092198582</v>
      </c>
      <c r="Q20" s="20">
        <v>-6.9478996181123902</v>
      </c>
      <c r="R20" s="19">
        <v>1669</v>
      </c>
      <c r="S20" s="19">
        <v>9474</v>
      </c>
      <c r="T20" s="20">
        <v>14.978013102396099</v>
      </c>
      <c r="U20" s="19">
        <v>2325</v>
      </c>
      <c r="V20" s="19">
        <v>8964</v>
      </c>
      <c r="W20" s="20">
        <v>20.595269731597099</v>
      </c>
      <c r="X20" s="20" t="s">
        <v>215</v>
      </c>
      <c r="Y20" s="21">
        <v>188</v>
      </c>
      <c r="Z20" s="20">
        <v>100</v>
      </c>
      <c r="AA20" s="21">
        <v>221.71</v>
      </c>
      <c r="AB20" s="19">
        <v>2188</v>
      </c>
      <c r="AC20" s="19">
        <v>2739</v>
      </c>
      <c r="AD20" s="20">
        <v>79.883169039795504</v>
      </c>
      <c r="AE20" s="19">
        <v>1024</v>
      </c>
      <c r="AF20" s="20">
        <v>27.212330587297402</v>
      </c>
      <c r="AG20" s="19">
        <v>3763</v>
      </c>
      <c r="AH20" s="20">
        <v>58.145096997076799</v>
      </c>
      <c r="AI20" s="21">
        <v>174.17</v>
      </c>
      <c r="AJ20" s="19">
        <v>2850</v>
      </c>
      <c r="AK20" s="19">
        <v>3172</v>
      </c>
      <c r="AL20" s="20">
        <v>89.848675914249696</v>
      </c>
      <c r="AM20" s="19">
        <v>591</v>
      </c>
      <c r="AN20" s="20">
        <v>15.705554079192099</v>
      </c>
      <c r="AO20" s="19">
        <v>3763</v>
      </c>
      <c r="AP20" s="20">
        <v>75.737443529099096</v>
      </c>
      <c r="AQ20" s="21">
        <v>155.53</v>
      </c>
      <c r="AR20" s="19">
        <v>2576</v>
      </c>
      <c r="AS20" s="19">
        <v>3053</v>
      </c>
      <c r="AT20" s="20">
        <v>84.376023583360606</v>
      </c>
      <c r="AU20" s="19">
        <v>710</v>
      </c>
      <c r="AV20" s="20">
        <v>18.867924528301899</v>
      </c>
      <c r="AW20" s="19">
        <v>3763</v>
      </c>
      <c r="AX20" s="20">
        <v>68.456019133669898</v>
      </c>
    </row>
    <row r="21" spans="1:50" x14ac:dyDescent="0.2">
      <c r="A21" s="18" t="s">
        <v>231</v>
      </c>
      <c r="B21" s="18" t="s">
        <v>232</v>
      </c>
      <c r="C21" s="18" t="s">
        <v>233</v>
      </c>
      <c r="D21" s="19">
        <v>45</v>
      </c>
      <c r="E21" s="19">
        <v>536606</v>
      </c>
      <c r="F21" s="19">
        <v>3993</v>
      </c>
      <c r="G21" s="20">
        <v>0.74412138515037096</v>
      </c>
      <c r="H21" s="19">
        <v>45</v>
      </c>
      <c r="I21" s="19">
        <v>556075</v>
      </c>
      <c r="J21" s="19">
        <v>4039</v>
      </c>
      <c r="K21" s="20">
        <v>0.72634087128534797</v>
      </c>
      <c r="L21" s="20">
        <v>-1.7780513865022898E-2</v>
      </c>
      <c r="M21" s="21">
        <v>1127.48</v>
      </c>
      <c r="N21" s="20">
        <v>96.365811965812</v>
      </c>
      <c r="O21" s="21">
        <v>757.79</v>
      </c>
      <c r="P21" s="20">
        <v>93.554320987654407</v>
      </c>
      <c r="Q21" s="20">
        <v>-2.8114909781576198</v>
      </c>
      <c r="R21" s="19">
        <v>1289</v>
      </c>
      <c r="S21" s="19">
        <v>11192</v>
      </c>
      <c r="T21" s="20">
        <v>10.3276981011137</v>
      </c>
      <c r="U21" s="19">
        <v>1547</v>
      </c>
      <c r="V21" s="19">
        <v>9154</v>
      </c>
      <c r="W21" s="20">
        <v>14.456592841790499</v>
      </c>
      <c r="X21" s="20" t="s">
        <v>215</v>
      </c>
      <c r="Y21" s="21">
        <v>180</v>
      </c>
      <c r="Z21" s="20">
        <v>100</v>
      </c>
      <c r="AA21" s="21">
        <v>248.98</v>
      </c>
      <c r="AB21" s="19">
        <v>2673</v>
      </c>
      <c r="AC21" s="19">
        <v>2957</v>
      </c>
      <c r="AD21" s="20">
        <v>90.395671288467994</v>
      </c>
      <c r="AE21" s="19">
        <v>610</v>
      </c>
      <c r="AF21" s="20">
        <v>17.101205494813598</v>
      </c>
      <c r="AG21" s="19">
        <v>3567</v>
      </c>
      <c r="AH21" s="20">
        <v>74.936921783010902</v>
      </c>
      <c r="AI21" s="21">
        <v>169.68</v>
      </c>
      <c r="AJ21" s="19">
        <v>2870</v>
      </c>
      <c r="AK21" s="19">
        <v>3139</v>
      </c>
      <c r="AL21" s="20">
        <v>91.430391844536501</v>
      </c>
      <c r="AM21" s="19">
        <v>428</v>
      </c>
      <c r="AN21" s="20">
        <v>11.9988786094757</v>
      </c>
      <c r="AO21" s="19">
        <v>3567</v>
      </c>
      <c r="AP21" s="20">
        <v>80.459770114942501</v>
      </c>
      <c r="AQ21" s="21">
        <v>159.13</v>
      </c>
      <c r="AR21" s="19">
        <v>2692</v>
      </c>
      <c r="AS21" s="19">
        <v>3058</v>
      </c>
      <c r="AT21" s="20">
        <v>88.031393067364306</v>
      </c>
      <c r="AU21" s="19">
        <v>509</v>
      </c>
      <c r="AV21" s="20">
        <v>14.2696944210821</v>
      </c>
      <c r="AW21" s="19">
        <v>3567</v>
      </c>
      <c r="AX21" s="20">
        <v>75.469582282029705</v>
      </c>
    </row>
    <row r="22" spans="1:50" x14ac:dyDescent="0.2">
      <c r="A22" s="18" t="s">
        <v>234</v>
      </c>
      <c r="B22" s="18" t="s">
        <v>235</v>
      </c>
      <c r="C22" s="18" t="s">
        <v>236</v>
      </c>
      <c r="D22" s="19">
        <v>162</v>
      </c>
      <c r="E22" s="19">
        <v>1281526</v>
      </c>
      <c r="F22" s="19">
        <v>14777</v>
      </c>
      <c r="G22" s="20">
        <v>1.1530784392981499</v>
      </c>
      <c r="H22" s="19">
        <v>162</v>
      </c>
      <c r="I22" s="19">
        <v>1335447</v>
      </c>
      <c r="J22" s="19">
        <v>14826</v>
      </c>
      <c r="K22" s="20">
        <v>1.11019007118965</v>
      </c>
      <c r="L22" s="20">
        <v>-4.2888368108502599E-2</v>
      </c>
      <c r="M22" s="21">
        <v>4042.39</v>
      </c>
      <c r="N22" s="20">
        <v>95.973171889838497</v>
      </c>
      <c r="O22" s="21">
        <v>2664.12</v>
      </c>
      <c r="P22" s="20">
        <v>91.362139917695501</v>
      </c>
      <c r="Q22" s="20">
        <v>-4.6110319721430404</v>
      </c>
      <c r="R22" s="19">
        <v>3989</v>
      </c>
      <c r="S22" s="19">
        <v>38804</v>
      </c>
      <c r="T22" s="20">
        <v>9.3216180216390505</v>
      </c>
      <c r="U22" s="19">
        <v>3911</v>
      </c>
      <c r="V22" s="19">
        <v>34252</v>
      </c>
      <c r="W22" s="20">
        <v>10.2481461101066</v>
      </c>
      <c r="X22" s="20" t="s">
        <v>215</v>
      </c>
      <c r="Y22" s="21">
        <v>648</v>
      </c>
      <c r="Z22" s="20">
        <v>100</v>
      </c>
      <c r="AA22" s="21">
        <v>877.02</v>
      </c>
      <c r="AB22" s="19">
        <v>9705</v>
      </c>
      <c r="AC22" s="19">
        <v>11147</v>
      </c>
      <c r="AD22" s="20">
        <v>87.063783977751896</v>
      </c>
      <c r="AE22" s="19">
        <v>1574</v>
      </c>
      <c r="AF22" s="20">
        <v>12.373241097397999</v>
      </c>
      <c r="AG22" s="19">
        <v>12721</v>
      </c>
      <c r="AH22" s="20">
        <v>76.291172077666801</v>
      </c>
      <c r="AI22" s="21">
        <v>604.95000000000005</v>
      </c>
      <c r="AJ22" s="19">
        <v>10462</v>
      </c>
      <c r="AK22" s="19">
        <v>11694</v>
      </c>
      <c r="AL22" s="20">
        <v>89.464682743287199</v>
      </c>
      <c r="AM22" s="19">
        <v>1027</v>
      </c>
      <c r="AN22" s="20">
        <v>8.0732646804496504</v>
      </c>
      <c r="AO22" s="19">
        <v>12721</v>
      </c>
      <c r="AP22" s="20">
        <v>82.241962109897003</v>
      </c>
      <c r="AQ22" s="21">
        <v>534.15</v>
      </c>
      <c r="AR22" s="19">
        <v>9620</v>
      </c>
      <c r="AS22" s="19">
        <v>11411</v>
      </c>
      <c r="AT22" s="20">
        <v>84.304618350714193</v>
      </c>
      <c r="AU22" s="19">
        <v>1310</v>
      </c>
      <c r="AV22" s="20">
        <v>10.2979325524723</v>
      </c>
      <c r="AW22" s="19">
        <v>12721</v>
      </c>
      <c r="AX22" s="20">
        <v>75.622985614338504</v>
      </c>
    </row>
    <row r="23" spans="1:50" x14ac:dyDescent="0.2">
      <c r="A23" s="18" t="s">
        <v>237</v>
      </c>
      <c r="B23" s="18" t="s">
        <v>238</v>
      </c>
      <c r="C23" s="18" t="s">
        <v>239</v>
      </c>
      <c r="D23" s="19">
        <v>23</v>
      </c>
      <c r="E23" s="19">
        <v>176921</v>
      </c>
      <c r="F23" s="19">
        <v>2318</v>
      </c>
      <c r="G23" s="20">
        <v>1.3101892935264901</v>
      </c>
      <c r="H23" s="19">
        <v>23</v>
      </c>
      <c r="I23" s="19">
        <v>178557</v>
      </c>
      <c r="J23" s="19">
        <v>2185</v>
      </c>
      <c r="K23" s="20">
        <v>1.22369887486909</v>
      </c>
      <c r="L23" s="20">
        <v>-8.6490418657399606E-2</v>
      </c>
      <c r="M23" s="21">
        <v>578.99</v>
      </c>
      <c r="N23" s="20">
        <v>96.821070234113705</v>
      </c>
      <c r="O23" s="21">
        <v>391.94</v>
      </c>
      <c r="P23" s="20">
        <v>94.6714975845411</v>
      </c>
      <c r="Q23" s="20">
        <v>-2.1495726495726499</v>
      </c>
      <c r="R23" s="19">
        <v>801</v>
      </c>
      <c r="S23" s="19">
        <v>6372</v>
      </c>
      <c r="T23" s="20">
        <v>11.166875784190699</v>
      </c>
      <c r="U23" s="19">
        <v>736</v>
      </c>
      <c r="V23" s="19">
        <v>5045</v>
      </c>
      <c r="W23" s="20">
        <v>12.731361356166801</v>
      </c>
      <c r="X23" s="20" t="s">
        <v>215</v>
      </c>
      <c r="Y23" s="21">
        <v>92</v>
      </c>
      <c r="Z23" s="20">
        <v>100</v>
      </c>
      <c r="AA23" s="21">
        <v>133.06</v>
      </c>
      <c r="AB23" s="19">
        <v>1542</v>
      </c>
      <c r="AC23" s="19">
        <v>1678</v>
      </c>
      <c r="AD23" s="20">
        <v>91.895113230035705</v>
      </c>
      <c r="AE23" s="19">
        <v>249</v>
      </c>
      <c r="AF23" s="20">
        <v>12.9216398546964</v>
      </c>
      <c r="AG23" s="19">
        <v>1927</v>
      </c>
      <c r="AH23" s="20">
        <v>80.020757654385093</v>
      </c>
      <c r="AI23" s="21">
        <v>85.93</v>
      </c>
      <c r="AJ23" s="19">
        <v>1539</v>
      </c>
      <c r="AK23" s="19">
        <v>1699</v>
      </c>
      <c r="AL23" s="20">
        <v>90.582695703354901</v>
      </c>
      <c r="AM23" s="19">
        <v>228</v>
      </c>
      <c r="AN23" s="20">
        <v>11.8318629994811</v>
      </c>
      <c r="AO23" s="19">
        <v>1927</v>
      </c>
      <c r="AP23" s="20">
        <v>79.865075246497099</v>
      </c>
      <c r="AQ23" s="21">
        <v>80.95</v>
      </c>
      <c r="AR23" s="19">
        <v>1474</v>
      </c>
      <c r="AS23" s="19">
        <v>1668</v>
      </c>
      <c r="AT23" s="20">
        <v>88.369304556354905</v>
      </c>
      <c r="AU23" s="19">
        <v>259</v>
      </c>
      <c r="AV23" s="20">
        <v>13.440581214322799</v>
      </c>
      <c r="AW23" s="19">
        <v>1927</v>
      </c>
      <c r="AX23" s="20">
        <v>76.491956408925802</v>
      </c>
    </row>
    <row r="24" spans="1:50" x14ac:dyDescent="0.2">
      <c r="A24" s="18" t="s">
        <v>240</v>
      </c>
      <c r="B24" s="18" t="s">
        <v>241</v>
      </c>
      <c r="C24" s="18" t="s">
        <v>242</v>
      </c>
      <c r="D24" s="19">
        <v>17</v>
      </c>
      <c r="E24" s="19">
        <v>171898</v>
      </c>
      <c r="F24" s="19">
        <v>2759</v>
      </c>
      <c r="G24" s="20">
        <v>1.60502158256641</v>
      </c>
      <c r="H24" s="19">
        <v>17</v>
      </c>
      <c r="I24" s="19">
        <v>174729</v>
      </c>
      <c r="J24" s="19">
        <v>2621</v>
      </c>
      <c r="K24" s="20">
        <v>1.50003720046472</v>
      </c>
      <c r="L24" s="20">
        <v>-0.10498438210168599</v>
      </c>
      <c r="M24" s="21">
        <v>427.66</v>
      </c>
      <c r="N24" s="20">
        <v>96.755656108597293</v>
      </c>
      <c r="O24" s="21">
        <v>283.08</v>
      </c>
      <c r="P24" s="20">
        <v>92.509803921568604</v>
      </c>
      <c r="Q24" s="20">
        <v>-4.2458521870286496</v>
      </c>
      <c r="R24" s="19">
        <v>1218</v>
      </c>
      <c r="S24" s="19">
        <v>7378</v>
      </c>
      <c r="T24" s="20">
        <v>14.169381107491899</v>
      </c>
      <c r="U24" s="19">
        <v>1269</v>
      </c>
      <c r="V24" s="19">
        <v>5874</v>
      </c>
      <c r="W24" s="20">
        <v>17.765644687106299</v>
      </c>
      <c r="X24" s="20" t="s">
        <v>215</v>
      </c>
      <c r="Y24" s="21">
        <v>68</v>
      </c>
      <c r="Z24" s="20">
        <v>100</v>
      </c>
      <c r="AA24" s="21">
        <v>93.17</v>
      </c>
      <c r="AB24" s="19">
        <v>1666</v>
      </c>
      <c r="AC24" s="19">
        <v>1871</v>
      </c>
      <c r="AD24" s="20">
        <v>89.043292357028307</v>
      </c>
      <c r="AE24" s="19">
        <v>510</v>
      </c>
      <c r="AF24" s="20">
        <v>21.4195716085678</v>
      </c>
      <c r="AG24" s="19">
        <v>2381</v>
      </c>
      <c r="AH24" s="20">
        <v>69.970600587988201</v>
      </c>
      <c r="AI24" s="21">
        <v>64.17</v>
      </c>
      <c r="AJ24" s="19">
        <v>1860</v>
      </c>
      <c r="AK24" s="19">
        <v>2056</v>
      </c>
      <c r="AL24" s="20">
        <v>90.466926070038895</v>
      </c>
      <c r="AM24" s="19">
        <v>325</v>
      </c>
      <c r="AN24" s="20">
        <v>13.6497270054599</v>
      </c>
      <c r="AO24" s="19">
        <v>2381</v>
      </c>
      <c r="AP24" s="20">
        <v>78.118437631247403</v>
      </c>
      <c r="AQ24" s="21">
        <v>57.74</v>
      </c>
      <c r="AR24" s="19">
        <v>1673</v>
      </c>
      <c r="AS24" s="19">
        <v>1947</v>
      </c>
      <c r="AT24" s="20">
        <v>85.927067282999502</v>
      </c>
      <c r="AU24" s="19">
        <v>434</v>
      </c>
      <c r="AV24" s="20">
        <v>18.2276354472911</v>
      </c>
      <c r="AW24" s="19">
        <v>2381</v>
      </c>
      <c r="AX24" s="20">
        <v>70.264594708105804</v>
      </c>
    </row>
    <row r="25" spans="1:50" x14ac:dyDescent="0.2">
      <c r="A25" s="18" t="s">
        <v>243</v>
      </c>
      <c r="B25" s="18" t="s">
        <v>244</v>
      </c>
      <c r="C25" s="18" t="s">
        <v>245</v>
      </c>
      <c r="D25" s="19">
        <v>49</v>
      </c>
      <c r="E25" s="19">
        <v>312873</v>
      </c>
      <c r="F25" s="19">
        <v>3158</v>
      </c>
      <c r="G25" s="20">
        <v>1.0093552335931799</v>
      </c>
      <c r="H25" s="19">
        <v>49</v>
      </c>
      <c r="I25" s="19">
        <v>316292</v>
      </c>
      <c r="J25" s="19">
        <v>3136</v>
      </c>
      <c r="K25" s="20">
        <v>0.99148887736648394</v>
      </c>
      <c r="L25" s="20">
        <v>-1.7866356226699201E-2</v>
      </c>
      <c r="M25" s="21">
        <v>1184.72</v>
      </c>
      <c r="N25" s="20">
        <v>92.992150706436405</v>
      </c>
      <c r="O25" s="21">
        <v>799.58</v>
      </c>
      <c r="P25" s="20">
        <v>90.655328798185906</v>
      </c>
      <c r="Q25" s="20">
        <v>-2.3368219082505401</v>
      </c>
      <c r="R25" s="19">
        <v>687</v>
      </c>
      <c r="S25" s="19">
        <v>8689</v>
      </c>
      <c r="T25" s="20">
        <v>7.3272184300341303</v>
      </c>
      <c r="U25" s="19">
        <v>834</v>
      </c>
      <c r="V25" s="19">
        <v>7632</v>
      </c>
      <c r="W25" s="20">
        <v>9.8511693834160194</v>
      </c>
      <c r="X25" s="20" t="s">
        <v>215</v>
      </c>
      <c r="Y25" s="21">
        <v>196</v>
      </c>
      <c r="Z25" s="20">
        <v>100</v>
      </c>
      <c r="AA25" s="21">
        <v>260.95</v>
      </c>
      <c r="AB25" s="19">
        <v>2174</v>
      </c>
      <c r="AC25" s="19">
        <v>2515</v>
      </c>
      <c r="AD25" s="20">
        <v>86.441351888667995</v>
      </c>
      <c r="AE25" s="19">
        <v>307</v>
      </c>
      <c r="AF25" s="20">
        <v>10.8788093550673</v>
      </c>
      <c r="AG25" s="19">
        <v>2822</v>
      </c>
      <c r="AH25" s="20">
        <v>77.037562012756894</v>
      </c>
      <c r="AI25" s="21">
        <v>178.81</v>
      </c>
      <c r="AJ25" s="19">
        <v>2276</v>
      </c>
      <c r="AK25" s="19">
        <v>2585</v>
      </c>
      <c r="AL25" s="20">
        <v>88.046421663442899</v>
      </c>
      <c r="AM25" s="19">
        <v>237</v>
      </c>
      <c r="AN25" s="20">
        <v>8.3982990786676108</v>
      </c>
      <c r="AO25" s="19">
        <v>2822</v>
      </c>
      <c r="AP25" s="20">
        <v>80.652019844082204</v>
      </c>
      <c r="AQ25" s="21">
        <v>163.82</v>
      </c>
      <c r="AR25" s="19">
        <v>2138</v>
      </c>
      <c r="AS25" s="19">
        <v>2532</v>
      </c>
      <c r="AT25" s="20">
        <v>84.439178515007896</v>
      </c>
      <c r="AU25" s="19">
        <v>290</v>
      </c>
      <c r="AV25" s="20">
        <v>10.276399716513099</v>
      </c>
      <c r="AW25" s="19">
        <v>2822</v>
      </c>
      <c r="AX25" s="20">
        <v>75.761871013465594</v>
      </c>
    </row>
    <row r="26" spans="1:50" x14ac:dyDescent="0.2">
      <c r="A26" s="18" t="s">
        <v>246</v>
      </c>
      <c r="B26" s="18" t="s">
        <v>247</v>
      </c>
      <c r="C26" s="18" t="s">
        <v>248</v>
      </c>
      <c r="D26" s="19">
        <v>72</v>
      </c>
      <c r="E26" s="19">
        <v>606517</v>
      </c>
      <c r="F26" s="19">
        <v>6159</v>
      </c>
      <c r="G26" s="20">
        <v>1.0154703000905201</v>
      </c>
      <c r="H26" s="19">
        <v>72</v>
      </c>
      <c r="I26" s="19">
        <v>644014</v>
      </c>
      <c r="J26" s="19">
        <v>6582</v>
      </c>
      <c r="K26" s="20">
        <v>1.02202747145248</v>
      </c>
      <c r="L26" s="20">
        <v>6.5571713619672102E-3</v>
      </c>
      <c r="M26" s="21">
        <v>1802.21</v>
      </c>
      <c r="N26" s="20">
        <v>96.271901709401703</v>
      </c>
      <c r="O26" s="21">
        <v>1208.17</v>
      </c>
      <c r="P26" s="20">
        <v>93.222993827160494</v>
      </c>
      <c r="Q26" s="20">
        <v>-3.0489078822412399</v>
      </c>
      <c r="R26" s="19">
        <v>1786</v>
      </c>
      <c r="S26" s="19">
        <v>14628</v>
      </c>
      <c r="T26" s="20">
        <v>10.8809552820763</v>
      </c>
      <c r="U26" s="19">
        <v>1622</v>
      </c>
      <c r="V26" s="19">
        <v>15478</v>
      </c>
      <c r="W26" s="20">
        <v>9.4853801169590692</v>
      </c>
      <c r="X26" s="20" t="s">
        <v>215</v>
      </c>
      <c r="Y26" s="21">
        <v>288</v>
      </c>
      <c r="Z26" s="20">
        <v>100</v>
      </c>
      <c r="AA26" s="21">
        <v>378.03</v>
      </c>
      <c r="AB26" s="19">
        <v>4309</v>
      </c>
      <c r="AC26" s="19">
        <v>4991</v>
      </c>
      <c r="AD26" s="20">
        <v>86.335403726708094</v>
      </c>
      <c r="AE26" s="19">
        <v>709</v>
      </c>
      <c r="AF26" s="20">
        <v>12.4385964912281</v>
      </c>
      <c r="AG26" s="19">
        <v>5700</v>
      </c>
      <c r="AH26" s="20">
        <v>75.596491228070207</v>
      </c>
      <c r="AI26" s="21">
        <v>278.69</v>
      </c>
      <c r="AJ26" s="19">
        <v>4864</v>
      </c>
      <c r="AK26" s="19">
        <v>5237</v>
      </c>
      <c r="AL26" s="20">
        <v>92.877601680351304</v>
      </c>
      <c r="AM26" s="19">
        <v>463</v>
      </c>
      <c r="AN26" s="20">
        <v>8.1228070175438596</v>
      </c>
      <c r="AO26" s="19">
        <v>5700</v>
      </c>
      <c r="AP26" s="20">
        <v>85.3333333333333</v>
      </c>
      <c r="AQ26" s="21">
        <v>263.45</v>
      </c>
      <c r="AR26" s="19">
        <v>4712</v>
      </c>
      <c r="AS26" s="19">
        <v>5250</v>
      </c>
      <c r="AT26" s="20">
        <v>89.752380952380904</v>
      </c>
      <c r="AU26" s="19">
        <v>450</v>
      </c>
      <c r="AV26" s="20">
        <v>7.8947368421052602</v>
      </c>
      <c r="AW26" s="19">
        <v>5700</v>
      </c>
      <c r="AX26" s="20">
        <v>82.6666666666667</v>
      </c>
    </row>
    <row r="27" spans="1:50" x14ac:dyDescent="0.2">
      <c r="A27" s="18" t="s">
        <v>249</v>
      </c>
      <c r="B27" s="18" t="s">
        <v>250</v>
      </c>
      <c r="C27" s="18" t="s">
        <v>251</v>
      </c>
      <c r="D27" s="19">
        <v>52</v>
      </c>
      <c r="E27" s="19">
        <v>377573</v>
      </c>
      <c r="F27" s="19">
        <v>4562</v>
      </c>
      <c r="G27" s="20">
        <v>1.20824317416764</v>
      </c>
      <c r="H27" s="19">
        <v>52</v>
      </c>
      <c r="I27" s="19">
        <v>402623</v>
      </c>
      <c r="J27" s="19">
        <v>4670</v>
      </c>
      <c r="K27" s="20">
        <v>1.15989399512695</v>
      </c>
      <c r="L27" s="20">
        <v>-4.8349179040689402E-2</v>
      </c>
      <c r="M27" s="21">
        <v>1267.06</v>
      </c>
      <c r="N27" s="20">
        <v>93.717455621301795</v>
      </c>
      <c r="O27" s="21">
        <v>870.31</v>
      </c>
      <c r="P27" s="20">
        <v>92.981837606837601</v>
      </c>
      <c r="Q27" s="20">
        <v>-0.73561801446419395</v>
      </c>
      <c r="R27" s="19">
        <v>1179</v>
      </c>
      <c r="S27" s="19">
        <v>13455</v>
      </c>
      <c r="T27" s="20">
        <v>8.0565805658056604</v>
      </c>
      <c r="U27" s="19">
        <v>925</v>
      </c>
      <c r="V27" s="19">
        <v>12311</v>
      </c>
      <c r="W27" s="20">
        <v>6.9885161680265897</v>
      </c>
      <c r="X27" s="20" t="s">
        <v>215</v>
      </c>
      <c r="Y27" s="21">
        <v>208</v>
      </c>
      <c r="Z27" s="20">
        <v>100</v>
      </c>
      <c r="AA27" s="21">
        <v>290.55</v>
      </c>
      <c r="AB27" s="19">
        <v>3574</v>
      </c>
      <c r="AC27" s="19">
        <v>4066</v>
      </c>
      <c r="AD27" s="20">
        <v>87.899655681259205</v>
      </c>
      <c r="AE27" s="19">
        <v>346</v>
      </c>
      <c r="AF27" s="20">
        <v>7.8422484134179502</v>
      </c>
      <c r="AG27" s="19">
        <v>4412</v>
      </c>
      <c r="AH27" s="20">
        <v>81.006346328195804</v>
      </c>
      <c r="AI27" s="21">
        <v>193.95</v>
      </c>
      <c r="AJ27" s="19">
        <v>3617</v>
      </c>
      <c r="AK27" s="19">
        <v>4101</v>
      </c>
      <c r="AL27" s="20">
        <v>88.198000487685903</v>
      </c>
      <c r="AM27" s="19">
        <v>311</v>
      </c>
      <c r="AN27" s="20">
        <v>7.04895738893926</v>
      </c>
      <c r="AO27" s="19">
        <v>4412</v>
      </c>
      <c r="AP27" s="20">
        <v>81.980961015412504</v>
      </c>
      <c r="AQ27" s="21">
        <v>177.81</v>
      </c>
      <c r="AR27" s="19">
        <v>3500</v>
      </c>
      <c r="AS27" s="19">
        <v>4144</v>
      </c>
      <c r="AT27" s="20">
        <v>84.459459459459495</v>
      </c>
      <c r="AU27" s="19">
        <v>268</v>
      </c>
      <c r="AV27" s="20">
        <v>6.0743427017225704</v>
      </c>
      <c r="AW27" s="19">
        <v>4412</v>
      </c>
      <c r="AX27" s="20">
        <v>79.329102447869403</v>
      </c>
    </row>
    <row r="28" spans="1:50" x14ac:dyDescent="0.2">
      <c r="A28" s="18" t="s">
        <v>252</v>
      </c>
      <c r="B28" s="18" t="s">
        <v>253</v>
      </c>
      <c r="C28" s="18" t="s">
        <v>254</v>
      </c>
      <c r="D28" s="19">
        <v>32</v>
      </c>
      <c r="E28" s="19">
        <v>305569</v>
      </c>
      <c r="F28" s="19">
        <v>3890</v>
      </c>
      <c r="G28" s="20">
        <v>1.2730348955555</v>
      </c>
      <c r="H28" s="19">
        <v>34</v>
      </c>
      <c r="I28" s="19">
        <v>326136</v>
      </c>
      <c r="J28" s="19">
        <v>4121</v>
      </c>
      <c r="K28" s="20">
        <v>1.2635832904064599</v>
      </c>
      <c r="L28" s="20">
        <v>-9.4516051490482998E-3</v>
      </c>
      <c r="M28" s="21">
        <v>766.36</v>
      </c>
      <c r="N28" s="20">
        <v>92.110576923076906</v>
      </c>
      <c r="O28" s="21">
        <v>525.95000000000005</v>
      </c>
      <c r="P28" s="20">
        <v>85.939542483660105</v>
      </c>
      <c r="Q28" s="20">
        <v>-6.1710344394168297</v>
      </c>
      <c r="R28" s="19">
        <v>1849</v>
      </c>
      <c r="S28" s="19">
        <v>8764</v>
      </c>
      <c r="T28" s="20">
        <v>17.422029586356398</v>
      </c>
      <c r="U28" s="19">
        <v>2185</v>
      </c>
      <c r="V28" s="19">
        <v>8426</v>
      </c>
      <c r="W28" s="20">
        <v>20.591838657996401</v>
      </c>
      <c r="X28" s="20" t="s">
        <v>215</v>
      </c>
      <c r="Y28" s="21">
        <v>136</v>
      </c>
      <c r="Z28" s="20">
        <v>100</v>
      </c>
      <c r="AA28" s="21">
        <v>158.94999999999999</v>
      </c>
      <c r="AB28" s="19">
        <v>2114</v>
      </c>
      <c r="AC28" s="19">
        <v>2623</v>
      </c>
      <c r="AD28" s="20">
        <v>80.5947388486466</v>
      </c>
      <c r="AE28" s="19">
        <v>914</v>
      </c>
      <c r="AF28" s="20">
        <v>25.8411082838564</v>
      </c>
      <c r="AG28" s="19">
        <v>3537</v>
      </c>
      <c r="AH28" s="20">
        <v>59.768165111676602</v>
      </c>
      <c r="AI28" s="21">
        <v>121.21</v>
      </c>
      <c r="AJ28" s="19">
        <v>2588</v>
      </c>
      <c r="AK28" s="19">
        <v>2966</v>
      </c>
      <c r="AL28" s="20">
        <v>87.255563047875896</v>
      </c>
      <c r="AM28" s="19">
        <v>571</v>
      </c>
      <c r="AN28" s="20">
        <v>16.1436245405711</v>
      </c>
      <c r="AO28" s="19">
        <v>3537</v>
      </c>
      <c r="AP28" s="20">
        <v>73.169352558665494</v>
      </c>
      <c r="AQ28" s="21">
        <v>109.79</v>
      </c>
      <c r="AR28" s="19">
        <v>2331</v>
      </c>
      <c r="AS28" s="19">
        <v>2837</v>
      </c>
      <c r="AT28" s="20">
        <v>82.164258019034193</v>
      </c>
      <c r="AU28" s="19">
        <v>700</v>
      </c>
      <c r="AV28" s="20">
        <v>19.790783149561801</v>
      </c>
      <c r="AW28" s="19">
        <v>3537</v>
      </c>
      <c r="AX28" s="20">
        <v>65.9033078880407</v>
      </c>
    </row>
    <row r="29" spans="1:50" x14ac:dyDescent="0.2">
      <c r="A29" s="18" t="s">
        <v>255</v>
      </c>
      <c r="B29" s="18" t="s">
        <v>256</v>
      </c>
      <c r="C29" s="18" t="s">
        <v>257</v>
      </c>
      <c r="D29" s="19">
        <v>79</v>
      </c>
      <c r="E29" s="19">
        <v>1004088</v>
      </c>
      <c r="F29" s="19">
        <v>8613</v>
      </c>
      <c r="G29" s="20">
        <v>0.85779334082271697</v>
      </c>
      <c r="H29" s="19">
        <v>79</v>
      </c>
      <c r="I29" s="19">
        <v>1039306</v>
      </c>
      <c r="J29" s="19">
        <v>8420</v>
      </c>
      <c r="K29" s="20">
        <v>0.81015600795146003</v>
      </c>
      <c r="L29" s="20">
        <v>-4.7637332871256703E-2</v>
      </c>
      <c r="M29" s="21">
        <v>1977.22</v>
      </c>
      <c r="N29" s="20">
        <v>96.261927945472294</v>
      </c>
      <c r="O29" s="21">
        <v>1285.01</v>
      </c>
      <c r="P29" s="20">
        <v>90.366385372714404</v>
      </c>
      <c r="Q29" s="20">
        <v>-5.8955425727578001</v>
      </c>
      <c r="R29" s="19">
        <v>4587</v>
      </c>
      <c r="S29" s="19">
        <v>22137</v>
      </c>
      <c r="T29" s="20">
        <v>17.164346654692402</v>
      </c>
      <c r="U29" s="19">
        <v>3969</v>
      </c>
      <c r="V29" s="19">
        <v>18222</v>
      </c>
      <c r="W29" s="20">
        <v>17.8856293091794</v>
      </c>
      <c r="X29" s="20" t="s">
        <v>215</v>
      </c>
      <c r="Y29" s="21">
        <v>316</v>
      </c>
      <c r="Z29" s="20">
        <v>100</v>
      </c>
      <c r="AA29" s="21">
        <v>425.84</v>
      </c>
      <c r="AB29" s="19">
        <v>5087</v>
      </c>
      <c r="AC29" s="19">
        <v>5804</v>
      </c>
      <c r="AD29" s="20">
        <v>87.646450723638907</v>
      </c>
      <c r="AE29" s="19">
        <v>1593</v>
      </c>
      <c r="AF29" s="20">
        <v>21.535757739624199</v>
      </c>
      <c r="AG29" s="19">
        <v>7397</v>
      </c>
      <c r="AH29" s="20">
        <v>68.7711234284169</v>
      </c>
      <c r="AI29" s="21">
        <v>283.07</v>
      </c>
      <c r="AJ29" s="19">
        <v>5583</v>
      </c>
      <c r="AK29" s="19">
        <v>6336</v>
      </c>
      <c r="AL29" s="20">
        <v>88.115530303030297</v>
      </c>
      <c r="AM29" s="19">
        <v>1061</v>
      </c>
      <c r="AN29" s="20">
        <v>14.343652832229299</v>
      </c>
      <c r="AO29" s="19">
        <v>7397</v>
      </c>
      <c r="AP29" s="20">
        <v>75.476544545085801</v>
      </c>
      <c r="AQ29" s="21">
        <v>260.10000000000002</v>
      </c>
      <c r="AR29" s="19">
        <v>5003</v>
      </c>
      <c r="AS29" s="19">
        <v>6082</v>
      </c>
      <c r="AT29" s="20">
        <v>82.259125287734307</v>
      </c>
      <c r="AU29" s="19">
        <v>1315</v>
      </c>
      <c r="AV29" s="20">
        <v>17.777477355684699</v>
      </c>
      <c r="AW29" s="19">
        <v>7397</v>
      </c>
      <c r="AX29" s="20">
        <v>67.635527916723007</v>
      </c>
    </row>
    <row r="30" spans="1:50" x14ac:dyDescent="0.2">
      <c r="A30" s="18" t="s">
        <v>258</v>
      </c>
      <c r="B30" s="18" t="s">
        <v>259</v>
      </c>
      <c r="C30" s="18" t="s">
        <v>260</v>
      </c>
      <c r="D30" s="19">
        <v>50</v>
      </c>
      <c r="E30" s="19">
        <v>564963</v>
      </c>
      <c r="F30" s="19">
        <v>4486</v>
      </c>
      <c r="G30" s="20">
        <v>0.79403429959130101</v>
      </c>
      <c r="H30" s="19">
        <v>50</v>
      </c>
      <c r="I30" s="19">
        <v>570371</v>
      </c>
      <c r="J30" s="19">
        <v>4316</v>
      </c>
      <c r="K30" s="20">
        <v>0.75670046338260499</v>
      </c>
      <c r="L30" s="20">
        <v>-3.7333836208695202E-2</v>
      </c>
      <c r="M30" s="21">
        <v>992.35</v>
      </c>
      <c r="N30" s="20">
        <v>76.334615384615404</v>
      </c>
      <c r="O30" s="21">
        <v>799.03</v>
      </c>
      <c r="P30" s="20">
        <v>88.781111111111102</v>
      </c>
      <c r="Q30" s="20">
        <v>12.4464957264957</v>
      </c>
      <c r="R30" s="19">
        <v>744</v>
      </c>
      <c r="S30" s="19">
        <v>13149</v>
      </c>
      <c r="T30" s="20">
        <v>5.3552148564025002</v>
      </c>
      <c r="U30" s="19">
        <v>1194</v>
      </c>
      <c r="V30" s="19">
        <v>9777</v>
      </c>
      <c r="W30" s="20">
        <v>10.8832376264698</v>
      </c>
      <c r="X30" s="20" t="s">
        <v>215</v>
      </c>
      <c r="Y30" s="21">
        <v>200</v>
      </c>
      <c r="Z30" s="20">
        <v>100</v>
      </c>
      <c r="AA30" s="21">
        <v>262.29000000000002</v>
      </c>
      <c r="AB30" s="19">
        <v>2755</v>
      </c>
      <c r="AC30" s="19">
        <v>3205</v>
      </c>
      <c r="AD30" s="20">
        <v>85.959438377535093</v>
      </c>
      <c r="AE30" s="19">
        <v>452</v>
      </c>
      <c r="AF30" s="20">
        <v>12.3598578069456</v>
      </c>
      <c r="AG30" s="19">
        <v>3657</v>
      </c>
      <c r="AH30" s="20">
        <v>75.334974022422799</v>
      </c>
      <c r="AI30" s="21">
        <v>180.1</v>
      </c>
      <c r="AJ30" s="19">
        <v>2878</v>
      </c>
      <c r="AK30" s="19">
        <v>3340</v>
      </c>
      <c r="AL30" s="20">
        <v>86.167664670658695</v>
      </c>
      <c r="AM30" s="19">
        <v>317</v>
      </c>
      <c r="AN30" s="20">
        <v>8.6683073557560792</v>
      </c>
      <c r="AO30" s="19">
        <v>3657</v>
      </c>
      <c r="AP30" s="20">
        <v>78.698386655728697</v>
      </c>
      <c r="AQ30" s="21">
        <v>156.63999999999999</v>
      </c>
      <c r="AR30" s="19">
        <v>2627</v>
      </c>
      <c r="AS30" s="19">
        <v>3232</v>
      </c>
      <c r="AT30" s="20">
        <v>81.280940594059402</v>
      </c>
      <c r="AU30" s="19">
        <v>425</v>
      </c>
      <c r="AV30" s="20">
        <v>11.621547716707701</v>
      </c>
      <c r="AW30" s="19">
        <v>3657</v>
      </c>
      <c r="AX30" s="20">
        <v>71.834837298332005</v>
      </c>
    </row>
    <row r="31" spans="1:50" x14ac:dyDescent="0.2">
      <c r="A31" s="18" t="s">
        <v>261</v>
      </c>
      <c r="B31" s="18" t="s">
        <v>262</v>
      </c>
      <c r="C31" s="18" t="s">
        <v>263</v>
      </c>
      <c r="D31" s="19">
        <v>26</v>
      </c>
      <c r="E31" s="19">
        <v>205761</v>
      </c>
      <c r="F31" s="19">
        <v>2107</v>
      </c>
      <c r="G31" s="20">
        <v>1.02400357696551</v>
      </c>
      <c r="H31" s="19">
        <v>26</v>
      </c>
      <c r="I31" s="19">
        <v>207043</v>
      </c>
      <c r="J31" s="19">
        <v>2007</v>
      </c>
      <c r="K31" s="20">
        <v>0.96936385195345898</v>
      </c>
      <c r="L31" s="20">
        <v>-5.4639725012049702E-2</v>
      </c>
      <c r="M31" s="21">
        <v>642.19000000000005</v>
      </c>
      <c r="N31" s="20">
        <v>94.998520710059196</v>
      </c>
      <c r="O31" s="21">
        <v>420.72</v>
      </c>
      <c r="P31" s="20">
        <v>89.897435897435898</v>
      </c>
      <c r="Q31" s="20">
        <v>-5.1010848126232604</v>
      </c>
      <c r="R31" s="19">
        <v>519</v>
      </c>
      <c r="S31" s="19">
        <v>5703</v>
      </c>
      <c r="T31" s="20">
        <v>8.34136933461909</v>
      </c>
      <c r="U31" s="19">
        <v>650</v>
      </c>
      <c r="V31" s="19">
        <v>4579</v>
      </c>
      <c r="W31" s="20">
        <v>12.430675081277499</v>
      </c>
      <c r="X31" s="20" t="s">
        <v>215</v>
      </c>
      <c r="Y31" s="21">
        <v>104</v>
      </c>
      <c r="Z31" s="20">
        <v>100</v>
      </c>
      <c r="AA31" s="21">
        <v>130.88999999999999</v>
      </c>
      <c r="AB31" s="19">
        <v>1310</v>
      </c>
      <c r="AC31" s="19">
        <v>1505</v>
      </c>
      <c r="AD31" s="20">
        <v>87.043189368770797</v>
      </c>
      <c r="AE31" s="19">
        <v>238</v>
      </c>
      <c r="AF31" s="20">
        <v>13.654618473895599</v>
      </c>
      <c r="AG31" s="19">
        <v>1743</v>
      </c>
      <c r="AH31" s="20">
        <v>75.157773952954699</v>
      </c>
      <c r="AI31" s="21">
        <v>96.51</v>
      </c>
      <c r="AJ31" s="19">
        <v>1408</v>
      </c>
      <c r="AK31" s="19">
        <v>1545</v>
      </c>
      <c r="AL31" s="20">
        <v>91.132686084142406</v>
      </c>
      <c r="AM31" s="19">
        <v>198</v>
      </c>
      <c r="AN31" s="20">
        <v>11.3597246127367</v>
      </c>
      <c r="AO31" s="19">
        <v>1743</v>
      </c>
      <c r="AP31" s="20">
        <v>80.780263912793998</v>
      </c>
      <c r="AQ31" s="21">
        <v>89.32</v>
      </c>
      <c r="AR31" s="19">
        <v>1324</v>
      </c>
      <c r="AS31" s="19">
        <v>1529</v>
      </c>
      <c r="AT31" s="20">
        <v>86.592544146500998</v>
      </c>
      <c r="AU31" s="19">
        <v>214</v>
      </c>
      <c r="AV31" s="20">
        <v>12.2776821572002</v>
      </c>
      <c r="AW31" s="19">
        <v>1743</v>
      </c>
      <c r="AX31" s="20">
        <v>75.960986804360303</v>
      </c>
    </row>
    <row r="32" spans="1:50" x14ac:dyDescent="0.2">
      <c r="A32" s="18" t="s">
        <v>264</v>
      </c>
      <c r="B32" s="18" t="s">
        <v>265</v>
      </c>
      <c r="C32" s="18" t="s">
        <v>266</v>
      </c>
      <c r="D32" s="19">
        <v>22</v>
      </c>
      <c r="E32" s="19">
        <v>208116</v>
      </c>
      <c r="F32" s="19">
        <v>2224</v>
      </c>
      <c r="G32" s="20">
        <v>1.06863479982318</v>
      </c>
      <c r="H32" s="19">
        <v>22</v>
      </c>
      <c r="I32" s="19">
        <v>222153</v>
      </c>
      <c r="J32" s="19">
        <v>2349</v>
      </c>
      <c r="K32" s="20">
        <v>1.0573793736749</v>
      </c>
      <c r="L32" s="20">
        <v>-1.12554261482758E-2</v>
      </c>
      <c r="M32" s="21">
        <v>554.04</v>
      </c>
      <c r="N32" s="20">
        <v>96.860139860139896</v>
      </c>
      <c r="O32" s="21">
        <v>318.56</v>
      </c>
      <c r="P32" s="20">
        <v>80.4444444444445</v>
      </c>
      <c r="Q32" s="20">
        <v>-16.415695415695399</v>
      </c>
      <c r="R32" s="19">
        <v>737</v>
      </c>
      <c r="S32" s="19">
        <v>5419</v>
      </c>
      <c r="T32" s="20">
        <v>11.9720597790773</v>
      </c>
      <c r="U32" s="19">
        <v>725</v>
      </c>
      <c r="V32" s="19">
        <v>4939</v>
      </c>
      <c r="W32" s="20">
        <v>12.800141242937899</v>
      </c>
      <c r="X32" s="20" t="s">
        <v>215</v>
      </c>
      <c r="Y32" s="21">
        <v>84</v>
      </c>
      <c r="Z32" s="20">
        <v>95.454545454545496</v>
      </c>
      <c r="AA32" s="21">
        <v>103.01</v>
      </c>
      <c r="AB32" s="19">
        <v>1227</v>
      </c>
      <c r="AC32" s="19">
        <v>1607</v>
      </c>
      <c r="AD32" s="20">
        <v>76.353453640323593</v>
      </c>
      <c r="AE32" s="19">
        <v>281</v>
      </c>
      <c r="AF32" s="20">
        <v>14.883474576271199</v>
      </c>
      <c r="AG32" s="19">
        <v>1888</v>
      </c>
      <c r="AH32" s="20">
        <v>64.989406779660996</v>
      </c>
      <c r="AI32" s="21">
        <v>71.959999999999994</v>
      </c>
      <c r="AJ32" s="19">
        <v>1423</v>
      </c>
      <c r="AK32" s="19">
        <v>1692</v>
      </c>
      <c r="AL32" s="20">
        <v>84.101654846335705</v>
      </c>
      <c r="AM32" s="19">
        <v>196</v>
      </c>
      <c r="AN32" s="20">
        <v>10.3813559322034</v>
      </c>
      <c r="AO32" s="19">
        <v>1888</v>
      </c>
      <c r="AP32" s="20">
        <v>75.370762711864401</v>
      </c>
      <c r="AQ32" s="21">
        <v>59.59</v>
      </c>
      <c r="AR32" s="19">
        <v>1237</v>
      </c>
      <c r="AS32" s="19">
        <v>1640</v>
      </c>
      <c r="AT32" s="20">
        <v>75.426829268292707</v>
      </c>
      <c r="AU32" s="19">
        <v>248</v>
      </c>
      <c r="AV32" s="20">
        <v>13.135593220339</v>
      </c>
      <c r="AW32" s="19">
        <v>1888</v>
      </c>
      <c r="AX32" s="20">
        <v>65.519067796610202</v>
      </c>
    </row>
    <row r="33" spans="1:50" x14ac:dyDescent="0.2">
      <c r="A33" s="18" t="s">
        <v>267</v>
      </c>
      <c r="B33" s="18" t="s">
        <v>268</v>
      </c>
      <c r="C33" s="18" t="s">
        <v>269</v>
      </c>
      <c r="D33" s="19">
        <v>87</v>
      </c>
      <c r="E33" s="19">
        <v>948063</v>
      </c>
      <c r="F33" s="19">
        <v>7743</v>
      </c>
      <c r="G33" s="20">
        <v>0.816717876343661</v>
      </c>
      <c r="H33" s="19">
        <v>87</v>
      </c>
      <c r="I33" s="19">
        <v>998986</v>
      </c>
      <c r="J33" s="19">
        <v>7956</v>
      </c>
      <c r="K33" s="20">
        <v>0.796407557263065</v>
      </c>
      <c r="L33" s="20">
        <v>-2.0310319080595999E-2</v>
      </c>
      <c r="M33" s="21">
        <v>2149.96</v>
      </c>
      <c r="N33" s="20">
        <v>95.046861184792206</v>
      </c>
      <c r="O33" s="21">
        <v>1343.27</v>
      </c>
      <c r="P33" s="20">
        <v>85.777139208173693</v>
      </c>
      <c r="Q33" s="20">
        <v>-9.2697219766184809</v>
      </c>
      <c r="R33" s="19">
        <v>2683</v>
      </c>
      <c r="S33" s="19">
        <v>19164</v>
      </c>
      <c r="T33" s="20">
        <v>12.2808623609649</v>
      </c>
      <c r="U33" s="19">
        <v>2925</v>
      </c>
      <c r="V33" s="19">
        <v>16863</v>
      </c>
      <c r="W33" s="20">
        <v>14.781685870224401</v>
      </c>
      <c r="X33" s="20" t="s">
        <v>215</v>
      </c>
      <c r="Y33" s="21">
        <v>348</v>
      </c>
      <c r="Z33" s="20">
        <v>100</v>
      </c>
      <c r="AA33" s="21">
        <v>404.79</v>
      </c>
      <c r="AB33" s="19">
        <v>4379</v>
      </c>
      <c r="AC33" s="19">
        <v>5352</v>
      </c>
      <c r="AD33" s="20">
        <v>81.819880418535107</v>
      </c>
      <c r="AE33" s="19">
        <v>1244</v>
      </c>
      <c r="AF33" s="20">
        <v>18.859915100060601</v>
      </c>
      <c r="AG33" s="19">
        <v>6596</v>
      </c>
      <c r="AH33" s="20">
        <v>66.388720436628304</v>
      </c>
      <c r="AI33" s="21">
        <v>310.5</v>
      </c>
      <c r="AJ33" s="19">
        <v>5141</v>
      </c>
      <c r="AK33" s="19">
        <v>5802</v>
      </c>
      <c r="AL33" s="20">
        <v>88.6073767666322</v>
      </c>
      <c r="AM33" s="19">
        <v>794</v>
      </c>
      <c r="AN33" s="20">
        <v>12.0375985445725</v>
      </c>
      <c r="AO33" s="19">
        <v>6596</v>
      </c>
      <c r="AP33" s="20">
        <v>77.941176470588204</v>
      </c>
      <c r="AQ33" s="21">
        <v>279.98</v>
      </c>
      <c r="AR33" s="19">
        <v>4821</v>
      </c>
      <c r="AS33" s="19">
        <v>5709</v>
      </c>
      <c r="AT33" s="20">
        <v>84.445612191276894</v>
      </c>
      <c r="AU33" s="19">
        <v>887</v>
      </c>
      <c r="AV33" s="20">
        <v>13.44754396604</v>
      </c>
      <c r="AW33" s="19">
        <v>6596</v>
      </c>
      <c r="AX33" s="20">
        <v>73.089751364463297</v>
      </c>
    </row>
    <row r="34" spans="1:50" x14ac:dyDescent="0.2">
      <c r="A34" s="18" t="s">
        <v>270</v>
      </c>
      <c r="B34" s="18" t="s">
        <v>271</v>
      </c>
      <c r="C34" s="18" t="s">
        <v>272</v>
      </c>
      <c r="D34" s="19">
        <v>23</v>
      </c>
      <c r="E34" s="19">
        <v>133862</v>
      </c>
      <c r="F34" s="19">
        <v>967</v>
      </c>
      <c r="G34" s="20">
        <v>0.72238574053876403</v>
      </c>
      <c r="H34" s="19">
        <v>23</v>
      </c>
      <c r="I34" s="19">
        <v>134873</v>
      </c>
      <c r="J34" s="19">
        <v>946</v>
      </c>
      <c r="K34" s="20">
        <v>0.70140057683895196</v>
      </c>
      <c r="L34" s="20">
        <v>-2.0985163699811599E-2</v>
      </c>
      <c r="M34" s="21">
        <v>563.71</v>
      </c>
      <c r="N34" s="20">
        <v>94.265886287625406</v>
      </c>
      <c r="O34" s="21">
        <v>358.45</v>
      </c>
      <c r="P34" s="20">
        <v>86.582125603864696</v>
      </c>
      <c r="Q34" s="20">
        <v>-7.6837606837607098</v>
      </c>
      <c r="R34" s="19">
        <v>334</v>
      </c>
      <c r="S34" s="19">
        <v>2650</v>
      </c>
      <c r="T34" s="20">
        <v>11.193029490616601</v>
      </c>
      <c r="U34" s="19">
        <v>281</v>
      </c>
      <c r="V34" s="19">
        <v>2263</v>
      </c>
      <c r="W34" s="20">
        <v>11.0455974842767</v>
      </c>
      <c r="X34" s="20" t="s">
        <v>215</v>
      </c>
      <c r="Y34" s="21">
        <v>92</v>
      </c>
      <c r="Z34" s="20">
        <v>100</v>
      </c>
      <c r="AA34" s="21">
        <v>117.09</v>
      </c>
      <c r="AB34" s="19">
        <v>625</v>
      </c>
      <c r="AC34" s="19">
        <v>725</v>
      </c>
      <c r="AD34" s="20">
        <v>86.2068965517241</v>
      </c>
      <c r="AE34" s="19">
        <v>123</v>
      </c>
      <c r="AF34" s="20">
        <v>14.5047169811321</v>
      </c>
      <c r="AG34" s="19">
        <v>848</v>
      </c>
      <c r="AH34" s="20">
        <v>73.702830188679201</v>
      </c>
      <c r="AI34" s="21">
        <v>78.2</v>
      </c>
      <c r="AJ34" s="19">
        <v>680</v>
      </c>
      <c r="AK34" s="19">
        <v>776</v>
      </c>
      <c r="AL34" s="20">
        <v>87.628865979381402</v>
      </c>
      <c r="AM34" s="19">
        <v>72</v>
      </c>
      <c r="AN34" s="20">
        <v>8.4905660377358494</v>
      </c>
      <c r="AO34" s="19">
        <v>848</v>
      </c>
      <c r="AP34" s="20">
        <v>80.188679245282998</v>
      </c>
      <c r="AQ34" s="21">
        <v>71.16</v>
      </c>
      <c r="AR34" s="19">
        <v>645</v>
      </c>
      <c r="AS34" s="19">
        <v>762</v>
      </c>
      <c r="AT34" s="20">
        <v>84.645669291338606</v>
      </c>
      <c r="AU34" s="19">
        <v>86</v>
      </c>
      <c r="AV34" s="20">
        <v>10.1415094339623</v>
      </c>
      <c r="AW34" s="19">
        <v>848</v>
      </c>
      <c r="AX34" s="20">
        <v>76.061320754717002</v>
      </c>
    </row>
    <row r="35" spans="1:50" x14ac:dyDescent="0.2">
      <c r="A35" s="18" t="s">
        <v>273</v>
      </c>
      <c r="B35" s="18" t="s">
        <v>274</v>
      </c>
      <c r="C35" s="18" t="s">
        <v>275</v>
      </c>
      <c r="D35" s="19">
        <v>23</v>
      </c>
      <c r="E35" s="19">
        <v>185709</v>
      </c>
      <c r="F35" s="19">
        <v>1235</v>
      </c>
      <c r="G35" s="20">
        <v>0.66501892746178204</v>
      </c>
      <c r="H35" s="19">
        <v>23</v>
      </c>
      <c r="I35" s="19">
        <v>185973</v>
      </c>
      <c r="J35" s="19">
        <v>1212</v>
      </c>
      <c r="K35" s="20">
        <v>0.65170750592827997</v>
      </c>
      <c r="L35" s="20">
        <v>-1.33114215335017E-2</v>
      </c>
      <c r="M35" s="21">
        <v>534.71</v>
      </c>
      <c r="N35" s="20">
        <v>89.416387959866199</v>
      </c>
      <c r="O35" s="21">
        <v>363.88</v>
      </c>
      <c r="P35" s="20">
        <v>87.893719806763301</v>
      </c>
      <c r="Q35" s="20">
        <v>-1.52266815310293</v>
      </c>
      <c r="R35" s="19">
        <v>356</v>
      </c>
      <c r="S35" s="19">
        <v>2972</v>
      </c>
      <c r="T35" s="20">
        <v>10.697115384615399</v>
      </c>
      <c r="U35" s="19">
        <v>549</v>
      </c>
      <c r="V35" s="19">
        <v>2724</v>
      </c>
      <c r="W35" s="20">
        <v>16.7736021998167</v>
      </c>
      <c r="X35" s="20" t="s">
        <v>215</v>
      </c>
      <c r="Y35" s="21">
        <v>92</v>
      </c>
      <c r="Z35" s="20">
        <v>100</v>
      </c>
      <c r="AA35" s="21">
        <v>111.74</v>
      </c>
      <c r="AB35" s="19">
        <v>704</v>
      </c>
      <c r="AC35" s="19">
        <v>854</v>
      </c>
      <c r="AD35" s="20">
        <v>82.435597189695599</v>
      </c>
      <c r="AE35" s="19">
        <v>237</v>
      </c>
      <c r="AF35" s="20">
        <v>21.7231897341888</v>
      </c>
      <c r="AG35" s="19">
        <v>1091</v>
      </c>
      <c r="AH35" s="20">
        <v>64.527956003666404</v>
      </c>
      <c r="AI35" s="21">
        <v>85.67</v>
      </c>
      <c r="AJ35" s="19">
        <v>854</v>
      </c>
      <c r="AK35" s="19">
        <v>952</v>
      </c>
      <c r="AL35" s="20">
        <v>89.705882352941202</v>
      </c>
      <c r="AM35" s="19">
        <v>139</v>
      </c>
      <c r="AN35" s="20">
        <v>12.7406049495875</v>
      </c>
      <c r="AO35" s="19">
        <v>1091</v>
      </c>
      <c r="AP35" s="20">
        <v>78.276810265811207</v>
      </c>
      <c r="AQ35" s="21">
        <v>74.47</v>
      </c>
      <c r="AR35" s="19">
        <v>768</v>
      </c>
      <c r="AS35" s="19">
        <v>918</v>
      </c>
      <c r="AT35" s="20">
        <v>83.660130718954306</v>
      </c>
      <c r="AU35" s="19">
        <v>173</v>
      </c>
      <c r="AV35" s="20">
        <v>15.8570119156737</v>
      </c>
      <c r="AW35" s="19">
        <v>1091</v>
      </c>
      <c r="AX35" s="20">
        <v>70.394133822181502</v>
      </c>
    </row>
    <row r="36" spans="1:50" x14ac:dyDescent="0.2">
      <c r="A36" s="18" t="s">
        <v>276</v>
      </c>
      <c r="B36" s="18" t="s">
        <v>277</v>
      </c>
      <c r="C36" s="18" t="s">
        <v>278</v>
      </c>
      <c r="D36" s="19">
        <v>33</v>
      </c>
      <c r="E36" s="19">
        <v>230415</v>
      </c>
      <c r="F36" s="19">
        <v>3237</v>
      </c>
      <c r="G36" s="20">
        <v>1.4048564546579001</v>
      </c>
      <c r="H36" s="19">
        <v>33</v>
      </c>
      <c r="I36" s="19">
        <v>237986</v>
      </c>
      <c r="J36" s="19">
        <v>3191</v>
      </c>
      <c r="K36" s="20">
        <v>1.34083517517837</v>
      </c>
      <c r="L36" s="20">
        <v>-6.4021279479528098E-2</v>
      </c>
      <c r="M36" s="21">
        <v>768.66</v>
      </c>
      <c r="N36" s="20">
        <v>89.587412587412601</v>
      </c>
      <c r="O36" s="21">
        <v>506.54</v>
      </c>
      <c r="P36" s="20">
        <v>85.276094276094298</v>
      </c>
      <c r="Q36" s="20">
        <v>-4.3113183113183</v>
      </c>
      <c r="R36" s="19">
        <v>895</v>
      </c>
      <c r="S36" s="19">
        <v>8137</v>
      </c>
      <c r="T36" s="20">
        <v>9.9092116917626196</v>
      </c>
      <c r="U36" s="19">
        <v>663</v>
      </c>
      <c r="V36" s="19">
        <v>7929</v>
      </c>
      <c r="W36" s="20">
        <v>7.7164804469273696</v>
      </c>
      <c r="X36" s="20" t="s">
        <v>215</v>
      </c>
      <c r="Y36" s="21">
        <v>132</v>
      </c>
      <c r="Z36" s="20">
        <v>100</v>
      </c>
      <c r="AA36" s="21">
        <v>136.69999999999999</v>
      </c>
      <c r="AB36" s="19">
        <v>1976</v>
      </c>
      <c r="AC36" s="19">
        <v>2553</v>
      </c>
      <c r="AD36" s="20">
        <v>77.399138268703496</v>
      </c>
      <c r="AE36" s="19">
        <v>311</v>
      </c>
      <c r="AF36" s="20">
        <v>10.858938547486</v>
      </c>
      <c r="AG36" s="19">
        <v>2864</v>
      </c>
      <c r="AH36" s="20">
        <v>68.994413407821199</v>
      </c>
      <c r="AI36" s="21">
        <v>119.56</v>
      </c>
      <c r="AJ36" s="19">
        <v>2396</v>
      </c>
      <c r="AK36" s="19">
        <v>2707</v>
      </c>
      <c r="AL36" s="20">
        <v>88.511267085334296</v>
      </c>
      <c r="AM36" s="19">
        <v>157</v>
      </c>
      <c r="AN36" s="20">
        <v>5.4818435754189903</v>
      </c>
      <c r="AO36" s="19">
        <v>2864</v>
      </c>
      <c r="AP36" s="20">
        <v>83.659217877095003</v>
      </c>
      <c r="AQ36" s="21">
        <v>118.28</v>
      </c>
      <c r="AR36" s="19">
        <v>2372</v>
      </c>
      <c r="AS36" s="19">
        <v>2669</v>
      </c>
      <c r="AT36" s="20">
        <v>88.872236792806305</v>
      </c>
      <c r="AU36" s="19">
        <v>195</v>
      </c>
      <c r="AV36" s="20">
        <v>6.8086592178770902</v>
      </c>
      <c r="AW36" s="19">
        <v>2864</v>
      </c>
      <c r="AX36" s="20">
        <v>82.8212290502793</v>
      </c>
    </row>
    <row r="37" spans="1:50" x14ac:dyDescent="0.2">
      <c r="A37" s="18" t="s">
        <v>279</v>
      </c>
      <c r="B37" s="18" t="s">
        <v>280</v>
      </c>
      <c r="C37" s="18" t="s">
        <v>281</v>
      </c>
      <c r="D37" s="19">
        <v>79</v>
      </c>
      <c r="E37" s="19">
        <v>727684</v>
      </c>
      <c r="F37" s="19">
        <v>6615</v>
      </c>
      <c r="G37" s="20">
        <v>0.90904843311107597</v>
      </c>
      <c r="H37" s="19">
        <v>79</v>
      </c>
      <c r="I37" s="19">
        <v>780622</v>
      </c>
      <c r="J37" s="19">
        <v>6830</v>
      </c>
      <c r="K37" s="20">
        <v>0.87494331443387496</v>
      </c>
      <c r="L37" s="20">
        <v>-3.4105118677201098E-2</v>
      </c>
      <c r="M37" s="21">
        <v>1988.15</v>
      </c>
      <c r="N37" s="20">
        <v>96.794060370009703</v>
      </c>
      <c r="O37" s="21">
        <v>1311.7</v>
      </c>
      <c r="P37" s="20">
        <v>92.243319268635702</v>
      </c>
      <c r="Q37" s="20">
        <v>-4.5507411013740002</v>
      </c>
      <c r="R37" s="19">
        <v>2579</v>
      </c>
      <c r="S37" s="19">
        <v>18399</v>
      </c>
      <c r="T37" s="20">
        <v>12.293831633139501</v>
      </c>
      <c r="U37" s="19">
        <v>2813</v>
      </c>
      <c r="V37" s="19">
        <v>15316</v>
      </c>
      <c r="W37" s="20">
        <v>15.5165756522698</v>
      </c>
      <c r="X37" s="20" t="s">
        <v>215</v>
      </c>
      <c r="Y37" s="21">
        <v>316</v>
      </c>
      <c r="Z37" s="20">
        <v>100</v>
      </c>
      <c r="AA37" s="21">
        <v>435.3</v>
      </c>
      <c r="AB37" s="19">
        <v>4325</v>
      </c>
      <c r="AC37" s="19">
        <v>4866</v>
      </c>
      <c r="AD37" s="20">
        <v>88.882038635429495</v>
      </c>
      <c r="AE37" s="19">
        <v>1177</v>
      </c>
      <c r="AF37" s="20">
        <v>19.477080920072801</v>
      </c>
      <c r="AG37" s="19">
        <v>6043</v>
      </c>
      <c r="AH37" s="20">
        <v>71.570412046996495</v>
      </c>
      <c r="AI37" s="21">
        <v>296.39999999999998</v>
      </c>
      <c r="AJ37" s="19">
        <v>4831</v>
      </c>
      <c r="AK37" s="19">
        <v>5353</v>
      </c>
      <c r="AL37" s="20">
        <v>90.248458808145003</v>
      </c>
      <c r="AM37" s="19">
        <v>690</v>
      </c>
      <c r="AN37" s="20">
        <v>11.4181697832203</v>
      </c>
      <c r="AO37" s="19">
        <v>6043</v>
      </c>
      <c r="AP37" s="20">
        <v>79.943736554691398</v>
      </c>
      <c r="AQ37" s="21">
        <v>264</v>
      </c>
      <c r="AR37" s="19">
        <v>4228</v>
      </c>
      <c r="AS37" s="19">
        <v>5097</v>
      </c>
      <c r="AT37" s="20">
        <v>82.950755346282094</v>
      </c>
      <c r="AU37" s="19">
        <v>946</v>
      </c>
      <c r="AV37" s="20">
        <v>15.654476253516499</v>
      </c>
      <c r="AW37" s="19">
        <v>6043</v>
      </c>
      <c r="AX37" s="20">
        <v>69.965249048485902</v>
      </c>
    </row>
    <row r="38" spans="1:50" x14ac:dyDescent="0.2">
      <c r="A38" s="18" t="s">
        <v>282</v>
      </c>
      <c r="B38" s="18" t="s">
        <v>283</v>
      </c>
      <c r="C38" s="18" t="s">
        <v>284</v>
      </c>
      <c r="D38" s="19">
        <v>28</v>
      </c>
      <c r="E38" s="19">
        <v>180481</v>
      </c>
      <c r="F38" s="19">
        <v>1661</v>
      </c>
      <c r="G38" s="20">
        <v>0.92031848227791302</v>
      </c>
      <c r="H38" s="19">
        <v>28</v>
      </c>
      <c r="I38" s="19">
        <v>183954</v>
      </c>
      <c r="J38" s="19">
        <v>1688</v>
      </c>
      <c r="K38" s="20">
        <v>0.91762070952520702</v>
      </c>
      <c r="L38" s="20">
        <v>-2.69777275270555E-3</v>
      </c>
      <c r="M38" s="21">
        <v>715.69</v>
      </c>
      <c r="N38" s="20">
        <v>98.309065934065899</v>
      </c>
      <c r="O38" s="21">
        <v>477.73</v>
      </c>
      <c r="P38" s="20">
        <v>94.787698412698404</v>
      </c>
      <c r="Q38" s="20">
        <v>-3.5213675213675399</v>
      </c>
      <c r="R38" s="19">
        <v>751</v>
      </c>
      <c r="S38" s="19">
        <v>4476</v>
      </c>
      <c r="T38" s="20">
        <v>14.36770614119</v>
      </c>
      <c r="U38" s="19">
        <v>750</v>
      </c>
      <c r="V38" s="19">
        <v>3798</v>
      </c>
      <c r="W38" s="20">
        <v>16.490765171503998</v>
      </c>
      <c r="X38" s="20" t="s">
        <v>215</v>
      </c>
      <c r="Y38" s="21">
        <v>112</v>
      </c>
      <c r="Z38" s="20">
        <v>100</v>
      </c>
      <c r="AA38" s="21">
        <v>158.51</v>
      </c>
      <c r="AB38" s="19">
        <v>1105</v>
      </c>
      <c r="AC38" s="19">
        <v>1217</v>
      </c>
      <c r="AD38" s="20">
        <v>90.797041906326996</v>
      </c>
      <c r="AE38" s="19">
        <v>299</v>
      </c>
      <c r="AF38" s="20">
        <v>19.7229551451187</v>
      </c>
      <c r="AG38" s="19">
        <v>1516</v>
      </c>
      <c r="AH38" s="20">
        <v>72.889182058047496</v>
      </c>
      <c r="AI38" s="21">
        <v>106.75</v>
      </c>
      <c r="AJ38" s="19">
        <v>1217</v>
      </c>
      <c r="AK38" s="19">
        <v>1322</v>
      </c>
      <c r="AL38" s="20">
        <v>92.057488653555197</v>
      </c>
      <c r="AM38" s="19">
        <v>194</v>
      </c>
      <c r="AN38" s="20">
        <v>12.7968337730871</v>
      </c>
      <c r="AO38" s="19">
        <v>1516</v>
      </c>
      <c r="AP38" s="20">
        <v>80.277044854881296</v>
      </c>
      <c r="AQ38" s="21">
        <v>100.47</v>
      </c>
      <c r="AR38" s="19">
        <v>1108</v>
      </c>
      <c r="AS38" s="19">
        <v>1259</v>
      </c>
      <c r="AT38" s="20">
        <v>88.006354249404296</v>
      </c>
      <c r="AU38" s="19">
        <v>257</v>
      </c>
      <c r="AV38" s="20">
        <v>16.952506596306101</v>
      </c>
      <c r="AW38" s="19">
        <v>1516</v>
      </c>
      <c r="AX38" s="20">
        <v>73.087071240105502</v>
      </c>
    </row>
    <row r="39" spans="1:50" x14ac:dyDescent="0.2">
      <c r="A39" s="18" t="s">
        <v>285</v>
      </c>
      <c r="B39" s="18" t="s">
        <v>286</v>
      </c>
      <c r="C39" s="18" t="s">
        <v>287</v>
      </c>
      <c r="D39" s="19">
        <v>40</v>
      </c>
      <c r="E39" s="19">
        <v>317043</v>
      </c>
      <c r="F39" s="19">
        <v>4492</v>
      </c>
      <c r="G39" s="20">
        <v>1.41684251032194</v>
      </c>
      <c r="H39" s="19">
        <v>40</v>
      </c>
      <c r="I39" s="19">
        <v>328557</v>
      </c>
      <c r="J39" s="19">
        <v>4526</v>
      </c>
      <c r="K39" s="20">
        <v>1.37753875278871</v>
      </c>
      <c r="L39" s="20">
        <v>-3.93037575332345E-2</v>
      </c>
      <c r="M39" s="21">
        <v>985</v>
      </c>
      <c r="N39" s="20">
        <v>94.711538461538495</v>
      </c>
      <c r="O39" s="21">
        <v>697.64</v>
      </c>
      <c r="P39" s="20">
        <v>96.894444444444403</v>
      </c>
      <c r="Q39" s="20">
        <v>2.18290598290598</v>
      </c>
      <c r="R39" s="19">
        <v>913</v>
      </c>
      <c r="S39" s="19">
        <v>12308</v>
      </c>
      <c r="T39" s="20">
        <v>6.9056803570077898</v>
      </c>
      <c r="U39" s="19">
        <v>836</v>
      </c>
      <c r="V39" s="19">
        <v>10462</v>
      </c>
      <c r="W39" s="20">
        <v>7.39953974154718</v>
      </c>
      <c r="X39" s="20" t="s">
        <v>215</v>
      </c>
      <c r="Y39" s="21">
        <v>160</v>
      </c>
      <c r="Z39" s="20">
        <v>100</v>
      </c>
      <c r="AA39" s="21">
        <v>227.61</v>
      </c>
      <c r="AB39" s="19">
        <v>3082</v>
      </c>
      <c r="AC39" s="19">
        <v>3395</v>
      </c>
      <c r="AD39" s="20">
        <v>90.780559646539004</v>
      </c>
      <c r="AE39" s="19">
        <v>371</v>
      </c>
      <c r="AF39" s="20">
        <v>9.8513011152416396</v>
      </c>
      <c r="AG39" s="19">
        <v>3766</v>
      </c>
      <c r="AH39" s="20">
        <v>81.837493361656897</v>
      </c>
      <c r="AI39" s="21">
        <v>156.09</v>
      </c>
      <c r="AJ39" s="19">
        <v>3324</v>
      </c>
      <c r="AK39" s="19">
        <v>3539</v>
      </c>
      <c r="AL39" s="20">
        <v>93.924837524724495</v>
      </c>
      <c r="AM39" s="19">
        <v>227</v>
      </c>
      <c r="AN39" s="20">
        <v>6.0276155071694104</v>
      </c>
      <c r="AO39" s="19">
        <v>3766</v>
      </c>
      <c r="AP39" s="20">
        <v>88.263409453000506</v>
      </c>
      <c r="AQ39" s="21">
        <v>153.94</v>
      </c>
      <c r="AR39" s="19">
        <v>3275</v>
      </c>
      <c r="AS39" s="19">
        <v>3528</v>
      </c>
      <c r="AT39" s="20">
        <v>92.828798185940997</v>
      </c>
      <c r="AU39" s="19">
        <v>238</v>
      </c>
      <c r="AV39" s="20">
        <v>6.3197026022304801</v>
      </c>
      <c r="AW39" s="19">
        <v>3766</v>
      </c>
      <c r="AX39" s="20">
        <v>86.962294211364807</v>
      </c>
    </row>
    <row r="40" spans="1:50" x14ac:dyDescent="0.2">
      <c r="A40" s="18" t="s">
        <v>288</v>
      </c>
      <c r="B40" s="18" t="s">
        <v>289</v>
      </c>
      <c r="C40" s="18" t="s">
        <v>290</v>
      </c>
      <c r="D40" s="19">
        <v>63</v>
      </c>
      <c r="E40" s="19">
        <v>540889</v>
      </c>
      <c r="F40" s="19">
        <v>5297</v>
      </c>
      <c r="G40" s="20">
        <v>0.97931368543268604</v>
      </c>
      <c r="H40" s="19">
        <v>63</v>
      </c>
      <c r="I40" s="19">
        <v>557693</v>
      </c>
      <c r="J40" s="19">
        <v>5365</v>
      </c>
      <c r="K40" s="20">
        <v>0.96199880579458596</v>
      </c>
      <c r="L40" s="20">
        <v>-1.7314879638099901E-2</v>
      </c>
      <c r="M40" s="21">
        <v>1593.57</v>
      </c>
      <c r="N40" s="20">
        <v>97.287545787545795</v>
      </c>
      <c r="O40" s="21">
        <v>1034.6400000000001</v>
      </c>
      <c r="P40" s="20">
        <v>91.238095238095298</v>
      </c>
      <c r="Q40" s="20">
        <v>-6.0494505494505102</v>
      </c>
      <c r="R40" s="19">
        <v>1527</v>
      </c>
      <c r="S40" s="19">
        <v>12223</v>
      </c>
      <c r="T40" s="20">
        <v>11.105454545454499</v>
      </c>
      <c r="U40" s="19">
        <v>1739</v>
      </c>
      <c r="V40" s="19">
        <v>11023</v>
      </c>
      <c r="W40" s="20">
        <v>13.6263908478295</v>
      </c>
      <c r="X40" s="20" t="s">
        <v>215</v>
      </c>
      <c r="Y40" s="21">
        <v>252</v>
      </c>
      <c r="Z40" s="20">
        <v>100</v>
      </c>
      <c r="AA40" s="21">
        <v>313.98</v>
      </c>
      <c r="AB40" s="19">
        <v>2889</v>
      </c>
      <c r="AC40" s="19">
        <v>3466</v>
      </c>
      <c r="AD40" s="20">
        <v>83.3525678015003</v>
      </c>
      <c r="AE40" s="19">
        <v>788</v>
      </c>
      <c r="AF40" s="20">
        <v>18.5237423601316</v>
      </c>
      <c r="AG40" s="19">
        <v>4254</v>
      </c>
      <c r="AH40" s="20">
        <v>67.912552891396302</v>
      </c>
      <c r="AI40" s="21">
        <v>240.85</v>
      </c>
      <c r="AJ40" s="19">
        <v>3485</v>
      </c>
      <c r="AK40" s="19">
        <v>3816</v>
      </c>
      <c r="AL40" s="20">
        <v>91.325995807127896</v>
      </c>
      <c r="AM40" s="19">
        <v>438</v>
      </c>
      <c r="AN40" s="20">
        <v>10.296191819463999</v>
      </c>
      <c r="AO40" s="19">
        <v>4254</v>
      </c>
      <c r="AP40" s="20">
        <v>81.9228960977903</v>
      </c>
      <c r="AQ40" s="21">
        <v>227.81</v>
      </c>
      <c r="AR40" s="19">
        <v>3282</v>
      </c>
      <c r="AS40" s="19">
        <v>3741</v>
      </c>
      <c r="AT40" s="20">
        <v>87.730553327987195</v>
      </c>
      <c r="AU40" s="19">
        <v>513</v>
      </c>
      <c r="AV40" s="20">
        <v>12.059238363892799</v>
      </c>
      <c r="AW40" s="19">
        <v>4254</v>
      </c>
      <c r="AX40" s="20">
        <v>77.150916784203105</v>
      </c>
    </row>
    <row r="41" spans="1:50" x14ac:dyDescent="0.2">
      <c r="A41" s="18" t="s">
        <v>291</v>
      </c>
      <c r="B41" s="18" t="s">
        <v>292</v>
      </c>
      <c r="C41" s="18" t="s">
        <v>293</v>
      </c>
      <c r="D41" s="19">
        <v>66</v>
      </c>
      <c r="E41" s="19">
        <v>516604</v>
      </c>
      <c r="F41" s="19">
        <v>4734</v>
      </c>
      <c r="G41" s="20">
        <v>0.91636921123336201</v>
      </c>
      <c r="H41" s="19">
        <v>66</v>
      </c>
      <c r="I41" s="19">
        <v>532361</v>
      </c>
      <c r="J41" s="19">
        <v>4651</v>
      </c>
      <c r="K41" s="20">
        <v>0.87365528278743199</v>
      </c>
      <c r="L41" s="20">
        <v>-4.27139284459307E-2</v>
      </c>
      <c r="M41" s="21">
        <v>1609.29</v>
      </c>
      <c r="N41" s="20">
        <v>93.781468531468505</v>
      </c>
      <c r="O41" s="21">
        <v>1038.8499999999999</v>
      </c>
      <c r="P41" s="20">
        <v>87.445286195286201</v>
      </c>
      <c r="Q41" s="20">
        <v>-6.3361823361822998</v>
      </c>
      <c r="R41" s="19">
        <v>1364</v>
      </c>
      <c r="S41" s="19">
        <v>13270</v>
      </c>
      <c r="T41" s="20">
        <v>9.3207598742654092</v>
      </c>
      <c r="U41" s="19">
        <v>1297</v>
      </c>
      <c r="V41" s="19">
        <v>11207</v>
      </c>
      <c r="W41" s="20">
        <v>10.372680742162499</v>
      </c>
      <c r="X41" s="20" t="s">
        <v>215</v>
      </c>
      <c r="Y41" s="21">
        <v>264</v>
      </c>
      <c r="Z41" s="20">
        <v>100</v>
      </c>
      <c r="AA41" s="21">
        <v>331.42</v>
      </c>
      <c r="AB41" s="19">
        <v>3048</v>
      </c>
      <c r="AC41" s="19">
        <v>3642</v>
      </c>
      <c r="AD41" s="20">
        <v>83.690280065897895</v>
      </c>
      <c r="AE41" s="19">
        <v>526</v>
      </c>
      <c r="AF41" s="20">
        <v>12.619961612284101</v>
      </c>
      <c r="AG41" s="19">
        <v>4168</v>
      </c>
      <c r="AH41" s="20">
        <v>73.128598848368497</v>
      </c>
      <c r="AI41" s="21">
        <v>240.86</v>
      </c>
      <c r="AJ41" s="19">
        <v>3456</v>
      </c>
      <c r="AK41" s="19">
        <v>3834</v>
      </c>
      <c r="AL41" s="20">
        <v>90.1408450704225</v>
      </c>
      <c r="AM41" s="19">
        <v>334</v>
      </c>
      <c r="AN41" s="20">
        <v>8.0134357005758208</v>
      </c>
      <c r="AO41" s="19">
        <v>4168</v>
      </c>
      <c r="AP41" s="20">
        <v>82.917466410748602</v>
      </c>
      <c r="AQ41" s="21">
        <v>202.57</v>
      </c>
      <c r="AR41" s="19">
        <v>3057</v>
      </c>
      <c r="AS41" s="19">
        <v>3731</v>
      </c>
      <c r="AT41" s="20">
        <v>81.935138032699001</v>
      </c>
      <c r="AU41" s="19">
        <v>437</v>
      </c>
      <c r="AV41" s="20">
        <v>10.4846449136276</v>
      </c>
      <c r="AW41" s="19">
        <v>4168</v>
      </c>
      <c r="AX41" s="20">
        <v>73.344529750479893</v>
      </c>
    </row>
    <row r="42" spans="1:50" x14ac:dyDescent="0.2">
      <c r="A42" s="18" t="s">
        <v>294</v>
      </c>
      <c r="B42" s="18" t="s">
        <v>295</v>
      </c>
      <c r="C42" s="18" t="s">
        <v>296</v>
      </c>
      <c r="D42" s="19">
        <v>114</v>
      </c>
      <c r="E42" s="19">
        <v>1046649</v>
      </c>
      <c r="F42" s="19">
        <v>9537</v>
      </c>
      <c r="G42" s="20">
        <v>0.91119372397050002</v>
      </c>
      <c r="H42" s="19">
        <v>114</v>
      </c>
      <c r="I42" s="19">
        <v>1062791</v>
      </c>
      <c r="J42" s="19">
        <v>9515</v>
      </c>
      <c r="K42" s="20">
        <v>0.89528420921893404</v>
      </c>
      <c r="L42" s="20">
        <v>-1.5909514751566298E-2</v>
      </c>
      <c r="M42" s="21">
        <v>2872.8</v>
      </c>
      <c r="N42" s="20">
        <v>96.923076923076906</v>
      </c>
      <c r="O42" s="21">
        <v>1872.62</v>
      </c>
      <c r="P42" s="20">
        <v>91.258284600389899</v>
      </c>
      <c r="Q42" s="20">
        <v>-5.6647923226870498</v>
      </c>
      <c r="R42" s="19">
        <v>3522</v>
      </c>
      <c r="S42" s="19">
        <v>22713</v>
      </c>
      <c r="T42" s="20">
        <v>13.4248141795312</v>
      </c>
      <c r="U42" s="19">
        <v>3831</v>
      </c>
      <c r="V42" s="19">
        <v>19833</v>
      </c>
      <c r="W42" s="20">
        <v>16.189148073022299</v>
      </c>
      <c r="X42" s="20" t="s">
        <v>215</v>
      </c>
      <c r="Y42" s="21">
        <v>456</v>
      </c>
      <c r="Z42" s="20">
        <v>100</v>
      </c>
      <c r="AA42" s="21">
        <v>601</v>
      </c>
      <c r="AB42" s="19">
        <v>5534</v>
      </c>
      <c r="AC42" s="19">
        <v>6348</v>
      </c>
      <c r="AD42" s="20">
        <v>87.177063642091994</v>
      </c>
      <c r="AE42" s="19">
        <v>1540</v>
      </c>
      <c r="AF42" s="20">
        <v>19.523326572008099</v>
      </c>
      <c r="AG42" s="19">
        <v>7888</v>
      </c>
      <c r="AH42" s="20">
        <v>70.157200811359004</v>
      </c>
      <c r="AI42" s="21">
        <v>425.86</v>
      </c>
      <c r="AJ42" s="19">
        <v>6266</v>
      </c>
      <c r="AK42" s="19">
        <v>6886</v>
      </c>
      <c r="AL42" s="20">
        <v>90.996224223061304</v>
      </c>
      <c r="AM42" s="19">
        <v>1002</v>
      </c>
      <c r="AN42" s="20">
        <v>12.702839756592301</v>
      </c>
      <c r="AO42" s="19">
        <v>7888</v>
      </c>
      <c r="AP42" s="20">
        <v>79.437119675456401</v>
      </c>
      <c r="AQ42" s="21">
        <v>389.76</v>
      </c>
      <c r="AR42" s="19">
        <v>5742</v>
      </c>
      <c r="AS42" s="19">
        <v>6599</v>
      </c>
      <c r="AT42" s="20">
        <v>87.013183815729704</v>
      </c>
      <c r="AU42" s="19">
        <v>1289</v>
      </c>
      <c r="AV42" s="20">
        <v>16.3412778904665</v>
      </c>
      <c r="AW42" s="19">
        <v>7888</v>
      </c>
      <c r="AX42" s="20">
        <v>72.794117647058798</v>
      </c>
    </row>
    <row r="43" spans="1:50" x14ac:dyDescent="0.2">
      <c r="A43" s="18" t="s">
        <v>297</v>
      </c>
      <c r="B43" s="18" t="s">
        <v>298</v>
      </c>
      <c r="C43" s="18" t="s">
        <v>299</v>
      </c>
      <c r="D43" s="19">
        <v>116</v>
      </c>
      <c r="E43" s="19">
        <v>1145347</v>
      </c>
      <c r="F43" s="19">
        <v>11560</v>
      </c>
      <c r="G43" s="20">
        <v>1.00930111136625</v>
      </c>
      <c r="H43" s="19">
        <v>124</v>
      </c>
      <c r="I43" s="19">
        <v>1247260</v>
      </c>
      <c r="J43" s="19">
        <v>12109</v>
      </c>
      <c r="K43" s="20">
        <v>0.970848099033081</v>
      </c>
      <c r="L43" s="20">
        <v>-3.8453012333169202E-2</v>
      </c>
      <c r="M43" s="21">
        <v>2905.91</v>
      </c>
      <c r="N43" s="20">
        <v>96.349801061007895</v>
      </c>
      <c r="O43" s="21">
        <v>1964.21</v>
      </c>
      <c r="P43" s="20">
        <v>88.002240143369207</v>
      </c>
      <c r="Q43" s="20">
        <v>-8.34756091763869</v>
      </c>
      <c r="R43" s="19">
        <v>4367</v>
      </c>
      <c r="S43" s="19">
        <v>27687</v>
      </c>
      <c r="T43" s="20">
        <v>13.6238846945779</v>
      </c>
      <c r="U43" s="19">
        <v>5462</v>
      </c>
      <c r="V43" s="19">
        <v>25147</v>
      </c>
      <c r="W43" s="20">
        <v>17.8444248423666</v>
      </c>
      <c r="X43" s="20" t="s">
        <v>215</v>
      </c>
      <c r="Y43" s="21">
        <v>496</v>
      </c>
      <c r="Z43" s="20">
        <v>100</v>
      </c>
      <c r="AA43" s="21">
        <v>611</v>
      </c>
      <c r="AB43" s="19">
        <v>6521</v>
      </c>
      <c r="AC43" s="19">
        <v>8008</v>
      </c>
      <c r="AD43" s="20">
        <v>81.431068931068907</v>
      </c>
      <c r="AE43" s="19">
        <v>2195</v>
      </c>
      <c r="AF43" s="20">
        <v>21.513280407723201</v>
      </c>
      <c r="AG43" s="19">
        <v>10203</v>
      </c>
      <c r="AH43" s="20">
        <v>63.912574732921698</v>
      </c>
      <c r="AI43" s="21">
        <v>447.89</v>
      </c>
      <c r="AJ43" s="19">
        <v>7659</v>
      </c>
      <c r="AK43" s="19">
        <v>8712</v>
      </c>
      <c r="AL43" s="20">
        <v>87.913223140495901</v>
      </c>
      <c r="AM43" s="19">
        <v>1491</v>
      </c>
      <c r="AN43" s="20">
        <v>14.613349014995601</v>
      </c>
      <c r="AO43" s="19">
        <v>10203</v>
      </c>
      <c r="AP43" s="20">
        <v>75.066157012643302</v>
      </c>
      <c r="AQ43" s="21">
        <v>409.32</v>
      </c>
      <c r="AR43" s="19">
        <v>6945</v>
      </c>
      <c r="AS43" s="19">
        <v>8427</v>
      </c>
      <c r="AT43" s="20">
        <v>82.413670345318593</v>
      </c>
      <c r="AU43" s="19">
        <v>1776</v>
      </c>
      <c r="AV43" s="20">
        <v>17.406645104381099</v>
      </c>
      <c r="AW43" s="19">
        <v>10203</v>
      </c>
      <c r="AX43" s="20">
        <v>68.068215230814502</v>
      </c>
    </row>
    <row r="44" spans="1:50" x14ac:dyDescent="0.2">
      <c r="A44" s="18" t="s">
        <v>300</v>
      </c>
      <c r="B44" s="18" t="s">
        <v>301</v>
      </c>
      <c r="C44" s="18" t="s">
        <v>302</v>
      </c>
      <c r="D44" s="19">
        <v>39</v>
      </c>
      <c r="E44" s="19">
        <v>321101</v>
      </c>
      <c r="F44" s="19">
        <v>2620</v>
      </c>
      <c r="G44" s="20">
        <v>0.81594264732903299</v>
      </c>
      <c r="H44" s="19">
        <v>39</v>
      </c>
      <c r="I44" s="19">
        <v>325592</v>
      </c>
      <c r="J44" s="19">
        <v>2577</v>
      </c>
      <c r="K44" s="20">
        <v>0.79148136317845696</v>
      </c>
      <c r="L44" s="20">
        <v>-2.4461284150576901E-2</v>
      </c>
      <c r="M44" s="21">
        <v>998.09</v>
      </c>
      <c r="N44" s="20">
        <v>98.430966469428</v>
      </c>
      <c r="O44" s="21">
        <v>628.20000000000005</v>
      </c>
      <c r="P44" s="20">
        <v>89.487179487179503</v>
      </c>
      <c r="Q44" s="20">
        <v>-8.9437869822485307</v>
      </c>
      <c r="R44" s="19">
        <v>1118</v>
      </c>
      <c r="S44" s="19">
        <v>6393</v>
      </c>
      <c r="T44" s="20">
        <v>14.884835574490699</v>
      </c>
      <c r="U44" s="19">
        <v>1060</v>
      </c>
      <c r="V44" s="19">
        <v>5753</v>
      </c>
      <c r="W44" s="20">
        <v>15.5584911199178</v>
      </c>
      <c r="X44" s="20" t="s">
        <v>215</v>
      </c>
      <c r="Y44" s="21">
        <v>156</v>
      </c>
      <c r="Z44" s="20">
        <v>100</v>
      </c>
      <c r="AA44" s="21">
        <v>189.04</v>
      </c>
      <c r="AB44" s="19">
        <v>1430</v>
      </c>
      <c r="AC44" s="19">
        <v>1762</v>
      </c>
      <c r="AD44" s="20">
        <v>81.157775255391599</v>
      </c>
      <c r="AE44" s="19">
        <v>509</v>
      </c>
      <c r="AF44" s="20">
        <v>22.413033905768401</v>
      </c>
      <c r="AG44" s="19">
        <v>2271</v>
      </c>
      <c r="AH44" s="20">
        <v>62.967855570233397</v>
      </c>
      <c r="AI44" s="21">
        <v>145.11000000000001</v>
      </c>
      <c r="AJ44" s="19">
        <v>1826</v>
      </c>
      <c r="AK44" s="19">
        <v>2003</v>
      </c>
      <c r="AL44" s="20">
        <v>91.163255117323999</v>
      </c>
      <c r="AM44" s="19">
        <v>268</v>
      </c>
      <c r="AN44" s="20">
        <v>11.800968736239501</v>
      </c>
      <c r="AO44" s="19">
        <v>2271</v>
      </c>
      <c r="AP44" s="20">
        <v>80.405107881990304</v>
      </c>
      <c r="AQ44" s="21">
        <v>138.05000000000001</v>
      </c>
      <c r="AR44" s="19">
        <v>1762</v>
      </c>
      <c r="AS44" s="19">
        <v>1988</v>
      </c>
      <c r="AT44" s="20">
        <v>88.631790744466798</v>
      </c>
      <c r="AU44" s="19">
        <v>283</v>
      </c>
      <c r="AV44" s="20">
        <v>12.461470717745501</v>
      </c>
      <c r="AW44" s="19">
        <v>2271</v>
      </c>
      <c r="AX44" s="20">
        <v>77.586966094231599</v>
      </c>
    </row>
    <row r="45" spans="1:50" x14ac:dyDescent="0.2">
      <c r="A45" s="18" t="s">
        <v>303</v>
      </c>
      <c r="B45" s="18" t="s">
        <v>304</v>
      </c>
      <c r="C45" s="18" t="s">
        <v>305</v>
      </c>
      <c r="D45" s="19">
        <v>80</v>
      </c>
      <c r="E45" s="19">
        <v>781509</v>
      </c>
      <c r="F45" s="19">
        <v>8021</v>
      </c>
      <c r="G45" s="20">
        <v>1.0263477451955101</v>
      </c>
      <c r="H45" s="19">
        <v>80</v>
      </c>
      <c r="I45" s="19">
        <v>809235</v>
      </c>
      <c r="J45" s="19">
        <v>8001</v>
      </c>
      <c r="K45" s="20">
        <v>0.98871156091864498</v>
      </c>
      <c r="L45" s="20">
        <v>-3.76361842768674E-2</v>
      </c>
      <c r="M45" s="21">
        <v>1990.09</v>
      </c>
      <c r="N45" s="20">
        <v>95.677403846153894</v>
      </c>
      <c r="O45" s="21">
        <v>1315.73</v>
      </c>
      <c r="P45" s="20">
        <v>91.370138888888903</v>
      </c>
      <c r="Q45" s="20">
        <v>-4.3072649572649304</v>
      </c>
      <c r="R45" s="19">
        <v>3276</v>
      </c>
      <c r="S45" s="19">
        <v>18190</v>
      </c>
      <c r="T45" s="20">
        <v>15.2613435199851</v>
      </c>
      <c r="U45" s="19">
        <v>3064</v>
      </c>
      <c r="V45" s="19">
        <v>16907</v>
      </c>
      <c r="W45" s="20">
        <v>15.3422462570728</v>
      </c>
      <c r="X45" s="20" t="s">
        <v>215</v>
      </c>
      <c r="Y45" s="21">
        <v>320</v>
      </c>
      <c r="Z45" s="20">
        <v>100</v>
      </c>
      <c r="AA45" s="21">
        <v>432.13</v>
      </c>
      <c r="AB45" s="19">
        <v>4780</v>
      </c>
      <c r="AC45" s="19">
        <v>5455</v>
      </c>
      <c r="AD45" s="20">
        <v>87.626031164069701</v>
      </c>
      <c r="AE45" s="19">
        <v>1202</v>
      </c>
      <c r="AF45" s="20">
        <v>18.056181463121501</v>
      </c>
      <c r="AG45" s="19">
        <v>6657</v>
      </c>
      <c r="AH45" s="20">
        <v>71.804115968153795</v>
      </c>
      <c r="AI45" s="21">
        <v>290.05</v>
      </c>
      <c r="AJ45" s="19">
        <v>5049</v>
      </c>
      <c r="AK45" s="19">
        <v>5777</v>
      </c>
      <c r="AL45" s="20">
        <v>87.398303617794696</v>
      </c>
      <c r="AM45" s="19">
        <v>880</v>
      </c>
      <c r="AN45" s="20">
        <v>13.219167793300301</v>
      </c>
      <c r="AO45" s="19">
        <v>6657</v>
      </c>
      <c r="AP45" s="20">
        <v>75.844975214060398</v>
      </c>
      <c r="AQ45" s="21">
        <v>273.55</v>
      </c>
      <c r="AR45" s="19">
        <v>4781</v>
      </c>
      <c r="AS45" s="19">
        <v>5675</v>
      </c>
      <c r="AT45" s="20">
        <v>84.246696035242294</v>
      </c>
      <c r="AU45" s="19">
        <v>982</v>
      </c>
      <c r="AV45" s="20">
        <v>14.7513895147965</v>
      </c>
      <c r="AW45" s="19">
        <v>6657</v>
      </c>
      <c r="AX45" s="20">
        <v>71.819137749737095</v>
      </c>
    </row>
    <row r="46" spans="1:50" x14ac:dyDescent="0.2">
      <c r="A46" s="18" t="s">
        <v>306</v>
      </c>
      <c r="B46" s="18" t="s">
        <v>307</v>
      </c>
      <c r="C46" s="18" t="s">
        <v>308</v>
      </c>
      <c r="D46" s="19">
        <v>44</v>
      </c>
      <c r="E46" s="19">
        <v>326116</v>
      </c>
      <c r="F46" s="19">
        <v>2858</v>
      </c>
      <c r="G46" s="20">
        <v>0.87637527750861699</v>
      </c>
      <c r="H46" s="19">
        <v>44</v>
      </c>
      <c r="I46" s="19">
        <v>327796</v>
      </c>
      <c r="J46" s="19">
        <v>2753</v>
      </c>
      <c r="K46" s="20">
        <v>0.83985161502885897</v>
      </c>
      <c r="L46" s="20">
        <v>-3.6523662479757101E-2</v>
      </c>
      <c r="M46" s="21">
        <v>692.6</v>
      </c>
      <c r="N46" s="20">
        <v>60.541958041958097</v>
      </c>
      <c r="O46" s="21">
        <v>461.47</v>
      </c>
      <c r="P46" s="20">
        <v>58.266414141414202</v>
      </c>
      <c r="Q46" s="20">
        <v>-2.27554390054389</v>
      </c>
      <c r="R46" s="19">
        <v>838</v>
      </c>
      <c r="S46" s="19">
        <v>6939</v>
      </c>
      <c r="T46" s="20">
        <v>10.7753632506108</v>
      </c>
      <c r="U46" s="19">
        <v>549</v>
      </c>
      <c r="V46" s="19">
        <v>5127</v>
      </c>
      <c r="W46" s="20">
        <v>9.6723044397463003</v>
      </c>
      <c r="X46" s="20" t="s">
        <v>215</v>
      </c>
      <c r="Y46" s="21">
        <v>176</v>
      </c>
      <c r="Z46" s="20">
        <v>100</v>
      </c>
      <c r="AA46" s="21">
        <v>18.98</v>
      </c>
      <c r="AB46" s="19">
        <v>171</v>
      </c>
      <c r="AC46" s="19">
        <v>1642</v>
      </c>
      <c r="AD46" s="20">
        <v>10.414129110840401</v>
      </c>
      <c r="AE46" s="19">
        <v>250</v>
      </c>
      <c r="AF46" s="20">
        <v>13.2135306553911</v>
      </c>
      <c r="AG46" s="19">
        <v>1892</v>
      </c>
      <c r="AH46" s="20">
        <v>9.0380549682875309</v>
      </c>
      <c r="AI46" s="21">
        <v>140.93</v>
      </c>
      <c r="AJ46" s="19">
        <v>1471</v>
      </c>
      <c r="AK46" s="19">
        <v>1753</v>
      </c>
      <c r="AL46" s="20">
        <v>83.913291500285197</v>
      </c>
      <c r="AM46" s="19">
        <v>139</v>
      </c>
      <c r="AN46" s="20">
        <v>7.3467230443974598</v>
      </c>
      <c r="AO46" s="19">
        <v>1892</v>
      </c>
      <c r="AP46" s="20">
        <v>77.748414376321406</v>
      </c>
      <c r="AQ46" s="21">
        <v>125.56</v>
      </c>
      <c r="AR46" s="19">
        <v>1381</v>
      </c>
      <c r="AS46" s="19">
        <v>1732</v>
      </c>
      <c r="AT46" s="20">
        <v>79.734411085450304</v>
      </c>
      <c r="AU46" s="19">
        <v>160</v>
      </c>
      <c r="AV46" s="20">
        <v>8.4566596194503205</v>
      </c>
      <c r="AW46" s="19">
        <v>1892</v>
      </c>
      <c r="AX46" s="20">
        <v>72.991543340380503</v>
      </c>
    </row>
    <row r="47" spans="1:50" x14ac:dyDescent="0.2">
      <c r="A47" s="18" t="s">
        <v>309</v>
      </c>
      <c r="B47" s="18" t="s">
        <v>310</v>
      </c>
      <c r="C47" s="18" t="s">
        <v>311</v>
      </c>
      <c r="D47" s="19">
        <v>75</v>
      </c>
      <c r="E47" s="19">
        <v>443859</v>
      </c>
      <c r="F47" s="19">
        <v>4953</v>
      </c>
      <c r="G47" s="20">
        <v>1.11589491257359</v>
      </c>
      <c r="H47" s="19">
        <v>76</v>
      </c>
      <c r="I47" s="19">
        <v>454909</v>
      </c>
      <c r="J47" s="19">
        <v>5032</v>
      </c>
      <c r="K47" s="20">
        <v>1.10615529699346</v>
      </c>
      <c r="L47" s="20">
        <v>-9.7396155801228197E-3</v>
      </c>
      <c r="M47" s="21">
        <v>1866.62</v>
      </c>
      <c r="N47" s="20">
        <v>95.724102564102594</v>
      </c>
      <c r="O47" s="21">
        <v>1289.18</v>
      </c>
      <c r="P47" s="20">
        <v>94.238304093567294</v>
      </c>
      <c r="Q47" s="20">
        <v>-1.48579847053531</v>
      </c>
      <c r="R47" s="19">
        <v>1097</v>
      </c>
      <c r="S47" s="19">
        <v>12444</v>
      </c>
      <c r="T47" s="20">
        <v>8.1013219112325494</v>
      </c>
      <c r="U47" s="19">
        <v>855</v>
      </c>
      <c r="V47" s="19">
        <v>12255</v>
      </c>
      <c r="W47" s="20">
        <v>6.5217391304347796</v>
      </c>
      <c r="X47" s="20" t="s">
        <v>215</v>
      </c>
      <c r="Y47" s="21">
        <v>304</v>
      </c>
      <c r="Z47" s="20">
        <v>100</v>
      </c>
      <c r="AA47" s="21">
        <v>404.62</v>
      </c>
      <c r="AB47" s="19">
        <v>3434</v>
      </c>
      <c r="AC47" s="19">
        <v>4020</v>
      </c>
      <c r="AD47" s="20">
        <v>85.422885572139293</v>
      </c>
      <c r="AE47" s="19">
        <v>350</v>
      </c>
      <c r="AF47" s="20">
        <v>8.0091533180778001</v>
      </c>
      <c r="AG47" s="19">
        <v>4370</v>
      </c>
      <c r="AH47" s="20">
        <v>78.5812356979405</v>
      </c>
      <c r="AI47" s="21">
        <v>294.47000000000003</v>
      </c>
      <c r="AJ47" s="19">
        <v>3804</v>
      </c>
      <c r="AK47" s="19">
        <v>4116</v>
      </c>
      <c r="AL47" s="20">
        <v>92.419825072886297</v>
      </c>
      <c r="AM47" s="19">
        <v>254</v>
      </c>
      <c r="AN47" s="20">
        <v>5.8123569794050303</v>
      </c>
      <c r="AO47" s="19">
        <v>4370</v>
      </c>
      <c r="AP47" s="20">
        <v>87.048054919908495</v>
      </c>
      <c r="AQ47" s="21">
        <v>286.08999999999997</v>
      </c>
      <c r="AR47" s="19">
        <v>3778</v>
      </c>
      <c r="AS47" s="19">
        <v>4119</v>
      </c>
      <c r="AT47" s="20">
        <v>91.721291575625202</v>
      </c>
      <c r="AU47" s="19">
        <v>251</v>
      </c>
      <c r="AV47" s="20">
        <v>5.7437070938215102</v>
      </c>
      <c r="AW47" s="19">
        <v>4370</v>
      </c>
      <c r="AX47" s="20">
        <v>86.453089244851299</v>
      </c>
    </row>
    <row r="48" spans="1:50" x14ac:dyDescent="0.2">
      <c r="A48" s="18" t="s">
        <v>312</v>
      </c>
      <c r="B48" s="18" t="s">
        <v>313</v>
      </c>
      <c r="C48" s="18" t="s">
        <v>314</v>
      </c>
      <c r="D48" s="19">
        <v>46</v>
      </c>
      <c r="E48" s="19">
        <v>459543</v>
      </c>
      <c r="F48" s="19">
        <v>3779</v>
      </c>
      <c r="G48" s="20">
        <v>0.82233871476662701</v>
      </c>
      <c r="H48" s="19">
        <v>46</v>
      </c>
      <c r="I48" s="19">
        <v>472910</v>
      </c>
      <c r="J48" s="19">
        <v>3707</v>
      </c>
      <c r="K48" s="20">
        <v>0.78387008098792599</v>
      </c>
      <c r="L48" s="20">
        <v>-3.8468633778701099E-2</v>
      </c>
      <c r="M48" s="21">
        <v>1172.8800000000001</v>
      </c>
      <c r="N48" s="20">
        <v>98.066889632107006</v>
      </c>
      <c r="O48" s="21">
        <v>770.9</v>
      </c>
      <c r="P48" s="20">
        <v>93.103864734299506</v>
      </c>
      <c r="Q48" s="20">
        <v>-4.9630248978075002</v>
      </c>
      <c r="R48" s="19">
        <v>916</v>
      </c>
      <c r="S48" s="19">
        <v>10934</v>
      </c>
      <c r="T48" s="20">
        <v>7.7299578059071701</v>
      </c>
      <c r="U48" s="19">
        <v>799</v>
      </c>
      <c r="V48" s="19">
        <v>9083</v>
      </c>
      <c r="W48" s="20">
        <v>8.0854078121837691</v>
      </c>
      <c r="X48" s="20" t="s">
        <v>215</v>
      </c>
      <c r="Y48" s="21">
        <v>184</v>
      </c>
      <c r="Z48" s="20">
        <v>100</v>
      </c>
      <c r="AA48" s="21">
        <v>250.45</v>
      </c>
      <c r="AB48" s="19">
        <v>2637</v>
      </c>
      <c r="AC48" s="19">
        <v>2979</v>
      </c>
      <c r="AD48" s="20">
        <v>88.519637462235707</v>
      </c>
      <c r="AE48" s="19">
        <v>315</v>
      </c>
      <c r="AF48" s="20">
        <v>9.5628415300546408</v>
      </c>
      <c r="AG48" s="19">
        <v>3294</v>
      </c>
      <c r="AH48" s="20">
        <v>80.054644808743205</v>
      </c>
      <c r="AI48" s="21">
        <v>173.04</v>
      </c>
      <c r="AJ48" s="19">
        <v>2778</v>
      </c>
      <c r="AK48" s="19">
        <v>3071</v>
      </c>
      <c r="AL48" s="20">
        <v>90.459133832627799</v>
      </c>
      <c r="AM48" s="19">
        <v>223</v>
      </c>
      <c r="AN48" s="20">
        <v>6.7698846387370999</v>
      </c>
      <c r="AO48" s="19">
        <v>3294</v>
      </c>
      <c r="AP48" s="20">
        <v>84.335154826958103</v>
      </c>
      <c r="AQ48" s="21">
        <v>163.41</v>
      </c>
      <c r="AR48" s="19">
        <v>2649</v>
      </c>
      <c r="AS48" s="19">
        <v>3033</v>
      </c>
      <c r="AT48" s="20">
        <v>87.339268051434203</v>
      </c>
      <c r="AU48" s="19">
        <v>261</v>
      </c>
      <c r="AV48" s="20">
        <v>7.9234972677595596</v>
      </c>
      <c r="AW48" s="19">
        <v>3294</v>
      </c>
      <c r="AX48" s="20">
        <v>80.4189435336976</v>
      </c>
    </row>
    <row r="49" spans="1:50" x14ac:dyDescent="0.2">
      <c r="A49" s="18" t="s">
        <v>315</v>
      </c>
      <c r="B49" s="18" t="s">
        <v>316</v>
      </c>
      <c r="C49" s="18" t="s">
        <v>317</v>
      </c>
      <c r="D49" s="19">
        <v>48</v>
      </c>
      <c r="E49" s="19">
        <v>366838</v>
      </c>
      <c r="F49" s="19">
        <v>4135</v>
      </c>
      <c r="G49" s="20">
        <v>1.1272005626461801</v>
      </c>
      <c r="H49" s="19">
        <v>48</v>
      </c>
      <c r="I49" s="19">
        <v>384410</v>
      </c>
      <c r="J49" s="19">
        <v>4076</v>
      </c>
      <c r="K49" s="20">
        <v>1.06032621419838</v>
      </c>
      <c r="L49" s="20">
        <v>-6.6874348447799603E-2</v>
      </c>
      <c r="M49" s="21">
        <v>1186.81</v>
      </c>
      <c r="N49" s="20">
        <v>95.096955128205096</v>
      </c>
      <c r="O49" s="21">
        <v>823.66</v>
      </c>
      <c r="P49" s="20">
        <v>95.331018518518505</v>
      </c>
      <c r="Q49" s="20">
        <v>0.23406339031339499</v>
      </c>
      <c r="R49" s="19">
        <v>1378</v>
      </c>
      <c r="S49" s="19">
        <v>11088</v>
      </c>
      <c r="T49" s="20">
        <v>11.0540670624098</v>
      </c>
      <c r="U49" s="19">
        <v>1817</v>
      </c>
      <c r="V49" s="19">
        <v>8821</v>
      </c>
      <c r="W49" s="20">
        <v>17.080278247790901</v>
      </c>
      <c r="X49" s="20" t="s">
        <v>215</v>
      </c>
      <c r="Y49" s="21">
        <v>192</v>
      </c>
      <c r="Z49" s="20">
        <v>100</v>
      </c>
      <c r="AA49" s="21">
        <v>269.87</v>
      </c>
      <c r="AB49" s="19">
        <v>2615</v>
      </c>
      <c r="AC49" s="19">
        <v>2853</v>
      </c>
      <c r="AD49" s="20">
        <v>91.657903960743099</v>
      </c>
      <c r="AE49" s="19">
        <v>693</v>
      </c>
      <c r="AF49" s="20">
        <v>19.543147208121798</v>
      </c>
      <c r="AG49" s="19">
        <v>3546</v>
      </c>
      <c r="AH49" s="20">
        <v>73.745064861816104</v>
      </c>
      <c r="AI49" s="21">
        <v>184.77</v>
      </c>
      <c r="AJ49" s="19">
        <v>2799</v>
      </c>
      <c r="AK49" s="19">
        <v>3024</v>
      </c>
      <c r="AL49" s="20">
        <v>92.559523809523796</v>
      </c>
      <c r="AM49" s="19">
        <v>522</v>
      </c>
      <c r="AN49" s="20">
        <v>14.720812182741099</v>
      </c>
      <c r="AO49" s="19">
        <v>3546</v>
      </c>
      <c r="AP49" s="20">
        <v>78.934010152284301</v>
      </c>
      <c r="AQ49" s="21">
        <v>177.02</v>
      </c>
      <c r="AR49" s="19">
        <v>2641</v>
      </c>
      <c r="AS49" s="19">
        <v>2944</v>
      </c>
      <c r="AT49" s="20">
        <v>89.707880434782595</v>
      </c>
      <c r="AU49" s="19">
        <v>602</v>
      </c>
      <c r="AV49" s="20">
        <v>16.9768753525099</v>
      </c>
      <c r="AW49" s="19">
        <v>3546</v>
      </c>
      <c r="AX49" s="20">
        <v>74.478285391990994</v>
      </c>
    </row>
    <row r="50" spans="1:50" x14ac:dyDescent="0.2">
      <c r="A50" s="18" t="s">
        <v>318</v>
      </c>
      <c r="B50" s="18" t="s">
        <v>319</v>
      </c>
      <c r="C50" s="18" t="s">
        <v>320</v>
      </c>
      <c r="D50" s="19">
        <v>30</v>
      </c>
      <c r="E50" s="19">
        <v>316360</v>
      </c>
      <c r="F50" s="19">
        <v>2342</v>
      </c>
      <c r="G50" s="20">
        <v>0.74029586546971804</v>
      </c>
      <c r="H50" s="19">
        <v>30</v>
      </c>
      <c r="I50" s="19">
        <v>336911</v>
      </c>
      <c r="J50" s="19">
        <v>2422</v>
      </c>
      <c r="K50" s="20">
        <v>0.71888421571275496</v>
      </c>
      <c r="L50" s="20">
        <v>-2.1411649756963101E-2</v>
      </c>
      <c r="M50" s="21">
        <v>747.63</v>
      </c>
      <c r="N50" s="20">
        <v>95.85</v>
      </c>
      <c r="O50" s="21">
        <v>510.8</v>
      </c>
      <c r="P50" s="20">
        <v>94.592592592592595</v>
      </c>
      <c r="Q50" s="20">
        <v>-1.25740740740741</v>
      </c>
      <c r="R50" s="19">
        <v>2207</v>
      </c>
      <c r="S50" s="19">
        <v>4957</v>
      </c>
      <c r="T50" s="20">
        <v>30.806811836962599</v>
      </c>
      <c r="U50" s="19">
        <v>2064</v>
      </c>
      <c r="V50" s="19">
        <v>4179</v>
      </c>
      <c r="W50" s="20">
        <v>33.061028351753997</v>
      </c>
      <c r="X50" s="20" t="s">
        <v>215</v>
      </c>
      <c r="Y50" s="21">
        <v>120</v>
      </c>
      <c r="Z50" s="20">
        <v>100</v>
      </c>
      <c r="AA50" s="21">
        <v>163.05000000000001</v>
      </c>
      <c r="AB50" s="19">
        <v>1004</v>
      </c>
      <c r="AC50" s="19">
        <v>1112</v>
      </c>
      <c r="AD50" s="20">
        <v>90.287769784172696</v>
      </c>
      <c r="AE50" s="19">
        <v>969</v>
      </c>
      <c r="AF50" s="20">
        <v>46.564151850072101</v>
      </c>
      <c r="AG50" s="19">
        <v>2081</v>
      </c>
      <c r="AH50" s="20">
        <v>48.246035559827</v>
      </c>
      <c r="AI50" s="21">
        <v>117.34</v>
      </c>
      <c r="AJ50" s="19">
        <v>1547</v>
      </c>
      <c r="AK50" s="19">
        <v>1620</v>
      </c>
      <c r="AL50" s="20">
        <v>95.493827160493794</v>
      </c>
      <c r="AM50" s="19">
        <v>461</v>
      </c>
      <c r="AN50" s="20">
        <v>22.1528111484863</v>
      </c>
      <c r="AO50" s="19">
        <v>2081</v>
      </c>
      <c r="AP50" s="20">
        <v>74.339259971167706</v>
      </c>
      <c r="AQ50" s="21">
        <v>110.41</v>
      </c>
      <c r="AR50" s="19">
        <v>1340</v>
      </c>
      <c r="AS50" s="19">
        <v>1447</v>
      </c>
      <c r="AT50" s="20">
        <v>92.605390463027007</v>
      </c>
      <c r="AU50" s="19">
        <v>634</v>
      </c>
      <c r="AV50" s="20">
        <v>30.466122056703501</v>
      </c>
      <c r="AW50" s="19">
        <v>2081</v>
      </c>
      <c r="AX50" s="20">
        <v>64.392119173474299</v>
      </c>
    </row>
    <row r="51" spans="1:50" x14ac:dyDescent="0.2">
      <c r="A51" s="18" t="s">
        <v>321</v>
      </c>
      <c r="B51" s="18" t="s">
        <v>322</v>
      </c>
      <c r="C51" s="18" t="s">
        <v>323</v>
      </c>
      <c r="D51" s="19">
        <v>29</v>
      </c>
      <c r="E51" s="19">
        <v>279375</v>
      </c>
      <c r="F51" s="19">
        <v>2009</v>
      </c>
      <c r="G51" s="20">
        <v>0.71910514541387005</v>
      </c>
      <c r="H51" s="19">
        <v>29</v>
      </c>
      <c r="I51" s="19">
        <v>307138</v>
      </c>
      <c r="J51" s="19">
        <v>2099</v>
      </c>
      <c r="K51" s="20">
        <v>0.68340615619037703</v>
      </c>
      <c r="L51" s="20">
        <v>-3.5698989223493197E-2</v>
      </c>
      <c r="M51" s="21">
        <v>708.61</v>
      </c>
      <c r="N51" s="20">
        <v>93.980106100795794</v>
      </c>
      <c r="O51" s="21">
        <v>491.23</v>
      </c>
      <c r="P51" s="20">
        <v>94.105363984674298</v>
      </c>
      <c r="Q51" s="20">
        <v>0.125257883878575</v>
      </c>
      <c r="R51" s="19">
        <v>829</v>
      </c>
      <c r="S51" s="19">
        <v>4050</v>
      </c>
      <c r="T51" s="20">
        <v>16.991186718589901</v>
      </c>
      <c r="U51" s="19">
        <v>1053</v>
      </c>
      <c r="V51" s="19">
        <v>3648</v>
      </c>
      <c r="W51" s="20">
        <v>22.399489470325499</v>
      </c>
      <c r="X51" s="20" t="s">
        <v>215</v>
      </c>
      <c r="Y51" s="21">
        <v>116</v>
      </c>
      <c r="Z51" s="20">
        <v>100</v>
      </c>
      <c r="AA51" s="21">
        <v>155.88</v>
      </c>
      <c r="AB51" s="19">
        <v>1019</v>
      </c>
      <c r="AC51" s="19">
        <v>1139</v>
      </c>
      <c r="AD51" s="20">
        <v>89.464442493415305</v>
      </c>
      <c r="AE51" s="19">
        <v>428</v>
      </c>
      <c r="AF51" s="20">
        <v>27.313337587747299</v>
      </c>
      <c r="AG51" s="19">
        <v>1567</v>
      </c>
      <c r="AH51" s="20">
        <v>65.028717294192703</v>
      </c>
      <c r="AI51" s="21">
        <v>110.65</v>
      </c>
      <c r="AJ51" s="19">
        <v>1203</v>
      </c>
      <c r="AK51" s="19">
        <v>1292</v>
      </c>
      <c r="AL51" s="20">
        <v>93.111455108359095</v>
      </c>
      <c r="AM51" s="19">
        <v>275</v>
      </c>
      <c r="AN51" s="20">
        <v>17.549457562220802</v>
      </c>
      <c r="AO51" s="19">
        <v>1567</v>
      </c>
      <c r="AP51" s="20">
        <v>76.770899808551405</v>
      </c>
      <c r="AQ51" s="21">
        <v>108.7</v>
      </c>
      <c r="AR51" s="19">
        <v>1121</v>
      </c>
      <c r="AS51" s="19">
        <v>1217</v>
      </c>
      <c r="AT51" s="20">
        <v>92.111750205423206</v>
      </c>
      <c r="AU51" s="19">
        <v>350</v>
      </c>
      <c r="AV51" s="20">
        <v>22.335673261008299</v>
      </c>
      <c r="AW51" s="19">
        <v>1567</v>
      </c>
      <c r="AX51" s="20">
        <v>71.537970644543705</v>
      </c>
    </row>
    <row r="52" spans="1:50" x14ac:dyDescent="0.2">
      <c r="A52" s="18" t="s">
        <v>324</v>
      </c>
      <c r="B52" s="18" t="s">
        <v>325</v>
      </c>
      <c r="C52" s="18" t="s">
        <v>326</v>
      </c>
      <c r="D52" s="19">
        <v>18</v>
      </c>
      <c r="E52" s="19">
        <v>143835</v>
      </c>
      <c r="F52" s="19">
        <v>909</v>
      </c>
      <c r="G52" s="20">
        <v>0.63197413703201599</v>
      </c>
      <c r="H52" s="19">
        <v>18</v>
      </c>
      <c r="I52" s="19">
        <v>145489</v>
      </c>
      <c r="J52" s="19">
        <v>885</v>
      </c>
      <c r="K52" s="20">
        <v>0.60829341049838803</v>
      </c>
      <c r="L52" s="20">
        <v>-2.36807265336277E-2</v>
      </c>
      <c r="M52" s="21">
        <v>461.78</v>
      </c>
      <c r="N52" s="20">
        <v>98.670940170940199</v>
      </c>
      <c r="O52" s="21">
        <v>293.27999999999997</v>
      </c>
      <c r="P52" s="20">
        <v>90.518518518518505</v>
      </c>
      <c r="Q52" s="20">
        <v>-8.1524216524216708</v>
      </c>
      <c r="R52" s="19">
        <v>313</v>
      </c>
      <c r="S52" s="19">
        <v>2295</v>
      </c>
      <c r="T52" s="20">
        <v>12.001533742331301</v>
      </c>
      <c r="U52" s="19">
        <v>399</v>
      </c>
      <c r="V52" s="19">
        <v>1929</v>
      </c>
      <c r="W52" s="20">
        <v>17.139175257731999</v>
      </c>
      <c r="X52" s="20" t="s">
        <v>215</v>
      </c>
      <c r="Y52" s="21">
        <v>72</v>
      </c>
      <c r="Z52" s="20">
        <v>100</v>
      </c>
      <c r="AA52" s="21">
        <v>94.93</v>
      </c>
      <c r="AB52" s="19">
        <v>541</v>
      </c>
      <c r="AC52" s="19">
        <v>645</v>
      </c>
      <c r="AD52" s="20">
        <v>83.875968992248104</v>
      </c>
      <c r="AE52" s="19">
        <v>131</v>
      </c>
      <c r="AF52" s="20">
        <v>16.881443298969099</v>
      </c>
      <c r="AG52" s="19">
        <v>776</v>
      </c>
      <c r="AH52" s="20">
        <v>69.716494845360799</v>
      </c>
      <c r="AI52" s="21">
        <v>66.31</v>
      </c>
      <c r="AJ52" s="19">
        <v>589</v>
      </c>
      <c r="AK52" s="19">
        <v>663</v>
      </c>
      <c r="AL52" s="20">
        <v>88.838612368024101</v>
      </c>
      <c r="AM52" s="19">
        <v>113</v>
      </c>
      <c r="AN52" s="20">
        <v>14.5618556701031</v>
      </c>
      <c r="AO52" s="19">
        <v>776</v>
      </c>
      <c r="AP52" s="20">
        <v>75.902061855670098</v>
      </c>
      <c r="AQ52" s="21">
        <v>60.04</v>
      </c>
      <c r="AR52" s="19">
        <v>506</v>
      </c>
      <c r="AS52" s="19">
        <v>621</v>
      </c>
      <c r="AT52" s="20">
        <v>81.481481481481495</v>
      </c>
      <c r="AU52" s="19">
        <v>155</v>
      </c>
      <c r="AV52" s="20">
        <v>19.974226804123699</v>
      </c>
      <c r="AW52" s="19">
        <v>776</v>
      </c>
      <c r="AX52" s="20">
        <v>65.206185567010294</v>
      </c>
    </row>
    <row r="53" spans="1:50" x14ac:dyDescent="0.2">
      <c r="A53" s="18" t="s">
        <v>327</v>
      </c>
      <c r="B53" s="18" t="s">
        <v>328</v>
      </c>
      <c r="C53" s="18" t="s">
        <v>329</v>
      </c>
      <c r="D53" s="19">
        <v>62</v>
      </c>
      <c r="E53" s="19">
        <v>558775</v>
      </c>
      <c r="F53" s="19">
        <v>6440</v>
      </c>
      <c r="G53" s="20">
        <v>1.1525211399937401</v>
      </c>
      <c r="H53" s="19">
        <v>62</v>
      </c>
      <c r="I53" s="19">
        <v>560333</v>
      </c>
      <c r="J53" s="19">
        <v>6385</v>
      </c>
      <c r="K53" s="20">
        <v>1.13950097531289</v>
      </c>
      <c r="L53" s="20">
        <v>-1.30201646808421E-2</v>
      </c>
      <c r="M53" s="21">
        <v>1555.62</v>
      </c>
      <c r="N53" s="20">
        <v>96.502481389578193</v>
      </c>
      <c r="O53" s="21">
        <v>1004.76</v>
      </c>
      <c r="P53" s="20">
        <v>90.032258064516199</v>
      </c>
      <c r="Q53" s="20">
        <v>-6.4702233250619701</v>
      </c>
      <c r="R53" s="19">
        <v>2827</v>
      </c>
      <c r="S53" s="19">
        <v>16346</v>
      </c>
      <c r="T53" s="20">
        <v>14.744693057946099</v>
      </c>
      <c r="U53" s="19">
        <v>2629</v>
      </c>
      <c r="V53" s="19">
        <v>13604</v>
      </c>
      <c r="W53" s="20">
        <v>16.195404423088799</v>
      </c>
      <c r="X53" s="20" t="s">
        <v>215</v>
      </c>
      <c r="Y53" s="21">
        <v>248</v>
      </c>
      <c r="Z53" s="20">
        <v>100</v>
      </c>
      <c r="AA53" s="21">
        <v>326.48</v>
      </c>
      <c r="AB53" s="19">
        <v>3758</v>
      </c>
      <c r="AC53" s="19">
        <v>4343</v>
      </c>
      <c r="AD53" s="20">
        <v>86.530048353672598</v>
      </c>
      <c r="AE53" s="19">
        <v>1068</v>
      </c>
      <c r="AF53" s="20">
        <v>19.737571613380201</v>
      </c>
      <c r="AG53" s="19">
        <v>5411</v>
      </c>
      <c r="AH53" s="20">
        <v>69.451118092773996</v>
      </c>
      <c r="AI53" s="21">
        <v>230.3</v>
      </c>
      <c r="AJ53" s="19">
        <v>4281</v>
      </c>
      <c r="AK53" s="19">
        <v>4744</v>
      </c>
      <c r="AL53" s="20">
        <v>90.240303541315299</v>
      </c>
      <c r="AM53" s="19">
        <v>667</v>
      </c>
      <c r="AN53" s="20">
        <v>12.326741822214</v>
      </c>
      <c r="AO53" s="19">
        <v>5411</v>
      </c>
      <c r="AP53" s="20">
        <v>79.116614304195195</v>
      </c>
      <c r="AQ53" s="21">
        <v>199.98</v>
      </c>
      <c r="AR53" s="19">
        <v>3773</v>
      </c>
      <c r="AS53" s="19">
        <v>4517</v>
      </c>
      <c r="AT53" s="20">
        <v>83.528890856763297</v>
      </c>
      <c r="AU53" s="19">
        <v>894</v>
      </c>
      <c r="AV53" s="20">
        <v>16.521899833672101</v>
      </c>
      <c r="AW53" s="19">
        <v>5411</v>
      </c>
      <c r="AX53" s="20">
        <v>69.728331177231595</v>
      </c>
    </row>
    <row r="54" spans="1:50" x14ac:dyDescent="0.2">
      <c r="A54" s="18" t="s">
        <v>330</v>
      </c>
      <c r="B54" s="18" t="s">
        <v>331</v>
      </c>
      <c r="C54" s="18" t="s">
        <v>332</v>
      </c>
      <c r="D54" s="19">
        <v>55</v>
      </c>
      <c r="E54" s="19">
        <v>602852</v>
      </c>
      <c r="F54" s="19">
        <v>5003</v>
      </c>
      <c r="G54" s="20">
        <v>0.82988859620603395</v>
      </c>
      <c r="H54" s="19">
        <v>55</v>
      </c>
      <c r="I54" s="19">
        <v>609574</v>
      </c>
      <c r="J54" s="19">
        <v>4955</v>
      </c>
      <c r="K54" s="20">
        <v>0.81286275333265501</v>
      </c>
      <c r="L54" s="20">
        <v>-1.7025842873378799E-2</v>
      </c>
      <c r="M54" s="21">
        <v>1381.04</v>
      </c>
      <c r="N54" s="20">
        <v>96.576223776223799</v>
      </c>
      <c r="O54" s="21">
        <v>871.16</v>
      </c>
      <c r="P54" s="20">
        <v>87.995959595959604</v>
      </c>
      <c r="Q54" s="20">
        <v>-8.5802641802641695</v>
      </c>
      <c r="R54" s="19">
        <v>1563</v>
      </c>
      <c r="S54" s="19">
        <v>11563</v>
      </c>
      <c r="T54" s="20">
        <v>11.9076641779674</v>
      </c>
      <c r="U54" s="19">
        <v>1785</v>
      </c>
      <c r="V54" s="19">
        <v>10227</v>
      </c>
      <c r="W54" s="20">
        <v>14.860139860139901</v>
      </c>
      <c r="X54" s="20" t="s">
        <v>215</v>
      </c>
      <c r="Y54" s="21">
        <v>220</v>
      </c>
      <c r="Z54" s="20">
        <v>100</v>
      </c>
      <c r="AA54" s="21">
        <v>276</v>
      </c>
      <c r="AB54" s="19">
        <v>2756</v>
      </c>
      <c r="AC54" s="19">
        <v>3234</v>
      </c>
      <c r="AD54" s="20">
        <v>85.219542362399494</v>
      </c>
      <c r="AE54" s="19">
        <v>770</v>
      </c>
      <c r="AF54" s="20">
        <v>19.230769230769202</v>
      </c>
      <c r="AG54" s="19">
        <v>4004</v>
      </c>
      <c r="AH54" s="20">
        <v>68.831168831168796</v>
      </c>
      <c r="AI54" s="21">
        <v>193.21</v>
      </c>
      <c r="AJ54" s="19">
        <v>3151</v>
      </c>
      <c r="AK54" s="19">
        <v>3526</v>
      </c>
      <c r="AL54" s="20">
        <v>89.364719228587603</v>
      </c>
      <c r="AM54" s="19">
        <v>478</v>
      </c>
      <c r="AN54" s="20">
        <v>11.9380619380619</v>
      </c>
      <c r="AO54" s="19">
        <v>4004</v>
      </c>
      <c r="AP54" s="20">
        <v>78.696303696303701</v>
      </c>
      <c r="AQ54" s="21">
        <v>181.95</v>
      </c>
      <c r="AR54" s="19">
        <v>2967</v>
      </c>
      <c r="AS54" s="19">
        <v>3467</v>
      </c>
      <c r="AT54" s="20">
        <v>85.578309777906</v>
      </c>
      <c r="AU54" s="19">
        <v>537</v>
      </c>
      <c r="AV54" s="20">
        <v>13.411588411588401</v>
      </c>
      <c r="AW54" s="19">
        <v>4004</v>
      </c>
      <c r="AX54" s="20">
        <v>74.100899100899099</v>
      </c>
    </row>
    <row r="55" spans="1:50" x14ac:dyDescent="0.2">
      <c r="A55" s="18" t="s">
        <v>333</v>
      </c>
      <c r="B55" s="18" t="s">
        <v>334</v>
      </c>
      <c r="C55" s="18" t="s">
        <v>335</v>
      </c>
      <c r="D55" s="19">
        <v>17</v>
      </c>
      <c r="E55" s="19">
        <v>200140</v>
      </c>
      <c r="F55" s="19">
        <v>1754</v>
      </c>
      <c r="G55" s="20">
        <v>0.87638652942939899</v>
      </c>
      <c r="H55" s="19">
        <v>17</v>
      </c>
      <c r="I55" s="19">
        <v>205139</v>
      </c>
      <c r="J55" s="19">
        <v>1749</v>
      </c>
      <c r="K55" s="20">
        <v>0.85259263231272497</v>
      </c>
      <c r="L55" s="20">
        <v>-2.37938971166749E-2</v>
      </c>
      <c r="M55" s="21">
        <v>429.92</v>
      </c>
      <c r="N55" s="20">
        <v>97.266968325791893</v>
      </c>
      <c r="O55" s="21">
        <v>285.26</v>
      </c>
      <c r="P55" s="20">
        <v>93.2222222222222</v>
      </c>
      <c r="Q55" s="20">
        <v>-4.0447461035696204</v>
      </c>
      <c r="R55" s="19">
        <v>839</v>
      </c>
      <c r="S55" s="19">
        <v>4646</v>
      </c>
      <c r="T55" s="20">
        <v>15.2962625341841</v>
      </c>
      <c r="U55" s="19">
        <v>916</v>
      </c>
      <c r="V55" s="19">
        <v>3389</v>
      </c>
      <c r="W55" s="20">
        <v>21.2775842044135</v>
      </c>
      <c r="X55" s="20" t="s">
        <v>215</v>
      </c>
      <c r="Y55" s="21">
        <v>68</v>
      </c>
      <c r="Z55" s="20">
        <v>100</v>
      </c>
      <c r="AA55" s="21">
        <v>97.49</v>
      </c>
      <c r="AB55" s="19">
        <v>966</v>
      </c>
      <c r="AC55" s="19">
        <v>1064</v>
      </c>
      <c r="AD55" s="20">
        <v>90.789473684210506</v>
      </c>
      <c r="AE55" s="19">
        <v>371</v>
      </c>
      <c r="AF55" s="20">
        <v>25.853658536585399</v>
      </c>
      <c r="AG55" s="19">
        <v>1435</v>
      </c>
      <c r="AH55" s="20">
        <v>67.317073170731703</v>
      </c>
      <c r="AI55" s="21">
        <v>63.83</v>
      </c>
      <c r="AJ55" s="19">
        <v>1089</v>
      </c>
      <c r="AK55" s="19">
        <v>1195</v>
      </c>
      <c r="AL55" s="20">
        <v>91.129707112970706</v>
      </c>
      <c r="AM55" s="19">
        <v>240</v>
      </c>
      <c r="AN55" s="20">
        <v>16.7247386759582</v>
      </c>
      <c r="AO55" s="19">
        <v>1435</v>
      </c>
      <c r="AP55" s="20">
        <v>75.888501742160301</v>
      </c>
      <c r="AQ55" s="21">
        <v>55.94</v>
      </c>
      <c r="AR55" s="19">
        <v>943</v>
      </c>
      <c r="AS55" s="19">
        <v>1130</v>
      </c>
      <c r="AT55" s="20">
        <v>83.451327433628293</v>
      </c>
      <c r="AU55" s="19">
        <v>305</v>
      </c>
      <c r="AV55" s="20">
        <v>21.254355400696902</v>
      </c>
      <c r="AW55" s="19">
        <v>1435</v>
      </c>
      <c r="AX55" s="20">
        <v>65.714285714285694</v>
      </c>
    </row>
    <row r="56" spans="1:50" x14ac:dyDescent="0.2">
      <c r="A56" s="18" t="s">
        <v>336</v>
      </c>
      <c r="B56" s="18" t="s">
        <v>337</v>
      </c>
      <c r="C56" s="18" t="s">
        <v>338</v>
      </c>
      <c r="D56" s="19">
        <v>19</v>
      </c>
      <c r="E56" s="19">
        <v>178186</v>
      </c>
      <c r="F56" s="19">
        <v>1880</v>
      </c>
      <c r="G56" s="20">
        <v>1.0550772787985601</v>
      </c>
      <c r="H56" s="19">
        <v>19</v>
      </c>
      <c r="I56" s="19">
        <v>179326</v>
      </c>
      <c r="J56" s="19">
        <v>1837</v>
      </c>
      <c r="K56" s="20">
        <v>1.0243913319875499</v>
      </c>
      <c r="L56" s="20">
        <v>-3.0685946811005199E-2</v>
      </c>
      <c r="M56" s="21">
        <v>491.34</v>
      </c>
      <c r="N56" s="20">
        <v>99.461538461538495</v>
      </c>
      <c r="O56" s="21">
        <v>332.58</v>
      </c>
      <c r="P56" s="20">
        <v>97.245614035087698</v>
      </c>
      <c r="Q56" s="20">
        <v>-2.2159244264507501</v>
      </c>
      <c r="R56" s="19">
        <v>816</v>
      </c>
      <c r="S56" s="19">
        <v>5054</v>
      </c>
      <c r="T56" s="20">
        <v>13.9011925042589</v>
      </c>
      <c r="U56" s="19">
        <v>858</v>
      </c>
      <c r="V56" s="19">
        <v>3966</v>
      </c>
      <c r="W56" s="20">
        <v>17.7860696517413</v>
      </c>
      <c r="X56" s="20" t="s">
        <v>215</v>
      </c>
      <c r="Y56" s="21">
        <v>76</v>
      </c>
      <c r="Z56" s="20">
        <v>100</v>
      </c>
      <c r="AA56" s="21">
        <v>110.72</v>
      </c>
      <c r="AB56" s="19">
        <v>1156</v>
      </c>
      <c r="AC56" s="19">
        <v>1238</v>
      </c>
      <c r="AD56" s="20">
        <v>93.376413570274593</v>
      </c>
      <c r="AE56" s="19">
        <v>370</v>
      </c>
      <c r="AF56" s="20">
        <v>23.009950248756201</v>
      </c>
      <c r="AG56" s="19">
        <v>1608</v>
      </c>
      <c r="AH56" s="20">
        <v>71.890547263681597</v>
      </c>
      <c r="AI56" s="21">
        <v>73.540000000000006</v>
      </c>
      <c r="AJ56" s="19">
        <v>1323</v>
      </c>
      <c r="AK56" s="19">
        <v>1405</v>
      </c>
      <c r="AL56" s="20">
        <v>94.163701067615705</v>
      </c>
      <c r="AM56" s="19">
        <v>203</v>
      </c>
      <c r="AN56" s="20">
        <v>12.624378109452699</v>
      </c>
      <c r="AO56" s="19">
        <v>1608</v>
      </c>
      <c r="AP56" s="20">
        <v>82.276119402985103</v>
      </c>
      <c r="AQ56" s="21">
        <v>72.319999999999993</v>
      </c>
      <c r="AR56" s="19">
        <v>1233</v>
      </c>
      <c r="AS56" s="19">
        <v>1323</v>
      </c>
      <c r="AT56" s="20">
        <v>93.197278911564595</v>
      </c>
      <c r="AU56" s="19">
        <v>285</v>
      </c>
      <c r="AV56" s="20">
        <v>17.723880597014901</v>
      </c>
      <c r="AW56" s="19">
        <v>1608</v>
      </c>
      <c r="AX56" s="20">
        <v>76.679104477611901</v>
      </c>
    </row>
    <row r="57" spans="1:50" x14ac:dyDescent="0.2">
      <c r="A57" s="18" t="s">
        <v>339</v>
      </c>
      <c r="B57" s="18" t="s">
        <v>340</v>
      </c>
      <c r="C57" s="18" t="s">
        <v>341</v>
      </c>
      <c r="D57" s="19">
        <v>74</v>
      </c>
      <c r="E57" s="19">
        <v>646029</v>
      </c>
      <c r="F57" s="19">
        <v>5177</v>
      </c>
      <c r="G57" s="20">
        <v>0.80135721461420495</v>
      </c>
      <c r="H57" s="19">
        <v>74</v>
      </c>
      <c r="I57" s="19">
        <v>660718</v>
      </c>
      <c r="J57" s="19">
        <v>5089</v>
      </c>
      <c r="K57" s="20">
        <v>0.77022269712645897</v>
      </c>
      <c r="L57" s="20">
        <v>-3.1134517487745199E-2</v>
      </c>
      <c r="M57" s="21">
        <v>1867.66</v>
      </c>
      <c r="N57" s="20">
        <v>97.071725571725594</v>
      </c>
      <c r="O57" s="21">
        <v>1206.8800000000001</v>
      </c>
      <c r="P57" s="20">
        <v>90.606606606606604</v>
      </c>
      <c r="Q57" s="20">
        <v>-6.4651189651190197</v>
      </c>
      <c r="R57" s="19">
        <v>2115</v>
      </c>
      <c r="S57" s="19">
        <v>12419</v>
      </c>
      <c r="T57" s="20">
        <v>14.552084766753801</v>
      </c>
      <c r="U57" s="19">
        <v>2369</v>
      </c>
      <c r="V57" s="19">
        <v>10363</v>
      </c>
      <c r="W57" s="20">
        <v>18.606660383286201</v>
      </c>
      <c r="X57" s="20" t="s">
        <v>215</v>
      </c>
      <c r="Y57" s="21">
        <v>296</v>
      </c>
      <c r="Z57" s="20">
        <v>100</v>
      </c>
      <c r="AA57" s="21">
        <v>397.41</v>
      </c>
      <c r="AB57" s="19">
        <v>2907</v>
      </c>
      <c r="AC57" s="19">
        <v>3285</v>
      </c>
      <c r="AD57" s="20">
        <v>88.493150684931507</v>
      </c>
      <c r="AE57" s="19">
        <v>959</v>
      </c>
      <c r="AF57" s="20">
        <v>22.596606974552301</v>
      </c>
      <c r="AG57" s="19">
        <v>4244</v>
      </c>
      <c r="AH57" s="20">
        <v>68.496701225259201</v>
      </c>
      <c r="AI57" s="21">
        <v>269.13</v>
      </c>
      <c r="AJ57" s="19">
        <v>3202</v>
      </c>
      <c r="AK57" s="19">
        <v>3594</v>
      </c>
      <c r="AL57" s="20">
        <v>89.092932665553704</v>
      </c>
      <c r="AM57" s="19">
        <v>650</v>
      </c>
      <c r="AN57" s="20">
        <v>15.315739868049</v>
      </c>
      <c r="AO57" s="19">
        <v>4244</v>
      </c>
      <c r="AP57" s="20">
        <v>75.447690857681394</v>
      </c>
      <c r="AQ57" s="21">
        <v>244.34</v>
      </c>
      <c r="AR57" s="19">
        <v>2956</v>
      </c>
      <c r="AS57" s="19">
        <v>3484</v>
      </c>
      <c r="AT57" s="20">
        <v>84.845005740528094</v>
      </c>
      <c r="AU57" s="19">
        <v>760</v>
      </c>
      <c r="AV57" s="20">
        <v>17.9076343072573</v>
      </c>
      <c r="AW57" s="19">
        <v>4244</v>
      </c>
      <c r="AX57" s="20">
        <v>69.651272384542906</v>
      </c>
    </row>
    <row r="58" spans="1:50" x14ac:dyDescent="0.2">
      <c r="A58" s="18" t="s">
        <v>342</v>
      </c>
      <c r="B58" s="18" t="s">
        <v>343</v>
      </c>
      <c r="C58" s="18" t="s">
        <v>344</v>
      </c>
      <c r="D58" s="19">
        <v>37</v>
      </c>
      <c r="E58" s="19">
        <v>250028</v>
      </c>
      <c r="F58" s="19">
        <v>2523</v>
      </c>
      <c r="G58" s="20">
        <v>1.00908698225799</v>
      </c>
      <c r="H58" s="19">
        <v>37</v>
      </c>
      <c r="I58" s="19">
        <v>251311</v>
      </c>
      <c r="J58" s="19">
        <v>2466</v>
      </c>
      <c r="K58" s="20">
        <v>0.98125430243801504</v>
      </c>
      <c r="L58" s="20">
        <v>-2.78326798199721E-2</v>
      </c>
      <c r="M58" s="21">
        <v>920.69</v>
      </c>
      <c r="N58" s="20">
        <v>95.705821205821195</v>
      </c>
      <c r="O58" s="21">
        <v>601.66</v>
      </c>
      <c r="P58" s="20">
        <v>90.339339339339304</v>
      </c>
      <c r="Q58" s="20">
        <v>-5.3664818664818803</v>
      </c>
      <c r="R58" s="19">
        <v>612</v>
      </c>
      <c r="S58" s="19">
        <v>6041</v>
      </c>
      <c r="T58" s="20">
        <v>9.1988576581993104</v>
      </c>
      <c r="U58" s="19">
        <v>570</v>
      </c>
      <c r="V58" s="19">
        <v>5256</v>
      </c>
      <c r="W58" s="20">
        <v>9.78372811534501</v>
      </c>
      <c r="X58" s="20" t="s">
        <v>215</v>
      </c>
      <c r="Y58" s="21">
        <v>148</v>
      </c>
      <c r="Z58" s="20">
        <v>100</v>
      </c>
      <c r="AA58" s="21">
        <v>199.38</v>
      </c>
      <c r="AB58" s="19">
        <v>1511</v>
      </c>
      <c r="AC58" s="19">
        <v>1729</v>
      </c>
      <c r="AD58" s="20">
        <v>87.391555812608402</v>
      </c>
      <c r="AE58" s="19">
        <v>213</v>
      </c>
      <c r="AF58" s="20">
        <v>10.968074150360501</v>
      </c>
      <c r="AG58" s="19">
        <v>1942</v>
      </c>
      <c r="AH58" s="20">
        <v>77.806385169927907</v>
      </c>
      <c r="AI58" s="21">
        <v>135.93</v>
      </c>
      <c r="AJ58" s="19">
        <v>1595</v>
      </c>
      <c r="AK58" s="19">
        <v>1779</v>
      </c>
      <c r="AL58" s="20">
        <v>89.657110736368793</v>
      </c>
      <c r="AM58" s="19">
        <v>163</v>
      </c>
      <c r="AN58" s="20">
        <v>8.3934088568486107</v>
      </c>
      <c r="AO58" s="19">
        <v>1942</v>
      </c>
      <c r="AP58" s="20">
        <v>82.131822863027807</v>
      </c>
      <c r="AQ58" s="21">
        <v>118.35</v>
      </c>
      <c r="AR58" s="19">
        <v>1454</v>
      </c>
      <c r="AS58" s="19">
        <v>1748</v>
      </c>
      <c r="AT58" s="20">
        <v>83.180778032036599</v>
      </c>
      <c r="AU58" s="19">
        <v>194</v>
      </c>
      <c r="AV58" s="20">
        <v>9.9897013388259506</v>
      </c>
      <c r="AW58" s="19">
        <v>1942</v>
      </c>
      <c r="AX58" s="20">
        <v>74.871266735324397</v>
      </c>
    </row>
    <row r="59" spans="1:50" x14ac:dyDescent="0.2">
      <c r="A59" s="18" t="s">
        <v>345</v>
      </c>
      <c r="B59" s="18" t="s">
        <v>346</v>
      </c>
      <c r="C59" s="18" t="s">
        <v>347</v>
      </c>
      <c r="D59" s="19">
        <v>23</v>
      </c>
      <c r="E59" s="19">
        <v>208950</v>
      </c>
      <c r="F59" s="19">
        <v>2509</v>
      </c>
      <c r="G59" s="20">
        <v>1.20076573342905</v>
      </c>
      <c r="H59" s="19">
        <v>23</v>
      </c>
      <c r="I59" s="19">
        <v>214180</v>
      </c>
      <c r="J59" s="19">
        <v>2468</v>
      </c>
      <c r="K59" s="20">
        <v>1.1523018022224301</v>
      </c>
      <c r="L59" s="20">
        <v>-4.8463931206620403E-2</v>
      </c>
      <c r="M59" s="21">
        <v>582.29999999999995</v>
      </c>
      <c r="N59" s="20">
        <v>97.374581939799299</v>
      </c>
      <c r="O59" s="21">
        <v>371.76</v>
      </c>
      <c r="P59" s="20">
        <v>89.797101449275303</v>
      </c>
      <c r="Q59" s="20">
        <v>-7.5774804905239801</v>
      </c>
      <c r="R59" s="19">
        <v>697</v>
      </c>
      <c r="S59" s="19">
        <v>7057</v>
      </c>
      <c r="T59" s="20">
        <v>8.9889089502192405</v>
      </c>
      <c r="U59" s="19">
        <v>672</v>
      </c>
      <c r="V59" s="19">
        <v>5961</v>
      </c>
      <c r="W59" s="20">
        <v>10.131162369968299</v>
      </c>
      <c r="X59" s="20" t="s">
        <v>215</v>
      </c>
      <c r="Y59" s="21">
        <v>92</v>
      </c>
      <c r="Z59" s="20">
        <v>100</v>
      </c>
      <c r="AA59" s="21">
        <v>120.84</v>
      </c>
      <c r="AB59" s="19">
        <v>1695</v>
      </c>
      <c r="AC59" s="19">
        <v>1948</v>
      </c>
      <c r="AD59" s="20">
        <v>87.012320328542103</v>
      </c>
      <c r="AE59" s="19">
        <v>263</v>
      </c>
      <c r="AF59" s="20">
        <v>11.895070104025301</v>
      </c>
      <c r="AG59" s="19">
        <v>2211</v>
      </c>
      <c r="AH59" s="20">
        <v>76.662143826322904</v>
      </c>
      <c r="AI59" s="21">
        <v>86.95</v>
      </c>
      <c r="AJ59" s="19">
        <v>1819</v>
      </c>
      <c r="AK59" s="19">
        <v>2022</v>
      </c>
      <c r="AL59" s="20">
        <v>89.960435212660698</v>
      </c>
      <c r="AM59" s="19">
        <v>189</v>
      </c>
      <c r="AN59" s="20">
        <v>8.5481682496607903</v>
      </c>
      <c r="AO59" s="19">
        <v>2211</v>
      </c>
      <c r="AP59" s="20">
        <v>82.270465852555404</v>
      </c>
      <c r="AQ59" s="21">
        <v>71.97</v>
      </c>
      <c r="AR59" s="19">
        <v>1622</v>
      </c>
      <c r="AS59" s="19">
        <v>1991</v>
      </c>
      <c r="AT59" s="20">
        <v>81.466599698643904</v>
      </c>
      <c r="AU59" s="19">
        <v>220</v>
      </c>
      <c r="AV59" s="20">
        <v>9.9502487562189099</v>
      </c>
      <c r="AW59" s="19">
        <v>2211</v>
      </c>
      <c r="AX59" s="20">
        <v>73.360470375395707</v>
      </c>
    </row>
    <row r="60" spans="1:50" x14ac:dyDescent="0.2">
      <c r="A60" s="18" t="s">
        <v>348</v>
      </c>
      <c r="B60" s="18" t="s">
        <v>349</v>
      </c>
      <c r="C60" s="18" t="s">
        <v>350</v>
      </c>
      <c r="D60" s="19">
        <v>14</v>
      </c>
      <c r="E60" s="19">
        <v>132554</v>
      </c>
      <c r="F60" s="19">
        <v>1209</v>
      </c>
      <c r="G60" s="20">
        <v>0.912081114111985</v>
      </c>
      <c r="H60" s="19">
        <v>14</v>
      </c>
      <c r="I60" s="19">
        <v>133419</v>
      </c>
      <c r="J60" s="19">
        <v>1169</v>
      </c>
      <c r="K60" s="20">
        <v>0.87618704982049</v>
      </c>
      <c r="L60" s="20">
        <v>-3.58940642914942E-2</v>
      </c>
      <c r="M60" s="21">
        <v>334.37</v>
      </c>
      <c r="N60" s="20">
        <v>91.859890109890102</v>
      </c>
      <c r="O60" s="21">
        <v>240.35</v>
      </c>
      <c r="P60" s="20">
        <v>95.376984126984098</v>
      </c>
      <c r="Q60" s="20">
        <v>3.5170940170940201</v>
      </c>
      <c r="R60" s="19">
        <v>551</v>
      </c>
      <c r="S60" s="19">
        <v>3232</v>
      </c>
      <c r="T60" s="20">
        <v>14.5651599259847</v>
      </c>
      <c r="U60" s="19">
        <v>471</v>
      </c>
      <c r="V60" s="19">
        <v>2655</v>
      </c>
      <c r="W60" s="20">
        <v>15.0671785028791</v>
      </c>
      <c r="X60" s="20" t="s">
        <v>215</v>
      </c>
      <c r="Y60" s="21">
        <v>56</v>
      </c>
      <c r="Z60" s="20">
        <v>100</v>
      </c>
      <c r="AA60" s="21">
        <v>79.08</v>
      </c>
      <c r="AB60" s="19">
        <v>773</v>
      </c>
      <c r="AC60" s="19">
        <v>862</v>
      </c>
      <c r="AD60" s="20">
        <v>89.675174013921094</v>
      </c>
      <c r="AE60" s="19">
        <v>180</v>
      </c>
      <c r="AF60" s="20">
        <v>17.274472168905898</v>
      </c>
      <c r="AG60" s="19">
        <v>1042</v>
      </c>
      <c r="AH60" s="20">
        <v>74.1842610364683</v>
      </c>
      <c r="AI60" s="21">
        <v>54.61</v>
      </c>
      <c r="AJ60" s="19">
        <v>866</v>
      </c>
      <c r="AK60" s="19">
        <v>930</v>
      </c>
      <c r="AL60" s="20">
        <v>93.118279569892493</v>
      </c>
      <c r="AM60" s="19">
        <v>112</v>
      </c>
      <c r="AN60" s="20">
        <v>10.7485604606526</v>
      </c>
      <c r="AO60" s="19">
        <v>1042</v>
      </c>
      <c r="AP60" s="20">
        <v>83.109404990403107</v>
      </c>
      <c r="AQ60" s="21">
        <v>50.66</v>
      </c>
      <c r="AR60" s="19">
        <v>763</v>
      </c>
      <c r="AS60" s="19">
        <v>863</v>
      </c>
      <c r="AT60" s="20">
        <v>88.412514484356905</v>
      </c>
      <c r="AU60" s="19">
        <v>179</v>
      </c>
      <c r="AV60" s="20">
        <v>17.1785028790787</v>
      </c>
      <c r="AW60" s="19">
        <v>1042</v>
      </c>
      <c r="AX60" s="20">
        <v>73.224568138195806</v>
      </c>
    </row>
    <row r="61" spans="1:50" x14ac:dyDescent="0.2">
      <c r="A61" s="18" t="s">
        <v>351</v>
      </c>
      <c r="B61" s="18" t="s">
        <v>352</v>
      </c>
      <c r="C61" s="18" t="s">
        <v>353</v>
      </c>
      <c r="D61" s="19">
        <v>29</v>
      </c>
      <c r="E61" s="19">
        <v>270003</v>
      </c>
      <c r="F61" s="19">
        <v>3260</v>
      </c>
      <c r="G61" s="20">
        <v>1.2073939919186101</v>
      </c>
      <c r="H61" s="19">
        <v>29</v>
      </c>
      <c r="I61" s="19">
        <v>304995</v>
      </c>
      <c r="J61" s="19">
        <v>3434</v>
      </c>
      <c r="K61" s="20">
        <v>1.1259200970507699</v>
      </c>
      <c r="L61" s="20">
        <v>-8.1473894867837099E-2</v>
      </c>
      <c r="M61" s="21">
        <v>686.9</v>
      </c>
      <c r="N61" s="20">
        <v>91.100795755968207</v>
      </c>
      <c r="O61" s="21">
        <v>441.41</v>
      </c>
      <c r="P61" s="20">
        <v>84.561302681992402</v>
      </c>
      <c r="Q61" s="20">
        <v>-6.5394930739758097</v>
      </c>
      <c r="R61" s="19">
        <v>982</v>
      </c>
      <c r="S61" s="19">
        <v>8082</v>
      </c>
      <c r="T61" s="20">
        <v>10.834068843777599</v>
      </c>
      <c r="U61" s="19">
        <v>1368</v>
      </c>
      <c r="V61" s="19">
        <v>7716</v>
      </c>
      <c r="W61" s="20">
        <v>15.059445178335499</v>
      </c>
      <c r="X61" s="20" t="s">
        <v>215</v>
      </c>
      <c r="Y61" s="21">
        <v>116</v>
      </c>
      <c r="Z61" s="20">
        <v>100</v>
      </c>
      <c r="AA61" s="21">
        <v>131.19</v>
      </c>
      <c r="AB61" s="19">
        <v>1901</v>
      </c>
      <c r="AC61" s="19">
        <v>2431</v>
      </c>
      <c r="AD61" s="20">
        <v>78.198272315919397</v>
      </c>
      <c r="AE61" s="19">
        <v>597</v>
      </c>
      <c r="AF61" s="20">
        <v>19.715984147952401</v>
      </c>
      <c r="AG61" s="19">
        <v>3028</v>
      </c>
      <c r="AH61" s="20">
        <v>62.780713342139997</v>
      </c>
      <c r="AI61" s="21">
        <v>102.47</v>
      </c>
      <c r="AJ61" s="19">
        <v>2338</v>
      </c>
      <c r="AK61" s="19">
        <v>2680</v>
      </c>
      <c r="AL61" s="20">
        <v>87.238805970149301</v>
      </c>
      <c r="AM61" s="19">
        <v>348</v>
      </c>
      <c r="AN61" s="20">
        <v>11.492734478203401</v>
      </c>
      <c r="AO61" s="19">
        <v>3028</v>
      </c>
      <c r="AP61" s="20">
        <v>77.212681638044899</v>
      </c>
      <c r="AQ61" s="21">
        <v>91.75</v>
      </c>
      <c r="AR61" s="19">
        <v>2154</v>
      </c>
      <c r="AS61" s="19">
        <v>2605</v>
      </c>
      <c r="AT61" s="20">
        <v>82.687140115163103</v>
      </c>
      <c r="AU61" s="19">
        <v>423</v>
      </c>
      <c r="AV61" s="20">
        <v>13.9696169088507</v>
      </c>
      <c r="AW61" s="19">
        <v>3028</v>
      </c>
      <c r="AX61" s="20">
        <v>71.136063408190196</v>
      </c>
    </row>
    <row r="62" spans="1:50" x14ac:dyDescent="0.2">
      <c r="A62" s="18" t="s">
        <v>354</v>
      </c>
      <c r="B62" s="18" t="s">
        <v>355</v>
      </c>
      <c r="C62" s="18" t="s">
        <v>356</v>
      </c>
      <c r="D62" s="19">
        <v>33</v>
      </c>
      <c r="E62" s="19">
        <v>271860</v>
      </c>
      <c r="F62" s="19">
        <v>2793</v>
      </c>
      <c r="G62" s="20">
        <v>1.02736702714633</v>
      </c>
      <c r="H62" s="19">
        <v>33</v>
      </c>
      <c r="I62" s="19">
        <v>278301</v>
      </c>
      <c r="J62" s="19">
        <v>2697</v>
      </c>
      <c r="K62" s="20">
        <v>0.96909461338622604</v>
      </c>
      <c r="L62" s="20">
        <v>-5.8272413760099603E-2</v>
      </c>
      <c r="M62" s="21">
        <v>829.08</v>
      </c>
      <c r="N62" s="20">
        <v>96.629370629370598</v>
      </c>
      <c r="O62" s="21">
        <v>550</v>
      </c>
      <c r="P62" s="20">
        <v>92.592592592592595</v>
      </c>
      <c r="Q62" s="20">
        <v>-4.0367780367780197</v>
      </c>
      <c r="R62" s="19">
        <v>799</v>
      </c>
      <c r="S62" s="19">
        <v>8140</v>
      </c>
      <c r="T62" s="20">
        <v>8.9383599955252304</v>
      </c>
      <c r="U62" s="19">
        <v>502</v>
      </c>
      <c r="V62" s="19">
        <v>7079</v>
      </c>
      <c r="W62" s="20">
        <v>6.6218177021501097</v>
      </c>
      <c r="X62" s="20" t="s">
        <v>215</v>
      </c>
      <c r="Y62" s="21">
        <v>132</v>
      </c>
      <c r="Z62" s="20">
        <v>100</v>
      </c>
      <c r="AA62" s="21">
        <v>179.05</v>
      </c>
      <c r="AB62" s="19">
        <v>2075</v>
      </c>
      <c r="AC62" s="19">
        <v>2343</v>
      </c>
      <c r="AD62" s="20">
        <v>88.561673068715294</v>
      </c>
      <c r="AE62" s="19">
        <v>184</v>
      </c>
      <c r="AF62" s="20">
        <v>7.2813612979817997</v>
      </c>
      <c r="AG62" s="19">
        <v>2527</v>
      </c>
      <c r="AH62" s="20">
        <v>82.113177681044704</v>
      </c>
      <c r="AI62" s="21">
        <v>124.42</v>
      </c>
      <c r="AJ62" s="19">
        <v>2135</v>
      </c>
      <c r="AK62" s="19">
        <v>2383</v>
      </c>
      <c r="AL62" s="20">
        <v>89.592950062945903</v>
      </c>
      <c r="AM62" s="19">
        <v>144</v>
      </c>
      <c r="AN62" s="20">
        <v>5.6984566679857496</v>
      </c>
      <c r="AO62" s="19">
        <v>2527</v>
      </c>
      <c r="AP62" s="20">
        <v>84.487534626038794</v>
      </c>
      <c r="AQ62" s="21">
        <v>114.53</v>
      </c>
      <c r="AR62" s="19">
        <v>2024</v>
      </c>
      <c r="AS62" s="19">
        <v>2353</v>
      </c>
      <c r="AT62" s="20">
        <v>86.017849553761195</v>
      </c>
      <c r="AU62" s="19">
        <v>174</v>
      </c>
      <c r="AV62" s="20">
        <v>6.8856351404827896</v>
      </c>
      <c r="AW62" s="19">
        <v>2527</v>
      </c>
      <c r="AX62" s="20">
        <v>80.094974277799807</v>
      </c>
    </row>
    <row r="63" spans="1:50" x14ac:dyDescent="0.2">
      <c r="A63" s="18" t="s">
        <v>357</v>
      </c>
      <c r="B63" s="18" t="s">
        <v>358</v>
      </c>
      <c r="C63" s="18" t="s">
        <v>359</v>
      </c>
      <c r="D63" s="19">
        <v>41</v>
      </c>
      <c r="E63" s="19">
        <v>274910</v>
      </c>
      <c r="F63" s="19">
        <v>2006</v>
      </c>
      <c r="G63" s="20">
        <v>0.72969335418864401</v>
      </c>
      <c r="H63" s="19">
        <v>41</v>
      </c>
      <c r="I63" s="19">
        <v>282240</v>
      </c>
      <c r="J63" s="19">
        <v>1995</v>
      </c>
      <c r="K63" s="20">
        <v>0.70684523809523803</v>
      </c>
      <c r="L63" s="20">
        <v>-2.28481160934054E-2</v>
      </c>
      <c r="M63" s="21">
        <v>989.14</v>
      </c>
      <c r="N63" s="20">
        <v>92.789868667917403</v>
      </c>
      <c r="O63" s="21">
        <v>699.86</v>
      </c>
      <c r="P63" s="20">
        <v>94.831978319783204</v>
      </c>
      <c r="Q63" s="20">
        <v>2.04210965186574</v>
      </c>
      <c r="R63" s="19">
        <v>505</v>
      </c>
      <c r="S63" s="19">
        <v>5700</v>
      </c>
      <c r="T63" s="20">
        <v>8.1385979049153896</v>
      </c>
      <c r="U63" s="19">
        <v>390</v>
      </c>
      <c r="V63" s="19">
        <v>4917</v>
      </c>
      <c r="W63" s="20">
        <v>7.3487846240814001</v>
      </c>
      <c r="X63" s="20" t="s">
        <v>215</v>
      </c>
      <c r="Y63" s="21">
        <v>164</v>
      </c>
      <c r="Z63" s="20">
        <v>100</v>
      </c>
      <c r="AA63" s="21">
        <v>233.99</v>
      </c>
      <c r="AB63" s="19">
        <v>1464</v>
      </c>
      <c r="AC63" s="19">
        <v>1598</v>
      </c>
      <c r="AD63" s="20">
        <v>91.614518147684606</v>
      </c>
      <c r="AE63" s="19">
        <v>171</v>
      </c>
      <c r="AF63" s="20">
        <v>9.6664782362916899</v>
      </c>
      <c r="AG63" s="19">
        <v>1769</v>
      </c>
      <c r="AH63" s="20">
        <v>82.758620689655203</v>
      </c>
      <c r="AI63" s="21">
        <v>150.94</v>
      </c>
      <c r="AJ63" s="19">
        <v>1443</v>
      </c>
      <c r="AK63" s="19">
        <v>1630</v>
      </c>
      <c r="AL63" s="20">
        <v>88.527607361963206</v>
      </c>
      <c r="AM63" s="19">
        <v>139</v>
      </c>
      <c r="AN63" s="20">
        <v>7.8575466365178102</v>
      </c>
      <c r="AO63" s="19">
        <v>1769</v>
      </c>
      <c r="AP63" s="20">
        <v>81.571509327303602</v>
      </c>
      <c r="AQ63" s="21">
        <v>150.93</v>
      </c>
      <c r="AR63" s="19">
        <v>1539</v>
      </c>
      <c r="AS63" s="19">
        <v>1689</v>
      </c>
      <c r="AT63" s="20">
        <v>91.119005328596799</v>
      </c>
      <c r="AU63" s="19">
        <v>80</v>
      </c>
      <c r="AV63" s="20">
        <v>4.52232899943471</v>
      </c>
      <c r="AW63" s="19">
        <v>1769</v>
      </c>
      <c r="AX63" s="20">
        <v>86.9983041266252</v>
      </c>
    </row>
    <row r="64" spans="1:50" x14ac:dyDescent="0.2">
      <c r="A64" s="18" t="s">
        <v>360</v>
      </c>
      <c r="B64" s="18" t="s">
        <v>361</v>
      </c>
      <c r="C64" s="18" t="s">
        <v>362</v>
      </c>
      <c r="D64" s="19">
        <v>83</v>
      </c>
      <c r="E64" s="19">
        <v>797419</v>
      </c>
      <c r="F64" s="19">
        <v>6271</v>
      </c>
      <c r="G64" s="20">
        <v>0.78641216223842203</v>
      </c>
      <c r="H64" s="19">
        <v>83</v>
      </c>
      <c r="I64" s="19">
        <v>802860</v>
      </c>
      <c r="J64" s="19">
        <v>6001</v>
      </c>
      <c r="K64" s="20">
        <v>0.74745285603965805</v>
      </c>
      <c r="L64" s="20">
        <v>-3.8959306198763498E-2</v>
      </c>
      <c r="M64" s="21">
        <v>2104.89</v>
      </c>
      <c r="N64" s="20">
        <v>97.538924930491206</v>
      </c>
      <c r="O64" s="21">
        <v>1387.31</v>
      </c>
      <c r="P64" s="20">
        <v>92.858768406961204</v>
      </c>
      <c r="Q64" s="20">
        <v>-4.6801565235299698</v>
      </c>
      <c r="R64" s="19">
        <v>1761</v>
      </c>
      <c r="S64" s="19">
        <v>17590</v>
      </c>
      <c r="T64" s="20">
        <v>9.1003048938039406</v>
      </c>
      <c r="U64" s="19">
        <v>2314</v>
      </c>
      <c r="V64" s="19">
        <v>13250</v>
      </c>
      <c r="W64" s="20">
        <v>14.8676432793626</v>
      </c>
      <c r="X64" s="20" t="s">
        <v>215</v>
      </c>
      <c r="Y64" s="21">
        <v>332</v>
      </c>
      <c r="Z64" s="20">
        <v>100</v>
      </c>
      <c r="AA64" s="21">
        <v>453.43</v>
      </c>
      <c r="AB64" s="19">
        <v>3740</v>
      </c>
      <c r="AC64" s="19">
        <v>4156</v>
      </c>
      <c r="AD64" s="20">
        <v>89.990375360924006</v>
      </c>
      <c r="AE64" s="19">
        <v>1032</v>
      </c>
      <c r="AF64" s="20">
        <v>19.8920585967618</v>
      </c>
      <c r="AG64" s="19">
        <v>5188</v>
      </c>
      <c r="AH64" s="20">
        <v>72.089437162683097</v>
      </c>
      <c r="AI64" s="21">
        <v>316.31</v>
      </c>
      <c r="AJ64" s="19">
        <v>4236</v>
      </c>
      <c r="AK64" s="19">
        <v>4630</v>
      </c>
      <c r="AL64" s="20">
        <v>91.490280777537805</v>
      </c>
      <c r="AM64" s="19">
        <v>558</v>
      </c>
      <c r="AN64" s="20">
        <v>10.7555898226677</v>
      </c>
      <c r="AO64" s="19">
        <v>5188</v>
      </c>
      <c r="AP64" s="20">
        <v>81.649961449498804</v>
      </c>
      <c r="AQ64" s="21">
        <v>285.57</v>
      </c>
      <c r="AR64" s="19">
        <v>3927</v>
      </c>
      <c r="AS64" s="19">
        <v>4464</v>
      </c>
      <c r="AT64" s="20">
        <v>87.970430107526894</v>
      </c>
      <c r="AU64" s="19">
        <v>724</v>
      </c>
      <c r="AV64" s="20">
        <v>13.9552814186584</v>
      </c>
      <c r="AW64" s="19">
        <v>5188</v>
      </c>
      <c r="AX64" s="20">
        <v>75.693909020817301</v>
      </c>
    </row>
    <row r="65" spans="1:50" x14ac:dyDescent="0.2">
      <c r="A65" s="18" t="s">
        <v>363</v>
      </c>
      <c r="B65" s="18" t="s">
        <v>364</v>
      </c>
      <c r="C65" s="18" t="s">
        <v>365</v>
      </c>
      <c r="D65" s="19">
        <v>58</v>
      </c>
      <c r="E65" s="19">
        <v>652574</v>
      </c>
      <c r="F65" s="19">
        <v>5452</v>
      </c>
      <c r="G65" s="20">
        <v>0.83546080597756001</v>
      </c>
      <c r="H65" s="19">
        <v>58</v>
      </c>
      <c r="I65" s="19">
        <v>660437</v>
      </c>
      <c r="J65" s="19">
        <v>5309</v>
      </c>
      <c r="K65" s="20">
        <v>0.80386168552034498</v>
      </c>
      <c r="L65" s="20">
        <v>-3.1599120457214802E-2</v>
      </c>
      <c r="M65" s="21">
        <v>1451.5</v>
      </c>
      <c r="N65" s="20">
        <v>96.253315649867403</v>
      </c>
      <c r="O65" s="21">
        <v>948.1</v>
      </c>
      <c r="P65" s="20">
        <v>90.814176245210703</v>
      </c>
      <c r="Q65" s="20">
        <v>-5.4391394046566601</v>
      </c>
      <c r="R65" s="19">
        <v>1292</v>
      </c>
      <c r="S65" s="19">
        <v>14630</v>
      </c>
      <c r="T65" s="20">
        <v>8.1145584725536999</v>
      </c>
      <c r="U65" s="19">
        <v>1148</v>
      </c>
      <c r="V65" s="19">
        <v>12064</v>
      </c>
      <c r="W65" s="20">
        <v>8.6890705419315797</v>
      </c>
      <c r="X65" s="20" t="s">
        <v>215</v>
      </c>
      <c r="Y65" s="21">
        <v>232</v>
      </c>
      <c r="Z65" s="20">
        <v>100</v>
      </c>
      <c r="AA65" s="21">
        <v>313.27</v>
      </c>
      <c r="AB65" s="19">
        <v>3479</v>
      </c>
      <c r="AC65" s="19">
        <v>3937</v>
      </c>
      <c r="AD65" s="20">
        <v>88.366776733553493</v>
      </c>
      <c r="AE65" s="19">
        <v>467</v>
      </c>
      <c r="AF65" s="20">
        <v>10.6039963669391</v>
      </c>
      <c r="AG65" s="19">
        <v>4404</v>
      </c>
      <c r="AH65" s="20">
        <v>78.996366939146199</v>
      </c>
      <c r="AI65" s="21">
        <v>209.77</v>
      </c>
      <c r="AJ65" s="19">
        <v>3605</v>
      </c>
      <c r="AK65" s="19">
        <v>4082</v>
      </c>
      <c r="AL65" s="20">
        <v>88.314551690347898</v>
      </c>
      <c r="AM65" s="19">
        <v>322</v>
      </c>
      <c r="AN65" s="20">
        <v>7.3115349682107196</v>
      </c>
      <c r="AO65" s="19">
        <v>4404</v>
      </c>
      <c r="AP65" s="20">
        <v>81.857402361489505</v>
      </c>
      <c r="AQ65" s="21">
        <v>193.06</v>
      </c>
      <c r="AR65" s="19">
        <v>3386</v>
      </c>
      <c r="AS65" s="19">
        <v>4045</v>
      </c>
      <c r="AT65" s="20">
        <v>83.708281829418993</v>
      </c>
      <c r="AU65" s="19">
        <v>359</v>
      </c>
      <c r="AV65" s="20">
        <v>8.1516802906448707</v>
      </c>
      <c r="AW65" s="19">
        <v>4404</v>
      </c>
      <c r="AX65" s="20">
        <v>76.884650317892806</v>
      </c>
    </row>
    <row r="66" spans="1:50" x14ac:dyDescent="0.2">
      <c r="A66" s="18" t="s">
        <v>366</v>
      </c>
      <c r="B66" s="18" t="s">
        <v>367</v>
      </c>
      <c r="C66" s="18" t="s">
        <v>368</v>
      </c>
      <c r="D66" s="19">
        <v>36</v>
      </c>
      <c r="E66" s="19">
        <v>236012</v>
      </c>
      <c r="F66" s="19">
        <v>2870</v>
      </c>
      <c r="G66" s="20">
        <v>1.21603986237988</v>
      </c>
      <c r="H66" s="19">
        <v>36</v>
      </c>
      <c r="I66" s="19">
        <v>238421</v>
      </c>
      <c r="J66" s="19">
        <v>2783</v>
      </c>
      <c r="K66" s="20">
        <v>1.16726295083067</v>
      </c>
      <c r="L66" s="20">
        <v>-4.8776911549205403E-2</v>
      </c>
      <c r="M66" s="21">
        <v>897.85</v>
      </c>
      <c r="N66" s="20">
        <v>95.924145299145295</v>
      </c>
      <c r="O66" s="21">
        <v>575.07000000000005</v>
      </c>
      <c r="P66" s="20">
        <v>88.745370370370395</v>
      </c>
      <c r="Q66" s="20">
        <v>-7.1787749287749403</v>
      </c>
      <c r="R66" s="19">
        <v>887</v>
      </c>
      <c r="S66" s="19">
        <v>7880</v>
      </c>
      <c r="T66" s="20">
        <v>10.117486027147301</v>
      </c>
      <c r="U66" s="19">
        <v>942</v>
      </c>
      <c r="V66" s="19">
        <v>6342</v>
      </c>
      <c r="W66" s="20">
        <v>12.9324546952224</v>
      </c>
      <c r="X66" s="20" t="s">
        <v>215</v>
      </c>
      <c r="Y66" s="21">
        <v>144</v>
      </c>
      <c r="Z66" s="20">
        <v>100</v>
      </c>
      <c r="AA66" s="21">
        <v>190.57</v>
      </c>
      <c r="AB66" s="19">
        <v>1777</v>
      </c>
      <c r="AC66" s="19">
        <v>2037</v>
      </c>
      <c r="AD66" s="20">
        <v>87.236131566028504</v>
      </c>
      <c r="AE66" s="19">
        <v>391</v>
      </c>
      <c r="AF66" s="20">
        <v>16.1037891268534</v>
      </c>
      <c r="AG66" s="19">
        <v>2428</v>
      </c>
      <c r="AH66" s="20">
        <v>73.187808896210896</v>
      </c>
      <c r="AI66" s="21">
        <v>124.61</v>
      </c>
      <c r="AJ66" s="19">
        <v>1917</v>
      </c>
      <c r="AK66" s="19">
        <v>2178</v>
      </c>
      <c r="AL66" s="20">
        <v>88.016528925619795</v>
      </c>
      <c r="AM66" s="19">
        <v>250</v>
      </c>
      <c r="AN66" s="20">
        <v>10.296540362438201</v>
      </c>
      <c r="AO66" s="19">
        <v>2428</v>
      </c>
      <c r="AP66" s="20">
        <v>78.953871499176302</v>
      </c>
      <c r="AQ66" s="21">
        <v>115.89</v>
      </c>
      <c r="AR66" s="19">
        <v>1802</v>
      </c>
      <c r="AS66" s="19">
        <v>2127</v>
      </c>
      <c r="AT66" s="20">
        <v>84.720263281617306</v>
      </c>
      <c r="AU66" s="19">
        <v>301</v>
      </c>
      <c r="AV66" s="20">
        <v>12.397034596375599</v>
      </c>
      <c r="AW66" s="19">
        <v>2428</v>
      </c>
      <c r="AX66" s="20">
        <v>74.217462932454694</v>
      </c>
    </row>
    <row r="67" spans="1:50" x14ac:dyDescent="0.2">
      <c r="A67" s="18" t="s">
        <v>369</v>
      </c>
      <c r="B67" s="18" t="s">
        <v>370</v>
      </c>
      <c r="C67" s="18" t="s">
        <v>371</v>
      </c>
      <c r="D67" s="19">
        <v>45</v>
      </c>
      <c r="E67" s="19">
        <v>318697</v>
      </c>
      <c r="F67" s="19">
        <v>2718</v>
      </c>
      <c r="G67" s="20">
        <v>0.85284768918439802</v>
      </c>
      <c r="H67" s="19">
        <v>45</v>
      </c>
      <c r="I67" s="19">
        <v>324944</v>
      </c>
      <c r="J67" s="19">
        <v>2640</v>
      </c>
      <c r="K67" s="20">
        <v>0.812447683293121</v>
      </c>
      <c r="L67" s="20">
        <v>-4.04000058912765E-2</v>
      </c>
      <c r="M67" s="21">
        <v>1114.3800000000001</v>
      </c>
      <c r="N67" s="20">
        <v>95.246153846153803</v>
      </c>
      <c r="O67" s="21">
        <v>748.44</v>
      </c>
      <c r="P67" s="20">
        <v>92.4</v>
      </c>
      <c r="Q67" s="20">
        <v>-2.84615384615384</v>
      </c>
      <c r="R67" s="19">
        <v>697</v>
      </c>
      <c r="S67" s="19">
        <v>8141</v>
      </c>
      <c r="T67" s="20">
        <v>7.8863996379271297</v>
      </c>
      <c r="U67" s="19">
        <v>547</v>
      </c>
      <c r="V67" s="19">
        <v>6977</v>
      </c>
      <c r="W67" s="20">
        <v>7.2700691121743803</v>
      </c>
      <c r="X67" s="20" t="s">
        <v>215</v>
      </c>
      <c r="Y67" s="21">
        <v>180</v>
      </c>
      <c r="Z67" s="20">
        <v>100</v>
      </c>
      <c r="AA67" s="21">
        <v>244.56</v>
      </c>
      <c r="AB67" s="19">
        <v>2062</v>
      </c>
      <c r="AC67" s="19">
        <v>2313</v>
      </c>
      <c r="AD67" s="20">
        <v>89.148292261132696</v>
      </c>
      <c r="AE67" s="19">
        <v>195</v>
      </c>
      <c r="AF67" s="20">
        <v>7.7751196172248802</v>
      </c>
      <c r="AG67" s="19">
        <v>2508</v>
      </c>
      <c r="AH67" s="20">
        <v>82.216905901116405</v>
      </c>
      <c r="AI67" s="21">
        <v>168.99</v>
      </c>
      <c r="AJ67" s="19">
        <v>2133</v>
      </c>
      <c r="AK67" s="19">
        <v>2348</v>
      </c>
      <c r="AL67" s="20">
        <v>90.843270868824504</v>
      </c>
      <c r="AM67" s="19">
        <v>160</v>
      </c>
      <c r="AN67" s="20">
        <v>6.3795853269537499</v>
      </c>
      <c r="AO67" s="19">
        <v>2508</v>
      </c>
      <c r="AP67" s="20">
        <v>85.047846889952197</v>
      </c>
      <c r="AQ67" s="21">
        <v>154.88999999999999</v>
      </c>
      <c r="AR67" s="19">
        <v>2011</v>
      </c>
      <c r="AS67" s="19">
        <v>2316</v>
      </c>
      <c r="AT67" s="20">
        <v>86.830742659758201</v>
      </c>
      <c r="AU67" s="19">
        <v>192</v>
      </c>
      <c r="AV67" s="20">
        <v>7.6555023923445003</v>
      </c>
      <c r="AW67" s="19">
        <v>2508</v>
      </c>
      <c r="AX67" s="20">
        <v>80.183413078149897</v>
      </c>
    </row>
    <row r="68" spans="1:50" x14ac:dyDescent="0.2">
      <c r="A68" s="18" t="s">
        <v>372</v>
      </c>
      <c r="B68" s="18" t="s">
        <v>373</v>
      </c>
      <c r="C68" s="18" t="s">
        <v>374</v>
      </c>
      <c r="D68" s="19">
        <v>46</v>
      </c>
      <c r="E68" s="19">
        <v>323558</v>
      </c>
      <c r="F68" s="19">
        <v>2984</v>
      </c>
      <c r="G68" s="20">
        <v>0.92224577973655397</v>
      </c>
      <c r="H68" s="19">
        <v>46</v>
      </c>
      <c r="I68" s="19">
        <v>332508</v>
      </c>
      <c r="J68" s="19">
        <v>3009</v>
      </c>
      <c r="K68" s="20">
        <v>0.90494063300732597</v>
      </c>
      <c r="L68" s="20">
        <v>-1.7305146729228001E-2</v>
      </c>
      <c r="M68" s="21">
        <v>1101.7</v>
      </c>
      <c r="N68" s="20">
        <v>92.115384615384599</v>
      </c>
      <c r="O68" s="21">
        <v>788.41</v>
      </c>
      <c r="P68" s="20">
        <v>95.218599033816403</v>
      </c>
      <c r="Q68" s="20">
        <v>3.10321441843183</v>
      </c>
      <c r="R68" s="19">
        <v>648</v>
      </c>
      <c r="S68" s="19">
        <v>7212</v>
      </c>
      <c r="T68" s="20">
        <v>8.2442748091603093</v>
      </c>
      <c r="U68" s="19">
        <v>585</v>
      </c>
      <c r="V68" s="19">
        <v>7254</v>
      </c>
      <c r="W68" s="20">
        <v>7.4626865671641802</v>
      </c>
      <c r="X68" s="20" t="s">
        <v>215</v>
      </c>
      <c r="Y68" s="21">
        <v>184</v>
      </c>
      <c r="Z68" s="20">
        <v>100</v>
      </c>
      <c r="AA68" s="21">
        <v>254.13</v>
      </c>
      <c r="AB68" s="19">
        <v>2072</v>
      </c>
      <c r="AC68" s="19">
        <v>2345</v>
      </c>
      <c r="AD68" s="20">
        <v>88.358208955223901</v>
      </c>
      <c r="AE68" s="19">
        <v>268</v>
      </c>
      <c r="AF68" s="20">
        <v>10.2564102564103</v>
      </c>
      <c r="AG68" s="19">
        <v>2613</v>
      </c>
      <c r="AH68" s="20">
        <v>79.2958285495599</v>
      </c>
      <c r="AI68" s="21">
        <v>176.22</v>
      </c>
      <c r="AJ68" s="19">
        <v>2265</v>
      </c>
      <c r="AK68" s="19">
        <v>2469</v>
      </c>
      <c r="AL68" s="20">
        <v>91.737545565006101</v>
      </c>
      <c r="AM68" s="19">
        <v>144</v>
      </c>
      <c r="AN68" s="20">
        <v>5.5109070034443199</v>
      </c>
      <c r="AO68" s="19">
        <v>2613</v>
      </c>
      <c r="AP68" s="20">
        <v>86.6819747416762</v>
      </c>
      <c r="AQ68" s="21">
        <v>174.06</v>
      </c>
      <c r="AR68" s="19">
        <v>2222</v>
      </c>
      <c r="AS68" s="19">
        <v>2440</v>
      </c>
      <c r="AT68" s="20">
        <v>91.065573770491795</v>
      </c>
      <c r="AU68" s="19">
        <v>173</v>
      </c>
      <c r="AV68" s="20">
        <v>6.6207424416379599</v>
      </c>
      <c r="AW68" s="19">
        <v>2613</v>
      </c>
      <c r="AX68" s="20">
        <v>85.036356678147698</v>
      </c>
    </row>
    <row r="69" spans="1:50" x14ac:dyDescent="0.2">
      <c r="A69" s="18" t="s">
        <v>375</v>
      </c>
      <c r="B69" s="18" t="s">
        <v>376</v>
      </c>
      <c r="C69" s="18" t="s">
        <v>377</v>
      </c>
      <c r="D69" s="19">
        <v>33</v>
      </c>
      <c r="E69" s="19">
        <v>267705</v>
      </c>
      <c r="F69" s="19">
        <v>2720</v>
      </c>
      <c r="G69" s="20">
        <v>1.0160437795334401</v>
      </c>
      <c r="H69" s="19">
        <v>33</v>
      </c>
      <c r="I69" s="19">
        <v>303052</v>
      </c>
      <c r="J69" s="19">
        <v>2808</v>
      </c>
      <c r="K69" s="20">
        <v>0.92657365732613595</v>
      </c>
      <c r="L69" s="20">
        <v>-8.9470122207306102E-2</v>
      </c>
      <c r="M69" s="21">
        <v>747.38</v>
      </c>
      <c r="N69" s="20">
        <v>87.107226107226097</v>
      </c>
      <c r="O69" s="21">
        <v>528.24</v>
      </c>
      <c r="P69" s="20">
        <v>88.929292929292899</v>
      </c>
      <c r="Q69" s="20">
        <v>1.8220668220667899</v>
      </c>
      <c r="R69" s="19">
        <v>1215</v>
      </c>
      <c r="S69" s="19">
        <v>5889</v>
      </c>
      <c r="T69" s="20">
        <v>17.103040540540501</v>
      </c>
      <c r="U69" s="19">
        <v>2073</v>
      </c>
      <c r="V69" s="19">
        <v>5247</v>
      </c>
      <c r="W69" s="20">
        <v>28.319672131147499</v>
      </c>
      <c r="X69" s="20" t="s">
        <v>215</v>
      </c>
      <c r="Y69" s="21">
        <v>132</v>
      </c>
      <c r="Z69" s="20">
        <v>100</v>
      </c>
      <c r="AA69" s="21">
        <v>164.35</v>
      </c>
      <c r="AB69" s="19">
        <v>1196</v>
      </c>
      <c r="AC69" s="19">
        <v>1513</v>
      </c>
      <c r="AD69" s="20">
        <v>79.048248512888307</v>
      </c>
      <c r="AE69" s="19">
        <v>927</v>
      </c>
      <c r="AF69" s="20">
        <v>37.991803278688501</v>
      </c>
      <c r="AG69" s="19">
        <v>2440</v>
      </c>
      <c r="AH69" s="20">
        <v>49.016393442622899</v>
      </c>
      <c r="AI69" s="21">
        <v>119.23</v>
      </c>
      <c r="AJ69" s="19">
        <v>1717</v>
      </c>
      <c r="AK69" s="19">
        <v>1939</v>
      </c>
      <c r="AL69" s="20">
        <v>88.550799381124307</v>
      </c>
      <c r="AM69" s="19">
        <v>501</v>
      </c>
      <c r="AN69" s="20">
        <v>20.532786885245901</v>
      </c>
      <c r="AO69" s="19">
        <v>2440</v>
      </c>
      <c r="AP69" s="20">
        <v>70.368852459016395</v>
      </c>
      <c r="AQ69" s="21">
        <v>112.66</v>
      </c>
      <c r="AR69" s="19">
        <v>1524</v>
      </c>
      <c r="AS69" s="19">
        <v>1795</v>
      </c>
      <c r="AT69" s="20">
        <v>84.902506963788298</v>
      </c>
      <c r="AU69" s="19">
        <v>645</v>
      </c>
      <c r="AV69" s="20">
        <v>26.434426229508201</v>
      </c>
      <c r="AW69" s="19">
        <v>2440</v>
      </c>
      <c r="AX69" s="20">
        <v>62.459016393442603</v>
      </c>
    </row>
    <row r="70" spans="1:50" x14ac:dyDescent="0.2">
      <c r="A70" s="18" t="s">
        <v>378</v>
      </c>
      <c r="B70" s="18" t="s">
        <v>379</v>
      </c>
      <c r="C70" s="18" t="s">
        <v>380</v>
      </c>
      <c r="D70" s="19">
        <v>39</v>
      </c>
      <c r="E70" s="19">
        <v>407012</v>
      </c>
      <c r="F70" s="19">
        <v>3585</v>
      </c>
      <c r="G70" s="20">
        <v>0.88080941102473598</v>
      </c>
      <c r="H70" s="19">
        <v>39</v>
      </c>
      <c r="I70" s="19">
        <v>413630</v>
      </c>
      <c r="J70" s="19">
        <v>3572</v>
      </c>
      <c r="K70" s="20">
        <v>0.86357372531006005</v>
      </c>
      <c r="L70" s="20">
        <v>-1.72356857146767E-2</v>
      </c>
      <c r="M70" s="21">
        <v>994.83</v>
      </c>
      <c r="N70" s="20">
        <v>98.109467455621299</v>
      </c>
      <c r="O70" s="21">
        <v>663.66</v>
      </c>
      <c r="P70" s="20">
        <v>94.538461538461505</v>
      </c>
      <c r="Q70" s="20">
        <v>-3.5710059171597801</v>
      </c>
      <c r="R70" s="19">
        <v>993</v>
      </c>
      <c r="S70" s="19">
        <v>7822</v>
      </c>
      <c r="T70" s="20">
        <v>11.264889393080001</v>
      </c>
      <c r="U70" s="19">
        <v>1338</v>
      </c>
      <c r="V70" s="19">
        <v>6651</v>
      </c>
      <c r="W70" s="20">
        <v>16.748028539241499</v>
      </c>
      <c r="X70" s="20" t="s">
        <v>215</v>
      </c>
      <c r="Y70" s="21">
        <v>156</v>
      </c>
      <c r="Z70" s="20">
        <v>100</v>
      </c>
      <c r="AA70" s="21">
        <v>209.88</v>
      </c>
      <c r="AB70" s="19">
        <v>1797</v>
      </c>
      <c r="AC70" s="19">
        <v>2034</v>
      </c>
      <c r="AD70" s="20">
        <v>88.348082595870196</v>
      </c>
      <c r="AE70" s="19">
        <v>629</v>
      </c>
      <c r="AF70" s="20">
        <v>23.619977469019901</v>
      </c>
      <c r="AG70" s="19">
        <v>2663</v>
      </c>
      <c r="AH70" s="20">
        <v>67.480285392414601</v>
      </c>
      <c r="AI70" s="21">
        <v>149.97</v>
      </c>
      <c r="AJ70" s="19">
        <v>2205</v>
      </c>
      <c r="AK70" s="19">
        <v>2333</v>
      </c>
      <c r="AL70" s="20">
        <v>94.513501928847006</v>
      </c>
      <c r="AM70" s="19">
        <v>330</v>
      </c>
      <c r="AN70" s="20">
        <v>12.392039053698801</v>
      </c>
      <c r="AO70" s="19">
        <v>2663</v>
      </c>
      <c r="AP70" s="20">
        <v>82.801351858805901</v>
      </c>
      <c r="AQ70" s="21">
        <v>147.81</v>
      </c>
      <c r="AR70" s="19">
        <v>2116</v>
      </c>
      <c r="AS70" s="19">
        <v>2284</v>
      </c>
      <c r="AT70" s="20">
        <v>92.644483362521896</v>
      </c>
      <c r="AU70" s="19">
        <v>379</v>
      </c>
      <c r="AV70" s="20">
        <v>14.232069095005601</v>
      </c>
      <c r="AW70" s="19">
        <v>2663</v>
      </c>
      <c r="AX70" s="20">
        <v>79.459256477656794</v>
      </c>
    </row>
    <row r="71" spans="1:50" x14ac:dyDescent="0.2">
      <c r="A71" s="18" t="s">
        <v>381</v>
      </c>
      <c r="B71" s="18" t="s">
        <v>382</v>
      </c>
      <c r="C71" s="18" t="s">
        <v>383</v>
      </c>
      <c r="D71" s="19">
        <v>15</v>
      </c>
      <c r="E71" s="19">
        <v>132693</v>
      </c>
      <c r="F71" s="19">
        <v>1605</v>
      </c>
      <c r="G71" s="20">
        <v>1.2095589066491801</v>
      </c>
      <c r="H71" s="19">
        <v>15</v>
      </c>
      <c r="I71" s="19">
        <v>144933</v>
      </c>
      <c r="J71" s="19">
        <v>1713</v>
      </c>
      <c r="K71" s="20">
        <v>1.18192544141086</v>
      </c>
      <c r="L71" s="20">
        <v>-2.76334652383237E-2</v>
      </c>
      <c r="M71" s="21">
        <v>376.64</v>
      </c>
      <c r="N71" s="20">
        <v>96.574358974359001</v>
      </c>
      <c r="O71" s="21">
        <v>232.86</v>
      </c>
      <c r="P71" s="20">
        <v>86.244444444444397</v>
      </c>
      <c r="Q71" s="20">
        <v>-10.3299145299145</v>
      </c>
      <c r="R71" s="19">
        <v>838</v>
      </c>
      <c r="S71" s="19">
        <v>3666</v>
      </c>
      <c r="T71" s="20">
        <v>18.605683836589701</v>
      </c>
      <c r="U71" s="19">
        <v>1157</v>
      </c>
      <c r="V71" s="19">
        <v>3298</v>
      </c>
      <c r="W71" s="20">
        <v>25.970819304152599</v>
      </c>
      <c r="X71" s="20" t="s">
        <v>215</v>
      </c>
      <c r="Y71" s="21">
        <v>56</v>
      </c>
      <c r="Z71" s="20">
        <v>93.3333333333333</v>
      </c>
      <c r="AA71" s="21">
        <v>73.67</v>
      </c>
      <c r="AB71" s="19">
        <v>866</v>
      </c>
      <c r="AC71" s="19">
        <v>993</v>
      </c>
      <c r="AD71" s="20">
        <v>87.210473313192395</v>
      </c>
      <c r="AE71" s="19">
        <v>492</v>
      </c>
      <c r="AF71" s="20">
        <v>33.1313131313131</v>
      </c>
      <c r="AG71" s="19">
        <v>1485</v>
      </c>
      <c r="AH71" s="20">
        <v>58.316498316498297</v>
      </c>
      <c r="AI71" s="21">
        <v>52.46</v>
      </c>
      <c r="AJ71" s="19">
        <v>1104</v>
      </c>
      <c r="AK71" s="19">
        <v>1193</v>
      </c>
      <c r="AL71" s="20">
        <v>92.5398155909472</v>
      </c>
      <c r="AM71" s="19">
        <v>292</v>
      </c>
      <c r="AN71" s="20">
        <v>19.6632996632997</v>
      </c>
      <c r="AO71" s="19">
        <v>1485</v>
      </c>
      <c r="AP71" s="20">
        <v>74.343434343434296</v>
      </c>
      <c r="AQ71" s="21">
        <v>50.73</v>
      </c>
      <c r="AR71" s="19">
        <v>976</v>
      </c>
      <c r="AS71" s="19">
        <v>1112</v>
      </c>
      <c r="AT71" s="20">
        <v>87.7697841726619</v>
      </c>
      <c r="AU71" s="19">
        <v>373</v>
      </c>
      <c r="AV71" s="20">
        <v>25.1178451178451</v>
      </c>
      <c r="AW71" s="19">
        <v>1485</v>
      </c>
      <c r="AX71" s="20">
        <v>65.723905723905702</v>
      </c>
    </row>
    <row r="72" spans="1:50" x14ac:dyDescent="0.2">
      <c r="A72" s="18" t="s">
        <v>384</v>
      </c>
      <c r="B72" s="18" t="s">
        <v>385</v>
      </c>
      <c r="C72" s="18" t="s">
        <v>386</v>
      </c>
      <c r="D72" s="19">
        <v>206</v>
      </c>
      <c r="E72" s="19">
        <v>1823611</v>
      </c>
      <c r="F72" s="19">
        <v>15152</v>
      </c>
      <c r="G72" s="20">
        <v>0.83087895389970801</v>
      </c>
      <c r="H72" s="19">
        <v>206</v>
      </c>
      <c r="I72" s="19">
        <v>1914385</v>
      </c>
      <c r="J72" s="19">
        <v>15526</v>
      </c>
      <c r="K72" s="20">
        <v>0.811017637518054</v>
      </c>
      <c r="L72" s="20">
        <v>-1.9861316381653699E-2</v>
      </c>
      <c r="M72" s="21">
        <v>4941.45</v>
      </c>
      <c r="N72" s="20">
        <v>92.260082150858906</v>
      </c>
      <c r="O72" s="21">
        <v>3149.71</v>
      </c>
      <c r="P72" s="20">
        <v>84.943635382955804</v>
      </c>
      <c r="Q72" s="20">
        <v>-7.3164467679030603</v>
      </c>
      <c r="R72" s="19">
        <v>5820</v>
      </c>
      <c r="S72" s="19">
        <v>40097</v>
      </c>
      <c r="T72" s="20">
        <v>12.675044101313199</v>
      </c>
      <c r="U72" s="19">
        <v>6280</v>
      </c>
      <c r="V72" s="19">
        <v>34085</v>
      </c>
      <c r="W72" s="20">
        <v>15.558032949337299</v>
      </c>
      <c r="X72" s="20" t="s">
        <v>215</v>
      </c>
      <c r="Y72" s="21">
        <v>824</v>
      </c>
      <c r="Z72" s="20">
        <v>100</v>
      </c>
      <c r="AA72" s="21">
        <v>1011.86</v>
      </c>
      <c r="AB72" s="19">
        <v>9053</v>
      </c>
      <c r="AC72" s="19">
        <v>10939</v>
      </c>
      <c r="AD72" s="20">
        <v>82.758935917359906</v>
      </c>
      <c r="AE72" s="19">
        <v>2516</v>
      </c>
      <c r="AF72" s="20">
        <v>18.699368264585701</v>
      </c>
      <c r="AG72" s="19">
        <v>13455</v>
      </c>
      <c r="AH72" s="20">
        <v>67.283537718320304</v>
      </c>
      <c r="AI72" s="21">
        <v>707.55</v>
      </c>
      <c r="AJ72" s="19">
        <v>10301</v>
      </c>
      <c r="AK72" s="19">
        <v>11848</v>
      </c>
      <c r="AL72" s="20">
        <v>86.942943956785996</v>
      </c>
      <c r="AM72" s="19">
        <v>1607</v>
      </c>
      <c r="AN72" s="20">
        <v>11.943515421776301</v>
      </c>
      <c r="AO72" s="19">
        <v>13455</v>
      </c>
      <c r="AP72" s="20">
        <v>76.558900037160896</v>
      </c>
      <c r="AQ72" s="21">
        <v>606.29999999999995</v>
      </c>
      <c r="AR72" s="19">
        <v>9035</v>
      </c>
      <c r="AS72" s="19">
        <v>11298</v>
      </c>
      <c r="AT72" s="20">
        <v>79.969906178084599</v>
      </c>
      <c r="AU72" s="19">
        <v>2157</v>
      </c>
      <c r="AV72" s="20">
        <v>16.0312151616499</v>
      </c>
      <c r="AW72" s="19">
        <v>13455</v>
      </c>
      <c r="AX72" s="20">
        <v>67.149758454106305</v>
      </c>
    </row>
    <row r="73" spans="1:50" x14ac:dyDescent="0.2">
      <c r="A73" s="18" t="s">
        <v>387</v>
      </c>
      <c r="B73" s="18" t="s">
        <v>388</v>
      </c>
      <c r="C73" s="18" t="s">
        <v>389</v>
      </c>
      <c r="D73" s="19">
        <v>26</v>
      </c>
      <c r="E73" s="19">
        <v>323308</v>
      </c>
      <c r="F73" s="19">
        <v>2927</v>
      </c>
      <c r="G73" s="20">
        <v>0.90532866492632402</v>
      </c>
      <c r="H73" s="19">
        <v>59</v>
      </c>
      <c r="I73" s="19">
        <v>585470</v>
      </c>
      <c r="J73" s="19">
        <v>5066</v>
      </c>
      <c r="K73" s="20">
        <v>0.86528771756025102</v>
      </c>
      <c r="L73" s="20">
        <v>-4.0040947366073297E-2</v>
      </c>
      <c r="M73" s="21">
        <v>649.99</v>
      </c>
      <c r="N73" s="20">
        <v>96.1523668639053</v>
      </c>
      <c r="O73" s="21">
        <v>941.77</v>
      </c>
      <c r="P73" s="20">
        <v>88.678907721280595</v>
      </c>
      <c r="Q73" s="20">
        <v>-7.4734591426247103</v>
      </c>
      <c r="R73" s="19">
        <v>1050</v>
      </c>
      <c r="S73" s="19">
        <v>7155</v>
      </c>
      <c r="T73" s="20">
        <v>12.7970749542962</v>
      </c>
      <c r="U73" s="19">
        <v>2188</v>
      </c>
      <c r="V73" s="19">
        <v>10388</v>
      </c>
      <c r="W73" s="20">
        <v>17.398218829516502</v>
      </c>
      <c r="X73" s="20" t="s">
        <v>215</v>
      </c>
      <c r="Y73" s="21">
        <v>236</v>
      </c>
      <c r="Z73" s="20">
        <v>100</v>
      </c>
      <c r="AA73" s="21">
        <v>312.47000000000003</v>
      </c>
      <c r="AB73" s="19">
        <v>2913</v>
      </c>
      <c r="AC73" s="19">
        <v>3286</v>
      </c>
      <c r="AD73" s="20">
        <v>88.648813146682897</v>
      </c>
      <c r="AE73" s="19">
        <v>906</v>
      </c>
      <c r="AF73" s="20">
        <v>21.612595419847299</v>
      </c>
      <c r="AG73" s="19">
        <v>4192</v>
      </c>
      <c r="AH73" s="20">
        <v>69.489503816793899</v>
      </c>
      <c r="AI73" s="21">
        <v>207.64</v>
      </c>
      <c r="AJ73" s="19">
        <v>3232</v>
      </c>
      <c r="AK73" s="19">
        <v>3604</v>
      </c>
      <c r="AL73" s="20">
        <v>89.678135405105394</v>
      </c>
      <c r="AM73" s="19">
        <v>588</v>
      </c>
      <c r="AN73" s="20">
        <v>14.026717557251899</v>
      </c>
      <c r="AO73" s="19">
        <v>4192</v>
      </c>
      <c r="AP73" s="20">
        <v>77.099236641221395</v>
      </c>
      <c r="AQ73" s="21">
        <v>185.66</v>
      </c>
      <c r="AR73" s="19">
        <v>2942</v>
      </c>
      <c r="AS73" s="19">
        <v>3498</v>
      </c>
      <c r="AT73" s="20">
        <v>84.105202973127504</v>
      </c>
      <c r="AU73" s="19">
        <v>694</v>
      </c>
      <c r="AV73" s="20">
        <v>16.555343511450399</v>
      </c>
      <c r="AW73" s="19">
        <v>4192</v>
      </c>
      <c r="AX73" s="20">
        <v>70.181297709923697</v>
      </c>
    </row>
    <row r="74" spans="1:50" x14ac:dyDescent="0.2">
      <c r="A74" s="18" t="s">
        <v>390</v>
      </c>
      <c r="B74" s="18" t="s">
        <v>391</v>
      </c>
      <c r="C74" s="18" t="s">
        <v>392</v>
      </c>
      <c r="D74" s="19">
        <v>25</v>
      </c>
      <c r="E74" s="19">
        <v>166455</v>
      </c>
      <c r="F74" s="19">
        <v>1862</v>
      </c>
      <c r="G74" s="20">
        <v>1.1186206482232399</v>
      </c>
      <c r="H74" s="19">
        <v>25</v>
      </c>
      <c r="I74" s="19">
        <v>167954</v>
      </c>
      <c r="J74" s="19">
        <v>1797</v>
      </c>
      <c r="K74" s="20">
        <v>1.0699358157590799</v>
      </c>
      <c r="L74" s="20">
        <v>-4.8684832464166397E-2</v>
      </c>
      <c r="M74" s="21">
        <v>603.49</v>
      </c>
      <c r="N74" s="20">
        <v>92.844615384615395</v>
      </c>
      <c r="O74" s="21">
        <v>414.67</v>
      </c>
      <c r="P74" s="20">
        <v>92.148888888888905</v>
      </c>
      <c r="Q74" s="20">
        <v>-0.69572649572651801</v>
      </c>
      <c r="R74" s="19">
        <v>577</v>
      </c>
      <c r="S74" s="19">
        <v>5380</v>
      </c>
      <c r="T74" s="20">
        <v>9.6860835991270804</v>
      </c>
      <c r="U74" s="19">
        <v>544</v>
      </c>
      <c r="V74" s="19">
        <v>4379</v>
      </c>
      <c r="W74" s="20">
        <v>11.050172658947799</v>
      </c>
      <c r="X74" s="20" t="s">
        <v>215</v>
      </c>
      <c r="Y74" s="21">
        <v>100</v>
      </c>
      <c r="Z74" s="20">
        <v>100</v>
      </c>
      <c r="AA74" s="21">
        <v>135.46</v>
      </c>
      <c r="AB74" s="19">
        <v>1202</v>
      </c>
      <c r="AC74" s="19">
        <v>1414</v>
      </c>
      <c r="AD74" s="20">
        <v>85.007072135784995</v>
      </c>
      <c r="AE74" s="19">
        <v>227</v>
      </c>
      <c r="AF74" s="20">
        <v>13.833028641072501</v>
      </c>
      <c r="AG74" s="19">
        <v>1641</v>
      </c>
      <c r="AH74" s="20">
        <v>73.248019500304693</v>
      </c>
      <c r="AI74" s="21">
        <v>93.61</v>
      </c>
      <c r="AJ74" s="19">
        <v>1370</v>
      </c>
      <c r="AK74" s="19">
        <v>1505</v>
      </c>
      <c r="AL74" s="20">
        <v>91.029900332225907</v>
      </c>
      <c r="AM74" s="19">
        <v>136</v>
      </c>
      <c r="AN74" s="20">
        <v>8.2876294942108508</v>
      </c>
      <c r="AO74" s="19">
        <v>1641</v>
      </c>
      <c r="AP74" s="20">
        <v>83.485679463741604</v>
      </c>
      <c r="AQ74" s="21">
        <v>85.6</v>
      </c>
      <c r="AR74" s="19">
        <v>1254</v>
      </c>
      <c r="AS74" s="19">
        <v>1460</v>
      </c>
      <c r="AT74" s="20">
        <v>85.890410958904098</v>
      </c>
      <c r="AU74" s="19">
        <v>181</v>
      </c>
      <c r="AV74" s="20">
        <v>11.02985984156</v>
      </c>
      <c r="AW74" s="19">
        <v>1641</v>
      </c>
      <c r="AX74" s="20">
        <v>76.416819012797106</v>
      </c>
    </row>
    <row r="75" spans="1:50" x14ac:dyDescent="0.2">
      <c r="A75" s="18" t="s">
        <v>393</v>
      </c>
      <c r="B75" s="18" t="s">
        <v>394</v>
      </c>
      <c r="C75" s="18" t="s">
        <v>395</v>
      </c>
      <c r="D75" s="19">
        <v>95</v>
      </c>
      <c r="E75" s="19">
        <v>866735</v>
      </c>
      <c r="F75" s="19">
        <v>8569</v>
      </c>
      <c r="G75" s="20">
        <v>0.98865281775860003</v>
      </c>
      <c r="H75" s="19">
        <v>95</v>
      </c>
      <c r="I75" s="19">
        <v>897014</v>
      </c>
      <c r="J75" s="19">
        <v>8561</v>
      </c>
      <c r="K75" s="20">
        <v>0.954388671748713</v>
      </c>
      <c r="L75" s="20">
        <v>-3.4264146009886802E-2</v>
      </c>
      <c r="M75" s="21">
        <v>2367.06</v>
      </c>
      <c r="N75" s="20">
        <v>95.832388663967606</v>
      </c>
      <c r="O75" s="21">
        <v>1583.48</v>
      </c>
      <c r="P75" s="20">
        <v>92.601169590643295</v>
      </c>
      <c r="Q75" s="20">
        <v>-3.23121907332431</v>
      </c>
      <c r="R75" s="19">
        <v>2165</v>
      </c>
      <c r="S75" s="19">
        <v>19978</v>
      </c>
      <c r="T75" s="20">
        <v>9.7773562751208107</v>
      </c>
      <c r="U75" s="19">
        <v>2611</v>
      </c>
      <c r="V75" s="19">
        <v>18464</v>
      </c>
      <c r="W75" s="20">
        <v>12.3890865954923</v>
      </c>
      <c r="X75" s="20" t="s">
        <v>215</v>
      </c>
      <c r="Y75" s="21">
        <v>380</v>
      </c>
      <c r="Z75" s="20">
        <v>100</v>
      </c>
      <c r="AA75" s="21">
        <v>493.26</v>
      </c>
      <c r="AB75" s="19">
        <v>4987</v>
      </c>
      <c r="AC75" s="19">
        <v>5899</v>
      </c>
      <c r="AD75" s="20">
        <v>84.539752500423802</v>
      </c>
      <c r="AE75" s="19">
        <v>1126</v>
      </c>
      <c r="AF75" s="20">
        <v>16.028469750889698</v>
      </c>
      <c r="AG75" s="19">
        <v>7025</v>
      </c>
      <c r="AH75" s="20">
        <v>70.9893238434164</v>
      </c>
      <c r="AI75" s="21">
        <v>362.16</v>
      </c>
      <c r="AJ75" s="19">
        <v>5827</v>
      </c>
      <c r="AK75" s="19">
        <v>6344</v>
      </c>
      <c r="AL75" s="20">
        <v>91.850567465321603</v>
      </c>
      <c r="AM75" s="19">
        <v>681</v>
      </c>
      <c r="AN75" s="20">
        <v>9.6939501779359407</v>
      </c>
      <c r="AO75" s="19">
        <v>7025</v>
      </c>
      <c r="AP75" s="20">
        <v>82.946619217081803</v>
      </c>
      <c r="AQ75" s="21">
        <v>348.06</v>
      </c>
      <c r="AR75" s="19">
        <v>5498</v>
      </c>
      <c r="AS75" s="19">
        <v>6221</v>
      </c>
      <c r="AT75" s="20">
        <v>88.378074264587696</v>
      </c>
      <c r="AU75" s="19">
        <v>804</v>
      </c>
      <c r="AV75" s="20">
        <v>11.4448398576512</v>
      </c>
      <c r="AW75" s="19">
        <v>7025</v>
      </c>
      <c r="AX75" s="20">
        <v>78.263345195729499</v>
      </c>
    </row>
    <row r="76" spans="1:50" x14ac:dyDescent="0.2">
      <c r="A76" s="18" t="s">
        <v>396</v>
      </c>
      <c r="B76" s="18" t="s">
        <v>397</v>
      </c>
      <c r="C76" s="18" t="s">
        <v>398</v>
      </c>
      <c r="D76" s="19">
        <v>57</v>
      </c>
      <c r="E76" s="19">
        <v>416559</v>
      </c>
      <c r="F76" s="19">
        <v>4484</v>
      </c>
      <c r="G76" s="20">
        <v>1.0764381516183801</v>
      </c>
      <c r="H76" s="19">
        <v>57</v>
      </c>
      <c r="I76" s="19">
        <v>423324</v>
      </c>
      <c r="J76" s="19">
        <v>4426</v>
      </c>
      <c r="K76" s="20">
        <v>1.0455348621859399</v>
      </c>
      <c r="L76" s="20">
        <v>-3.0903289432440102E-2</v>
      </c>
      <c r="M76" s="21">
        <v>1351.9</v>
      </c>
      <c r="N76" s="20">
        <v>91.221322537112002</v>
      </c>
      <c r="O76" s="21">
        <v>914.95</v>
      </c>
      <c r="P76" s="20">
        <v>89.1764132553606</v>
      </c>
      <c r="Q76" s="20">
        <v>-2.0449092817513699</v>
      </c>
      <c r="R76" s="19">
        <v>1221</v>
      </c>
      <c r="S76" s="19">
        <v>10036</v>
      </c>
      <c r="T76" s="20">
        <v>10.8465843475171</v>
      </c>
      <c r="U76" s="19">
        <v>974</v>
      </c>
      <c r="V76" s="19">
        <v>9772</v>
      </c>
      <c r="W76" s="20">
        <v>9.0638377070537892</v>
      </c>
      <c r="X76" s="20" t="s">
        <v>215</v>
      </c>
      <c r="Y76" s="21">
        <v>228</v>
      </c>
      <c r="Z76" s="20">
        <v>100</v>
      </c>
      <c r="AA76" s="21">
        <v>284.42</v>
      </c>
      <c r="AB76" s="19">
        <v>2694</v>
      </c>
      <c r="AC76" s="19">
        <v>3184</v>
      </c>
      <c r="AD76" s="20">
        <v>84.610552763819101</v>
      </c>
      <c r="AE76" s="19">
        <v>398</v>
      </c>
      <c r="AF76" s="20">
        <v>11.1111111111111</v>
      </c>
      <c r="AG76" s="19">
        <v>3582</v>
      </c>
      <c r="AH76" s="20">
        <v>75.2093802345059</v>
      </c>
      <c r="AI76" s="21">
        <v>212.47</v>
      </c>
      <c r="AJ76" s="19">
        <v>3036</v>
      </c>
      <c r="AK76" s="19">
        <v>3315</v>
      </c>
      <c r="AL76" s="20">
        <v>91.583710407239806</v>
      </c>
      <c r="AM76" s="19">
        <v>267</v>
      </c>
      <c r="AN76" s="20">
        <v>7.4539363484087104</v>
      </c>
      <c r="AO76" s="19">
        <v>3582</v>
      </c>
      <c r="AP76" s="20">
        <v>84.757118927973195</v>
      </c>
      <c r="AQ76" s="21">
        <v>190.06</v>
      </c>
      <c r="AR76" s="19">
        <v>2816</v>
      </c>
      <c r="AS76" s="19">
        <v>3273</v>
      </c>
      <c r="AT76" s="20">
        <v>86.037274671555195</v>
      </c>
      <c r="AU76" s="19">
        <v>309</v>
      </c>
      <c r="AV76" s="20">
        <v>8.6264656616415394</v>
      </c>
      <c r="AW76" s="19">
        <v>3582</v>
      </c>
      <c r="AX76" s="20">
        <v>78.615298715801202</v>
      </c>
    </row>
    <row r="77" spans="1:50" x14ac:dyDescent="0.2">
      <c r="A77" s="18" t="s">
        <v>399</v>
      </c>
      <c r="B77" s="18" t="s">
        <v>400</v>
      </c>
      <c r="C77" s="18" t="s">
        <v>401</v>
      </c>
      <c r="D77" s="19">
        <v>85</v>
      </c>
      <c r="E77" s="19">
        <v>780401</v>
      </c>
      <c r="F77" s="19">
        <v>6447</v>
      </c>
      <c r="G77" s="20">
        <v>0.82611375433911505</v>
      </c>
      <c r="H77" s="19">
        <v>86</v>
      </c>
      <c r="I77" s="19">
        <v>798699</v>
      </c>
      <c r="J77" s="19">
        <v>6400</v>
      </c>
      <c r="K77" s="20">
        <v>0.801303119197595</v>
      </c>
      <c r="L77" s="20">
        <v>-2.4810635141520199E-2</v>
      </c>
      <c r="M77" s="21">
        <v>2108.06</v>
      </c>
      <c r="N77" s="20">
        <v>95.387330316742094</v>
      </c>
      <c r="O77" s="21">
        <v>1390.01</v>
      </c>
      <c r="P77" s="20">
        <v>89.793927648578901</v>
      </c>
      <c r="Q77" s="20">
        <v>-5.59340266816326</v>
      </c>
      <c r="R77" s="19">
        <v>2371</v>
      </c>
      <c r="S77" s="19">
        <v>14089</v>
      </c>
      <c r="T77" s="20">
        <v>14.404617253949</v>
      </c>
      <c r="U77" s="19">
        <v>3085</v>
      </c>
      <c r="V77" s="19">
        <v>12368</v>
      </c>
      <c r="W77" s="20">
        <v>19.963761081990601</v>
      </c>
      <c r="X77" s="20" t="s">
        <v>215</v>
      </c>
      <c r="Y77" s="21">
        <v>344</v>
      </c>
      <c r="Z77" s="20">
        <v>100</v>
      </c>
      <c r="AA77" s="21">
        <v>430.74</v>
      </c>
      <c r="AB77" s="19">
        <v>3268</v>
      </c>
      <c r="AC77" s="19">
        <v>3849</v>
      </c>
      <c r="AD77" s="20">
        <v>84.905170174071202</v>
      </c>
      <c r="AE77" s="19">
        <v>1302</v>
      </c>
      <c r="AF77" s="20">
        <v>25.276645311589998</v>
      </c>
      <c r="AG77" s="19">
        <v>5151</v>
      </c>
      <c r="AH77" s="20">
        <v>63.443991457969297</v>
      </c>
      <c r="AI77" s="21">
        <v>322.81</v>
      </c>
      <c r="AJ77" s="19">
        <v>4049</v>
      </c>
      <c r="AK77" s="19">
        <v>4395</v>
      </c>
      <c r="AL77" s="20">
        <v>92.127417519909002</v>
      </c>
      <c r="AM77" s="19">
        <v>756</v>
      </c>
      <c r="AN77" s="20">
        <v>14.676761793826399</v>
      </c>
      <c r="AO77" s="19">
        <v>5151</v>
      </c>
      <c r="AP77" s="20">
        <v>78.606095903707995</v>
      </c>
      <c r="AQ77" s="21">
        <v>292.45999999999998</v>
      </c>
      <c r="AR77" s="19">
        <v>3603</v>
      </c>
      <c r="AS77" s="19">
        <v>4124</v>
      </c>
      <c r="AT77" s="20">
        <v>87.366634335596501</v>
      </c>
      <c r="AU77" s="19">
        <v>1027</v>
      </c>
      <c r="AV77" s="20">
        <v>19.937876140555201</v>
      </c>
      <c r="AW77" s="19">
        <v>5151</v>
      </c>
      <c r="AX77" s="20">
        <v>69.9475829935935</v>
      </c>
    </row>
    <row r="78" spans="1:50" x14ac:dyDescent="0.2">
      <c r="A78" s="18" t="s">
        <v>402</v>
      </c>
      <c r="B78" s="18" t="s">
        <v>403</v>
      </c>
      <c r="C78" s="18" t="s">
        <v>404</v>
      </c>
      <c r="D78" s="19">
        <v>85</v>
      </c>
      <c r="E78" s="19">
        <v>538939</v>
      </c>
      <c r="F78" s="19">
        <v>7564</v>
      </c>
      <c r="G78" s="20">
        <v>1.40349835510141</v>
      </c>
      <c r="H78" s="19">
        <v>85</v>
      </c>
      <c r="I78" s="19">
        <v>550914</v>
      </c>
      <c r="J78" s="19">
        <v>7451</v>
      </c>
      <c r="K78" s="20">
        <v>1.3524796973756299</v>
      </c>
      <c r="L78" s="20">
        <v>-5.1018657725778301E-2</v>
      </c>
      <c r="M78" s="21">
        <v>2022.36</v>
      </c>
      <c r="N78" s="20">
        <v>91.509502262443405</v>
      </c>
      <c r="O78" s="21">
        <v>1407.2</v>
      </c>
      <c r="P78" s="20">
        <v>91.973856209150398</v>
      </c>
      <c r="Q78" s="20">
        <v>0.46435394670693603</v>
      </c>
      <c r="R78" s="19">
        <v>2142</v>
      </c>
      <c r="S78" s="19">
        <v>21713</v>
      </c>
      <c r="T78" s="20">
        <v>8.97924963320059</v>
      </c>
      <c r="U78" s="19">
        <v>2587</v>
      </c>
      <c r="V78" s="19">
        <v>17576</v>
      </c>
      <c r="W78" s="20">
        <v>12.8304319793682</v>
      </c>
      <c r="X78" s="20" t="s">
        <v>215</v>
      </c>
      <c r="Y78" s="21">
        <v>340</v>
      </c>
      <c r="Z78" s="20">
        <v>100</v>
      </c>
      <c r="AA78" s="21">
        <v>483.54</v>
      </c>
      <c r="AB78" s="19">
        <v>5104</v>
      </c>
      <c r="AC78" s="19">
        <v>5733</v>
      </c>
      <c r="AD78" s="20">
        <v>89.028431885574705</v>
      </c>
      <c r="AE78" s="19">
        <v>988</v>
      </c>
      <c r="AF78" s="20">
        <v>14.7001934235977</v>
      </c>
      <c r="AG78" s="19">
        <v>6721</v>
      </c>
      <c r="AH78" s="20">
        <v>75.941080196399298</v>
      </c>
      <c r="AI78" s="21">
        <v>300.02</v>
      </c>
      <c r="AJ78" s="19">
        <v>5205</v>
      </c>
      <c r="AK78" s="19">
        <v>5979</v>
      </c>
      <c r="AL78" s="20">
        <v>87.054691419969899</v>
      </c>
      <c r="AM78" s="19">
        <v>742</v>
      </c>
      <c r="AN78" s="20">
        <v>11.040023805981299</v>
      </c>
      <c r="AO78" s="19">
        <v>6721</v>
      </c>
      <c r="AP78" s="20">
        <v>77.4438327629817</v>
      </c>
      <c r="AQ78" s="21">
        <v>283.64</v>
      </c>
      <c r="AR78" s="19">
        <v>4925</v>
      </c>
      <c r="AS78" s="19">
        <v>5864</v>
      </c>
      <c r="AT78" s="20">
        <v>83.987039563437904</v>
      </c>
      <c r="AU78" s="19">
        <v>857</v>
      </c>
      <c r="AV78" s="20">
        <v>12.751078708525499</v>
      </c>
      <c r="AW78" s="19">
        <v>6721</v>
      </c>
      <c r="AX78" s="20">
        <v>73.277786043743504</v>
      </c>
    </row>
    <row r="79" spans="1:50" x14ac:dyDescent="0.2">
      <c r="A79" s="18" t="s">
        <v>405</v>
      </c>
      <c r="B79" s="18" t="s">
        <v>406</v>
      </c>
      <c r="C79" s="18" t="s">
        <v>407</v>
      </c>
      <c r="D79" s="19">
        <v>26</v>
      </c>
      <c r="E79" s="19">
        <v>233595</v>
      </c>
      <c r="F79" s="19">
        <v>2518</v>
      </c>
      <c r="G79" s="20">
        <v>1.0779340311222401</v>
      </c>
      <c r="H79" s="19">
        <v>26</v>
      </c>
      <c r="I79" s="19">
        <v>240418</v>
      </c>
      <c r="J79" s="19">
        <v>2538</v>
      </c>
      <c r="K79" s="20">
        <v>1.0556613897461899</v>
      </c>
      <c r="L79" s="20">
        <v>-2.22726413760495E-2</v>
      </c>
      <c r="M79" s="21">
        <v>621.61</v>
      </c>
      <c r="N79" s="20">
        <v>91.954142011834307</v>
      </c>
      <c r="O79" s="21">
        <v>424.02</v>
      </c>
      <c r="P79" s="20">
        <v>90.602564102564102</v>
      </c>
      <c r="Q79" s="20">
        <v>-1.35157790927025</v>
      </c>
      <c r="R79" s="19">
        <v>830</v>
      </c>
      <c r="S79" s="19">
        <v>5667</v>
      </c>
      <c r="T79" s="20">
        <v>12.775126981683901</v>
      </c>
      <c r="U79" s="19">
        <v>1269</v>
      </c>
      <c r="V79" s="19">
        <v>4953</v>
      </c>
      <c r="W79" s="20">
        <v>20.395371263259399</v>
      </c>
      <c r="X79" s="20" t="s">
        <v>215</v>
      </c>
      <c r="Y79" s="21">
        <v>104</v>
      </c>
      <c r="Z79" s="20">
        <v>100</v>
      </c>
      <c r="AA79" s="21">
        <v>131.86000000000001</v>
      </c>
      <c r="AB79" s="19">
        <v>1268</v>
      </c>
      <c r="AC79" s="19">
        <v>1518</v>
      </c>
      <c r="AD79" s="20">
        <v>83.530961791831402</v>
      </c>
      <c r="AE79" s="19">
        <v>556</v>
      </c>
      <c r="AF79" s="20">
        <v>26.808100289296</v>
      </c>
      <c r="AG79" s="19">
        <v>2074</v>
      </c>
      <c r="AH79" s="20">
        <v>61.137897782063597</v>
      </c>
      <c r="AI79" s="21">
        <v>95.77</v>
      </c>
      <c r="AJ79" s="19">
        <v>1591</v>
      </c>
      <c r="AK79" s="19">
        <v>1753</v>
      </c>
      <c r="AL79" s="20">
        <v>90.758699372504296</v>
      </c>
      <c r="AM79" s="19">
        <v>321</v>
      </c>
      <c r="AN79" s="20">
        <v>15.4773384763742</v>
      </c>
      <c r="AO79" s="19">
        <v>2074</v>
      </c>
      <c r="AP79" s="20">
        <v>76.711668273866906</v>
      </c>
      <c r="AQ79" s="21">
        <v>92.39</v>
      </c>
      <c r="AR79" s="19">
        <v>1469</v>
      </c>
      <c r="AS79" s="19">
        <v>1682</v>
      </c>
      <c r="AT79" s="20">
        <v>87.336504161712199</v>
      </c>
      <c r="AU79" s="19">
        <v>392</v>
      </c>
      <c r="AV79" s="20">
        <v>18.900675024108001</v>
      </c>
      <c r="AW79" s="19">
        <v>2074</v>
      </c>
      <c r="AX79" s="20">
        <v>70.829315332690499</v>
      </c>
    </row>
    <row r="80" spans="1:50" x14ac:dyDescent="0.2">
      <c r="A80" s="18" t="s">
        <v>408</v>
      </c>
      <c r="B80" s="18" t="s">
        <v>409</v>
      </c>
      <c r="C80" s="18" t="s">
        <v>410</v>
      </c>
      <c r="D80" s="19">
        <v>85</v>
      </c>
      <c r="E80" s="19">
        <v>648366</v>
      </c>
      <c r="F80" s="19">
        <v>8367</v>
      </c>
      <c r="G80" s="20">
        <v>1.2904748244047299</v>
      </c>
      <c r="H80" s="19">
        <v>85</v>
      </c>
      <c r="I80" s="19">
        <v>673643</v>
      </c>
      <c r="J80" s="19">
        <v>8323</v>
      </c>
      <c r="K80" s="20">
        <v>1.2355208916295399</v>
      </c>
      <c r="L80" s="20">
        <v>-5.4953932775191797E-2</v>
      </c>
      <c r="M80" s="21">
        <v>2064.5</v>
      </c>
      <c r="N80" s="20">
        <v>93.416289592760194</v>
      </c>
      <c r="O80" s="21">
        <v>1344.01</v>
      </c>
      <c r="P80" s="20">
        <v>87.843790849673198</v>
      </c>
      <c r="Q80" s="20">
        <v>-5.5724987430869799</v>
      </c>
      <c r="R80" s="19">
        <v>2758</v>
      </c>
      <c r="S80" s="19">
        <v>23428</v>
      </c>
      <c r="T80" s="20">
        <v>10.5323455281448</v>
      </c>
      <c r="U80" s="19">
        <v>2513</v>
      </c>
      <c r="V80" s="19">
        <v>19945</v>
      </c>
      <c r="W80" s="20">
        <v>11.1897764716359</v>
      </c>
      <c r="X80" s="20" t="s">
        <v>215</v>
      </c>
      <c r="Y80" s="21">
        <v>340</v>
      </c>
      <c r="Z80" s="20">
        <v>100</v>
      </c>
      <c r="AA80" s="21">
        <v>427.98</v>
      </c>
      <c r="AB80" s="19">
        <v>5416</v>
      </c>
      <c r="AC80" s="19">
        <v>6519</v>
      </c>
      <c r="AD80" s="20">
        <v>83.0802270286854</v>
      </c>
      <c r="AE80" s="19">
        <v>967</v>
      </c>
      <c r="AF80" s="20">
        <v>12.917445899011501</v>
      </c>
      <c r="AG80" s="19">
        <v>7486</v>
      </c>
      <c r="AH80" s="20">
        <v>72.348383649479004</v>
      </c>
      <c r="AI80" s="21">
        <v>305.08999999999997</v>
      </c>
      <c r="AJ80" s="19">
        <v>5952</v>
      </c>
      <c r="AK80" s="19">
        <v>6765</v>
      </c>
      <c r="AL80" s="20">
        <v>87.9822616407982</v>
      </c>
      <c r="AM80" s="19">
        <v>721</v>
      </c>
      <c r="AN80" s="20">
        <v>9.63131178199305</v>
      </c>
      <c r="AO80" s="19">
        <v>7486</v>
      </c>
      <c r="AP80" s="20">
        <v>79.508415709324098</v>
      </c>
      <c r="AQ80" s="21">
        <v>270.94</v>
      </c>
      <c r="AR80" s="19">
        <v>5545</v>
      </c>
      <c r="AS80" s="19">
        <v>6661</v>
      </c>
      <c r="AT80" s="20">
        <v>83.245758895060803</v>
      </c>
      <c r="AU80" s="19">
        <v>825</v>
      </c>
      <c r="AV80" s="20">
        <v>11.020571733903299</v>
      </c>
      <c r="AW80" s="19">
        <v>7486</v>
      </c>
      <c r="AX80" s="20">
        <v>74.071600320598407</v>
      </c>
    </row>
    <row r="81" spans="1:50" x14ac:dyDescent="0.2">
      <c r="A81" s="18" t="s">
        <v>411</v>
      </c>
      <c r="B81" s="18" t="s">
        <v>412</v>
      </c>
      <c r="C81" s="18" t="s">
        <v>413</v>
      </c>
      <c r="D81" s="19">
        <v>40</v>
      </c>
      <c r="E81" s="19">
        <v>369632</v>
      </c>
      <c r="F81" s="19">
        <v>2740</v>
      </c>
      <c r="G81" s="20">
        <v>0.74127781144489602</v>
      </c>
      <c r="H81" s="19">
        <v>40</v>
      </c>
      <c r="I81" s="19">
        <v>397994</v>
      </c>
      <c r="J81" s="19">
        <v>2900</v>
      </c>
      <c r="K81" s="20">
        <v>0.72865420081709797</v>
      </c>
      <c r="L81" s="20">
        <v>-1.2623610627798701E-2</v>
      </c>
      <c r="M81" s="21">
        <v>972.86</v>
      </c>
      <c r="N81" s="20">
        <v>93.544230769230793</v>
      </c>
      <c r="O81" s="21">
        <v>634.14</v>
      </c>
      <c r="P81" s="20">
        <v>88.075000000000003</v>
      </c>
      <c r="Q81" s="20">
        <v>-5.4692307692308004</v>
      </c>
      <c r="R81" s="19">
        <v>1065</v>
      </c>
      <c r="S81" s="19">
        <v>5777</v>
      </c>
      <c r="T81" s="20">
        <v>15.5656240865244</v>
      </c>
      <c r="U81" s="19">
        <v>868</v>
      </c>
      <c r="V81" s="19">
        <v>6203</v>
      </c>
      <c r="W81" s="20">
        <v>12.275491443925899</v>
      </c>
      <c r="X81" s="20" t="s">
        <v>215</v>
      </c>
      <c r="Y81" s="21">
        <v>160</v>
      </c>
      <c r="Z81" s="20">
        <v>100</v>
      </c>
      <c r="AA81" s="21">
        <v>198.46</v>
      </c>
      <c r="AB81" s="19">
        <v>1560</v>
      </c>
      <c r="AC81" s="19">
        <v>1965</v>
      </c>
      <c r="AD81" s="20">
        <v>79.389312977099195</v>
      </c>
      <c r="AE81" s="19">
        <v>392</v>
      </c>
      <c r="AF81" s="20">
        <v>16.631310988544801</v>
      </c>
      <c r="AG81" s="19">
        <v>2357</v>
      </c>
      <c r="AH81" s="20">
        <v>66.185829444208807</v>
      </c>
      <c r="AI81" s="21">
        <v>145.69</v>
      </c>
      <c r="AJ81" s="19">
        <v>1884</v>
      </c>
      <c r="AK81" s="19">
        <v>2157</v>
      </c>
      <c r="AL81" s="20">
        <v>87.343532684283701</v>
      </c>
      <c r="AM81" s="19">
        <v>200</v>
      </c>
      <c r="AN81" s="20">
        <v>8.4853627492575292</v>
      </c>
      <c r="AO81" s="19">
        <v>2357</v>
      </c>
      <c r="AP81" s="20">
        <v>79.932117098005904</v>
      </c>
      <c r="AQ81" s="21">
        <v>129.99</v>
      </c>
      <c r="AR81" s="19">
        <v>1646</v>
      </c>
      <c r="AS81" s="19">
        <v>2081</v>
      </c>
      <c r="AT81" s="20">
        <v>79.0965881787602</v>
      </c>
      <c r="AU81" s="19">
        <v>276</v>
      </c>
      <c r="AV81" s="20">
        <v>11.7098005939754</v>
      </c>
      <c r="AW81" s="19">
        <v>2357</v>
      </c>
      <c r="AX81" s="20">
        <v>69.834535426389493</v>
      </c>
    </row>
    <row r="82" spans="1:50" x14ac:dyDescent="0.2">
      <c r="A82" s="18" t="s">
        <v>414</v>
      </c>
      <c r="B82" s="18" t="s">
        <v>415</v>
      </c>
      <c r="C82" s="18" t="s">
        <v>416</v>
      </c>
      <c r="D82" s="19">
        <v>26</v>
      </c>
      <c r="E82" s="19">
        <v>295317</v>
      </c>
      <c r="F82" s="19">
        <v>2153</v>
      </c>
      <c r="G82" s="20">
        <v>0.72904709176918403</v>
      </c>
      <c r="H82" s="19">
        <v>26</v>
      </c>
      <c r="I82" s="19">
        <v>302497</v>
      </c>
      <c r="J82" s="19">
        <v>2142</v>
      </c>
      <c r="K82" s="20">
        <v>0.70810619609450698</v>
      </c>
      <c r="L82" s="20">
        <v>-2.0940895674676802E-2</v>
      </c>
      <c r="M82" s="21">
        <v>648.19000000000005</v>
      </c>
      <c r="N82" s="20">
        <v>95.886094674556205</v>
      </c>
      <c r="O82" s="21">
        <v>402.41</v>
      </c>
      <c r="P82" s="20">
        <v>85.985042735042697</v>
      </c>
      <c r="Q82" s="20">
        <v>-9.9010519395134704</v>
      </c>
      <c r="R82" s="19">
        <v>735</v>
      </c>
      <c r="S82" s="19">
        <v>4369</v>
      </c>
      <c r="T82" s="20">
        <v>14.4004702194357</v>
      </c>
      <c r="U82" s="19">
        <v>960</v>
      </c>
      <c r="V82" s="19">
        <v>4284</v>
      </c>
      <c r="W82" s="20">
        <v>18.306636155606402</v>
      </c>
      <c r="X82" s="20" t="s">
        <v>215</v>
      </c>
      <c r="Y82" s="21">
        <v>104</v>
      </c>
      <c r="Z82" s="20">
        <v>100</v>
      </c>
      <c r="AA82" s="21">
        <v>119.08</v>
      </c>
      <c r="AB82" s="19">
        <v>968</v>
      </c>
      <c r="AC82" s="19">
        <v>1255</v>
      </c>
      <c r="AD82" s="20">
        <v>77.131474103585703</v>
      </c>
      <c r="AE82" s="19">
        <v>493</v>
      </c>
      <c r="AF82" s="20">
        <v>28.203661327231099</v>
      </c>
      <c r="AG82" s="19">
        <v>1748</v>
      </c>
      <c r="AH82" s="20">
        <v>55.377574370709397</v>
      </c>
      <c r="AI82" s="21">
        <v>95.74</v>
      </c>
      <c r="AJ82" s="19">
        <v>1389</v>
      </c>
      <c r="AK82" s="19">
        <v>1540</v>
      </c>
      <c r="AL82" s="20">
        <v>90.194805194805198</v>
      </c>
      <c r="AM82" s="19">
        <v>208</v>
      </c>
      <c r="AN82" s="20">
        <v>11.899313501144199</v>
      </c>
      <c r="AO82" s="19">
        <v>1748</v>
      </c>
      <c r="AP82" s="20">
        <v>79.462242562929106</v>
      </c>
      <c r="AQ82" s="21">
        <v>83.59</v>
      </c>
      <c r="AR82" s="19">
        <v>1223</v>
      </c>
      <c r="AS82" s="19">
        <v>1489</v>
      </c>
      <c r="AT82" s="20">
        <v>82.135661517797203</v>
      </c>
      <c r="AU82" s="19">
        <v>259</v>
      </c>
      <c r="AV82" s="20">
        <v>14.816933638443899</v>
      </c>
      <c r="AW82" s="19">
        <v>1748</v>
      </c>
      <c r="AX82" s="20">
        <v>69.965675057208202</v>
      </c>
    </row>
    <row r="83" spans="1:50" x14ac:dyDescent="0.2">
      <c r="A83" s="18" t="s">
        <v>417</v>
      </c>
      <c r="B83" s="18" t="s">
        <v>418</v>
      </c>
      <c r="C83" s="18" t="s">
        <v>419</v>
      </c>
      <c r="D83" s="19">
        <v>35</v>
      </c>
      <c r="E83" s="19">
        <v>348984</v>
      </c>
      <c r="F83" s="19">
        <v>3311</v>
      </c>
      <c r="G83" s="20">
        <v>0.94875409760905904</v>
      </c>
      <c r="H83" s="19">
        <v>35</v>
      </c>
      <c r="I83" s="19">
        <v>352016</v>
      </c>
      <c r="J83" s="19">
        <v>3196</v>
      </c>
      <c r="K83" s="20">
        <v>0.90791327666924204</v>
      </c>
      <c r="L83" s="20">
        <v>-4.0840820939817099E-2</v>
      </c>
      <c r="M83" s="21">
        <v>876.85</v>
      </c>
      <c r="N83" s="20">
        <v>96.357142857142904</v>
      </c>
      <c r="O83" s="21">
        <v>585.16999999999996</v>
      </c>
      <c r="P83" s="20">
        <v>92.884126984126993</v>
      </c>
      <c r="Q83" s="20">
        <v>-3.47301587301591</v>
      </c>
      <c r="R83" s="19">
        <v>1463</v>
      </c>
      <c r="S83" s="19">
        <v>9182</v>
      </c>
      <c r="T83" s="20">
        <v>13.743541568811599</v>
      </c>
      <c r="U83" s="19">
        <v>1513</v>
      </c>
      <c r="V83" s="19">
        <v>7172</v>
      </c>
      <c r="W83" s="20">
        <v>17.4208405296488</v>
      </c>
      <c r="X83" s="20" t="s">
        <v>215</v>
      </c>
      <c r="Y83" s="21">
        <v>140</v>
      </c>
      <c r="Z83" s="20">
        <v>100</v>
      </c>
      <c r="AA83" s="21">
        <v>194.95</v>
      </c>
      <c r="AB83" s="19">
        <v>2114</v>
      </c>
      <c r="AC83" s="19">
        <v>2322</v>
      </c>
      <c r="AD83" s="20">
        <v>91.042204995693396</v>
      </c>
      <c r="AE83" s="19">
        <v>573</v>
      </c>
      <c r="AF83" s="20">
        <v>19.792746113989601</v>
      </c>
      <c r="AG83" s="19">
        <v>2895</v>
      </c>
      <c r="AH83" s="20">
        <v>73.022452504317798</v>
      </c>
      <c r="AI83" s="21">
        <v>131.59</v>
      </c>
      <c r="AJ83" s="19">
        <v>2270</v>
      </c>
      <c r="AK83" s="19">
        <v>2485</v>
      </c>
      <c r="AL83" s="20">
        <v>91.348088531187102</v>
      </c>
      <c r="AM83" s="19">
        <v>410</v>
      </c>
      <c r="AN83" s="20">
        <v>14.1623488773748</v>
      </c>
      <c r="AO83" s="19">
        <v>2895</v>
      </c>
      <c r="AP83" s="20">
        <v>78.411053540587204</v>
      </c>
      <c r="AQ83" s="21">
        <v>118.63</v>
      </c>
      <c r="AR83" s="19">
        <v>2020</v>
      </c>
      <c r="AS83" s="19">
        <v>2365</v>
      </c>
      <c r="AT83" s="20">
        <v>85.412262156448193</v>
      </c>
      <c r="AU83" s="19">
        <v>530</v>
      </c>
      <c r="AV83" s="20">
        <v>18.307426597582001</v>
      </c>
      <c r="AW83" s="19">
        <v>2895</v>
      </c>
      <c r="AX83" s="20">
        <v>69.775474956822094</v>
      </c>
    </row>
    <row r="84" spans="1:50" x14ac:dyDescent="0.2">
      <c r="A84" s="18" t="s">
        <v>420</v>
      </c>
      <c r="B84" s="18" t="s">
        <v>421</v>
      </c>
      <c r="C84" s="18" t="s">
        <v>422</v>
      </c>
      <c r="D84" s="19">
        <v>60</v>
      </c>
      <c r="E84" s="19">
        <v>520467</v>
      </c>
      <c r="F84" s="19">
        <v>5435</v>
      </c>
      <c r="G84" s="20">
        <v>1.0442544868358601</v>
      </c>
      <c r="H84" s="19">
        <v>60</v>
      </c>
      <c r="I84" s="19">
        <v>534061</v>
      </c>
      <c r="J84" s="19">
        <v>5348</v>
      </c>
      <c r="K84" s="20">
        <v>1.00138373706374</v>
      </c>
      <c r="L84" s="20">
        <v>-4.2870749772117203E-2</v>
      </c>
      <c r="M84" s="21">
        <v>1518.22</v>
      </c>
      <c r="N84" s="20">
        <v>97.321794871794793</v>
      </c>
      <c r="O84" s="21">
        <v>969.8</v>
      </c>
      <c r="P84" s="20">
        <v>89.796296296296305</v>
      </c>
      <c r="Q84" s="20">
        <v>-7.5254985754985197</v>
      </c>
      <c r="R84" s="19">
        <v>1899</v>
      </c>
      <c r="S84" s="19">
        <v>14484</v>
      </c>
      <c r="T84" s="20">
        <v>11.5912836476836</v>
      </c>
      <c r="U84" s="19">
        <v>1757</v>
      </c>
      <c r="V84" s="19">
        <v>12466</v>
      </c>
      <c r="W84" s="20">
        <v>12.353230682696999</v>
      </c>
      <c r="X84" s="20" t="s">
        <v>215</v>
      </c>
      <c r="Y84" s="21">
        <v>240</v>
      </c>
      <c r="Z84" s="20">
        <v>100</v>
      </c>
      <c r="AA84" s="21">
        <v>306.95</v>
      </c>
      <c r="AB84" s="19">
        <v>3385</v>
      </c>
      <c r="AC84" s="19">
        <v>4052</v>
      </c>
      <c r="AD84" s="20">
        <v>83.538993089832204</v>
      </c>
      <c r="AE84" s="19">
        <v>689</v>
      </c>
      <c r="AF84" s="20">
        <v>14.532798987555401</v>
      </c>
      <c r="AG84" s="19">
        <v>4741</v>
      </c>
      <c r="AH84" s="20">
        <v>71.398439147859094</v>
      </c>
      <c r="AI84" s="21">
        <v>222</v>
      </c>
      <c r="AJ84" s="19">
        <v>3789</v>
      </c>
      <c r="AK84" s="19">
        <v>4263</v>
      </c>
      <c r="AL84" s="20">
        <v>88.881069669246997</v>
      </c>
      <c r="AM84" s="19">
        <v>478</v>
      </c>
      <c r="AN84" s="20">
        <v>10.082261126344701</v>
      </c>
      <c r="AO84" s="19">
        <v>4741</v>
      </c>
      <c r="AP84" s="20">
        <v>79.919848133305194</v>
      </c>
      <c r="AQ84" s="21">
        <v>200.85</v>
      </c>
      <c r="AR84" s="19">
        <v>3476</v>
      </c>
      <c r="AS84" s="19">
        <v>4151</v>
      </c>
      <c r="AT84" s="20">
        <v>83.738858106480393</v>
      </c>
      <c r="AU84" s="19">
        <v>590</v>
      </c>
      <c r="AV84" s="20">
        <v>12.444631934191101</v>
      </c>
      <c r="AW84" s="19">
        <v>4741</v>
      </c>
      <c r="AX84" s="20">
        <v>73.317865429234303</v>
      </c>
    </row>
    <row r="85" spans="1:50" x14ac:dyDescent="0.2">
      <c r="A85" s="18" t="s">
        <v>423</v>
      </c>
      <c r="B85" s="18" t="s">
        <v>424</v>
      </c>
      <c r="C85" s="18" t="s">
        <v>425</v>
      </c>
      <c r="D85" s="19">
        <v>48</v>
      </c>
      <c r="E85" s="19">
        <v>406690</v>
      </c>
      <c r="F85" s="19">
        <v>4569</v>
      </c>
      <c r="G85" s="20">
        <v>1.12346012933684</v>
      </c>
      <c r="H85" s="19">
        <v>48</v>
      </c>
      <c r="I85" s="19">
        <v>420810</v>
      </c>
      <c r="J85" s="19">
        <v>4602</v>
      </c>
      <c r="K85" s="20">
        <v>1.09360518999073</v>
      </c>
      <c r="L85" s="20">
        <v>-2.9854939346109201E-2</v>
      </c>
      <c r="M85" s="21">
        <v>1168.8399999999999</v>
      </c>
      <c r="N85" s="20">
        <v>93.657051282051299</v>
      </c>
      <c r="O85" s="21">
        <v>824.05</v>
      </c>
      <c r="P85" s="20">
        <v>95.376157407407405</v>
      </c>
      <c r="Q85" s="20">
        <v>1.7191061253561499</v>
      </c>
      <c r="R85" s="19">
        <v>1067</v>
      </c>
      <c r="S85" s="19">
        <v>11449</v>
      </c>
      <c r="T85" s="20">
        <v>8.5250878875039895</v>
      </c>
      <c r="U85" s="19">
        <v>643</v>
      </c>
      <c r="V85" s="19">
        <v>10220</v>
      </c>
      <c r="W85" s="20">
        <v>5.9191751818098099</v>
      </c>
      <c r="X85" s="20" t="s">
        <v>215</v>
      </c>
      <c r="Y85" s="21">
        <v>192</v>
      </c>
      <c r="Z85" s="20">
        <v>100</v>
      </c>
      <c r="AA85" s="21">
        <v>270.25</v>
      </c>
      <c r="AB85" s="19">
        <v>2989</v>
      </c>
      <c r="AC85" s="19">
        <v>3317</v>
      </c>
      <c r="AD85" s="20">
        <v>90.111546578233302</v>
      </c>
      <c r="AE85" s="19">
        <v>304</v>
      </c>
      <c r="AF85" s="20">
        <v>8.3954708644020997</v>
      </c>
      <c r="AG85" s="19">
        <v>3621</v>
      </c>
      <c r="AH85" s="20">
        <v>82.546257939795595</v>
      </c>
      <c r="AI85" s="21">
        <v>182.57</v>
      </c>
      <c r="AJ85" s="19">
        <v>3150</v>
      </c>
      <c r="AK85" s="19">
        <v>3452</v>
      </c>
      <c r="AL85" s="20">
        <v>91.251448435689497</v>
      </c>
      <c r="AM85" s="19">
        <v>169</v>
      </c>
      <c r="AN85" s="20">
        <v>4.6672190002761704</v>
      </c>
      <c r="AO85" s="19">
        <v>3621</v>
      </c>
      <c r="AP85" s="20">
        <v>86.992543496271793</v>
      </c>
      <c r="AQ85" s="21">
        <v>179.23</v>
      </c>
      <c r="AR85" s="19">
        <v>3134</v>
      </c>
      <c r="AS85" s="19">
        <v>3451</v>
      </c>
      <c r="AT85" s="20">
        <v>90.814256737177601</v>
      </c>
      <c r="AU85" s="19">
        <v>170</v>
      </c>
      <c r="AV85" s="20">
        <v>4.6948356807511704</v>
      </c>
      <c r="AW85" s="19">
        <v>3621</v>
      </c>
      <c r="AX85" s="20">
        <v>86.550676608671594</v>
      </c>
    </row>
    <row r="86" spans="1:50" x14ac:dyDescent="0.2">
      <c r="A86" s="18" t="s">
        <v>426</v>
      </c>
      <c r="B86" s="18" t="s">
        <v>427</v>
      </c>
      <c r="C86" s="18" t="s">
        <v>428</v>
      </c>
      <c r="D86" s="19">
        <v>105</v>
      </c>
      <c r="E86" s="19">
        <v>1054959</v>
      </c>
      <c r="F86" s="19">
        <v>10150</v>
      </c>
      <c r="G86" s="20">
        <v>0.96212269860724398</v>
      </c>
      <c r="H86" s="19">
        <v>105</v>
      </c>
      <c r="I86" s="19">
        <v>1066974</v>
      </c>
      <c r="J86" s="19">
        <v>9986</v>
      </c>
      <c r="K86" s="20">
        <v>0.93591783867273204</v>
      </c>
      <c r="L86" s="20">
        <v>-2.6204859934511899E-2</v>
      </c>
      <c r="M86" s="21">
        <v>2646.23</v>
      </c>
      <c r="N86" s="20">
        <v>96.931501831501805</v>
      </c>
      <c r="O86" s="21">
        <v>1713.88</v>
      </c>
      <c r="P86" s="20">
        <v>90.681481481481498</v>
      </c>
      <c r="Q86" s="20">
        <v>-6.2500203500203604</v>
      </c>
      <c r="R86" s="19">
        <v>3899</v>
      </c>
      <c r="S86" s="19">
        <v>24350</v>
      </c>
      <c r="T86" s="20">
        <v>13.8022584870261</v>
      </c>
      <c r="U86" s="19">
        <v>4550</v>
      </c>
      <c r="V86" s="19">
        <v>21037</v>
      </c>
      <c r="W86" s="20">
        <v>17.7824676593583</v>
      </c>
      <c r="X86" s="20" t="s">
        <v>215</v>
      </c>
      <c r="Y86" s="21">
        <v>420</v>
      </c>
      <c r="Z86" s="20">
        <v>100</v>
      </c>
      <c r="AA86" s="21">
        <v>543.30999999999995</v>
      </c>
      <c r="AB86" s="19">
        <v>5411</v>
      </c>
      <c r="AC86" s="19">
        <v>6490</v>
      </c>
      <c r="AD86" s="20">
        <v>83.374422187981494</v>
      </c>
      <c r="AE86" s="19">
        <v>2039</v>
      </c>
      <c r="AF86" s="20">
        <v>23.906671356548198</v>
      </c>
      <c r="AG86" s="19">
        <v>8529</v>
      </c>
      <c r="AH86" s="20">
        <v>63.442373080079697</v>
      </c>
      <c r="AI86" s="21">
        <v>387.53</v>
      </c>
      <c r="AJ86" s="19">
        <v>6611</v>
      </c>
      <c r="AK86" s="19">
        <v>7373</v>
      </c>
      <c r="AL86" s="20">
        <v>89.664993896649904</v>
      </c>
      <c r="AM86" s="19">
        <v>1156</v>
      </c>
      <c r="AN86" s="20">
        <v>13.5537577676164</v>
      </c>
      <c r="AO86" s="19">
        <v>8529</v>
      </c>
      <c r="AP86" s="20">
        <v>77.512017821550003</v>
      </c>
      <c r="AQ86" s="21">
        <v>363.04</v>
      </c>
      <c r="AR86" s="19">
        <v>6099</v>
      </c>
      <c r="AS86" s="19">
        <v>7174</v>
      </c>
      <c r="AT86" s="20">
        <v>85.015333147476994</v>
      </c>
      <c r="AU86" s="19">
        <v>1355</v>
      </c>
      <c r="AV86" s="20">
        <v>15.886973853910201</v>
      </c>
      <c r="AW86" s="19">
        <v>8529</v>
      </c>
      <c r="AX86" s="20">
        <v>71.508969398522694</v>
      </c>
    </row>
    <row r="87" spans="1:50" x14ac:dyDescent="0.2">
      <c r="A87" s="18" t="s">
        <v>429</v>
      </c>
      <c r="B87" s="18" t="s">
        <v>430</v>
      </c>
      <c r="C87" s="18" t="s">
        <v>431</v>
      </c>
      <c r="D87" s="19">
        <v>200</v>
      </c>
      <c r="E87" s="19">
        <v>1632091</v>
      </c>
      <c r="F87" s="19">
        <v>20769</v>
      </c>
      <c r="G87" s="20">
        <v>1.2725393375737</v>
      </c>
      <c r="H87" s="19">
        <v>201</v>
      </c>
      <c r="I87" s="19">
        <v>1680887</v>
      </c>
      <c r="J87" s="19">
        <v>21277</v>
      </c>
      <c r="K87" s="20">
        <v>1.2658197725367599</v>
      </c>
      <c r="L87" s="20">
        <v>-6.7195650369398204E-3</v>
      </c>
      <c r="M87" s="21">
        <v>4935.33</v>
      </c>
      <c r="N87" s="20">
        <v>94.910192307692299</v>
      </c>
      <c r="O87" s="21">
        <v>3291.46</v>
      </c>
      <c r="P87" s="20">
        <v>90.9745715865118</v>
      </c>
      <c r="Q87" s="20">
        <v>-3.9356207211804399</v>
      </c>
      <c r="R87" s="19">
        <v>4515</v>
      </c>
      <c r="S87" s="19">
        <v>61968</v>
      </c>
      <c r="T87" s="20">
        <v>6.7912097829520297</v>
      </c>
      <c r="U87" s="19">
        <v>3650</v>
      </c>
      <c r="V87" s="19">
        <v>55370</v>
      </c>
      <c r="W87" s="20">
        <v>6.1843442900711603</v>
      </c>
      <c r="X87" s="20" t="s">
        <v>215</v>
      </c>
      <c r="Y87" s="21">
        <v>804</v>
      </c>
      <c r="Z87" s="20">
        <v>100</v>
      </c>
      <c r="AA87" s="21">
        <v>1094.7</v>
      </c>
      <c r="AB87" s="19">
        <v>16107</v>
      </c>
      <c r="AC87" s="19">
        <v>18214</v>
      </c>
      <c r="AD87" s="20">
        <v>88.431975403535702</v>
      </c>
      <c r="AE87" s="19">
        <v>1460</v>
      </c>
      <c r="AF87" s="20">
        <v>7.4209616753075096</v>
      </c>
      <c r="AG87" s="19">
        <v>19674</v>
      </c>
      <c r="AH87" s="20">
        <v>81.869472400122007</v>
      </c>
      <c r="AI87" s="21">
        <v>732.31</v>
      </c>
      <c r="AJ87" s="19">
        <v>16441</v>
      </c>
      <c r="AK87" s="19">
        <v>18605</v>
      </c>
      <c r="AL87" s="20">
        <v>88.368718086535907</v>
      </c>
      <c r="AM87" s="19">
        <v>1062</v>
      </c>
      <c r="AN87" s="20">
        <v>5.3999084761275196</v>
      </c>
      <c r="AO87" s="19">
        <v>19667</v>
      </c>
      <c r="AP87" s="20">
        <v>83.596888188335797</v>
      </c>
      <c r="AQ87" s="21">
        <v>660.45</v>
      </c>
      <c r="AR87" s="19">
        <v>15582</v>
      </c>
      <c r="AS87" s="19">
        <v>18551</v>
      </c>
      <c r="AT87" s="20">
        <v>83.995471942213399</v>
      </c>
      <c r="AU87" s="19">
        <v>1128</v>
      </c>
      <c r="AV87" s="20">
        <v>5.7319985771634698</v>
      </c>
      <c r="AW87" s="19">
        <v>19679</v>
      </c>
      <c r="AX87" s="20">
        <v>79.180852685603895</v>
      </c>
    </row>
    <row r="88" spans="1:50" x14ac:dyDescent="0.2">
      <c r="A88" s="18" t="s">
        <v>432</v>
      </c>
      <c r="B88" s="18" t="s">
        <v>433</v>
      </c>
      <c r="C88" s="18" t="s">
        <v>434</v>
      </c>
      <c r="D88" s="19">
        <v>39</v>
      </c>
      <c r="E88" s="19">
        <v>325298</v>
      </c>
      <c r="F88" s="19">
        <v>3384</v>
      </c>
      <c r="G88" s="20">
        <v>1.0402769153207201</v>
      </c>
      <c r="H88" s="19">
        <v>39</v>
      </c>
      <c r="I88" s="19">
        <v>326342</v>
      </c>
      <c r="J88" s="19">
        <v>3207</v>
      </c>
      <c r="K88" s="20">
        <v>0.98271138866587804</v>
      </c>
      <c r="L88" s="20">
        <v>-5.7565526654843303E-2</v>
      </c>
      <c r="M88" s="21">
        <v>991.94</v>
      </c>
      <c r="N88" s="20">
        <v>97.824457593688393</v>
      </c>
      <c r="O88" s="21">
        <v>666.94</v>
      </c>
      <c r="P88" s="20">
        <v>95.005698005697994</v>
      </c>
      <c r="Q88" s="20">
        <v>-2.8187595879903098</v>
      </c>
      <c r="R88" s="19">
        <v>945</v>
      </c>
      <c r="S88" s="19">
        <v>8745</v>
      </c>
      <c r="T88" s="20">
        <v>9.7523219814241493</v>
      </c>
      <c r="U88" s="19">
        <v>932</v>
      </c>
      <c r="V88" s="19">
        <v>6838</v>
      </c>
      <c r="W88" s="20">
        <v>11.994851994852</v>
      </c>
      <c r="X88" s="20" t="s">
        <v>215</v>
      </c>
      <c r="Y88" s="21">
        <v>156</v>
      </c>
      <c r="Z88" s="20">
        <v>100</v>
      </c>
      <c r="AA88" s="21">
        <v>212.39</v>
      </c>
      <c r="AB88" s="19">
        <v>1841</v>
      </c>
      <c r="AC88" s="19">
        <v>2196</v>
      </c>
      <c r="AD88" s="20">
        <v>83.834244080145695</v>
      </c>
      <c r="AE88" s="19">
        <v>394</v>
      </c>
      <c r="AF88" s="20">
        <v>15.212355212355201</v>
      </c>
      <c r="AG88" s="19">
        <v>2590</v>
      </c>
      <c r="AH88" s="20">
        <v>71.081081081081095</v>
      </c>
      <c r="AI88" s="21">
        <v>151.99</v>
      </c>
      <c r="AJ88" s="19">
        <v>2173</v>
      </c>
      <c r="AK88" s="19">
        <v>2358</v>
      </c>
      <c r="AL88" s="20">
        <v>92.154368108566601</v>
      </c>
      <c r="AM88" s="19">
        <v>232</v>
      </c>
      <c r="AN88" s="20">
        <v>8.9575289575289592</v>
      </c>
      <c r="AO88" s="19">
        <v>2590</v>
      </c>
      <c r="AP88" s="20">
        <v>83.899613899613897</v>
      </c>
      <c r="AQ88" s="21">
        <v>146.56</v>
      </c>
      <c r="AR88" s="19">
        <v>2020</v>
      </c>
      <c r="AS88" s="19">
        <v>2284</v>
      </c>
      <c r="AT88" s="20">
        <v>88.441330998248702</v>
      </c>
      <c r="AU88" s="19">
        <v>306</v>
      </c>
      <c r="AV88" s="20">
        <v>11.814671814671801</v>
      </c>
      <c r="AW88" s="19">
        <v>2590</v>
      </c>
      <c r="AX88" s="20">
        <v>77.992277992278005</v>
      </c>
    </row>
    <row r="89" spans="1:50" x14ac:dyDescent="0.2">
      <c r="A89" s="18" t="s">
        <v>435</v>
      </c>
      <c r="B89" s="18" t="s">
        <v>436</v>
      </c>
      <c r="C89" s="18" t="s">
        <v>437</v>
      </c>
      <c r="D89" s="19">
        <v>31</v>
      </c>
      <c r="E89" s="19">
        <v>343849</v>
      </c>
      <c r="F89" s="19">
        <v>3362</v>
      </c>
      <c r="G89" s="20">
        <v>0.97775477026252799</v>
      </c>
      <c r="H89" s="19">
        <v>32</v>
      </c>
      <c r="I89" s="19">
        <v>359685</v>
      </c>
      <c r="J89" s="19">
        <v>3416</v>
      </c>
      <c r="K89" s="20">
        <v>0.94971989379596</v>
      </c>
      <c r="L89" s="20">
        <v>-2.80348764665675E-2</v>
      </c>
      <c r="M89" s="21">
        <v>742.59</v>
      </c>
      <c r="N89" s="20">
        <v>92.132754342431795</v>
      </c>
      <c r="O89" s="21">
        <v>504.1</v>
      </c>
      <c r="P89" s="20">
        <v>87.5173611111111</v>
      </c>
      <c r="Q89" s="20">
        <v>-4.6153932313206401</v>
      </c>
      <c r="R89" s="19">
        <v>720</v>
      </c>
      <c r="S89" s="19">
        <v>9039</v>
      </c>
      <c r="T89" s="20">
        <v>7.3778051029818599</v>
      </c>
      <c r="U89" s="19">
        <v>971</v>
      </c>
      <c r="V89" s="19">
        <v>7768</v>
      </c>
      <c r="W89" s="20">
        <v>11.1111111111111</v>
      </c>
      <c r="X89" s="20" t="s">
        <v>215</v>
      </c>
      <c r="Y89" s="21">
        <v>128</v>
      </c>
      <c r="Z89" s="20">
        <v>100</v>
      </c>
      <c r="AA89" s="21">
        <v>151.02000000000001</v>
      </c>
      <c r="AB89" s="19">
        <v>2038</v>
      </c>
      <c r="AC89" s="19">
        <v>2507</v>
      </c>
      <c r="AD89" s="20">
        <v>81.292381332269599</v>
      </c>
      <c r="AE89" s="19">
        <v>406</v>
      </c>
      <c r="AF89" s="20">
        <v>13.9375214555441</v>
      </c>
      <c r="AG89" s="19">
        <v>2913</v>
      </c>
      <c r="AH89" s="20">
        <v>69.962238242361806</v>
      </c>
      <c r="AI89" s="21">
        <v>117.94</v>
      </c>
      <c r="AJ89" s="19">
        <v>2363</v>
      </c>
      <c r="AK89" s="19">
        <v>2661</v>
      </c>
      <c r="AL89" s="20">
        <v>88.801202555430294</v>
      </c>
      <c r="AM89" s="19">
        <v>252</v>
      </c>
      <c r="AN89" s="20">
        <v>8.6508753861997896</v>
      </c>
      <c r="AO89" s="19">
        <v>2913</v>
      </c>
      <c r="AP89" s="20">
        <v>81.119121180913098</v>
      </c>
      <c r="AQ89" s="21">
        <v>107.14</v>
      </c>
      <c r="AR89" s="19">
        <v>2222</v>
      </c>
      <c r="AS89" s="19">
        <v>2600</v>
      </c>
      <c r="AT89" s="20">
        <v>85.461538461538495</v>
      </c>
      <c r="AU89" s="19">
        <v>313</v>
      </c>
      <c r="AV89" s="20">
        <v>10.744936491589399</v>
      </c>
      <c r="AW89" s="19">
        <v>2913</v>
      </c>
      <c r="AX89" s="20">
        <v>76.2787504291109</v>
      </c>
    </row>
    <row r="90" spans="1:50" x14ac:dyDescent="0.2">
      <c r="A90" s="18" t="s">
        <v>438</v>
      </c>
      <c r="B90" s="18" t="s">
        <v>439</v>
      </c>
      <c r="C90" s="18" t="s">
        <v>440</v>
      </c>
      <c r="D90" s="19">
        <v>20</v>
      </c>
      <c r="E90" s="19">
        <v>221453</v>
      </c>
      <c r="F90" s="19">
        <v>1695</v>
      </c>
      <c r="G90" s="20">
        <v>0.76539943012738598</v>
      </c>
      <c r="H90" s="19">
        <v>20</v>
      </c>
      <c r="I90" s="19">
        <v>231459</v>
      </c>
      <c r="J90" s="19">
        <v>1694</v>
      </c>
      <c r="K90" s="20">
        <v>0.73187908009625902</v>
      </c>
      <c r="L90" s="20">
        <v>-3.3520350031127001E-2</v>
      </c>
      <c r="M90" s="21">
        <v>514.9</v>
      </c>
      <c r="N90" s="20">
        <v>99.019230769230802</v>
      </c>
      <c r="O90" s="21">
        <v>329.87</v>
      </c>
      <c r="P90" s="20">
        <v>91.630555555555603</v>
      </c>
      <c r="Q90" s="20">
        <v>-7.3886752136752296</v>
      </c>
      <c r="R90" s="19">
        <v>463</v>
      </c>
      <c r="S90" s="19">
        <v>4666</v>
      </c>
      <c r="T90" s="20">
        <v>9.0271007993761003</v>
      </c>
      <c r="U90" s="19">
        <v>457</v>
      </c>
      <c r="V90" s="19">
        <v>3776</v>
      </c>
      <c r="W90" s="20">
        <v>10.7961256791873</v>
      </c>
      <c r="X90" s="20" t="s">
        <v>215</v>
      </c>
      <c r="Y90" s="21">
        <v>80</v>
      </c>
      <c r="Z90" s="20">
        <v>100</v>
      </c>
      <c r="AA90" s="21">
        <v>108.62</v>
      </c>
      <c r="AB90" s="19">
        <v>1069</v>
      </c>
      <c r="AC90" s="19">
        <v>1224</v>
      </c>
      <c r="AD90" s="20">
        <v>87.336601307189497</v>
      </c>
      <c r="AE90" s="19">
        <v>187</v>
      </c>
      <c r="AF90" s="20">
        <v>13.253012048192801</v>
      </c>
      <c r="AG90" s="19">
        <v>1411</v>
      </c>
      <c r="AH90" s="20">
        <v>75.761871013465594</v>
      </c>
      <c r="AI90" s="21">
        <v>74.63</v>
      </c>
      <c r="AJ90" s="19">
        <v>1146</v>
      </c>
      <c r="AK90" s="19">
        <v>1291</v>
      </c>
      <c r="AL90" s="20">
        <v>88.768396591789298</v>
      </c>
      <c r="AM90" s="19">
        <v>120</v>
      </c>
      <c r="AN90" s="20">
        <v>8.5046066619418905</v>
      </c>
      <c r="AO90" s="19">
        <v>1411</v>
      </c>
      <c r="AP90" s="20">
        <v>81.218993621544996</v>
      </c>
      <c r="AQ90" s="21">
        <v>66.62</v>
      </c>
      <c r="AR90" s="19">
        <v>1056</v>
      </c>
      <c r="AS90" s="19">
        <v>1261</v>
      </c>
      <c r="AT90" s="20">
        <v>83.743061062648707</v>
      </c>
      <c r="AU90" s="19">
        <v>150</v>
      </c>
      <c r="AV90" s="20">
        <v>10.630758327427399</v>
      </c>
      <c r="AW90" s="19">
        <v>1411</v>
      </c>
      <c r="AX90" s="20">
        <v>74.840538625088598</v>
      </c>
    </row>
    <row r="91" spans="1:50" x14ac:dyDescent="0.2">
      <c r="A91" s="18" t="s">
        <v>441</v>
      </c>
      <c r="B91" s="18" t="s">
        <v>442</v>
      </c>
      <c r="C91" s="18" t="s">
        <v>443</v>
      </c>
      <c r="D91" s="19">
        <v>26</v>
      </c>
      <c r="E91" s="19">
        <v>170074</v>
      </c>
      <c r="F91" s="19">
        <v>1664</v>
      </c>
      <c r="G91" s="20">
        <v>0.97839763867493001</v>
      </c>
      <c r="H91" s="19">
        <v>26</v>
      </c>
      <c r="I91" s="19">
        <v>170358</v>
      </c>
      <c r="J91" s="19">
        <v>1540</v>
      </c>
      <c r="K91" s="20">
        <v>0.90397868019112704</v>
      </c>
      <c r="L91" s="20">
        <v>-7.4418958483802797E-2</v>
      </c>
      <c r="M91" s="21">
        <v>636.28</v>
      </c>
      <c r="N91" s="20">
        <v>94.124260355029605</v>
      </c>
      <c r="O91" s="21">
        <v>435.95</v>
      </c>
      <c r="P91" s="20">
        <v>93.151709401709397</v>
      </c>
      <c r="Q91" s="20">
        <v>-0.97255095332019403</v>
      </c>
      <c r="R91" s="19">
        <v>524</v>
      </c>
      <c r="S91" s="19">
        <v>3818</v>
      </c>
      <c r="T91" s="20">
        <v>12.0681713496085</v>
      </c>
      <c r="U91" s="19">
        <v>285</v>
      </c>
      <c r="V91" s="19">
        <v>3582</v>
      </c>
      <c r="W91" s="20">
        <v>7.3700543056633103</v>
      </c>
      <c r="X91" s="20" t="s">
        <v>215</v>
      </c>
      <c r="Y91" s="21">
        <v>104</v>
      </c>
      <c r="Z91" s="20">
        <v>100</v>
      </c>
      <c r="AA91" s="21">
        <v>138.87</v>
      </c>
      <c r="AB91" s="19">
        <v>1004</v>
      </c>
      <c r="AC91" s="19">
        <v>1182</v>
      </c>
      <c r="AD91" s="20">
        <v>84.940778341793603</v>
      </c>
      <c r="AE91" s="19">
        <v>107</v>
      </c>
      <c r="AF91" s="20">
        <v>8.3010085337470905</v>
      </c>
      <c r="AG91" s="19">
        <v>1289</v>
      </c>
      <c r="AH91" s="20">
        <v>77.889837083010093</v>
      </c>
      <c r="AI91" s="21">
        <v>99.88</v>
      </c>
      <c r="AJ91" s="19">
        <v>1100</v>
      </c>
      <c r="AK91" s="19">
        <v>1203</v>
      </c>
      <c r="AL91" s="20">
        <v>91.4380714879468</v>
      </c>
      <c r="AM91" s="19">
        <v>86</v>
      </c>
      <c r="AN91" s="20">
        <v>6.6718386346004701</v>
      </c>
      <c r="AO91" s="19">
        <v>1289</v>
      </c>
      <c r="AP91" s="20">
        <v>85.337470907680398</v>
      </c>
      <c r="AQ91" s="21">
        <v>93.2</v>
      </c>
      <c r="AR91" s="19">
        <v>1057</v>
      </c>
      <c r="AS91" s="19">
        <v>1197</v>
      </c>
      <c r="AT91" s="20">
        <v>88.304093567251499</v>
      </c>
      <c r="AU91" s="19">
        <v>92</v>
      </c>
      <c r="AV91" s="20">
        <v>7.1373157486423597</v>
      </c>
      <c r="AW91" s="19">
        <v>1289</v>
      </c>
      <c r="AX91" s="20">
        <v>82.001551590380103</v>
      </c>
    </row>
    <row r="92" spans="1:50" x14ac:dyDescent="0.2">
      <c r="A92" s="18" t="s">
        <v>444</v>
      </c>
      <c r="B92" s="18" t="s">
        <v>445</v>
      </c>
      <c r="C92" s="18" t="s">
        <v>446</v>
      </c>
      <c r="D92" s="19">
        <v>15</v>
      </c>
      <c r="E92" s="19">
        <v>227385</v>
      </c>
      <c r="F92" s="19">
        <v>1811</v>
      </c>
      <c r="G92" s="20">
        <v>0.79644655540163201</v>
      </c>
      <c r="H92" s="19">
        <v>15</v>
      </c>
      <c r="I92" s="19">
        <v>231007</v>
      </c>
      <c r="J92" s="19">
        <v>1795</v>
      </c>
      <c r="K92" s="20">
        <v>0.77703273060989497</v>
      </c>
      <c r="L92" s="20">
        <v>-1.94138247917366E-2</v>
      </c>
      <c r="M92" s="21">
        <v>368.65</v>
      </c>
      <c r="N92" s="20">
        <v>94.525641025640994</v>
      </c>
      <c r="O92" s="21">
        <v>230.17</v>
      </c>
      <c r="P92" s="20">
        <v>85.248148148148104</v>
      </c>
      <c r="Q92" s="20">
        <v>-9.2774928774928807</v>
      </c>
      <c r="R92" s="19">
        <v>542</v>
      </c>
      <c r="S92" s="19">
        <v>5199</v>
      </c>
      <c r="T92" s="20">
        <v>9.4408639609824103</v>
      </c>
      <c r="U92" s="19">
        <v>452</v>
      </c>
      <c r="V92" s="19">
        <v>4123</v>
      </c>
      <c r="W92" s="20">
        <v>9.8797814207650294</v>
      </c>
      <c r="X92" s="20" t="s">
        <v>215</v>
      </c>
      <c r="Y92" s="21">
        <v>60</v>
      </c>
      <c r="Z92" s="20">
        <v>100</v>
      </c>
      <c r="AA92" s="21">
        <v>75.38</v>
      </c>
      <c r="AB92" s="19">
        <v>1060</v>
      </c>
      <c r="AC92" s="19">
        <v>1353</v>
      </c>
      <c r="AD92" s="20">
        <v>78.344419807834399</v>
      </c>
      <c r="AE92" s="19">
        <v>172</v>
      </c>
      <c r="AF92" s="20">
        <v>11.2786885245902</v>
      </c>
      <c r="AG92" s="19">
        <v>1525</v>
      </c>
      <c r="AH92" s="20">
        <v>69.508196721311506</v>
      </c>
      <c r="AI92" s="21">
        <v>52.51</v>
      </c>
      <c r="AJ92" s="19">
        <v>1203</v>
      </c>
      <c r="AK92" s="19">
        <v>1420</v>
      </c>
      <c r="AL92" s="20">
        <v>84.7183098591549</v>
      </c>
      <c r="AM92" s="19">
        <v>105</v>
      </c>
      <c r="AN92" s="20">
        <v>6.8852459016393404</v>
      </c>
      <c r="AO92" s="19">
        <v>1525</v>
      </c>
      <c r="AP92" s="20">
        <v>78.885245901639394</v>
      </c>
      <c r="AQ92" s="21">
        <v>42.28</v>
      </c>
      <c r="AR92" s="19">
        <v>1077</v>
      </c>
      <c r="AS92" s="19">
        <v>1350</v>
      </c>
      <c r="AT92" s="20">
        <v>79.7777777777778</v>
      </c>
      <c r="AU92" s="19">
        <v>175</v>
      </c>
      <c r="AV92" s="20">
        <v>11.4754098360656</v>
      </c>
      <c r="AW92" s="19">
        <v>1525</v>
      </c>
      <c r="AX92" s="20">
        <v>70.622950819672099</v>
      </c>
    </row>
    <row r="93" spans="1:50" x14ac:dyDescent="0.2">
      <c r="A93" s="18" t="s">
        <v>447</v>
      </c>
      <c r="B93" s="18" t="s">
        <v>448</v>
      </c>
      <c r="C93" s="18" t="s">
        <v>449</v>
      </c>
      <c r="D93" s="19">
        <v>27</v>
      </c>
      <c r="E93" s="19">
        <v>194640</v>
      </c>
      <c r="F93" s="19">
        <v>1944</v>
      </c>
      <c r="G93" s="20">
        <v>0.998766954377312</v>
      </c>
      <c r="H93" s="19">
        <v>27</v>
      </c>
      <c r="I93" s="19">
        <v>195473</v>
      </c>
      <c r="J93" s="19">
        <v>1903</v>
      </c>
      <c r="K93" s="20">
        <v>0.97353598706726796</v>
      </c>
      <c r="L93" s="20">
        <v>-2.52309673100445E-2</v>
      </c>
      <c r="M93" s="21">
        <v>663.73</v>
      </c>
      <c r="N93" s="20">
        <v>94.548433048433097</v>
      </c>
      <c r="O93" s="21">
        <v>412.96</v>
      </c>
      <c r="P93" s="20">
        <v>84.971193415637899</v>
      </c>
      <c r="Q93" s="20">
        <v>-9.5772396327951999</v>
      </c>
      <c r="R93" s="19">
        <v>500</v>
      </c>
      <c r="S93" s="19">
        <v>4596</v>
      </c>
      <c r="T93" s="20">
        <v>9.8116169544741005</v>
      </c>
      <c r="U93" s="19">
        <v>363</v>
      </c>
      <c r="V93" s="19">
        <v>4548</v>
      </c>
      <c r="W93" s="20">
        <v>7.3915699450213799</v>
      </c>
      <c r="X93" s="20" t="s">
        <v>215</v>
      </c>
      <c r="Y93" s="21">
        <v>108</v>
      </c>
      <c r="Z93" s="20">
        <v>100</v>
      </c>
      <c r="AA93" s="21">
        <v>127.52</v>
      </c>
      <c r="AB93" s="19">
        <v>1192</v>
      </c>
      <c r="AC93" s="19">
        <v>1492</v>
      </c>
      <c r="AD93" s="20">
        <v>79.892761394101896</v>
      </c>
      <c r="AE93" s="19">
        <v>145</v>
      </c>
      <c r="AF93" s="20">
        <v>8.8576664630421504</v>
      </c>
      <c r="AG93" s="19">
        <v>1637</v>
      </c>
      <c r="AH93" s="20">
        <v>72.816127061698197</v>
      </c>
      <c r="AI93" s="21">
        <v>94.36</v>
      </c>
      <c r="AJ93" s="19">
        <v>1342</v>
      </c>
      <c r="AK93" s="19">
        <v>1540</v>
      </c>
      <c r="AL93" s="20">
        <v>87.142857142857096</v>
      </c>
      <c r="AM93" s="19">
        <v>97</v>
      </c>
      <c r="AN93" s="20">
        <v>5.9254734270006102</v>
      </c>
      <c r="AO93" s="19">
        <v>1637</v>
      </c>
      <c r="AP93" s="20">
        <v>81.979230299327995</v>
      </c>
      <c r="AQ93" s="21">
        <v>83.08</v>
      </c>
      <c r="AR93" s="19">
        <v>1238</v>
      </c>
      <c r="AS93" s="19">
        <v>1516</v>
      </c>
      <c r="AT93" s="20">
        <v>81.662269129287594</v>
      </c>
      <c r="AU93" s="19">
        <v>121</v>
      </c>
      <c r="AV93" s="20">
        <v>7.3915699450213799</v>
      </c>
      <c r="AW93" s="19">
        <v>1637</v>
      </c>
      <c r="AX93" s="20">
        <v>75.6261453879047</v>
      </c>
    </row>
    <row r="94" spans="1:50" x14ac:dyDescent="0.2">
      <c r="A94" s="18" t="s">
        <v>450</v>
      </c>
      <c r="B94" s="18" t="s">
        <v>451</v>
      </c>
      <c r="C94" s="18" t="s">
        <v>452</v>
      </c>
      <c r="D94" s="19">
        <v>19</v>
      </c>
      <c r="E94" s="19">
        <v>180334</v>
      </c>
      <c r="F94" s="19">
        <v>1406</v>
      </c>
      <c r="G94" s="20">
        <v>0.77966440050129204</v>
      </c>
      <c r="H94" s="19">
        <v>19</v>
      </c>
      <c r="I94" s="19">
        <v>181658</v>
      </c>
      <c r="J94" s="19">
        <v>1394</v>
      </c>
      <c r="K94" s="20">
        <v>0.76737605830736899</v>
      </c>
      <c r="L94" s="20">
        <v>-1.22883421939233E-2</v>
      </c>
      <c r="M94" s="21">
        <v>483.99</v>
      </c>
      <c r="N94" s="20">
        <v>97.973684210526301</v>
      </c>
      <c r="O94" s="21">
        <v>296.37</v>
      </c>
      <c r="P94" s="20">
        <v>86.657894736842096</v>
      </c>
      <c r="Q94" s="20">
        <v>-11.3157894736842</v>
      </c>
      <c r="R94" s="19">
        <v>519</v>
      </c>
      <c r="S94" s="19">
        <v>3207</v>
      </c>
      <c r="T94" s="20">
        <v>13.9291465378422</v>
      </c>
      <c r="U94" s="19">
        <v>631</v>
      </c>
      <c r="V94" s="19">
        <v>3044</v>
      </c>
      <c r="W94" s="20">
        <v>17.170068027210899</v>
      </c>
      <c r="X94" s="20" t="s">
        <v>215</v>
      </c>
      <c r="Y94" s="21">
        <v>76</v>
      </c>
      <c r="Z94" s="20">
        <v>100</v>
      </c>
      <c r="AA94" s="21">
        <v>85.6</v>
      </c>
      <c r="AB94" s="19">
        <v>721</v>
      </c>
      <c r="AC94" s="19">
        <v>946</v>
      </c>
      <c r="AD94" s="20">
        <v>76.215644820296006</v>
      </c>
      <c r="AE94" s="19">
        <v>279</v>
      </c>
      <c r="AF94" s="20">
        <v>22.775510204081598</v>
      </c>
      <c r="AG94" s="19">
        <v>1225</v>
      </c>
      <c r="AH94" s="20">
        <v>58.857142857142897</v>
      </c>
      <c r="AI94" s="21">
        <v>71.53</v>
      </c>
      <c r="AJ94" s="19">
        <v>963</v>
      </c>
      <c r="AK94" s="19">
        <v>1065</v>
      </c>
      <c r="AL94" s="20">
        <v>90.422535211267601</v>
      </c>
      <c r="AM94" s="19">
        <v>160</v>
      </c>
      <c r="AN94" s="20">
        <v>13.061224489795899</v>
      </c>
      <c r="AO94" s="19">
        <v>1225</v>
      </c>
      <c r="AP94" s="20">
        <v>78.612244897959201</v>
      </c>
      <c r="AQ94" s="21">
        <v>63.24</v>
      </c>
      <c r="AR94" s="19">
        <v>877</v>
      </c>
      <c r="AS94" s="19">
        <v>1033</v>
      </c>
      <c r="AT94" s="20">
        <v>84.898354307841203</v>
      </c>
      <c r="AU94" s="19">
        <v>192</v>
      </c>
      <c r="AV94" s="20">
        <v>15.6734693877551</v>
      </c>
      <c r="AW94" s="19">
        <v>1225</v>
      </c>
      <c r="AX94" s="20">
        <v>71.591836734693899</v>
      </c>
    </row>
    <row r="95" spans="1:50" x14ac:dyDescent="0.2">
      <c r="A95" s="18" t="s">
        <v>453</v>
      </c>
      <c r="B95" s="18" t="s">
        <v>454</v>
      </c>
      <c r="C95" s="18" t="s">
        <v>455</v>
      </c>
      <c r="D95" s="19">
        <v>30</v>
      </c>
      <c r="E95" s="19">
        <v>213659</v>
      </c>
      <c r="F95" s="19">
        <v>1806</v>
      </c>
      <c r="G95" s="20">
        <v>0.84527213924992595</v>
      </c>
      <c r="H95" s="19">
        <v>30</v>
      </c>
      <c r="I95" s="19">
        <v>218051</v>
      </c>
      <c r="J95" s="19">
        <v>1748</v>
      </c>
      <c r="K95" s="20">
        <v>0.80164732103957304</v>
      </c>
      <c r="L95" s="20">
        <v>-4.36248182103528E-2</v>
      </c>
      <c r="M95" s="21">
        <v>749.78</v>
      </c>
      <c r="N95" s="20">
        <v>96.125641025641002</v>
      </c>
      <c r="O95" s="21">
        <v>478.73</v>
      </c>
      <c r="P95" s="20">
        <v>88.653703703703698</v>
      </c>
      <c r="Q95" s="20">
        <v>-7.4719373219372898</v>
      </c>
      <c r="R95" s="19">
        <v>697</v>
      </c>
      <c r="S95" s="19">
        <v>4764</v>
      </c>
      <c r="T95" s="20">
        <v>12.7632301776231</v>
      </c>
      <c r="U95" s="19">
        <v>447</v>
      </c>
      <c r="V95" s="19">
        <v>4179</v>
      </c>
      <c r="W95" s="20">
        <v>9.6627756160830103</v>
      </c>
      <c r="X95" s="20" t="s">
        <v>215</v>
      </c>
      <c r="Y95" s="21">
        <v>120</v>
      </c>
      <c r="Z95" s="20">
        <v>100</v>
      </c>
      <c r="AA95" s="21">
        <v>144.91</v>
      </c>
      <c r="AB95" s="19">
        <v>1071</v>
      </c>
      <c r="AC95" s="19">
        <v>1355</v>
      </c>
      <c r="AD95" s="20">
        <v>79.040590405904098</v>
      </c>
      <c r="AE95" s="19">
        <v>187</v>
      </c>
      <c r="AF95" s="20">
        <v>12.1271076523995</v>
      </c>
      <c r="AG95" s="19">
        <v>1542</v>
      </c>
      <c r="AH95" s="20">
        <v>69.455252918287897</v>
      </c>
      <c r="AI95" s="21">
        <v>111.46</v>
      </c>
      <c r="AJ95" s="19">
        <v>1264</v>
      </c>
      <c r="AK95" s="19">
        <v>1429</v>
      </c>
      <c r="AL95" s="20">
        <v>88.453463960811703</v>
      </c>
      <c r="AM95" s="19">
        <v>113</v>
      </c>
      <c r="AN95" s="20">
        <v>7.3281452658884598</v>
      </c>
      <c r="AO95" s="19">
        <v>1542</v>
      </c>
      <c r="AP95" s="20">
        <v>81.971465629053199</v>
      </c>
      <c r="AQ95" s="21">
        <v>102.36</v>
      </c>
      <c r="AR95" s="19">
        <v>1178</v>
      </c>
      <c r="AS95" s="19">
        <v>1395</v>
      </c>
      <c r="AT95" s="20">
        <v>84.4444444444444</v>
      </c>
      <c r="AU95" s="19">
        <v>147</v>
      </c>
      <c r="AV95" s="20">
        <v>9.5330739299610894</v>
      </c>
      <c r="AW95" s="19">
        <v>1542</v>
      </c>
      <c r="AX95" s="20">
        <v>76.394293125810606</v>
      </c>
    </row>
    <row r="96" spans="1:50" x14ac:dyDescent="0.2">
      <c r="A96" s="18" t="s">
        <v>456</v>
      </c>
      <c r="B96" s="18" t="s">
        <v>457</v>
      </c>
      <c r="C96" s="18" t="s">
        <v>458</v>
      </c>
      <c r="D96" s="19">
        <v>26</v>
      </c>
      <c r="E96" s="19">
        <v>213068</v>
      </c>
      <c r="F96" s="19">
        <v>2007</v>
      </c>
      <c r="G96" s="20">
        <v>0.94195280379972601</v>
      </c>
      <c r="H96" s="19">
        <v>26</v>
      </c>
      <c r="I96" s="19">
        <v>222116</v>
      </c>
      <c r="J96" s="19">
        <v>1995</v>
      </c>
      <c r="K96" s="20">
        <v>0.89817932971960601</v>
      </c>
      <c r="L96" s="20">
        <v>-4.3773474080120098E-2</v>
      </c>
      <c r="M96" s="21">
        <v>660.83</v>
      </c>
      <c r="N96" s="20">
        <v>97.7559171597633</v>
      </c>
      <c r="O96" s="21">
        <v>430.9</v>
      </c>
      <c r="P96" s="20">
        <v>92.072649572649595</v>
      </c>
      <c r="Q96" s="20">
        <v>-5.6832675871137504</v>
      </c>
      <c r="R96" s="19">
        <v>727</v>
      </c>
      <c r="S96" s="19">
        <v>4982</v>
      </c>
      <c r="T96" s="20">
        <v>12.7342792082676</v>
      </c>
      <c r="U96" s="19">
        <v>710</v>
      </c>
      <c r="V96" s="19">
        <v>4327</v>
      </c>
      <c r="W96" s="20">
        <v>14.095691880087401</v>
      </c>
      <c r="X96" s="20" t="s">
        <v>215</v>
      </c>
      <c r="Y96" s="21">
        <v>104</v>
      </c>
      <c r="Z96" s="20">
        <v>100</v>
      </c>
      <c r="AA96" s="21">
        <v>145.07</v>
      </c>
      <c r="AB96" s="19">
        <v>1255</v>
      </c>
      <c r="AC96" s="19">
        <v>1403</v>
      </c>
      <c r="AD96" s="20">
        <v>89.451176051318598</v>
      </c>
      <c r="AE96" s="19">
        <v>276</v>
      </c>
      <c r="AF96" s="20">
        <v>16.438356164383599</v>
      </c>
      <c r="AG96" s="19">
        <v>1679</v>
      </c>
      <c r="AH96" s="20">
        <v>74.746873138773097</v>
      </c>
      <c r="AI96" s="21">
        <v>95.51</v>
      </c>
      <c r="AJ96" s="19">
        <v>1331</v>
      </c>
      <c r="AK96" s="19">
        <v>1477</v>
      </c>
      <c r="AL96" s="20">
        <v>90.115098171970203</v>
      </c>
      <c r="AM96" s="19">
        <v>202</v>
      </c>
      <c r="AN96" s="20">
        <v>12.030970815961901</v>
      </c>
      <c r="AO96" s="19">
        <v>1679</v>
      </c>
      <c r="AP96" s="20">
        <v>79.273377010125103</v>
      </c>
      <c r="AQ96" s="21">
        <v>86.32</v>
      </c>
      <c r="AR96" s="19">
        <v>1237</v>
      </c>
      <c r="AS96" s="19">
        <v>1447</v>
      </c>
      <c r="AT96" s="20">
        <v>85.487214927436099</v>
      </c>
      <c r="AU96" s="19">
        <v>232</v>
      </c>
      <c r="AV96" s="20">
        <v>13.8177486599166</v>
      </c>
      <c r="AW96" s="19">
        <v>1679</v>
      </c>
      <c r="AX96" s="20">
        <v>73.674806432400203</v>
      </c>
    </row>
    <row r="97" spans="1:50" x14ac:dyDescent="0.2">
      <c r="A97" s="18" t="s">
        <v>459</v>
      </c>
      <c r="B97" s="18" t="s">
        <v>460</v>
      </c>
      <c r="C97" s="18" t="s">
        <v>461</v>
      </c>
      <c r="D97" s="19">
        <v>51</v>
      </c>
      <c r="E97" s="19">
        <v>429229</v>
      </c>
      <c r="F97" s="19">
        <v>3635</v>
      </c>
      <c r="G97" s="20">
        <v>0.846867289954779</v>
      </c>
      <c r="H97" s="19">
        <v>51</v>
      </c>
      <c r="I97" s="19">
        <v>430912</v>
      </c>
      <c r="J97" s="19">
        <v>3553</v>
      </c>
      <c r="K97" s="20">
        <v>0.82453029852963</v>
      </c>
      <c r="L97" s="20">
        <v>-2.23369914251491E-2</v>
      </c>
      <c r="M97" s="21">
        <v>1304.25</v>
      </c>
      <c r="N97" s="20">
        <v>98.359728506787306</v>
      </c>
      <c r="O97" s="21">
        <v>855.25</v>
      </c>
      <c r="P97" s="20">
        <v>93.164488017429207</v>
      </c>
      <c r="Q97" s="20">
        <v>-5.1952404893581301</v>
      </c>
      <c r="R97" s="19">
        <v>1148</v>
      </c>
      <c r="S97" s="19">
        <v>8856</v>
      </c>
      <c r="T97" s="20">
        <v>11.4754098360656</v>
      </c>
      <c r="U97" s="19">
        <v>1309</v>
      </c>
      <c r="V97" s="19">
        <v>7484</v>
      </c>
      <c r="W97" s="20">
        <v>14.886841805982</v>
      </c>
      <c r="X97" s="20" t="s">
        <v>215</v>
      </c>
      <c r="Y97" s="21">
        <v>204</v>
      </c>
      <c r="Z97" s="20">
        <v>100</v>
      </c>
      <c r="AA97" s="21">
        <v>275.39999999999998</v>
      </c>
      <c r="AB97" s="19">
        <v>2092</v>
      </c>
      <c r="AC97" s="19">
        <v>2374</v>
      </c>
      <c r="AD97" s="20">
        <v>88.121314237573699</v>
      </c>
      <c r="AE97" s="19">
        <v>557</v>
      </c>
      <c r="AF97" s="20">
        <v>19.0037529853292</v>
      </c>
      <c r="AG97" s="19">
        <v>2931</v>
      </c>
      <c r="AH97" s="20">
        <v>71.374957352439395</v>
      </c>
      <c r="AI97" s="21">
        <v>191.66</v>
      </c>
      <c r="AJ97" s="19">
        <v>2333</v>
      </c>
      <c r="AK97" s="19">
        <v>2578</v>
      </c>
      <c r="AL97" s="20">
        <v>90.496508921644704</v>
      </c>
      <c r="AM97" s="19">
        <v>353</v>
      </c>
      <c r="AN97" s="20">
        <v>12.043671102013001</v>
      </c>
      <c r="AO97" s="19">
        <v>2931</v>
      </c>
      <c r="AP97" s="20">
        <v>79.597407028318003</v>
      </c>
      <c r="AQ97" s="21">
        <v>184.19</v>
      </c>
      <c r="AR97" s="19">
        <v>2237</v>
      </c>
      <c r="AS97" s="19">
        <v>2532</v>
      </c>
      <c r="AT97" s="20">
        <v>88.349131121642998</v>
      </c>
      <c r="AU97" s="19">
        <v>399</v>
      </c>
      <c r="AV97" s="20">
        <v>13.6131013306039</v>
      </c>
      <c r="AW97" s="19">
        <v>2931</v>
      </c>
      <c r="AX97" s="20">
        <v>76.322074377345601</v>
      </c>
    </row>
    <row r="98" spans="1:50" x14ac:dyDescent="0.2">
      <c r="A98" s="18" t="s">
        <v>462</v>
      </c>
      <c r="B98" s="18" t="s">
        <v>463</v>
      </c>
      <c r="C98" s="18" t="s">
        <v>464</v>
      </c>
      <c r="D98" s="19">
        <v>69</v>
      </c>
      <c r="E98" s="19">
        <v>768695</v>
      </c>
      <c r="F98" s="19">
        <v>6516</v>
      </c>
      <c r="G98" s="20">
        <v>0.84767040243529601</v>
      </c>
      <c r="H98" s="19">
        <v>69</v>
      </c>
      <c r="I98" s="19">
        <v>786205</v>
      </c>
      <c r="J98" s="19">
        <v>6401</v>
      </c>
      <c r="K98" s="20">
        <v>0.81416424469445003</v>
      </c>
      <c r="L98" s="20">
        <v>-3.3506157740846303E-2</v>
      </c>
      <c r="M98" s="21">
        <v>1754.8</v>
      </c>
      <c r="N98" s="20">
        <v>97.8149386845039</v>
      </c>
      <c r="O98" s="21">
        <v>1171.03</v>
      </c>
      <c r="P98" s="20">
        <v>94.285829307568406</v>
      </c>
      <c r="Q98" s="20">
        <v>-3.5291093769354198</v>
      </c>
      <c r="R98" s="19">
        <v>2340</v>
      </c>
      <c r="S98" s="19">
        <v>14248</v>
      </c>
      <c r="T98" s="20">
        <v>14.1065830721003</v>
      </c>
      <c r="U98" s="19">
        <v>2618</v>
      </c>
      <c r="V98" s="19">
        <v>12346</v>
      </c>
      <c r="W98" s="20">
        <v>17.495322106388699</v>
      </c>
      <c r="X98" s="20" t="s">
        <v>215</v>
      </c>
      <c r="Y98" s="21">
        <v>276</v>
      </c>
      <c r="Z98" s="20">
        <v>100</v>
      </c>
      <c r="AA98" s="21">
        <v>376.96</v>
      </c>
      <c r="AB98" s="19">
        <v>3313</v>
      </c>
      <c r="AC98" s="19">
        <v>3788</v>
      </c>
      <c r="AD98" s="20">
        <v>87.460401267159497</v>
      </c>
      <c r="AE98" s="19">
        <v>1200</v>
      </c>
      <c r="AF98" s="20">
        <v>24.057738572574198</v>
      </c>
      <c r="AG98" s="19">
        <v>4988</v>
      </c>
      <c r="AH98" s="20">
        <v>66.419406575781906</v>
      </c>
      <c r="AI98" s="21">
        <v>266.38</v>
      </c>
      <c r="AJ98" s="19">
        <v>4030</v>
      </c>
      <c r="AK98" s="19">
        <v>4377</v>
      </c>
      <c r="AL98" s="20">
        <v>92.072195567740494</v>
      </c>
      <c r="AM98" s="19">
        <v>611</v>
      </c>
      <c r="AN98" s="20">
        <v>12.2493985565357</v>
      </c>
      <c r="AO98" s="19">
        <v>4988</v>
      </c>
      <c r="AP98" s="20">
        <v>80.793905372894997</v>
      </c>
      <c r="AQ98" s="21">
        <v>251.69</v>
      </c>
      <c r="AR98" s="19">
        <v>3679</v>
      </c>
      <c r="AS98" s="19">
        <v>4181</v>
      </c>
      <c r="AT98" s="20">
        <v>87.993303037550803</v>
      </c>
      <c r="AU98" s="19">
        <v>807</v>
      </c>
      <c r="AV98" s="20">
        <v>16.178829190056099</v>
      </c>
      <c r="AW98" s="19">
        <v>4988</v>
      </c>
      <c r="AX98" s="20">
        <v>73.757016840416995</v>
      </c>
    </row>
    <row r="99" spans="1:50" x14ac:dyDescent="0.2">
      <c r="A99" s="18" t="s">
        <v>465</v>
      </c>
      <c r="B99" s="18" t="s">
        <v>466</v>
      </c>
      <c r="C99" s="18" t="s">
        <v>467</v>
      </c>
      <c r="D99" s="19">
        <v>41</v>
      </c>
      <c r="E99" s="19">
        <v>326706</v>
      </c>
      <c r="F99" s="19">
        <v>3266</v>
      </c>
      <c r="G99" s="20">
        <v>0.99967554927059799</v>
      </c>
      <c r="H99" s="19">
        <v>41</v>
      </c>
      <c r="I99" s="19">
        <v>328834</v>
      </c>
      <c r="J99" s="19">
        <v>3161</v>
      </c>
      <c r="K99" s="20">
        <v>0.96127529391729605</v>
      </c>
      <c r="L99" s="20">
        <v>-3.8400255353302298E-2</v>
      </c>
      <c r="M99" s="21">
        <v>1055.72</v>
      </c>
      <c r="N99" s="20">
        <v>99.035647279549707</v>
      </c>
      <c r="O99" s="21">
        <v>677.94</v>
      </c>
      <c r="P99" s="20">
        <v>91.861788617886205</v>
      </c>
      <c r="Q99" s="20">
        <v>-7.17385866166354</v>
      </c>
      <c r="R99" s="19">
        <v>1241</v>
      </c>
      <c r="S99" s="19">
        <v>8144</v>
      </c>
      <c r="T99" s="20">
        <v>13.223228556206699</v>
      </c>
      <c r="U99" s="19">
        <v>1059</v>
      </c>
      <c r="V99" s="19">
        <v>6903</v>
      </c>
      <c r="W99" s="20">
        <v>13.300678221552401</v>
      </c>
      <c r="X99" s="20" t="s">
        <v>215</v>
      </c>
      <c r="Y99" s="21">
        <v>164</v>
      </c>
      <c r="Z99" s="20">
        <v>100</v>
      </c>
      <c r="AA99" s="21">
        <v>207.94</v>
      </c>
      <c r="AB99" s="19">
        <v>1798</v>
      </c>
      <c r="AC99" s="19">
        <v>2195</v>
      </c>
      <c r="AD99" s="20">
        <v>81.913439635535298</v>
      </c>
      <c r="AE99" s="19">
        <v>459</v>
      </c>
      <c r="AF99" s="20">
        <v>17.2946495855313</v>
      </c>
      <c r="AG99" s="19">
        <v>2654</v>
      </c>
      <c r="AH99" s="20">
        <v>67.746797287113793</v>
      </c>
      <c r="AI99" s="21">
        <v>157.15</v>
      </c>
      <c r="AJ99" s="19">
        <v>2130</v>
      </c>
      <c r="AK99" s="19">
        <v>2354</v>
      </c>
      <c r="AL99" s="20">
        <v>90.484282073067106</v>
      </c>
      <c r="AM99" s="19">
        <v>300</v>
      </c>
      <c r="AN99" s="20">
        <v>11.303692539562901</v>
      </c>
      <c r="AO99" s="19">
        <v>2654</v>
      </c>
      <c r="AP99" s="20">
        <v>80.256217030896806</v>
      </c>
      <c r="AQ99" s="21">
        <v>148.85</v>
      </c>
      <c r="AR99" s="19">
        <v>2068</v>
      </c>
      <c r="AS99" s="19">
        <v>2354</v>
      </c>
      <c r="AT99" s="20">
        <v>87.850467289719603</v>
      </c>
      <c r="AU99" s="19">
        <v>300</v>
      </c>
      <c r="AV99" s="20">
        <v>11.303692539562901</v>
      </c>
      <c r="AW99" s="19">
        <v>2654</v>
      </c>
      <c r="AX99" s="20">
        <v>77.920120572720407</v>
      </c>
    </row>
    <row r="100" spans="1:50" x14ac:dyDescent="0.2">
      <c r="A100" s="18" t="s">
        <v>468</v>
      </c>
      <c r="B100" s="18" t="s">
        <v>469</v>
      </c>
      <c r="C100" s="18" t="s">
        <v>470</v>
      </c>
      <c r="D100" s="19">
        <v>127</v>
      </c>
      <c r="E100" s="19">
        <v>1058319</v>
      </c>
      <c r="F100" s="19">
        <v>8816</v>
      </c>
      <c r="G100" s="20">
        <v>0.83301915584998498</v>
      </c>
      <c r="H100" s="19">
        <v>130</v>
      </c>
      <c r="I100" s="19">
        <v>1106643</v>
      </c>
      <c r="J100" s="19">
        <v>8928</v>
      </c>
      <c r="K100" s="20">
        <v>0.80676424104250399</v>
      </c>
      <c r="L100" s="20">
        <v>-2.6254914807480399E-2</v>
      </c>
      <c r="M100" s="21">
        <v>3159.71</v>
      </c>
      <c r="N100" s="20">
        <v>95.690793458510001</v>
      </c>
      <c r="O100" s="21">
        <v>2038.78</v>
      </c>
      <c r="P100" s="20">
        <v>87.127350427350507</v>
      </c>
      <c r="Q100" s="20">
        <v>-8.5634430311595402</v>
      </c>
      <c r="R100" s="19">
        <v>3335</v>
      </c>
      <c r="S100" s="19">
        <v>19448</v>
      </c>
      <c r="T100" s="20">
        <v>14.6381073607514</v>
      </c>
      <c r="U100" s="19">
        <v>3540</v>
      </c>
      <c r="V100" s="19">
        <v>18423</v>
      </c>
      <c r="W100" s="20">
        <v>16.118016664390101</v>
      </c>
      <c r="X100" s="20" t="s">
        <v>215</v>
      </c>
      <c r="Y100" s="21">
        <v>520</v>
      </c>
      <c r="Z100" s="20">
        <v>100</v>
      </c>
      <c r="AA100" s="21">
        <v>623.58000000000004</v>
      </c>
      <c r="AB100" s="19">
        <v>4717</v>
      </c>
      <c r="AC100" s="19">
        <v>5823</v>
      </c>
      <c r="AD100" s="20">
        <v>81.006354113000199</v>
      </c>
      <c r="AE100" s="19">
        <v>1498</v>
      </c>
      <c r="AF100" s="20">
        <v>20.461685562081701</v>
      </c>
      <c r="AG100" s="19">
        <v>7321</v>
      </c>
      <c r="AH100" s="20">
        <v>64.431088649091606</v>
      </c>
      <c r="AI100" s="21">
        <v>467.92</v>
      </c>
      <c r="AJ100" s="19">
        <v>5750</v>
      </c>
      <c r="AK100" s="19">
        <v>6406</v>
      </c>
      <c r="AL100" s="20">
        <v>89.759600374648798</v>
      </c>
      <c r="AM100" s="19">
        <v>915</v>
      </c>
      <c r="AN100" s="20">
        <v>12.4982925829805</v>
      </c>
      <c r="AO100" s="19">
        <v>7321</v>
      </c>
      <c r="AP100" s="20">
        <v>78.541182898511096</v>
      </c>
      <c r="AQ100" s="21">
        <v>427.28</v>
      </c>
      <c r="AR100" s="19">
        <v>5224</v>
      </c>
      <c r="AS100" s="19">
        <v>6194</v>
      </c>
      <c r="AT100" s="20">
        <v>84.339683564740099</v>
      </c>
      <c r="AU100" s="19">
        <v>1127</v>
      </c>
      <c r="AV100" s="20">
        <v>15.394071848108201</v>
      </c>
      <c r="AW100" s="19">
        <v>7321</v>
      </c>
      <c r="AX100" s="20">
        <v>71.356372080316902</v>
      </c>
    </row>
    <row r="101" spans="1:50" x14ac:dyDescent="0.2">
      <c r="A101" s="18" t="s">
        <v>471</v>
      </c>
      <c r="B101" s="18" t="s">
        <v>472</v>
      </c>
      <c r="C101" s="18" t="s">
        <v>473</v>
      </c>
      <c r="D101" s="19">
        <v>42</v>
      </c>
      <c r="E101" s="19">
        <v>257122</v>
      </c>
      <c r="F101" s="19">
        <v>2641</v>
      </c>
      <c r="G101" s="20">
        <v>1.0271388679304001</v>
      </c>
      <c r="H101" s="19">
        <v>42</v>
      </c>
      <c r="I101" s="19">
        <v>260609</v>
      </c>
      <c r="J101" s="19">
        <v>2595</v>
      </c>
      <c r="K101" s="20">
        <v>0.99574458288086798</v>
      </c>
      <c r="L101" s="20">
        <v>-3.13942850495312E-2</v>
      </c>
      <c r="M101" s="21">
        <v>1013.57</v>
      </c>
      <c r="N101" s="20">
        <v>92.817765567765605</v>
      </c>
      <c r="O101" s="21">
        <v>657.33</v>
      </c>
      <c r="P101" s="20">
        <v>86.948412698412696</v>
      </c>
      <c r="Q101" s="20">
        <v>-5.8693528693528902</v>
      </c>
      <c r="R101" s="19">
        <v>509</v>
      </c>
      <c r="S101" s="19">
        <v>7894</v>
      </c>
      <c r="T101" s="20">
        <v>6.05736046650006</v>
      </c>
      <c r="U101" s="19">
        <v>491</v>
      </c>
      <c r="V101" s="19">
        <v>6568</v>
      </c>
      <c r="W101" s="20">
        <v>6.9556594418472901</v>
      </c>
      <c r="X101" s="20" t="s">
        <v>215</v>
      </c>
      <c r="Y101" s="21">
        <v>168</v>
      </c>
      <c r="Z101" s="20">
        <v>100</v>
      </c>
      <c r="AA101" s="21">
        <v>205.62</v>
      </c>
      <c r="AB101" s="19">
        <v>1707</v>
      </c>
      <c r="AC101" s="19">
        <v>2138</v>
      </c>
      <c r="AD101" s="20">
        <v>79.840972871842794</v>
      </c>
      <c r="AE101" s="19">
        <v>215</v>
      </c>
      <c r="AF101" s="20">
        <v>9.1372715682107906</v>
      </c>
      <c r="AG101" s="19">
        <v>2353</v>
      </c>
      <c r="AH101" s="20">
        <v>72.545686357841006</v>
      </c>
      <c r="AI101" s="21">
        <v>153.1</v>
      </c>
      <c r="AJ101" s="19">
        <v>1964</v>
      </c>
      <c r="AK101" s="19">
        <v>2221</v>
      </c>
      <c r="AL101" s="20">
        <v>88.428635749662305</v>
      </c>
      <c r="AM101" s="19">
        <v>132</v>
      </c>
      <c r="AN101" s="20">
        <v>5.6098597535061598</v>
      </c>
      <c r="AO101" s="19">
        <v>2353</v>
      </c>
      <c r="AP101" s="20">
        <v>83.467913302167403</v>
      </c>
      <c r="AQ101" s="21">
        <v>130.61000000000001</v>
      </c>
      <c r="AR101" s="19">
        <v>1806</v>
      </c>
      <c r="AS101" s="19">
        <v>2209</v>
      </c>
      <c r="AT101" s="20">
        <v>81.756450882752404</v>
      </c>
      <c r="AU101" s="19">
        <v>144</v>
      </c>
      <c r="AV101" s="20">
        <v>6.1198470038249004</v>
      </c>
      <c r="AW101" s="19">
        <v>2353</v>
      </c>
      <c r="AX101" s="20">
        <v>76.753081172970695</v>
      </c>
    </row>
    <row r="102" spans="1:50" x14ac:dyDescent="0.2">
      <c r="A102" s="18" t="s">
        <v>474</v>
      </c>
      <c r="B102" s="18" t="s">
        <v>475</v>
      </c>
      <c r="C102" s="18" t="s">
        <v>476</v>
      </c>
      <c r="D102" s="19">
        <v>68</v>
      </c>
      <c r="E102" s="19">
        <v>748465</v>
      </c>
      <c r="F102" s="19">
        <v>6529</v>
      </c>
      <c r="G102" s="20">
        <v>0.87231867889614101</v>
      </c>
      <c r="H102" s="19">
        <v>68</v>
      </c>
      <c r="I102" s="19">
        <v>774860</v>
      </c>
      <c r="J102" s="19">
        <v>6383</v>
      </c>
      <c r="K102" s="20">
        <v>0.82376171179309798</v>
      </c>
      <c r="L102" s="20">
        <v>-4.8556967103042602E-2</v>
      </c>
      <c r="M102" s="21">
        <v>1700.82</v>
      </c>
      <c r="N102" s="20">
        <v>96.200226244343895</v>
      </c>
      <c r="O102" s="21">
        <v>1120.46</v>
      </c>
      <c r="P102" s="20">
        <v>91.540849673202601</v>
      </c>
      <c r="Q102" s="20">
        <v>-4.6593765711412898</v>
      </c>
      <c r="R102" s="19">
        <v>1823</v>
      </c>
      <c r="S102" s="19">
        <v>18263</v>
      </c>
      <c r="T102" s="20">
        <v>9.0759733147465909</v>
      </c>
      <c r="U102" s="19">
        <v>2077</v>
      </c>
      <c r="V102" s="19">
        <v>13844</v>
      </c>
      <c r="W102" s="20">
        <v>13.045662960869301</v>
      </c>
      <c r="X102" s="20" t="s">
        <v>215</v>
      </c>
      <c r="Y102" s="21">
        <v>272</v>
      </c>
      <c r="Z102" s="20">
        <v>100</v>
      </c>
      <c r="AA102" s="21">
        <v>380.62</v>
      </c>
      <c r="AB102" s="19">
        <v>4029</v>
      </c>
      <c r="AC102" s="19">
        <v>4477</v>
      </c>
      <c r="AD102" s="20">
        <v>89.993299084208203</v>
      </c>
      <c r="AE102" s="19">
        <v>830</v>
      </c>
      <c r="AF102" s="20">
        <v>15.639721123045</v>
      </c>
      <c r="AG102" s="19">
        <v>5307</v>
      </c>
      <c r="AH102" s="20">
        <v>75.918598078010206</v>
      </c>
      <c r="AI102" s="21">
        <v>245.97</v>
      </c>
      <c r="AJ102" s="19">
        <v>4196</v>
      </c>
      <c r="AK102" s="19">
        <v>4722</v>
      </c>
      <c r="AL102" s="20">
        <v>88.860652265989003</v>
      </c>
      <c r="AM102" s="19">
        <v>585</v>
      </c>
      <c r="AN102" s="20">
        <v>11.0231769361221</v>
      </c>
      <c r="AO102" s="19">
        <v>5307</v>
      </c>
      <c r="AP102" s="20">
        <v>79.065385340116805</v>
      </c>
      <c r="AQ102" s="21">
        <v>221.87</v>
      </c>
      <c r="AR102" s="19">
        <v>3863</v>
      </c>
      <c r="AS102" s="19">
        <v>4645</v>
      </c>
      <c r="AT102" s="20">
        <v>83.1646932185145</v>
      </c>
      <c r="AU102" s="19">
        <v>662</v>
      </c>
      <c r="AV102" s="20">
        <v>12.474090823440701</v>
      </c>
      <c r="AW102" s="19">
        <v>5307</v>
      </c>
      <c r="AX102" s="20">
        <v>72.790653853401196</v>
      </c>
    </row>
    <row r="103" spans="1:50" x14ac:dyDescent="0.2">
      <c r="A103" s="18" t="s">
        <v>477</v>
      </c>
      <c r="B103" s="18" t="s">
        <v>478</v>
      </c>
      <c r="C103" s="18" t="s">
        <v>479</v>
      </c>
      <c r="D103" s="19">
        <v>15</v>
      </c>
      <c r="E103" s="19">
        <v>226743</v>
      </c>
      <c r="F103" s="19">
        <v>2144</v>
      </c>
      <c r="G103" s="20">
        <v>0.94556392038563497</v>
      </c>
      <c r="H103" s="19">
        <v>15</v>
      </c>
      <c r="I103" s="19">
        <v>233026</v>
      </c>
      <c r="J103" s="19">
        <v>2115</v>
      </c>
      <c r="K103" s="20">
        <v>0.90762404195239998</v>
      </c>
      <c r="L103" s="20">
        <v>-3.7939878433234701E-2</v>
      </c>
      <c r="M103" s="21">
        <v>381.19</v>
      </c>
      <c r="N103" s="20">
        <v>97.741025641025601</v>
      </c>
      <c r="O103" s="21">
        <v>248.34</v>
      </c>
      <c r="P103" s="20">
        <v>91.977777777777803</v>
      </c>
      <c r="Q103" s="20">
        <v>-5.7632478632478596</v>
      </c>
      <c r="R103" s="19">
        <v>960</v>
      </c>
      <c r="S103" s="19">
        <v>5313</v>
      </c>
      <c r="T103" s="20">
        <v>15.3036824485892</v>
      </c>
      <c r="U103" s="19">
        <v>1054</v>
      </c>
      <c r="V103" s="19">
        <v>4622</v>
      </c>
      <c r="W103" s="20">
        <v>18.569415081043001</v>
      </c>
      <c r="X103" s="20" t="s">
        <v>215</v>
      </c>
      <c r="Y103" s="21">
        <v>60</v>
      </c>
      <c r="Z103" s="20">
        <v>100</v>
      </c>
      <c r="AA103" s="21">
        <v>72.92</v>
      </c>
      <c r="AB103" s="19">
        <v>1160</v>
      </c>
      <c r="AC103" s="19">
        <v>1377</v>
      </c>
      <c r="AD103" s="20">
        <v>84.241103848947006</v>
      </c>
      <c r="AE103" s="19">
        <v>515</v>
      </c>
      <c r="AF103" s="20">
        <v>27.219873150105698</v>
      </c>
      <c r="AG103" s="19">
        <v>1892</v>
      </c>
      <c r="AH103" s="20">
        <v>61.310782241014799</v>
      </c>
      <c r="AI103" s="21">
        <v>58.86</v>
      </c>
      <c r="AJ103" s="19">
        <v>1525</v>
      </c>
      <c r="AK103" s="19">
        <v>1627</v>
      </c>
      <c r="AL103" s="20">
        <v>93.730792870313493</v>
      </c>
      <c r="AM103" s="19">
        <v>265</v>
      </c>
      <c r="AN103" s="20">
        <v>14.0063424947146</v>
      </c>
      <c r="AO103" s="19">
        <v>1892</v>
      </c>
      <c r="AP103" s="20">
        <v>80.602536997885807</v>
      </c>
      <c r="AQ103" s="21">
        <v>56.56</v>
      </c>
      <c r="AR103" s="19">
        <v>1491</v>
      </c>
      <c r="AS103" s="19">
        <v>1618</v>
      </c>
      <c r="AT103" s="20">
        <v>92.150803461063006</v>
      </c>
      <c r="AU103" s="19">
        <v>274</v>
      </c>
      <c r="AV103" s="20">
        <v>14.482029598308699</v>
      </c>
      <c r="AW103" s="19">
        <v>1892</v>
      </c>
      <c r="AX103" s="20">
        <v>78.805496828752595</v>
      </c>
    </row>
    <row r="104" spans="1:50" x14ac:dyDescent="0.2">
      <c r="A104" s="18" t="s">
        <v>480</v>
      </c>
      <c r="B104" s="18" t="s">
        <v>481</v>
      </c>
      <c r="C104" s="18" t="s">
        <v>482</v>
      </c>
      <c r="D104" s="19">
        <v>42</v>
      </c>
      <c r="E104" s="19">
        <v>327114</v>
      </c>
      <c r="F104" s="19">
        <v>2900</v>
      </c>
      <c r="G104" s="20">
        <v>0.88654108353662597</v>
      </c>
      <c r="H104" s="19">
        <v>42</v>
      </c>
      <c r="I104" s="19">
        <v>336084</v>
      </c>
      <c r="J104" s="19">
        <v>2937</v>
      </c>
      <c r="K104" s="20">
        <v>0.87388867068947096</v>
      </c>
      <c r="L104" s="20">
        <v>-1.26524128471558E-2</v>
      </c>
      <c r="M104" s="21">
        <v>1046.69</v>
      </c>
      <c r="N104" s="20">
        <v>95.850732600732599</v>
      </c>
      <c r="O104" s="21">
        <v>705.79</v>
      </c>
      <c r="P104" s="20">
        <v>93.358465608465593</v>
      </c>
      <c r="Q104" s="20">
        <v>-2.4922669922669898</v>
      </c>
      <c r="R104" s="19">
        <v>600</v>
      </c>
      <c r="S104" s="19">
        <v>8446</v>
      </c>
      <c r="T104" s="20">
        <v>6.6327658633650204</v>
      </c>
      <c r="U104" s="19">
        <v>231</v>
      </c>
      <c r="V104" s="19">
        <v>7698</v>
      </c>
      <c r="W104" s="20">
        <v>2.9133560348089298</v>
      </c>
      <c r="X104" s="20" t="s">
        <v>215</v>
      </c>
      <c r="Y104" s="21">
        <v>168</v>
      </c>
      <c r="Z104" s="20">
        <v>100</v>
      </c>
      <c r="AA104" s="21">
        <v>222.91</v>
      </c>
      <c r="AB104" s="19">
        <v>2183</v>
      </c>
      <c r="AC104" s="19">
        <v>2530</v>
      </c>
      <c r="AD104" s="20">
        <v>86.284584980237199</v>
      </c>
      <c r="AE104" s="19">
        <v>113</v>
      </c>
      <c r="AF104" s="20">
        <v>4.2754445705637503</v>
      </c>
      <c r="AG104" s="19">
        <v>2643</v>
      </c>
      <c r="AH104" s="20">
        <v>82.595535376466103</v>
      </c>
      <c r="AI104" s="21">
        <v>155.97</v>
      </c>
      <c r="AJ104" s="19">
        <v>2300</v>
      </c>
      <c r="AK104" s="19">
        <v>2571</v>
      </c>
      <c r="AL104" s="20">
        <v>89.459354336833897</v>
      </c>
      <c r="AM104" s="19">
        <v>72</v>
      </c>
      <c r="AN104" s="20">
        <v>2.7241770715096498</v>
      </c>
      <c r="AO104" s="19">
        <v>2643</v>
      </c>
      <c r="AP104" s="20">
        <v>87.022323117669302</v>
      </c>
      <c r="AQ104" s="21">
        <v>158.91</v>
      </c>
      <c r="AR104" s="19">
        <v>2377</v>
      </c>
      <c r="AS104" s="19">
        <v>2597</v>
      </c>
      <c r="AT104" s="20">
        <v>91.528686946476697</v>
      </c>
      <c r="AU104" s="19">
        <v>46</v>
      </c>
      <c r="AV104" s="20">
        <v>1.74044646235339</v>
      </c>
      <c r="AW104" s="19">
        <v>2643</v>
      </c>
      <c r="AX104" s="20">
        <v>89.935679152478201</v>
      </c>
    </row>
    <row r="105" spans="1:50" x14ac:dyDescent="0.2">
      <c r="A105" s="18" t="s">
        <v>483</v>
      </c>
      <c r="B105" s="18" t="s">
        <v>484</v>
      </c>
      <c r="C105" s="18" t="s">
        <v>485</v>
      </c>
      <c r="D105" s="19">
        <v>29</v>
      </c>
      <c r="E105" s="19">
        <v>262524</v>
      </c>
      <c r="F105" s="19">
        <v>2483</v>
      </c>
      <c r="G105" s="20">
        <v>0.94581828708994198</v>
      </c>
      <c r="H105" s="19">
        <v>29</v>
      </c>
      <c r="I105" s="19">
        <v>265018</v>
      </c>
      <c r="J105" s="19">
        <v>2397</v>
      </c>
      <c r="K105" s="20">
        <v>0.90446686640152696</v>
      </c>
      <c r="L105" s="20">
        <v>-4.1351420688414901E-2</v>
      </c>
      <c r="M105" s="21">
        <v>698.11</v>
      </c>
      <c r="N105" s="20">
        <v>92.587533156498694</v>
      </c>
      <c r="O105" s="21">
        <v>440.89</v>
      </c>
      <c r="P105" s="20">
        <v>84.461685823754806</v>
      </c>
      <c r="Q105" s="20">
        <v>-8.1258473327438896</v>
      </c>
      <c r="R105" s="19">
        <v>381</v>
      </c>
      <c r="S105" s="19">
        <v>6301</v>
      </c>
      <c r="T105" s="20">
        <v>5.70188566297516</v>
      </c>
      <c r="U105" s="19">
        <v>412</v>
      </c>
      <c r="V105" s="19">
        <v>5489</v>
      </c>
      <c r="W105" s="20">
        <v>6.9818674800881197</v>
      </c>
      <c r="X105" s="20" t="s">
        <v>215</v>
      </c>
      <c r="Y105" s="21">
        <v>116</v>
      </c>
      <c r="Z105" s="20">
        <v>100</v>
      </c>
      <c r="AA105" s="21">
        <v>137.81</v>
      </c>
      <c r="AB105" s="19">
        <v>1414</v>
      </c>
      <c r="AC105" s="19">
        <v>1760</v>
      </c>
      <c r="AD105" s="20">
        <v>80.340909090909093</v>
      </c>
      <c r="AE105" s="19">
        <v>207</v>
      </c>
      <c r="AF105" s="20">
        <v>10.523640061006599</v>
      </c>
      <c r="AG105" s="19">
        <v>1967</v>
      </c>
      <c r="AH105" s="20">
        <v>71.886120996441306</v>
      </c>
      <c r="AI105" s="21">
        <v>106.38</v>
      </c>
      <c r="AJ105" s="19">
        <v>1654</v>
      </c>
      <c r="AK105" s="19">
        <v>1878</v>
      </c>
      <c r="AL105" s="20">
        <v>88.072417465388696</v>
      </c>
      <c r="AM105" s="19">
        <v>89</v>
      </c>
      <c r="AN105" s="20">
        <v>4.5246568378241001</v>
      </c>
      <c r="AO105" s="19">
        <v>1967</v>
      </c>
      <c r="AP105" s="20">
        <v>84.087442806303997</v>
      </c>
      <c r="AQ105" s="21">
        <v>80.7</v>
      </c>
      <c r="AR105" s="19">
        <v>1456</v>
      </c>
      <c r="AS105" s="19">
        <v>1851</v>
      </c>
      <c r="AT105" s="20">
        <v>78.660183684494896</v>
      </c>
      <c r="AU105" s="19">
        <v>116</v>
      </c>
      <c r="AV105" s="20">
        <v>5.8973055414336599</v>
      </c>
      <c r="AW105" s="19">
        <v>1967</v>
      </c>
      <c r="AX105" s="20">
        <v>74.021352313167299</v>
      </c>
    </row>
    <row r="106" spans="1:50" x14ac:dyDescent="0.2">
      <c r="A106" s="18" t="s">
        <v>486</v>
      </c>
      <c r="B106" s="18" t="s">
        <v>487</v>
      </c>
      <c r="C106" s="18" t="s">
        <v>488</v>
      </c>
      <c r="D106" s="19">
        <v>43</v>
      </c>
      <c r="E106" s="19">
        <v>275094</v>
      </c>
      <c r="F106" s="19">
        <v>2964</v>
      </c>
      <c r="G106" s="20">
        <v>1.07744988985583</v>
      </c>
      <c r="H106" s="19">
        <v>43</v>
      </c>
      <c r="I106" s="19">
        <v>284750</v>
      </c>
      <c r="J106" s="19">
        <v>2964</v>
      </c>
      <c r="K106" s="20">
        <v>1.0409130816505701</v>
      </c>
      <c r="L106" s="20">
        <v>-3.6536808205260403E-2</v>
      </c>
      <c r="M106" s="21">
        <v>1071.57</v>
      </c>
      <c r="N106" s="20">
        <v>95.847048300536699</v>
      </c>
      <c r="O106" s="21">
        <v>737.47</v>
      </c>
      <c r="P106" s="20">
        <v>95.280361757105894</v>
      </c>
      <c r="Q106" s="20">
        <v>-0.56668654343073399</v>
      </c>
      <c r="R106" s="19">
        <v>929</v>
      </c>
      <c r="S106" s="19">
        <v>8091</v>
      </c>
      <c r="T106" s="20">
        <v>10.299334811529899</v>
      </c>
      <c r="U106" s="19">
        <v>1118</v>
      </c>
      <c r="V106" s="19">
        <v>6319</v>
      </c>
      <c r="W106" s="20">
        <v>15.032943391152299</v>
      </c>
      <c r="X106" s="20" t="s">
        <v>215</v>
      </c>
      <c r="Y106" s="21">
        <v>172</v>
      </c>
      <c r="Z106" s="20">
        <v>100</v>
      </c>
      <c r="AA106" s="21">
        <v>237.06</v>
      </c>
      <c r="AB106" s="19">
        <v>1890</v>
      </c>
      <c r="AC106" s="19">
        <v>2069</v>
      </c>
      <c r="AD106" s="20">
        <v>91.348477525374605</v>
      </c>
      <c r="AE106" s="19">
        <v>410</v>
      </c>
      <c r="AF106" s="20">
        <v>16.5389269866882</v>
      </c>
      <c r="AG106" s="19">
        <v>2479</v>
      </c>
      <c r="AH106" s="20">
        <v>76.240419524001595</v>
      </c>
      <c r="AI106" s="21">
        <v>166.69</v>
      </c>
      <c r="AJ106" s="19">
        <v>2021</v>
      </c>
      <c r="AK106" s="19">
        <v>2149</v>
      </c>
      <c r="AL106" s="20">
        <v>94.043741275011598</v>
      </c>
      <c r="AM106" s="19">
        <v>330</v>
      </c>
      <c r="AN106" s="20">
        <v>13.3118192819685</v>
      </c>
      <c r="AO106" s="19">
        <v>2479</v>
      </c>
      <c r="AP106" s="20">
        <v>81.524808390480004</v>
      </c>
      <c r="AQ106" s="21">
        <v>161.72</v>
      </c>
      <c r="AR106" s="19">
        <v>1938</v>
      </c>
      <c r="AS106" s="19">
        <v>2101</v>
      </c>
      <c r="AT106" s="20">
        <v>92.241789623988595</v>
      </c>
      <c r="AU106" s="19">
        <v>378</v>
      </c>
      <c r="AV106" s="20">
        <v>15.2480839048003</v>
      </c>
      <c r="AW106" s="19">
        <v>2479</v>
      </c>
      <c r="AX106" s="20">
        <v>78.176684146833395</v>
      </c>
    </row>
    <row r="107" spans="1:50" x14ac:dyDescent="0.2">
      <c r="A107" s="18" t="s">
        <v>489</v>
      </c>
      <c r="B107" s="18" t="s">
        <v>490</v>
      </c>
      <c r="C107" s="18" t="s">
        <v>491</v>
      </c>
      <c r="D107" s="19">
        <v>80</v>
      </c>
      <c r="E107" s="19">
        <v>560835</v>
      </c>
      <c r="F107" s="19">
        <v>6266</v>
      </c>
      <c r="G107" s="20">
        <v>1.1172626530084599</v>
      </c>
      <c r="H107" s="19">
        <v>81</v>
      </c>
      <c r="I107" s="19">
        <v>579084</v>
      </c>
      <c r="J107" s="19">
        <v>6249</v>
      </c>
      <c r="K107" s="20">
        <v>1.07911805541165</v>
      </c>
      <c r="L107" s="20">
        <v>-3.8144597596810402E-2</v>
      </c>
      <c r="M107" s="21">
        <v>1954.5</v>
      </c>
      <c r="N107" s="20">
        <v>93.966346153846104</v>
      </c>
      <c r="O107" s="21">
        <v>1269</v>
      </c>
      <c r="P107" s="20">
        <v>87.037037037036995</v>
      </c>
      <c r="Q107" s="20">
        <v>-6.9293091168091498</v>
      </c>
      <c r="R107" s="19">
        <v>2253</v>
      </c>
      <c r="S107" s="19">
        <v>15512</v>
      </c>
      <c r="T107" s="20">
        <v>12.6822403602589</v>
      </c>
      <c r="U107" s="19">
        <v>2452</v>
      </c>
      <c r="V107" s="19">
        <v>14213</v>
      </c>
      <c r="W107" s="20">
        <v>14.7134713471347</v>
      </c>
      <c r="X107" s="20" t="s">
        <v>215</v>
      </c>
      <c r="Y107" s="21">
        <v>324</v>
      </c>
      <c r="Z107" s="20">
        <v>100</v>
      </c>
      <c r="AA107" s="21">
        <v>389.6</v>
      </c>
      <c r="AB107" s="19">
        <v>3710</v>
      </c>
      <c r="AC107" s="19">
        <v>4410</v>
      </c>
      <c r="AD107" s="20">
        <v>84.126984126984098</v>
      </c>
      <c r="AE107" s="19">
        <v>1145</v>
      </c>
      <c r="AF107" s="20">
        <v>20.6120612061206</v>
      </c>
      <c r="AG107" s="19">
        <v>5555</v>
      </c>
      <c r="AH107" s="20">
        <v>66.786678667866795</v>
      </c>
      <c r="AI107" s="21">
        <v>287.98</v>
      </c>
      <c r="AJ107" s="19">
        <v>4462</v>
      </c>
      <c r="AK107" s="19">
        <v>4953</v>
      </c>
      <c r="AL107" s="20">
        <v>90.086816071068</v>
      </c>
      <c r="AM107" s="19">
        <v>602</v>
      </c>
      <c r="AN107" s="20">
        <v>10.8370837083708</v>
      </c>
      <c r="AO107" s="19">
        <v>5555</v>
      </c>
      <c r="AP107" s="20">
        <v>80.324032403240295</v>
      </c>
      <c r="AQ107" s="21">
        <v>267.42</v>
      </c>
      <c r="AR107" s="19">
        <v>4184</v>
      </c>
      <c r="AS107" s="19">
        <v>4850</v>
      </c>
      <c r="AT107" s="20">
        <v>86.268041237113394</v>
      </c>
      <c r="AU107" s="19">
        <v>705</v>
      </c>
      <c r="AV107" s="20">
        <v>12.691269126912699</v>
      </c>
      <c r="AW107" s="19">
        <v>5555</v>
      </c>
      <c r="AX107" s="20">
        <v>75.319531953195295</v>
      </c>
    </row>
    <row r="108" spans="1:50" x14ac:dyDescent="0.2">
      <c r="A108" s="18" t="s">
        <v>492</v>
      </c>
      <c r="B108" s="18" t="s">
        <v>493</v>
      </c>
      <c r="C108" s="18" t="s">
        <v>494</v>
      </c>
      <c r="D108" s="19">
        <v>79</v>
      </c>
      <c r="E108" s="19">
        <v>603107</v>
      </c>
      <c r="F108" s="19">
        <v>5967</v>
      </c>
      <c r="G108" s="20">
        <v>0.98937667777028004</v>
      </c>
      <c r="H108" s="19">
        <v>79</v>
      </c>
      <c r="I108" s="19">
        <v>615556</v>
      </c>
      <c r="J108" s="19">
        <v>5872</v>
      </c>
      <c r="K108" s="20">
        <v>0.953934329289293</v>
      </c>
      <c r="L108" s="20">
        <v>-3.54423484809867E-2</v>
      </c>
      <c r="M108" s="21">
        <v>1964.38</v>
      </c>
      <c r="N108" s="20">
        <v>95.636806231742895</v>
      </c>
      <c r="O108" s="21">
        <v>1175.42</v>
      </c>
      <c r="P108" s="20">
        <v>82.659634317862199</v>
      </c>
      <c r="Q108" s="20">
        <v>-12.977171913880801</v>
      </c>
      <c r="R108" s="19">
        <v>2177</v>
      </c>
      <c r="S108" s="19">
        <v>13918</v>
      </c>
      <c r="T108" s="20">
        <v>13.525939732836299</v>
      </c>
      <c r="U108" s="19">
        <v>2101</v>
      </c>
      <c r="V108" s="19">
        <v>12815</v>
      </c>
      <c r="W108" s="20">
        <v>14.085545722713899</v>
      </c>
      <c r="X108" s="20" t="s">
        <v>215</v>
      </c>
      <c r="Y108" s="21">
        <v>316</v>
      </c>
      <c r="Z108" s="20">
        <v>100</v>
      </c>
      <c r="AA108" s="21">
        <v>354.06</v>
      </c>
      <c r="AB108" s="19">
        <v>3199</v>
      </c>
      <c r="AC108" s="19">
        <v>4076</v>
      </c>
      <c r="AD108" s="20">
        <v>78.483807654563293</v>
      </c>
      <c r="AE108" s="19">
        <v>896</v>
      </c>
      <c r="AF108" s="20">
        <v>18.020917135961401</v>
      </c>
      <c r="AG108" s="19">
        <v>4972</v>
      </c>
      <c r="AH108" s="20">
        <v>64.340305711987099</v>
      </c>
      <c r="AI108" s="21">
        <v>271.70999999999998</v>
      </c>
      <c r="AJ108" s="19">
        <v>3872</v>
      </c>
      <c r="AK108" s="19">
        <v>4428</v>
      </c>
      <c r="AL108" s="20">
        <v>87.443541102077702</v>
      </c>
      <c r="AM108" s="19">
        <v>544</v>
      </c>
      <c r="AN108" s="20">
        <v>10.9412711182623</v>
      </c>
      <c r="AO108" s="19">
        <v>4972</v>
      </c>
      <c r="AP108" s="20">
        <v>77.876106194690294</v>
      </c>
      <c r="AQ108" s="21">
        <v>233.65</v>
      </c>
      <c r="AR108" s="19">
        <v>3497</v>
      </c>
      <c r="AS108" s="19">
        <v>4311</v>
      </c>
      <c r="AT108" s="20">
        <v>81.1180700533519</v>
      </c>
      <c r="AU108" s="19">
        <v>661</v>
      </c>
      <c r="AV108" s="20">
        <v>13.294448913917901</v>
      </c>
      <c r="AW108" s="19">
        <v>4972</v>
      </c>
      <c r="AX108" s="20">
        <v>70.333869670152893</v>
      </c>
    </row>
    <row r="109" spans="1:50" x14ac:dyDescent="0.2">
      <c r="A109" s="18" t="s">
        <v>495</v>
      </c>
      <c r="B109" s="18" t="s">
        <v>496</v>
      </c>
      <c r="C109" s="18" t="s">
        <v>497</v>
      </c>
      <c r="D109" s="19">
        <v>41</v>
      </c>
      <c r="E109" s="19">
        <v>312618</v>
      </c>
      <c r="F109" s="19">
        <v>2490</v>
      </c>
      <c r="G109" s="20">
        <v>0.79649924188626398</v>
      </c>
      <c r="H109" s="19">
        <v>41</v>
      </c>
      <c r="I109" s="19">
        <v>315483</v>
      </c>
      <c r="J109" s="19">
        <v>2402</v>
      </c>
      <c r="K109" s="20">
        <v>0.76137224509720003</v>
      </c>
      <c r="L109" s="20">
        <v>-3.51269967890636E-2</v>
      </c>
      <c r="M109" s="21">
        <v>1031.3399999999999</v>
      </c>
      <c r="N109" s="20">
        <v>96.748592870544101</v>
      </c>
      <c r="O109" s="21">
        <v>635.42999999999995</v>
      </c>
      <c r="P109" s="20">
        <v>86.101626016260099</v>
      </c>
      <c r="Q109" s="20">
        <v>-10.646966854284001</v>
      </c>
      <c r="R109" s="19">
        <v>809</v>
      </c>
      <c r="S109" s="19">
        <v>6315</v>
      </c>
      <c r="T109" s="20">
        <v>11.3559797866367</v>
      </c>
      <c r="U109" s="19">
        <v>697</v>
      </c>
      <c r="V109" s="19">
        <v>5099</v>
      </c>
      <c r="W109" s="20">
        <v>12.025534851621799</v>
      </c>
      <c r="X109" s="20" t="s">
        <v>215</v>
      </c>
      <c r="Y109" s="21">
        <v>164</v>
      </c>
      <c r="Z109" s="20">
        <v>100</v>
      </c>
      <c r="AA109" s="21">
        <v>193.02</v>
      </c>
      <c r="AB109" s="19">
        <v>1318</v>
      </c>
      <c r="AC109" s="19">
        <v>1611</v>
      </c>
      <c r="AD109" s="20">
        <v>81.812538795779005</v>
      </c>
      <c r="AE109" s="19">
        <v>321</v>
      </c>
      <c r="AF109" s="20">
        <v>16.6149068322981</v>
      </c>
      <c r="AG109" s="19">
        <v>1932</v>
      </c>
      <c r="AH109" s="20">
        <v>68.219461697722593</v>
      </c>
      <c r="AI109" s="21">
        <v>149.38999999999999</v>
      </c>
      <c r="AJ109" s="19">
        <v>1586</v>
      </c>
      <c r="AK109" s="19">
        <v>1767</v>
      </c>
      <c r="AL109" s="20">
        <v>89.756649688737994</v>
      </c>
      <c r="AM109" s="19">
        <v>165</v>
      </c>
      <c r="AN109" s="20">
        <v>8.5403726708074501</v>
      </c>
      <c r="AO109" s="19">
        <v>1932</v>
      </c>
      <c r="AP109" s="20">
        <v>82.0910973084886</v>
      </c>
      <c r="AQ109" s="21">
        <v>129.02000000000001</v>
      </c>
      <c r="AR109" s="19">
        <v>1423</v>
      </c>
      <c r="AS109" s="19">
        <v>1721</v>
      </c>
      <c r="AT109" s="20">
        <v>82.684485764090596</v>
      </c>
      <c r="AU109" s="19">
        <v>211</v>
      </c>
      <c r="AV109" s="20">
        <v>10.9213250517598</v>
      </c>
      <c r="AW109" s="19">
        <v>1932</v>
      </c>
      <c r="AX109" s="20">
        <v>73.654244306418207</v>
      </c>
    </row>
    <row r="110" spans="1:50" x14ac:dyDescent="0.2">
      <c r="A110" s="18" t="s">
        <v>498</v>
      </c>
      <c r="B110" s="18" t="s">
        <v>499</v>
      </c>
      <c r="C110" s="18" t="s">
        <v>500</v>
      </c>
      <c r="D110" s="19">
        <v>65</v>
      </c>
      <c r="E110" s="19">
        <v>574016</v>
      </c>
      <c r="F110" s="19">
        <v>4844</v>
      </c>
      <c r="G110" s="20">
        <v>0.84387891626714195</v>
      </c>
      <c r="H110" s="19">
        <v>65</v>
      </c>
      <c r="I110" s="19">
        <v>583921</v>
      </c>
      <c r="J110" s="19">
        <v>4640</v>
      </c>
      <c r="K110" s="20">
        <v>0.79462804043697699</v>
      </c>
      <c r="L110" s="20">
        <v>-4.9250875830165498E-2</v>
      </c>
      <c r="M110" s="21">
        <v>1164.4000000000001</v>
      </c>
      <c r="N110" s="20">
        <v>68.899408284023707</v>
      </c>
      <c r="O110" s="21">
        <v>1060.33</v>
      </c>
      <c r="P110" s="20">
        <v>90.626495726495705</v>
      </c>
      <c r="Q110" s="20">
        <v>21.727087442472001</v>
      </c>
      <c r="R110" s="19">
        <v>1229</v>
      </c>
      <c r="S110" s="19">
        <v>13834</v>
      </c>
      <c r="T110" s="20">
        <v>8.1590652592445103</v>
      </c>
      <c r="U110" s="19">
        <v>1666</v>
      </c>
      <c r="V110" s="19">
        <v>9947</v>
      </c>
      <c r="W110" s="20">
        <v>14.3459915611814</v>
      </c>
      <c r="X110" s="20" t="s">
        <v>215</v>
      </c>
      <c r="Y110" s="21">
        <v>260</v>
      </c>
      <c r="Z110" s="20">
        <v>100</v>
      </c>
      <c r="AA110" s="21">
        <v>353.73</v>
      </c>
      <c r="AB110" s="19">
        <v>2768</v>
      </c>
      <c r="AC110" s="19">
        <v>3200</v>
      </c>
      <c r="AD110" s="20">
        <v>86.5</v>
      </c>
      <c r="AE110" s="19">
        <v>671</v>
      </c>
      <c r="AF110" s="20">
        <v>17.3340222164815</v>
      </c>
      <c r="AG110" s="19">
        <v>3871</v>
      </c>
      <c r="AH110" s="20">
        <v>71.506070782743507</v>
      </c>
      <c r="AI110" s="21">
        <v>236.72</v>
      </c>
      <c r="AJ110" s="19">
        <v>2994</v>
      </c>
      <c r="AK110" s="19">
        <v>3412</v>
      </c>
      <c r="AL110" s="20">
        <v>87.749120750293102</v>
      </c>
      <c r="AM110" s="19">
        <v>459</v>
      </c>
      <c r="AN110" s="20">
        <v>11.857401188323401</v>
      </c>
      <c r="AO110" s="19">
        <v>3871</v>
      </c>
      <c r="AP110" s="20">
        <v>77.344355463704503</v>
      </c>
      <c r="AQ110" s="21">
        <v>209.88</v>
      </c>
      <c r="AR110" s="19">
        <v>2729</v>
      </c>
      <c r="AS110" s="19">
        <v>3335</v>
      </c>
      <c r="AT110" s="20">
        <v>81.829085457271404</v>
      </c>
      <c r="AU110" s="19">
        <v>536</v>
      </c>
      <c r="AV110" s="20">
        <v>13.8465512787393</v>
      </c>
      <c r="AW110" s="19">
        <v>3871</v>
      </c>
      <c r="AX110" s="20">
        <v>70.498579178506802</v>
      </c>
    </row>
    <row r="111" spans="1:50" x14ac:dyDescent="0.2">
      <c r="A111" s="18" t="s">
        <v>501</v>
      </c>
      <c r="B111" s="18" t="s">
        <v>502</v>
      </c>
      <c r="C111" s="18" t="s">
        <v>503</v>
      </c>
      <c r="D111" s="19">
        <v>205</v>
      </c>
      <c r="E111" s="19">
        <v>1927607</v>
      </c>
      <c r="F111" s="19">
        <v>21755</v>
      </c>
      <c r="G111" s="20">
        <v>1.1286014213478199</v>
      </c>
      <c r="H111" s="19">
        <v>206</v>
      </c>
      <c r="I111" s="19">
        <v>2017832</v>
      </c>
      <c r="J111" s="19">
        <v>22104</v>
      </c>
      <c r="K111" s="20">
        <v>1.09543311831708</v>
      </c>
      <c r="L111" s="20">
        <v>-3.3168303030731497E-2</v>
      </c>
      <c r="M111" s="21">
        <v>4980.8500000000004</v>
      </c>
      <c r="N111" s="20">
        <v>93.449343339587301</v>
      </c>
      <c r="O111" s="21">
        <v>3342.13</v>
      </c>
      <c r="P111" s="20">
        <v>90.132955771305305</v>
      </c>
      <c r="Q111" s="20">
        <v>-3.3163875682819399</v>
      </c>
      <c r="R111" s="19">
        <v>5885</v>
      </c>
      <c r="S111" s="19">
        <v>63474</v>
      </c>
      <c r="T111" s="20">
        <v>8.4848397468244894</v>
      </c>
      <c r="U111" s="19">
        <v>6000</v>
      </c>
      <c r="V111" s="19">
        <v>54321</v>
      </c>
      <c r="W111" s="20">
        <v>9.9467847018451305</v>
      </c>
      <c r="X111" s="20" t="s">
        <v>215</v>
      </c>
      <c r="Y111" s="21">
        <v>824</v>
      </c>
      <c r="Z111" s="20">
        <v>100</v>
      </c>
      <c r="AA111" s="21">
        <v>1111.0899999999999</v>
      </c>
      <c r="AB111" s="19">
        <v>15197</v>
      </c>
      <c r="AC111" s="19">
        <v>17648</v>
      </c>
      <c r="AD111" s="20">
        <v>86.111740707162298</v>
      </c>
      <c r="AE111" s="19">
        <v>2459</v>
      </c>
      <c r="AF111" s="20">
        <v>12.2295717909186</v>
      </c>
      <c r="AG111" s="19">
        <v>20107</v>
      </c>
      <c r="AH111" s="20">
        <v>75.580643556970202</v>
      </c>
      <c r="AI111" s="21">
        <v>737.62</v>
      </c>
      <c r="AJ111" s="19">
        <v>16156</v>
      </c>
      <c r="AK111" s="19">
        <v>18428</v>
      </c>
      <c r="AL111" s="20">
        <v>87.670935532884698</v>
      </c>
      <c r="AM111" s="19">
        <v>1679</v>
      </c>
      <c r="AN111" s="20">
        <v>8.3503257571989895</v>
      </c>
      <c r="AO111" s="19">
        <v>20107</v>
      </c>
      <c r="AP111" s="20">
        <v>80.350126821505</v>
      </c>
      <c r="AQ111" s="21">
        <v>669.42</v>
      </c>
      <c r="AR111" s="19">
        <v>15166</v>
      </c>
      <c r="AS111" s="19">
        <v>18245</v>
      </c>
      <c r="AT111" s="20">
        <v>83.124143600986599</v>
      </c>
      <c r="AU111" s="19">
        <v>1862</v>
      </c>
      <c r="AV111" s="20">
        <v>9.2604565574178093</v>
      </c>
      <c r="AW111" s="19">
        <v>20107</v>
      </c>
      <c r="AX111" s="20">
        <v>75.4264683940916</v>
      </c>
    </row>
    <row r="112" spans="1:50" x14ac:dyDescent="0.2">
      <c r="A112" s="18" t="s">
        <v>504</v>
      </c>
      <c r="B112" s="18" t="s">
        <v>505</v>
      </c>
      <c r="C112" s="18" t="s">
        <v>506</v>
      </c>
      <c r="D112" s="19">
        <v>25</v>
      </c>
      <c r="E112" s="19">
        <v>213309</v>
      </c>
      <c r="F112" s="19">
        <v>1550</v>
      </c>
      <c r="G112" s="20">
        <v>0.72664538298899695</v>
      </c>
      <c r="H112" s="19">
        <v>25</v>
      </c>
      <c r="I112" s="19">
        <v>214967</v>
      </c>
      <c r="J112" s="19">
        <v>1504</v>
      </c>
      <c r="K112" s="20">
        <v>0.69964227067410301</v>
      </c>
      <c r="L112" s="20">
        <v>-2.7003112314893701E-2</v>
      </c>
      <c r="M112" s="21">
        <v>630.19000000000005</v>
      </c>
      <c r="N112" s="20">
        <v>96.952307692307699</v>
      </c>
      <c r="O112" s="21">
        <v>382.21</v>
      </c>
      <c r="P112" s="20">
        <v>84.935555555555496</v>
      </c>
      <c r="Q112" s="20">
        <v>-12.0167521367521</v>
      </c>
      <c r="R112" s="19">
        <v>685</v>
      </c>
      <c r="S112" s="19">
        <v>3949</v>
      </c>
      <c r="T112" s="20">
        <v>14.782045748813101</v>
      </c>
      <c r="U112" s="19">
        <v>447</v>
      </c>
      <c r="V112" s="19">
        <v>3468</v>
      </c>
      <c r="W112" s="20">
        <v>11.417624521072799</v>
      </c>
      <c r="X112" s="20" t="s">
        <v>215</v>
      </c>
      <c r="Y112" s="21">
        <v>100</v>
      </c>
      <c r="Z112" s="20">
        <v>100</v>
      </c>
      <c r="AA112" s="21">
        <v>124.5</v>
      </c>
      <c r="AB112" s="19">
        <v>938</v>
      </c>
      <c r="AC112" s="19">
        <v>1150</v>
      </c>
      <c r="AD112" s="20">
        <v>81.565217391304301</v>
      </c>
      <c r="AE112" s="19">
        <v>155</v>
      </c>
      <c r="AF112" s="20">
        <v>11.8773946360153</v>
      </c>
      <c r="AG112" s="19">
        <v>1305</v>
      </c>
      <c r="AH112" s="20">
        <v>71.877394636015296</v>
      </c>
      <c r="AI112" s="21">
        <v>88.24</v>
      </c>
      <c r="AJ112" s="19">
        <v>989</v>
      </c>
      <c r="AK112" s="19">
        <v>1174</v>
      </c>
      <c r="AL112" s="20">
        <v>84.241908006814299</v>
      </c>
      <c r="AM112" s="19">
        <v>131</v>
      </c>
      <c r="AN112" s="20">
        <v>10.0383141762452</v>
      </c>
      <c r="AO112" s="19">
        <v>1305</v>
      </c>
      <c r="AP112" s="20">
        <v>75.785440613026793</v>
      </c>
      <c r="AQ112" s="21">
        <v>69.47</v>
      </c>
      <c r="AR112" s="19">
        <v>850</v>
      </c>
      <c r="AS112" s="19">
        <v>1144</v>
      </c>
      <c r="AT112" s="20">
        <v>74.300699300699307</v>
      </c>
      <c r="AU112" s="19">
        <v>161</v>
      </c>
      <c r="AV112" s="20">
        <v>12.3371647509579</v>
      </c>
      <c r="AW112" s="19">
        <v>1305</v>
      </c>
      <c r="AX112" s="20">
        <v>65.134099616858194</v>
      </c>
    </row>
    <row r="113" spans="1:50" x14ac:dyDescent="0.2">
      <c r="A113" s="18" t="s">
        <v>507</v>
      </c>
      <c r="B113" s="18" t="s">
        <v>508</v>
      </c>
      <c r="C113" s="18" t="s">
        <v>509</v>
      </c>
      <c r="D113" s="19">
        <v>20</v>
      </c>
      <c r="E113" s="19">
        <v>216677</v>
      </c>
      <c r="F113" s="19">
        <v>1878</v>
      </c>
      <c r="G113" s="20">
        <v>0.86672789451580001</v>
      </c>
      <c r="H113" s="19">
        <v>20</v>
      </c>
      <c r="I113" s="19">
        <v>218369</v>
      </c>
      <c r="J113" s="19">
        <v>1887</v>
      </c>
      <c r="K113" s="20">
        <v>0.86413364534343196</v>
      </c>
      <c r="L113" s="20">
        <v>-2.5942491723677198E-3</v>
      </c>
      <c r="M113" s="21">
        <v>515.46</v>
      </c>
      <c r="N113" s="20">
        <v>99.126923076923106</v>
      </c>
      <c r="O113" s="21">
        <v>339.24</v>
      </c>
      <c r="P113" s="20">
        <v>94.233333333333306</v>
      </c>
      <c r="Q113" s="20">
        <v>-4.89358974358976</v>
      </c>
      <c r="R113" s="19">
        <v>540</v>
      </c>
      <c r="S113" s="19">
        <v>4967</v>
      </c>
      <c r="T113" s="20">
        <v>9.8057018340294206</v>
      </c>
      <c r="U113" s="19">
        <v>515</v>
      </c>
      <c r="V113" s="19">
        <v>3910</v>
      </c>
      <c r="W113" s="20">
        <v>11.638418079096001</v>
      </c>
      <c r="X113" s="20" t="s">
        <v>215</v>
      </c>
      <c r="Y113" s="21">
        <v>80</v>
      </c>
      <c r="Z113" s="20">
        <v>100</v>
      </c>
      <c r="AA113" s="21">
        <v>112.71</v>
      </c>
      <c r="AB113" s="19">
        <v>1087</v>
      </c>
      <c r="AC113" s="19">
        <v>1268</v>
      </c>
      <c r="AD113" s="20">
        <v>85.725552050473198</v>
      </c>
      <c r="AE113" s="19">
        <v>207</v>
      </c>
      <c r="AF113" s="20">
        <v>14.033898305084699</v>
      </c>
      <c r="AG113" s="19">
        <v>1475</v>
      </c>
      <c r="AH113" s="20">
        <v>73.694915254237301</v>
      </c>
      <c r="AI113" s="21">
        <v>75.67</v>
      </c>
      <c r="AJ113" s="19">
        <v>1163</v>
      </c>
      <c r="AK113" s="19">
        <v>1333</v>
      </c>
      <c r="AL113" s="20">
        <v>87.246811702925697</v>
      </c>
      <c r="AM113" s="19">
        <v>142</v>
      </c>
      <c r="AN113" s="20">
        <v>9.6271186440677994</v>
      </c>
      <c r="AO113" s="19">
        <v>1475</v>
      </c>
      <c r="AP113" s="20">
        <v>78.847457627118601</v>
      </c>
      <c r="AQ113" s="21">
        <v>70.86</v>
      </c>
      <c r="AR113" s="19">
        <v>1080</v>
      </c>
      <c r="AS113" s="19">
        <v>1309</v>
      </c>
      <c r="AT113" s="20">
        <v>82.505729564553107</v>
      </c>
      <c r="AU113" s="19">
        <v>166</v>
      </c>
      <c r="AV113" s="20">
        <v>11.254237288135601</v>
      </c>
      <c r="AW113" s="19">
        <v>1475</v>
      </c>
      <c r="AX113" s="20">
        <v>73.220338983050894</v>
      </c>
    </row>
    <row r="114" spans="1:50" x14ac:dyDescent="0.2">
      <c r="A114" s="18" t="s">
        <v>510</v>
      </c>
      <c r="B114" s="18" t="s">
        <v>511</v>
      </c>
      <c r="C114" s="18" t="s">
        <v>512</v>
      </c>
      <c r="D114" s="19">
        <v>30</v>
      </c>
      <c r="E114" s="19">
        <v>155890</v>
      </c>
      <c r="F114" s="19">
        <v>2110</v>
      </c>
      <c r="G114" s="20">
        <v>1.3535185066393001</v>
      </c>
      <c r="H114" s="19">
        <v>30</v>
      </c>
      <c r="I114" s="19">
        <v>156690</v>
      </c>
      <c r="J114" s="19">
        <v>2052</v>
      </c>
      <c r="K114" s="20">
        <v>1.3095921883974699</v>
      </c>
      <c r="L114" s="20">
        <v>-4.39263182418244E-2</v>
      </c>
      <c r="M114" s="21">
        <v>715.66</v>
      </c>
      <c r="N114" s="20">
        <v>91.751282051282004</v>
      </c>
      <c r="O114" s="21">
        <v>426.47</v>
      </c>
      <c r="P114" s="20">
        <v>78.975925925925907</v>
      </c>
      <c r="Q114" s="20">
        <v>-12.775356125356099</v>
      </c>
      <c r="R114" s="19">
        <v>620</v>
      </c>
      <c r="S114" s="19">
        <v>6194</v>
      </c>
      <c r="T114" s="20">
        <v>9.0989140005870297</v>
      </c>
      <c r="U114" s="19">
        <v>562</v>
      </c>
      <c r="V114" s="19">
        <v>5105</v>
      </c>
      <c r="W114" s="20">
        <v>9.9170637021351702</v>
      </c>
      <c r="X114" s="20" t="s">
        <v>215</v>
      </c>
      <c r="Y114" s="21">
        <v>120</v>
      </c>
      <c r="Z114" s="20">
        <v>100</v>
      </c>
      <c r="AA114" s="21">
        <v>140.04</v>
      </c>
      <c r="AB114" s="19">
        <v>1348</v>
      </c>
      <c r="AC114" s="19">
        <v>1691</v>
      </c>
      <c r="AD114" s="20">
        <v>79.716144293317598</v>
      </c>
      <c r="AE114" s="19">
        <v>198</v>
      </c>
      <c r="AF114" s="20">
        <v>10.4817363684489</v>
      </c>
      <c r="AG114" s="19">
        <v>1889</v>
      </c>
      <c r="AH114" s="20">
        <v>71.360508205399697</v>
      </c>
      <c r="AI114" s="21">
        <v>95.22</v>
      </c>
      <c r="AJ114" s="19">
        <v>1423</v>
      </c>
      <c r="AK114" s="19">
        <v>1726</v>
      </c>
      <c r="AL114" s="20">
        <v>82.444959443800698</v>
      </c>
      <c r="AM114" s="19">
        <v>163</v>
      </c>
      <c r="AN114" s="20">
        <v>8.6289041821069308</v>
      </c>
      <c r="AO114" s="19">
        <v>1889</v>
      </c>
      <c r="AP114" s="20">
        <v>75.330862890418203</v>
      </c>
      <c r="AQ114" s="21">
        <v>71.209999999999994</v>
      </c>
      <c r="AR114" s="19">
        <v>1222</v>
      </c>
      <c r="AS114" s="19">
        <v>1688</v>
      </c>
      <c r="AT114" s="20">
        <v>72.393364928910003</v>
      </c>
      <c r="AU114" s="19">
        <v>201</v>
      </c>
      <c r="AV114" s="20">
        <v>10.6405505558497</v>
      </c>
      <c r="AW114" s="19">
        <v>1889</v>
      </c>
      <c r="AX114" s="20">
        <v>64.690312334568603</v>
      </c>
    </row>
    <row r="115" spans="1:50" x14ac:dyDescent="0.2">
      <c r="A115" s="18" t="s">
        <v>513</v>
      </c>
      <c r="B115" s="18" t="s">
        <v>514</v>
      </c>
      <c r="C115" s="18" t="s">
        <v>515</v>
      </c>
      <c r="D115" s="19">
        <v>21</v>
      </c>
      <c r="E115" s="19">
        <v>157469</v>
      </c>
      <c r="F115" s="19">
        <v>1578</v>
      </c>
      <c r="G115" s="20">
        <v>1.00210200102877</v>
      </c>
      <c r="H115" s="19">
        <v>21</v>
      </c>
      <c r="I115" s="19">
        <v>158561</v>
      </c>
      <c r="J115" s="19">
        <v>1509</v>
      </c>
      <c r="K115" s="20">
        <v>0.95168420986244995</v>
      </c>
      <c r="L115" s="20">
        <v>-5.0417791166323597E-2</v>
      </c>
      <c r="M115" s="21">
        <v>517.05999999999995</v>
      </c>
      <c r="N115" s="20">
        <v>94.699633699633694</v>
      </c>
      <c r="O115" s="21">
        <v>365.99</v>
      </c>
      <c r="P115" s="20">
        <v>96.822751322751301</v>
      </c>
      <c r="Q115" s="20">
        <v>2.1231176231176199</v>
      </c>
      <c r="R115" s="19">
        <v>933</v>
      </c>
      <c r="S115" s="19">
        <v>3990</v>
      </c>
      <c r="T115" s="20">
        <v>18.951858622791001</v>
      </c>
      <c r="U115" s="19">
        <v>698</v>
      </c>
      <c r="V115" s="19">
        <v>3445</v>
      </c>
      <c r="W115" s="20">
        <v>16.847694907072199</v>
      </c>
      <c r="X115" s="20" t="s">
        <v>215</v>
      </c>
      <c r="Y115" s="21">
        <v>84</v>
      </c>
      <c r="Z115" s="20">
        <v>100</v>
      </c>
      <c r="AA115" s="21">
        <v>120.02</v>
      </c>
      <c r="AB115" s="19">
        <v>1005</v>
      </c>
      <c r="AC115" s="19">
        <v>1077</v>
      </c>
      <c r="AD115" s="20">
        <v>93.314763231197801</v>
      </c>
      <c r="AE115" s="19">
        <v>304</v>
      </c>
      <c r="AF115" s="20">
        <v>22.0130340333092</v>
      </c>
      <c r="AG115" s="19">
        <v>1381</v>
      </c>
      <c r="AH115" s="20">
        <v>72.773352643012302</v>
      </c>
      <c r="AI115" s="21">
        <v>81.290000000000006</v>
      </c>
      <c r="AJ115" s="19">
        <v>1087</v>
      </c>
      <c r="AK115" s="19">
        <v>1184</v>
      </c>
      <c r="AL115" s="20">
        <v>91.807432432432407</v>
      </c>
      <c r="AM115" s="19">
        <v>197</v>
      </c>
      <c r="AN115" s="20">
        <v>14.265025343953701</v>
      </c>
      <c r="AO115" s="19">
        <v>1381</v>
      </c>
      <c r="AP115" s="20">
        <v>78.711078928312801</v>
      </c>
      <c r="AQ115" s="21">
        <v>80.680000000000007</v>
      </c>
      <c r="AR115" s="19">
        <v>1085</v>
      </c>
      <c r="AS115" s="19">
        <v>1184</v>
      </c>
      <c r="AT115" s="20">
        <v>91.638513513513502</v>
      </c>
      <c r="AU115" s="19">
        <v>197</v>
      </c>
      <c r="AV115" s="20">
        <v>14.265025343953701</v>
      </c>
      <c r="AW115" s="19">
        <v>1381</v>
      </c>
      <c r="AX115" s="20">
        <v>78.566256335988399</v>
      </c>
    </row>
    <row r="116" spans="1:50" x14ac:dyDescent="0.2">
      <c r="A116" s="18" t="s">
        <v>516</v>
      </c>
      <c r="B116" s="18" t="s">
        <v>517</v>
      </c>
      <c r="C116" s="18" t="s">
        <v>518</v>
      </c>
      <c r="D116" s="19">
        <v>32</v>
      </c>
      <c r="E116" s="19">
        <v>289437</v>
      </c>
      <c r="F116" s="19">
        <v>2299</v>
      </c>
      <c r="G116" s="20">
        <v>0.79430065955631102</v>
      </c>
      <c r="H116" s="19">
        <v>32</v>
      </c>
      <c r="I116" s="19">
        <v>296694</v>
      </c>
      <c r="J116" s="19">
        <v>2301</v>
      </c>
      <c r="K116" s="20">
        <v>0.77554652267993296</v>
      </c>
      <c r="L116" s="20">
        <v>-1.87541368763782E-2</v>
      </c>
      <c r="M116" s="21">
        <v>816.68</v>
      </c>
      <c r="N116" s="20">
        <v>98.158653846153896</v>
      </c>
      <c r="O116" s="21">
        <v>551.65</v>
      </c>
      <c r="P116" s="20">
        <v>95.7725694444445</v>
      </c>
      <c r="Q116" s="20">
        <v>-2.3860844017093998</v>
      </c>
      <c r="R116" s="19">
        <v>601</v>
      </c>
      <c r="S116" s="19">
        <v>6420</v>
      </c>
      <c r="T116" s="20">
        <v>8.5600341831647899</v>
      </c>
      <c r="U116" s="19">
        <v>635</v>
      </c>
      <c r="V116" s="19">
        <v>5248</v>
      </c>
      <c r="W116" s="20">
        <v>10.7938126806051</v>
      </c>
      <c r="X116" s="20" t="s">
        <v>215</v>
      </c>
      <c r="Y116" s="21">
        <v>128</v>
      </c>
      <c r="Z116" s="20">
        <v>100</v>
      </c>
      <c r="AA116" s="21">
        <v>185</v>
      </c>
      <c r="AB116" s="19">
        <v>1540</v>
      </c>
      <c r="AC116" s="19">
        <v>1716</v>
      </c>
      <c r="AD116" s="20">
        <v>89.743589743589794</v>
      </c>
      <c r="AE116" s="19">
        <v>245</v>
      </c>
      <c r="AF116" s="20">
        <v>12.493625701172901</v>
      </c>
      <c r="AG116" s="19">
        <v>1961</v>
      </c>
      <c r="AH116" s="20">
        <v>78.531361550229505</v>
      </c>
      <c r="AI116" s="21">
        <v>122.4</v>
      </c>
      <c r="AJ116" s="19">
        <v>1614</v>
      </c>
      <c r="AK116" s="19">
        <v>1783</v>
      </c>
      <c r="AL116" s="20">
        <v>90.521592821088106</v>
      </c>
      <c r="AM116" s="19">
        <v>178</v>
      </c>
      <c r="AN116" s="20">
        <v>9.0770015298317208</v>
      </c>
      <c r="AO116" s="19">
        <v>1961</v>
      </c>
      <c r="AP116" s="20">
        <v>82.304946455889805</v>
      </c>
      <c r="AQ116" s="21">
        <v>116.25</v>
      </c>
      <c r="AR116" s="19">
        <v>1508</v>
      </c>
      <c r="AS116" s="19">
        <v>1749</v>
      </c>
      <c r="AT116" s="20">
        <v>86.220697541452296</v>
      </c>
      <c r="AU116" s="19">
        <v>212</v>
      </c>
      <c r="AV116" s="20">
        <v>10.8108108108108</v>
      </c>
      <c r="AW116" s="19">
        <v>1961</v>
      </c>
      <c r="AX116" s="20">
        <v>76.899541050484402</v>
      </c>
    </row>
    <row r="117" spans="1:50" x14ac:dyDescent="0.2">
      <c r="A117" s="18" t="s">
        <v>519</v>
      </c>
      <c r="B117" s="18" t="s">
        <v>520</v>
      </c>
      <c r="C117" s="18" t="s">
        <v>521</v>
      </c>
      <c r="D117" s="19">
        <v>181</v>
      </c>
      <c r="E117" s="19">
        <v>1664232</v>
      </c>
      <c r="F117" s="19">
        <v>16415</v>
      </c>
      <c r="G117" s="20">
        <v>0.98634084670887201</v>
      </c>
      <c r="H117" s="19">
        <v>181</v>
      </c>
      <c r="I117" s="19">
        <v>1713325</v>
      </c>
      <c r="J117" s="19">
        <v>16513</v>
      </c>
      <c r="K117" s="20">
        <v>0.96379846205477604</v>
      </c>
      <c r="L117" s="20">
        <v>-2.25423846540957E-2</v>
      </c>
      <c r="M117" s="21">
        <v>4479.43</v>
      </c>
      <c r="N117" s="20">
        <v>95.185507862303396</v>
      </c>
      <c r="O117" s="21">
        <v>2988.98</v>
      </c>
      <c r="P117" s="20">
        <v>91.742786985880898</v>
      </c>
      <c r="Q117" s="20">
        <v>-3.4427208764225599</v>
      </c>
      <c r="R117" s="19">
        <v>4251</v>
      </c>
      <c r="S117" s="19">
        <v>48242</v>
      </c>
      <c r="T117" s="20">
        <v>8.0982226201588805</v>
      </c>
      <c r="U117" s="19">
        <v>4130</v>
      </c>
      <c r="V117" s="19">
        <v>41173</v>
      </c>
      <c r="W117" s="20">
        <v>9.1163940577886695</v>
      </c>
      <c r="X117" s="20" t="s">
        <v>215</v>
      </c>
      <c r="Y117" s="21">
        <v>724</v>
      </c>
      <c r="Z117" s="20">
        <v>100</v>
      </c>
      <c r="AA117" s="21">
        <v>978.5</v>
      </c>
      <c r="AB117" s="19">
        <v>11820</v>
      </c>
      <c r="AC117" s="19">
        <v>13412</v>
      </c>
      <c r="AD117" s="20">
        <v>88.130032806442003</v>
      </c>
      <c r="AE117" s="19">
        <v>1689</v>
      </c>
      <c r="AF117" s="20">
        <v>11.1846897556453</v>
      </c>
      <c r="AG117" s="19">
        <v>15101</v>
      </c>
      <c r="AH117" s="20">
        <v>78.272962055492997</v>
      </c>
      <c r="AI117" s="21">
        <v>675.88</v>
      </c>
      <c r="AJ117" s="19">
        <v>12653</v>
      </c>
      <c r="AK117" s="19">
        <v>13991</v>
      </c>
      <c r="AL117" s="20">
        <v>90.436709313129896</v>
      </c>
      <c r="AM117" s="19">
        <v>1110</v>
      </c>
      <c r="AN117" s="20">
        <v>7.3505065889676198</v>
      </c>
      <c r="AO117" s="19">
        <v>15101</v>
      </c>
      <c r="AP117" s="20">
        <v>83.7891530362228</v>
      </c>
      <c r="AQ117" s="21">
        <v>610.6</v>
      </c>
      <c r="AR117" s="19">
        <v>11724</v>
      </c>
      <c r="AS117" s="19">
        <v>13770</v>
      </c>
      <c r="AT117" s="20">
        <v>85.141612200435702</v>
      </c>
      <c r="AU117" s="19">
        <v>1331</v>
      </c>
      <c r="AV117" s="20">
        <v>8.8139858287530597</v>
      </c>
      <c r="AW117" s="19">
        <v>15101</v>
      </c>
      <c r="AX117" s="20">
        <v>77.637242566717404</v>
      </c>
    </row>
    <row r="118" spans="1:50" x14ac:dyDescent="0.2">
      <c r="A118" s="18" t="s">
        <v>522</v>
      </c>
      <c r="B118" s="18" t="s">
        <v>523</v>
      </c>
      <c r="C118" s="18" t="s">
        <v>524</v>
      </c>
      <c r="D118" s="19">
        <v>26</v>
      </c>
      <c r="E118" s="19">
        <v>279605</v>
      </c>
      <c r="F118" s="19">
        <v>3199</v>
      </c>
      <c r="G118" s="20">
        <v>1.1441140179896601</v>
      </c>
      <c r="H118" s="19">
        <v>26</v>
      </c>
      <c r="I118" s="19">
        <v>292348</v>
      </c>
      <c r="J118" s="19">
        <v>3203</v>
      </c>
      <c r="K118" s="20">
        <v>1.09561207875546</v>
      </c>
      <c r="L118" s="20">
        <v>-4.8501939234208299E-2</v>
      </c>
      <c r="M118" s="21">
        <v>625.95000000000005</v>
      </c>
      <c r="N118" s="20">
        <v>92.596153846153896</v>
      </c>
      <c r="O118" s="21">
        <v>401.96</v>
      </c>
      <c r="P118" s="20">
        <v>85.8888888888889</v>
      </c>
      <c r="Q118" s="20">
        <v>-6.7072649572649699</v>
      </c>
      <c r="R118" s="19">
        <v>1535</v>
      </c>
      <c r="S118" s="19">
        <v>7958</v>
      </c>
      <c r="T118" s="20">
        <v>16.169809333192902</v>
      </c>
      <c r="U118" s="19">
        <v>1799</v>
      </c>
      <c r="V118" s="19">
        <v>6511</v>
      </c>
      <c r="W118" s="20">
        <v>21.648616125150401</v>
      </c>
      <c r="X118" s="20" t="s">
        <v>215</v>
      </c>
      <c r="Y118" s="21">
        <v>104</v>
      </c>
      <c r="Z118" s="20">
        <v>100</v>
      </c>
      <c r="AA118" s="21">
        <v>131.46</v>
      </c>
      <c r="AB118" s="19">
        <v>1687</v>
      </c>
      <c r="AC118" s="19">
        <v>1996</v>
      </c>
      <c r="AD118" s="20">
        <v>84.519038076152299</v>
      </c>
      <c r="AE118" s="19">
        <v>774</v>
      </c>
      <c r="AF118" s="20">
        <v>27.942238267147999</v>
      </c>
      <c r="AG118" s="19">
        <v>2770</v>
      </c>
      <c r="AH118" s="20">
        <v>60.902527075812301</v>
      </c>
      <c r="AI118" s="21">
        <v>89.86</v>
      </c>
      <c r="AJ118" s="19">
        <v>2055</v>
      </c>
      <c r="AK118" s="19">
        <v>2321</v>
      </c>
      <c r="AL118" s="20">
        <v>88.539422662645407</v>
      </c>
      <c r="AM118" s="19">
        <v>449</v>
      </c>
      <c r="AN118" s="20">
        <v>16.209386281588401</v>
      </c>
      <c r="AO118" s="19">
        <v>2770</v>
      </c>
      <c r="AP118" s="20">
        <v>74.187725631768998</v>
      </c>
      <c r="AQ118" s="21">
        <v>76.64</v>
      </c>
      <c r="AR118" s="19">
        <v>1772</v>
      </c>
      <c r="AS118" s="19">
        <v>2194</v>
      </c>
      <c r="AT118" s="20">
        <v>80.765724703737504</v>
      </c>
      <c r="AU118" s="19">
        <v>576</v>
      </c>
      <c r="AV118" s="20">
        <v>20.794223826714799</v>
      </c>
      <c r="AW118" s="19">
        <v>2770</v>
      </c>
      <c r="AX118" s="20">
        <v>63.971119133574</v>
      </c>
    </row>
    <row r="119" spans="1:50" x14ac:dyDescent="0.2">
      <c r="A119" s="18" t="s">
        <v>525</v>
      </c>
      <c r="B119" s="18" t="s">
        <v>526</v>
      </c>
      <c r="C119" s="18" t="s">
        <v>527</v>
      </c>
      <c r="D119" s="19">
        <v>26</v>
      </c>
      <c r="E119" s="19">
        <v>182978</v>
      </c>
      <c r="F119" s="19">
        <v>2325</v>
      </c>
      <c r="G119" s="20">
        <v>1.2706445583622099</v>
      </c>
      <c r="H119" s="19">
        <v>26</v>
      </c>
      <c r="I119" s="19">
        <v>189943</v>
      </c>
      <c r="J119" s="19">
        <v>2287</v>
      </c>
      <c r="K119" s="20">
        <v>1.2040454241535601</v>
      </c>
      <c r="L119" s="20">
        <v>-6.6599134208645605E-2</v>
      </c>
      <c r="M119" s="21">
        <v>628.61</v>
      </c>
      <c r="N119" s="20">
        <v>92.989644970414204</v>
      </c>
      <c r="O119" s="21">
        <v>380.83</v>
      </c>
      <c r="P119" s="20">
        <v>81.373931623931597</v>
      </c>
      <c r="Q119" s="20">
        <v>-11.6157133464826</v>
      </c>
      <c r="R119" s="19">
        <v>768</v>
      </c>
      <c r="S119" s="19">
        <v>5518</v>
      </c>
      <c r="T119" s="20">
        <v>12.217626471523999</v>
      </c>
      <c r="U119" s="19">
        <v>840</v>
      </c>
      <c r="V119" s="19">
        <v>5247</v>
      </c>
      <c r="W119" s="20">
        <v>13.799901429275501</v>
      </c>
      <c r="X119" s="20" t="s">
        <v>215</v>
      </c>
      <c r="Y119" s="21">
        <v>104</v>
      </c>
      <c r="Z119" s="20">
        <v>100</v>
      </c>
      <c r="AA119" s="21">
        <v>104.38</v>
      </c>
      <c r="AB119" s="19">
        <v>1242</v>
      </c>
      <c r="AC119" s="19">
        <v>1615</v>
      </c>
      <c r="AD119" s="20">
        <v>76.9040247678019</v>
      </c>
      <c r="AE119" s="19">
        <v>414</v>
      </c>
      <c r="AF119" s="20">
        <v>20.404139970428801</v>
      </c>
      <c r="AG119" s="19">
        <v>2029</v>
      </c>
      <c r="AH119" s="20">
        <v>61.212419911286403</v>
      </c>
      <c r="AI119" s="21">
        <v>91.19</v>
      </c>
      <c r="AJ119" s="19">
        <v>1644</v>
      </c>
      <c r="AK119" s="19">
        <v>1844</v>
      </c>
      <c r="AL119" s="20">
        <v>89.154013015184404</v>
      </c>
      <c r="AM119" s="19">
        <v>185</v>
      </c>
      <c r="AN119" s="20">
        <v>9.1177920157713199</v>
      </c>
      <c r="AO119" s="19">
        <v>2029</v>
      </c>
      <c r="AP119" s="20">
        <v>81.025135534746198</v>
      </c>
      <c r="AQ119" s="21">
        <v>81.260000000000005</v>
      </c>
      <c r="AR119" s="19">
        <v>1506</v>
      </c>
      <c r="AS119" s="19">
        <v>1788</v>
      </c>
      <c r="AT119" s="20">
        <v>84.228187919463096</v>
      </c>
      <c r="AU119" s="19">
        <v>241</v>
      </c>
      <c r="AV119" s="20">
        <v>11.877772301626401</v>
      </c>
      <c r="AW119" s="19">
        <v>2029</v>
      </c>
      <c r="AX119" s="20">
        <v>74.223755544603307</v>
      </c>
    </row>
    <row r="120" spans="1:50" x14ac:dyDescent="0.2">
      <c r="A120" s="18" t="s">
        <v>528</v>
      </c>
      <c r="B120" s="18" t="s">
        <v>529</v>
      </c>
      <c r="C120" s="18" t="s">
        <v>530</v>
      </c>
      <c r="D120" s="19">
        <v>17</v>
      </c>
      <c r="E120" s="19">
        <v>121191</v>
      </c>
      <c r="F120" s="19">
        <v>1495</v>
      </c>
      <c r="G120" s="20">
        <v>1.23358995304932</v>
      </c>
      <c r="H120" s="19">
        <v>17</v>
      </c>
      <c r="I120" s="19">
        <v>125658</v>
      </c>
      <c r="J120" s="19">
        <v>1488</v>
      </c>
      <c r="K120" s="20">
        <v>1.18416654729504</v>
      </c>
      <c r="L120" s="20">
        <v>-4.9423405754279899E-2</v>
      </c>
      <c r="M120" s="21">
        <v>436.25</v>
      </c>
      <c r="N120" s="20">
        <v>98.699095022624405</v>
      </c>
      <c r="O120" s="21">
        <v>271.73</v>
      </c>
      <c r="P120" s="20">
        <v>88.800653594771205</v>
      </c>
      <c r="Q120" s="20">
        <v>-9.8984414278532</v>
      </c>
      <c r="R120" s="19">
        <v>351</v>
      </c>
      <c r="S120" s="19">
        <v>4382</v>
      </c>
      <c r="T120" s="20">
        <v>7.4160152123389</v>
      </c>
      <c r="U120" s="19">
        <v>415</v>
      </c>
      <c r="V120" s="19">
        <v>3575</v>
      </c>
      <c r="W120" s="20">
        <v>10.4010025062657</v>
      </c>
      <c r="X120" s="20" t="s">
        <v>215</v>
      </c>
      <c r="Y120" s="21">
        <v>68</v>
      </c>
      <c r="Z120" s="20">
        <v>100</v>
      </c>
      <c r="AA120" s="21">
        <v>85.68</v>
      </c>
      <c r="AB120" s="19">
        <v>1040</v>
      </c>
      <c r="AC120" s="19">
        <v>1178</v>
      </c>
      <c r="AD120" s="20">
        <v>88.285229202037399</v>
      </c>
      <c r="AE120" s="19">
        <v>152</v>
      </c>
      <c r="AF120" s="20">
        <v>11.4285714285714</v>
      </c>
      <c r="AG120" s="19">
        <v>1330</v>
      </c>
      <c r="AH120" s="20">
        <v>78.195488721804495</v>
      </c>
      <c r="AI120" s="21">
        <v>61.52</v>
      </c>
      <c r="AJ120" s="19">
        <v>1077</v>
      </c>
      <c r="AK120" s="19">
        <v>1220</v>
      </c>
      <c r="AL120" s="20">
        <v>88.278688524590194</v>
      </c>
      <c r="AM120" s="19">
        <v>110</v>
      </c>
      <c r="AN120" s="20">
        <v>8.2706766917293209</v>
      </c>
      <c r="AO120" s="19">
        <v>1330</v>
      </c>
      <c r="AP120" s="20">
        <v>80.9774436090226</v>
      </c>
      <c r="AQ120" s="21">
        <v>56.53</v>
      </c>
      <c r="AR120" s="19">
        <v>1028</v>
      </c>
      <c r="AS120" s="19">
        <v>1177</v>
      </c>
      <c r="AT120" s="20">
        <v>87.3406966864911</v>
      </c>
      <c r="AU120" s="19">
        <v>153</v>
      </c>
      <c r="AV120" s="20">
        <v>11.5037593984962</v>
      </c>
      <c r="AW120" s="19">
        <v>1330</v>
      </c>
      <c r="AX120" s="20">
        <v>77.293233082706806</v>
      </c>
    </row>
    <row r="121" spans="1:50" x14ac:dyDescent="0.2">
      <c r="A121" s="18" t="s">
        <v>531</v>
      </c>
      <c r="B121" s="18" t="s">
        <v>532</v>
      </c>
      <c r="C121" s="18" t="s">
        <v>533</v>
      </c>
      <c r="D121" s="19">
        <v>34</v>
      </c>
      <c r="E121" s="19">
        <v>198013</v>
      </c>
      <c r="F121" s="19">
        <v>2165</v>
      </c>
      <c r="G121" s="20">
        <v>1.0933625570038299</v>
      </c>
      <c r="H121" s="19">
        <v>34</v>
      </c>
      <c r="I121" s="19">
        <v>198525</v>
      </c>
      <c r="J121" s="19">
        <v>2027</v>
      </c>
      <c r="K121" s="20">
        <v>1.02103009696512</v>
      </c>
      <c r="L121" s="20">
        <v>-7.2332460038715393E-2</v>
      </c>
      <c r="M121" s="21">
        <v>838.53</v>
      </c>
      <c r="N121" s="20">
        <v>94.856334841629007</v>
      </c>
      <c r="O121" s="21">
        <v>575.35</v>
      </c>
      <c r="P121" s="20">
        <v>94.011437908496802</v>
      </c>
      <c r="Q121" s="20">
        <v>-0.84489693313220504</v>
      </c>
      <c r="R121" s="19">
        <v>851</v>
      </c>
      <c r="S121" s="19">
        <v>5681</v>
      </c>
      <c r="T121" s="20">
        <v>13.028169014084501</v>
      </c>
      <c r="U121" s="19">
        <v>814</v>
      </c>
      <c r="V121" s="19">
        <v>4514</v>
      </c>
      <c r="W121" s="20">
        <v>15.2777777777778</v>
      </c>
      <c r="X121" s="20" t="s">
        <v>215</v>
      </c>
      <c r="Y121" s="21">
        <v>136</v>
      </c>
      <c r="Z121" s="20">
        <v>100</v>
      </c>
      <c r="AA121" s="21">
        <v>188.85</v>
      </c>
      <c r="AB121" s="19">
        <v>1339</v>
      </c>
      <c r="AC121" s="19">
        <v>1484</v>
      </c>
      <c r="AD121" s="20">
        <v>90.229110512129395</v>
      </c>
      <c r="AE121" s="19">
        <v>292</v>
      </c>
      <c r="AF121" s="20">
        <v>16.441441441441398</v>
      </c>
      <c r="AG121" s="19">
        <v>1776</v>
      </c>
      <c r="AH121" s="20">
        <v>75.394144144144207</v>
      </c>
      <c r="AI121" s="21">
        <v>130.01</v>
      </c>
      <c r="AJ121" s="19">
        <v>1405</v>
      </c>
      <c r="AK121" s="19">
        <v>1539</v>
      </c>
      <c r="AL121" s="20">
        <v>91.2930474333983</v>
      </c>
      <c r="AM121" s="19">
        <v>237</v>
      </c>
      <c r="AN121" s="20">
        <v>13.3445945945946</v>
      </c>
      <c r="AO121" s="19">
        <v>1776</v>
      </c>
      <c r="AP121" s="20">
        <v>79.110360360360403</v>
      </c>
      <c r="AQ121" s="21">
        <v>120.49</v>
      </c>
      <c r="AR121" s="19">
        <v>1312</v>
      </c>
      <c r="AS121" s="19">
        <v>1491</v>
      </c>
      <c r="AT121" s="20">
        <v>87.994634473507702</v>
      </c>
      <c r="AU121" s="19">
        <v>285</v>
      </c>
      <c r="AV121" s="20">
        <v>16.047297297297298</v>
      </c>
      <c r="AW121" s="19">
        <v>1776</v>
      </c>
      <c r="AX121" s="20">
        <v>73.873873873873904</v>
      </c>
    </row>
    <row r="122" spans="1:50" x14ac:dyDescent="0.2">
      <c r="A122" s="18" t="s">
        <v>534</v>
      </c>
      <c r="B122" s="18" t="s">
        <v>535</v>
      </c>
      <c r="C122" s="18" t="s">
        <v>536</v>
      </c>
      <c r="D122" s="19">
        <v>14</v>
      </c>
      <c r="E122" s="19">
        <v>148963</v>
      </c>
      <c r="F122" s="19">
        <v>1065</v>
      </c>
      <c r="G122" s="20">
        <v>0.71494263676214898</v>
      </c>
      <c r="H122" s="19">
        <v>14</v>
      </c>
      <c r="I122" s="19">
        <v>150128</v>
      </c>
      <c r="J122" s="19">
        <v>1034</v>
      </c>
      <c r="K122" s="20">
        <v>0.68874560375146499</v>
      </c>
      <c r="L122" s="20">
        <v>-2.6197033010683501E-2</v>
      </c>
      <c r="M122" s="21">
        <v>361.34</v>
      </c>
      <c r="N122" s="20">
        <v>99.269230769230802</v>
      </c>
      <c r="O122" s="21">
        <v>231.53</v>
      </c>
      <c r="P122" s="20">
        <v>91.876984126984098</v>
      </c>
      <c r="Q122" s="20">
        <v>-7.3922466422466497</v>
      </c>
      <c r="R122" s="19">
        <v>572</v>
      </c>
      <c r="S122" s="19">
        <v>2655</v>
      </c>
      <c r="T122" s="20">
        <v>17.725441586613002</v>
      </c>
      <c r="U122" s="19">
        <v>409</v>
      </c>
      <c r="V122" s="19">
        <v>2318</v>
      </c>
      <c r="W122" s="20">
        <v>14.998166483315</v>
      </c>
      <c r="X122" s="20" t="s">
        <v>215</v>
      </c>
      <c r="Y122" s="21">
        <v>56</v>
      </c>
      <c r="Z122" s="20">
        <v>100</v>
      </c>
      <c r="AA122" s="21">
        <v>74.239999999999995</v>
      </c>
      <c r="AB122" s="19">
        <v>636</v>
      </c>
      <c r="AC122" s="19">
        <v>737</v>
      </c>
      <c r="AD122" s="20">
        <v>86.295793758480301</v>
      </c>
      <c r="AE122" s="19">
        <v>172</v>
      </c>
      <c r="AF122" s="20">
        <v>18.921892189218902</v>
      </c>
      <c r="AG122" s="19">
        <v>909</v>
      </c>
      <c r="AH122" s="20">
        <v>69.966996699670005</v>
      </c>
      <c r="AI122" s="21">
        <v>52.73</v>
      </c>
      <c r="AJ122" s="19">
        <v>734</v>
      </c>
      <c r="AK122" s="19">
        <v>812</v>
      </c>
      <c r="AL122" s="20">
        <v>90.394088669950705</v>
      </c>
      <c r="AM122" s="19">
        <v>97</v>
      </c>
      <c r="AN122" s="20">
        <v>10.6710671067107</v>
      </c>
      <c r="AO122" s="19">
        <v>909</v>
      </c>
      <c r="AP122" s="20">
        <v>80.748074807480705</v>
      </c>
      <c r="AQ122" s="21">
        <v>48.56</v>
      </c>
      <c r="AR122" s="19">
        <v>659</v>
      </c>
      <c r="AS122" s="19">
        <v>769</v>
      </c>
      <c r="AT122" s="20">
        <v>85.695708712613794</v>
      </c>
      <c r="AU122" s="19">
        <v>140</v>
      </c>
      <c r="AV122" s="20">
        <v>15.4015401540154</v>
      </c>
      <c r="AW122" s="19">
        <v>909</v>
      </c>
      <c r="AX122" s="20">
        <v>72.497249724972505</v>
      </c>
    </row>
    <row r="123" spans="1:50" x14ac:dyDescent="0.2">
      <c r="A123" s="18" t="s">
        <v>537</v>
      </c>
      <c r="B123" s="18" t="s">
        <v>538</v>
      </c>
      <c r="C123" s="18" t="s">
        <v>539</v>
      </c>
      <c r="D123" s="19">
        <v>37</v>
      </c>
      <c r="E123" s="19">
        <v>311865</v>
      </c>
      <c r="F123" s="19">
        <v>2900</v>
      </c>
      <c r="G123" s="20">
        <v>0.92988953553621001</v>
      </c>
      <c r="H123" s="19">
        <v>37</v>
      </c>
      <c r="I123" s="19">
        <v>316691</v>
      </c>
      <c r="J123" s="19">
        <v>2907</v>
      </c>
      <c r="K123" s="20">
        <v>0.91792946436747502</v>
      </c>
      <c r="L123" s="20">
        <v>-1.19600711687345E-2</v>
      </c>
      <c r="M123" s="21">
        <v>940.73</v>
      </c>
      <c r="N123" s="20">
        <v>97.788981288981304</v>
      </c>
      <c r="O123" s="21">
        <v>613.61</v>
      </c>
      <c r="P123" s="20">
        <v>92.133633633633593</v>
      </c>
      <c r="Q123" s="20">
        <v>-5.6553476553476498</v>
      </c>
      <c r="R123" s="19">
        <v>673</v>
      </c>
      <c r="S123" s="19">
        <v>8567</v>
      </c>
      <c r="T123" s="20">
        <v>7.2835497835497804</v>
      </c>
      <c r="U123" s="19">
        <v>617</v>
      </c>
      <c r="V123" s="19">
        <v>7216</v>
      </c>
      <c r="W123" s="20">
        <v>7.8769309332311996</v>
      </c>
      <c r="X123" s="20" t="s">
        <v>215</v>
      </c>
      <c r="Y123" s="21">
        <v>148</v>
      </c>
      <c r="Z123" s="20">
        <v>100</v>
      </c>
      <c r="AA123" s="21">
        <v>193.72</v>
      </c>
      <c r="AB123" s="19">
        <v>2130</v>
      </c>
      <c r="AC123" s="19">
        <v>2406</v>
      </c>
      <c r="AD123" s="20">
        <v>88.528678304239406</v>
      </c>
      <c r="AE123" s="19">
        <v>205</v>
      </c>
      <c r="AF123" s="20">
        <v>7.8513979318268898</v>
      </c>
      <c r="AG123" s="19">
        <v>2611</v>
      </c>
      <c r="AH123" s="20">
        <v>81.577939486786704</v>
      </c>
      <c r="AI123" s="21">
        <v>142.37</v>
      </c>
      <c r="AJ123" s="19">
        <v>2221</v>
      </c>
      <c r="AK123" s="19">
        <v>2432</v>
      </c>
      <c r="AL123" s="20">
        <v>91.324013157894697</v>
      </c>
      <c r="AM123" s="19">
        <v>179</v>
      </c>
      <c r="AN123" s="20">
        <v>6.8556108770586004</v>
      </c>
      <c r="AO123" s="19">
        <v>2611</v>
      </c>
      <c r="AP123" s="20">
        <v>85.063194178475698</v>
      </c>
      <c r="AQ123" s="21">
        <v>129.52000000000001</v>
      </c>
      <c r="AR123" s="19">
        <v>2041</v>
      </c>
      <c r="AS123" s="19">
        <v>2378</v>
      </c>
      <c r="AT123" s="20">
        <v>85.828427249789698</v>
      </c>
      <c r="AU123" s="19">
        <v>233</v>
      </c>
      <c r="AV123" s="20">
        <v>8.9237839908081202</v>
      </c>
      <c r="AW123" s="19">
        <v>2611</v>
      </c>
      <c r="AX123" s="20">
        <v>78.169283799310605</v>
      </c>
    </row>
    <row r="124" spans="1:50" x14ac:dyDescent="0.2">
      <c r="A124" s="18" t="s">
        <v>540</v>
      </c>
      <c r="B124" s="18" t="s">
        <v>541</v>
      </c>
      <c r="C124" s="18" t="s">
        <v>542</v>
      </c>
      <c r="D124" s="19">
        <v>40</v>
      </c>
      <c r="E124" s="19">
        <v>286618</v>
      </c>
      <c r="F124" s="19">
        <v>2751</v>
      </c>
      <c r="G124" s="20">
        <v>0.95981410797647004</v>
      </c>
      <c r="H124" s="19">
        <v>40</v>
      </c>
      <c r="I124" s="19">
        <v>296345</v>
      </c>
      <c r="J124" s="19">
        <v>2743</v>
      </c>
      <c r="K124" s="20">
        <v>0.92561035279825898</v>
      </c>
      <c r="L124" s="20">
        <v>-3.4203755178211698E-2</v>
      </c>
      <c r="M124" s="21">
        <v>961.69</v>
      </c>
      <c r="N124" s="20">
        <v>92.470192307692301</v>
      </c>
      <c r="O124" s="21">
        <v>651.99</v>
      </c>
      <c r="P124" s="20">
        <v>90.554166666666703</v>
      </c>
      <c r="Q124" s="20">
        <v>-1.91602564102563</v>
      </c>
      <c r="R124" s="19">
        <v>687</v>
      </c>
      <c r="S124" s="19">
        <v>7601</v>
      </c>
      <c r="T124" s="20">
        <v>8.2890926640926601</v>
      </c>
      <c r="U124" s="19">
        <v>627</v>
      </c>
      <c r="V124" s="19">
        <v>6855</v>
      </c>
      <c r="W124" s="20">
        <v>8.3801122694466699</v>
      </c>
      <c r="X124" s="20" t="s">
        <v>215</v>
      </c>
      <c r="Y124" s="21">
        <v>160</v>
      </c>
      <c r="Z124" s="20">
        <v>100</v>
      </c>
      <c r="AA124" s="21">
        <v>211.06</v>
      </c>
      <c r="AB124" s="19">
        <v>1894</v>
      </c>
      <c r="AC124" s="19">
        <v>2240</v>
      </c>
      <c r="AD124" s="20">
        <v>84.553571428571402</v>
      </c>
      <c r="AE124" s="19">
        <v>254</v>
      </c>
      <c r="AF124" s="20">
        <v>10.184442662389699</v>
      </c>
      <c r="AG124" s="19">
        <v>2494</v>
      </c>
      <c r="AH124" s="20">
        <v>75.942261427425805</v>
      </c>
      <c r="AI124" s="21">
        <v>146.4</v>
      </c>
      <c r="AJ124" s="19">
        <v>2054</v>
      </c>
      <c r="AK124" s="19">
        <v>2318</v>
      </c>
      <c r="AL124" s="20">
        <v>88.610871440897299</v>
      </c>
      <c r="AM124" s="19">
        <v>176</v>
      </c>
      <c r="AN124" s="20">
        <v>7.0569366479550899</v>
      </c>
      <c r="AO124" s="19">
        <v>2494</v>
      </c>
      <c r="AP124" s="20">
        <v>82.357658380112298</v>
      </c>
      <c r="AQ124" s="21">
        <v>134.53</v>
      </c>
      <c r="AR124" s="19">
        <v>1955</v>
      </c>
      <c r="AS124" s="19">
        <v>2297</v>
      </c>
      <c r="AT124" s="20">
        <v>85.111014366565101</v>
      </c>
      <c r="AU124" s="19">
        <v>197</v>
      </c>
      <c r="AV124" s="20">
        <v>7.8989574979951902</v>
      </c>
      <c r="AW124" s="19">
        <v>2494</v>
      </c>
      <c r="AX124" s="20">
        <v>78.388131515637497</v>
      </c>
    </row>
    <row r="125" spans="1:50" x14ac:dyDescent="0.2">
      <c r="A125" s="18" t="s">
        <v>543</v>
      </c>
      <c r="B125" s="18" t="s">
        <v>544</v>
      </c>
      <c r="C125" s="18" t="s">
        <v>545</v>
      </c>
      <c r="D125" s="19">
        <v>39</v>
      </c>
      <c r="E125" s="19">
        <v>282172</v>
      </c>
      <c r="F125" s="19">
        <v>2718</v>
      </c>
      <c r="G125" s="20">
        <v>0.96324227775966398</v>
      </c>
      <c r="H125" s="19">
        <v>39</v>
      </c>
      <c r="I125" s="19">
        <v>284403</v>
      </c>
      <c r="J125" s="19">
        <v>2692</v>
      </c>
      <c r="K125" s="20">
        <v>0.94654416444270995</v>
      </c>
      <c r="L125" s="20">
        <v>-1.6698113316954501E-2</v>
      </c>
      <c r="M125" s="21">
        <v>967.55</v>
      </c>
      <c r="N125" s="20">
        <v>95.419132149901401</v>
      </c>
      <c r="O125" s="21">
        <v>679.14</v>
      </c>
      <c r="P125" s="20">
        <v>96.743589743589794</v>
      </c>
      <c r="Q125" s="20">
        <v>1.32445759368839</v>
      </c>
      <c r="R125" s="19">
        <v>1152</v>
      </c>
      <c r="S125" s="19">
        <v>7152</v>
      </c>
      <c r="T125" s="20">
        <v>13.8728323699422</v>
      </c>
      <c r="U125" s="19">
        <v>1229</v>
      </c>
      <c r="V125" s="19">
        <v>5785</v>
      </c>
      <c r="W125" s="20">
        <v>17.5220986598232</v>
      </c>
      <c r="X125" s="20" t="s">
        <v>215</v>
      </c>
      <c r="Y125" s="21">
        <v>156</v>
      </c>
      <c r="Z125" s="20">
        <v>100</v>
      </c>
      <c r="AA125" s="21">
        <v>226.66</v>
      </c>
      <c r="AB125" s="19">
        <v>1679</v>
      </c>
      <c r="AC125" s="19">
        <v>1825</v>
      </c>
      <c r="AD125" s="20">
        <v>92</v>
      </c>
      <c r="AE125" s="19">
        <v>513</v>
      </c>
      <c r="AF125" s="20">
        <v>21.9418306244654</v>
      </c>
      <c r="AG125" s="19">
        <v>2338</v>
      </c>
      <c r="AH125" s="20">
        <v>71.813515825491905</v>
      </c>
      <c r="AI125" s="21">
        <v>150.74</v>
      </c>
      <c r="AJ125" s="19">
        <v>1849</v>
      </c>
      <c r="AK125" s="19">
        <v>2002</v>
      </c>
      <c r="AL125" s="20">
        <v>92.357642357642405</v>
      </c>
      <c r="AM125" s="19">
        <v>336</v>
      </c>
      <c r="AN125" s="20">
        <v>14.371257485029901</v>
      </c>
      <c r="AO125" s="19">
        <v>2338</v>
      </c>
      <c r="AP125" s="20">
        <v>79.084687767322507</v>
      </c>
      <c r="AQ125" s="21">
        <v>145.74</v>
      </c>
      <c r="AR125" s="19">
        <v>1755</v>
      </c>
      <c r="AS125" s="19">
        <v>1958</v>
      </c>
      <c r="AT125" s="20">
        <v>89.632277834524999</v>
      </c>
      <c r="AU125" s="19">
        <v>380</v>
      </c>
      <c r="AV125" s="20">
        <v>16.2532078699743</v>
      </c>
      <c r="AW125" s="19">
        <v>2338</v>
      </c>
      <c r="AX125" s="20">
        <v>75.064157399486703</v>
      </c>
    </row>
    <row r="126" spans="1:50" x14ac:dyDescent="0.2">
      <c r="A126" s="18" t="s">
        <v>546</v>
      </c>
      <c r="B126" s="18" t="s">
        <v>547</v>
      </c>
      <c r="C126" s="18" t="s">
        <v>548</v>
      </c>
      <c r="D126" s="19">
        <v>104</v>
      </c>
      <c r="E126" s="19">
        <v>1081516</v>
      </c>
      <c r="F126" s="19">
        <v>8088</v>
      </c>
      <c r="G126" s="20">
        <v>0.74783914431224296</v>
      </c>
      <c r="H126" s="19">
        <v>104</v>
      </c>
      <c r="I126" s="19">
        <v>1103582</v>
      </c>
      <c r="J126" s="19">
        <v>7997</v>
      </c>
      <c r="K126" s="20">
        <v>0.72464030765271603</v>
      </c>
      <c r="L126" s="20">
        <v>-2.3198836659526802E-2</v>
      </c>
      <c r="M126" s="21">
        <v>2589.9299999999998</v>
      </c>
      <c r="N126" s="20">
        <v>95.781434911242599</v>
      </c>
      <c r="O126" s="21">
        <v>1687.27</v>
      </c>
      <c r="P126" s="20">
        <v>90.1319444444445</v>
      </c>
      <c r="Q126" s="20">
        <v>-5.6494904667981398</v>
      </c>
      <c r="R126" s="19">
        <v>2591</v>
      </c>
      <c r="S126" s="19">
        <v>22459</v>
      </c>
      <c r="T126" s="20">
        <v>10.343313373253499</v>
      </c>
      <c r="U126" s="19">
        <v>2702</v>
      </c>
      <c r="V126" s="19">
        <v>18277</v>
      </c>
      <c r="W126" s="20">
        <v>12.8795462128795</v>
      </c>
      <c r="X126" s="20" t="s">
        <v>215</v>
      </c>
      <c r="Y126" s="21">
        <v>416</v>
      </c>
      <c r="Z126" s="20">
        <v>100</v>
      </c>
      <c r="AA126" s="21">
        <v>546.6</v>
      </c>
      <c r="AB126" s="19">
        <v>5061</v>
      </c>
      <c r="AC126" s="19">
        <v>5896</v>
      </c>
      <c r="AD126" s="20">
        <v>85.837856173677096</v>
      </c>
      <c r="AE126" s="19">
        <v>1097</v>
      </c>
      <c r="AF126" s="20">
        <v>15.6871156871157</v>
      </c>
      <c r="AG126" s="19">
        <v>6993</v>
      </c>
      <c r="AH126" s="20">
        <v>72.372372372372396</v>
      </c>
      <c r="AI126" s="21">
        <v>384.9</v>
      </c>
      <c r="AJ126" s="19">
        <v>5655</v>
      </c>
      <c r="AK126" s="19">
        <v>6258</v>
      </c>
      <c r="AL126" s="20">
        <v>90.364333652924302</v>
      </c>
      <c r="AM126" s="19">
        <v>735</v>
      </c>
      <c r="AN126" s="20">
        <v>10.5105105105105</v>
      </c>
      <c r="AO126" s="19">
        <v>6993</v>
      </c>
      <c r="AP126" s="20">
        <v>80.866580866580904</v>
      </c>
      <c r="AQ126" s="21">
        <v>339.77</v>
      </c>
      <c r="AR126" s="19">
        <v>5140</v>
      </c>
      <c r="AS126" s="19">
        <v>6123</v>
      </c>
      <c r="AT126" s="20">
        <v>83.945778213294105</v>
      </c>
      <c r="AU126" s="19">
        <v>870</v>
      </c>
      <c r="AV126" s="20">
        <v>12.441012441012401</v>
      </c>
      <c r="AW126" s="19">
        <v>6993</v>
      </c>
      <c r="AX126" s="20">
        <v>73.5020735020735</v>
      </c>
    </row>
    <row r="127" spans="1:50" x14ac:dyDescent="0.2">
      <c r="A127" s="18" t="s">
        <v>549</v>
      </c>
      <c r="B127" s="18" t="s">
        <v>550</v>
      </c>
      <c r="C127" s="18" t="s">
        <v>551</v>
      </c>
      <c r="D127" s="19">
        <v>7</v>
      </c>
      <c r="E127" s="19">
        <v>97138</v>
      </c>
      <c r="F127" s="19">
        <v>606</v>
      </c>
      <c r="G127" s="20">
        <v>0.62385472214787197</v>
      </c>
      <c r="H127" s="19">
        <v>7</v>
      </c>
      <c r="I127" s="19">
        <v>98208</v>
      </c>
      <c r="J127" s="19">
        <v>583</v>
      </c>
      <c r="K127" s="20">
        <v>0.59363799283154095</v>
      </c>
      <c r="L127" s="20">
        <v>-3.02167293163309E-2</v>
      </c>
      <c r="M127" s="21">
        <v>176.91</v>
      </c>
      <c r="N127" s="20">
        <v>97.203296703296701</v>
      </c>
      <c r="O127" s="21">
        <v>100.03</v>
      </c>
      <c r="P127" s="20">
        <v>79.3888888888889</v>
      </c>
      <c r="Q127" s="20">
        <v>-17.814407814407801</v>
      </c>
      <c r="R127" s="19">
        <v>248</v>
      </c>
      <c r="S127" s="19">
        <v>1647</v>
      </c>
      <c r="T127" s="20">
        <v>13.0870712401055</v>
      </c>
      <c r="U127" s="19">
        <v>208</v>
      </c>
      <c r="V127" s="19">
        <v>1343</v>
      </c>
      <c r="W127" s="20">
        <v>13.4107027724049</v>
      </c>
      <c r="X127" s="20" t="s">
        <v>215</v>
      </c>
      <c r="Y127" s="21">
        <v>28</v>
      </c>
      <c r="Z127" s="20">
        <v>100</v>
      </c>
      <c r="AA127" s="21">
        <v>33.24</v>
      </c>
      <c r="AB127" s="19">
        <v>353</v>
      </c>
      <c r="AC127" s="19">
        <v>432</v>
      </c>
      <c r="AD127" s="20">
        <v>81.712962962963005</v>
      </c>
      <c r="AE127" s="19">
        <v>85</v>
      </c>
      <c r="AF127" s="20">
        <v>16.441005802707899</v>
      </c>
      <c r="AG127" s="19">
        <v>517</v>
      </c>
      <c r="AH127" s="20">
        <v>68.278529980657595</v>
      </c>
      <c r="AI127" s="21">
        <v>21.55</v>
      </c>
      <c r="AJ127" s="19">
        <v>376</v>
      </c>
      <c r="AK127" s="19">
        <v>462</v>
      </c>
      <c r="AL127" s="20">
        <v>81.385281385281402</v>
      </c>
      <c r="AM127" s="19">
        <v>55</v>
      </c>
      <c r="AN127" s="20">
        <v>10.6382978723404</v>
      </c>
      <c r="AO127" s="19">
        <v>517</v>
      </c>
      <c r="AP127" s="20">
        <v>72.727272727272705</v>
      </c>
      <c r="AQ127" s="21">
        <v>17.239999999999998</v>
      </c>
      <c r="AR127" s="19">
        <v>328</v>
      </c>
      <c r="AS127" s="19">
        <v>449</v>
      </c>
      <c r="AT127" s="20">
        <v>73.051224944320694</v>
      </c>
      <c r="AU127" s="19">
        <v>68</v>
      </c>
      <c r="AV127" s="20">
        <v>13.1528046421663</v>
      </c>
      <c r="AW127" s="19">
        <v>517</v>
      </c>
      <c r="AX127" s="20">
        <v>63.442940038684704</v>
      </c>
    </row>
    <row r="128" spans="1:50" x14ac:dyDescent="0.2">
      <c r="A128" s="18" t="s">
        <v>552</v>
      </c>
      <c r="B128" s="18" t="s">
        <v>553</v>
      </c>
      <c r="C128" s="18" t="s">
        <v>554</v>
      </c>
      <c r="D128" s="19">
        <v>37</v>
      </c>
      <c r="E128" s="19">
        <v>249334</v>
      </c>
      <c r="F128" s="19">
        <v>2250</v>
      </c>
      <c r="G128" s="20">
        <v>0.902404004267368</v>
      </c>
      <c r="H128" s="19">
        <v>37</v>
      </c>
      <c r="I128" s="19">
        <v>251124</v>
      </c>
      <c r="J128" s="19">
        <v>2183</v>
      </c>
      <c r="K128" s="20">
        <v>0.86929166467561803</v>
      </c>
      <c r="L128" s="20">
        <v>-3.3112339591750001E-2</v>
      </c>
      <c r="M128" s="21">
        <v>916.41</v>
      </c>
      <c r="N128" s="20">
        <v>95.260914760914801</v>
      </c>
      <c r="O128" s="21">
        <v>616.35</v>
      </c>
      <c r="P128" s="20">
        <v>92.545045045045001</v>
      </c>
      <c r="Q128" s="20">
        <v>-2.71586971586972</v>
      </c>
      <c r="R128" s="19">
        <v>541</v>
      </c>
      <c r="S128" s="19">
        <v>6382</v>
      </c>
      <c r="T128" s="20">
        <v>7.8145312725696998</v>
      </c>
      <c r="U128" s="19">
        <v>640</v>
      </c>
      <c r="V128" s="19">
        <v>5063</v>
      </c>
      <c r="W128" s="20">
        <v>11.2221637734526</v>
      </c>
      <c r="X128" s="20" t="s">
        <v>215</v>
      </c>
      <c r="Y128" s="21">
        <v>148</v>
      </c>
      <c r="Z128" s="20">
        <v>100</v>
      </c>
      <c r="AA128" s="21">
        <v>202.53</v>
      </c>
      <c r="AB128" s="19">
        <v>1492</v>
      </c>
      <c r="AC128" s="19">
        <v>1682</v>
      </c>
      <c r="AD128" s="20">
        <v>88.703923900118895</v>
      </c>
      <c r="AE128" s="19">
        <v>219</v>
      </c>
      <c r="AF128" s="20">
        <v>11.520252498684901</v>
      </c>
      <c r="AG128" s="19">
        <v>1901</v>
      </c>
      <c r="AH128" s="20">
        <v>78.485007890583901</v>
      </c>
      <c r="AI128" s="21">
        <v>139.68</v>
      </c>
      <c r="AJ128" s="19">
        <v>1559</v>
      </c>
      <c r="AK128" s="19">
        <v>1734</v>
      </c>
      <c r="AL128" s="20">
        <v>89.907727797001201</v>
      </c>
      <c r="AM128" s="19">
        <v>167</v>
      </c>
      <c r="AN128" s="20">
        <v>8.7848500789058406</v>
      </c>
      <c r="AO128" s="19">
        <v>1901</v>
      </c>
      <c r="AP128" s="20">
        <v>82.009468700683897</v>
      </c>
      <c r="AQ128" s="21">
        <v>126.14</v>
      </c>
      <c r="AR128" s="19">
        <v>1386</v>
      </c>
      <c r="AS128" s="19">
        <v>1647</v>
      </c>
      <c r="AT128" s="20">
        <v>84.153005464480898</v>
      </c>
      <c r="AU128" s="19">
        <v>254</v>
      </c>
      <c r="AV128" s="20">
        <v>13.361388742767</v>
      </c>
      <c r="AW128" s="19">
        <v>1901</v>
      </c>
      <c r="AX128" s="20">
        <v>72.908995265649693</v>
      </c>
    </row>
    <row r="129" spans="1:50" x14ac:dyDescent="0.2">
      <c r="A129" s="18" t="s">
        <v>555</v>
      </c>
      <c r="B129" s="18" t="s">
        <v>556</v>
      </c>
      <c r="C129" s="18" t="s">
        <v>557</v>
      </c>
      <c r="D129" s="19">
        <v>80</v>
      </c>
      <c r="E129" s="19">
        <v>706222</v>
      </c>
      <c r="F129" s="19">
        <v>6781</v>
      </c>
      <c r="G129" s="20">
        <v>0.96017966022015699</v>
      </c>
      <c r="H129" s="19">
        <v>80</v>
      </c>
      <c r="I129" s="19">
        <v>709497</v>
      </c>
      <c r="J129" s="19">
        <v>6587</v>
      </c>
      <c r="K129" s="20">
        <v>0.92840420748784003</v>
      </c>
      <c r="L129" s="20">
        <v>-3.1775452732317501E-2</v>
      </c>
      <c r="M129" s="21">
        <v>2002.47</v>
      </c>
      <c r="N129" s="20">
        <v>96.272596153846195</v>
      </c>
      <c r="O129" s="21">
        <v>1347.67</v>
      </c>
      <c r="P129" s="20">
        <v>93.588194444444397</v>
      </c>
      <c r="Q129" s="20">
        <v>-2.6844017094017398</v>
      </c>
      <c r="R129" s="19">
        <v>2416</v>
      </c>
      <c r="S129" s="19">
        <v>16218</v>
      </c>
      <c r="T129" s="20">
        <v>12.965546849844401</v>
      </c>
      <c r="U129" s="19">
        <v>3233</v>
      </c>
      <c r="V129" s="19">
        <v>13942</v>
      </c>
      <c r="W129" s="20">
        <v>18.823871906841301</v>
      </c>
      <c r="X129" s="20" t="s">
        <v>215</v>
      </c>
      <c r="Y129" s="21">
        <v>320</v>
      </c>
      <c r="Z129" s="20">
        <v>100</v>
      </c>
      <c r="AA129" s="21">
        <v>426.5</v>
      </c>
      <c r="AB129" s="19">
        <v>3785</v>
      </c>
      <c r="AC129" s="19">
        <v>4289</v>
      </c>
      <c r="AD129" s="20">
        <v>88.249009093028704</v>
      </c>
      <c r="AE129" s="19">
        <v>1436</v>
      </c>
      <c r="AF129" s="20">
        <v>25.0829694323144</v>
      </c>
      <c r="AG129" s="19">
        <v>5725</v>
      </c>
      <c r="AH129" s="20">
        <v>66.113537117903903</v>
      </c>
      <c r="AI129" s="21">
        <v>304.10000000000002</v>
      </c>
      <c r="AJ129" s="19">
        <v>4609</v>
      </c>
      <c r="AK129" s="19">
        <v>4935</v>
      </c>
      <c r="AL129" s="20">
        <v>93.394123606889593</v>
      </c>
      <c r="AM129" s="19">
        <v>790</v>
      </c>
      <c r="AN129" s="20">
        <v>13.7991266375546</v>
      </c>
      <c r="AO129" s="19">
        <v>5725</v>
      </c>
      <c r="AP129" s="20">
        <v>80.506550218340607</v>
      </c>
      <c r="AQ129" s="21">
        <v>297.07</v>
      </c>
      <c r="AR129" s="19">
        <v>4288</v>
      </c>
      <c r="AS129" s="19">
        <v>4718</v>
      </c>
      <c r="AT129" s="20">
        <v>90.885968630775807</v>
      </c>
      <c r="AU129" s="19">
        <v>1007</v>
      </c>
      <c r="AV129" s="20">
        <v>17.589519650654999</v>
      </c>
      <c r="AW129" s="19">
        <v>5725</v>
      </c>
      <c r="AX129" s="20">
        <v>74.899563318777297</v>
      </c>
    </row>
    <row r="130" spans="1:50" x14ac:dyDescent="0.2">
      <c r="A130" s="18" t="s">
        <v>558</v>
      </c>
      <c r="B130" s="18" t="s">
        <v>559</v>
      </c>
      <c r="C130" s="18" t="s">
        <v>560</v>
      </c>
      <c r="D130" s="19">
        <v>13</v>
      </c>
      <c r="E130" s="19">
        <v>180821</v>
      </c>
      <c r="F130" s="19">
        <v>1640</v>
      </c>
      <c r="G130" s="20">
        <v>0.90697430055137396</v>
      </c>
      <c r="H130" s="19">
        <v>13</v>
      </c>
      <c r="I130" s="19">
        <v>192962</v>
      </c>
      <c r="J130" s="19">
        <v>1670</v>
      </c>
      <c r="K130" s="20">
        <v>0.86545537463334699</v>
      </c>
      <c r="L130" s="20">
        <v>-4.1518925918026597E-2</v>
      </c>
      <c r="M130" s="21">
        <v>333.62</v>
      </c>
      <c r="N130" s="20">
        <v>98.704142011834307</v>
      </c>
      <c r="O130" s="21">
        <v>215.41</v>
      </c>
      <c r="P130" s="20">
        <v>92.0555555555556</v>
      </c>
      <c r="Q130" s="20">
        <v>-6.6485864562787604</v>
      </c>
      <c r="R130" s="19">
        <v>479</v>
      </c>
      <c r="S130" s="19">
        <v>4723</v>
      </c>
      <c r="T130" s="20">
        <v>9.2079969242599002</v>
      </c>
      <c r="U130" s="19">
        <v>583</v>
      </c>
      <c r="V130" s="19">
        <v>3956</v>
      </c>
      <c r="W130" s="20">
        <v>12.8442388191232</v>
      </c>
      <c r="X130" s="20" t="s">
        <v>215</v>
      </c>
      <c r="Y130" s="21">
        <v>52</v>
      </c>
      <c r="Z130" s="20">
        <v>100</v>
      </c>
      <c r="AA130" s="21">
        <v>71.52</v>
      </c>
      <c r="AB130" s="19">
        <v>1084</v>
      </c>
      <c r="AC130" s="19">
        <v>1254</v>
      </c>
      <c r="AD130" s="20">
        <v>86.443381180223298</v>
      </c>
      <c r="AE130" s="19">
        <v>259</v>
      </c>
      <c r="AF130" s="20">
        <v>17.118307997356201</v>
      </c>
      <c r="AG130" s="19">
        <v>1513</v>
      </c>
      <c r="AH130" s="20">
        <v>71.645736946463998</v>
      </c>
      <c r="AI130" s="21">
        <v>49.69</v>
      </c>
      <c r="AJ130" s="19">
        <v>1232</v>
      </c>
      <c r="AK130" s="19">
        <v>1366</v>
      </c>
      <c r="AL130" s="20">
        <v>90.190336749634</v>
      </c>
      <c r="AM130" s="19">
        <v>147</v>
      </c>
      <c r="AN130" s="20">
        <v>9.7157964309319205</v>
      </c>
      <c r="AO130" s="19">
        <v>1513</v>
      </c>
      <c r="AP130" s="20">
        <v>81.427627230667497</v>
      </c>
      <c r="AQ130" s="21">
        <v>42.2</v>
      </c>
      <c r="AR130" s="19">
        <v>1077</v>
      </c>
      <c r="AS130" s="19">
        <v>1336</v>
      </c>
      <c r="AT130" s="20">
        <v>80.613772455089801</v>
      </c>
      <c r="AU130" s="19">
        <v>177</v>
      </c>
      <c r="AV130" s="20">
        <v>11.6986120290813</v>
      </c>
      <c r="AW130" s="19">
        <v>1513</v>
      </c>
      <c r="AX130" s="20">
        <v>71.183079973562499</v>
      </c>
    </row>
    <row r="131" spans="1:50" x14ac:dyDescent="0.2">
      <c r="A131" s="18" t="s">
        <v>561</v>
      </c>
      <c r="B131" s="18" t="s">
        <v>562</v>
      </c>
      <c r="C131" s="18" t="s">
        <v>563</v>
      </c>
      <c r="D131" s="19">
        <v>26</v>
      </c>
      <c r="E131" s="19">
        <v>168130</v>
      </c>
      <c r="F131" s="19">
        <v>1189</v>
      </c>
      <c r="G131" s="20">
        <v>0.707190864212217</v>
      </c>
      <c r="H131" s="19">
        <v>27</v>
      </c>
      <c r="I131" s="19">
        <v>181880</v>
      </c>
      <c r="J131" s="19">
        <v>1265</v>
      </c>
      <c r="K131" s="20">
        <v>0.69551352540136302</v>
      </c>
      <c r="L131" s="20">
        <v>-1.1677338810853199E-2</v>
      </c>
      <c r="M131" s="21">
        <v>565.99</v>
      </c>
      <c r="N131" s="20">
        <v>83.726331360946702</v>
      </c>
      <c r="O131" s="21">
        <v>433.73</v>
      </c>
      <c r="P131" s="20">
        <v>89.244855967078195</v>
      </c>
      <c r="Q131" s="20">
        <v>5.5185246061314404</v>
      </c>
      <c r="R131" s="19">
        <v>161</v>
      </c>
      <c r="S131" s="19">
        <v>2632</v>
      </c>
      <c r="T131" s="20">
        <v>5.7644110275689204</v>
      </c>
      <c r="U131" s="19">
        <v>217</v>
      </c>
      <c r="V131" s="19">
        <v>3017</v>
      </c>
      <c r="W131" s="20">
        <v>6.7099567099567103</v>
      </c>
      <c r="X131" s="20" t="s">
        <v>215</v>
      </c>
      <c r="Y131" s="21">
        <v>108</v>
      </c>
      <c r="Z131" s="20">
        <v>100</v>
      </c>
      <c r="AA131" s="21">
        <v>115.61</v>
      </c>
      <c r="AB131" s="19">
        <v>789</v>
      </c>
      <c r="AC131" s="19">
        <v>977</v>
      </c>
      <c r="AD131" s="20">
        <v>80.757420675537404</v>
      </c>
      <c r="AE131" s="19">
        <v>101</v>
      </c>
      <c r="AF131" s="20">
        <v>9.3692022263450792</v>
      </c>
      <c r="AG131" s="19">
        <v>1078</v>
      </c>
      <c r="AH131" s="20">
        <v>73.191094619666003</v>
      </c>
      <c r="AI131" s="21">
        <v>105.94</v>
      </c>
      <c r="AJ131" s="19">
        <v>960</v>
      </c>
      <c r="AK131" s="19">
        <v>1027</v>
      </c>
      <c r="AL131" s="20">
        <v>93.476144109055497</v>
      </c>
      <c r="AM131" s="19">
        <v>51</v>
      </c>
      <c r="AN131" s="20">
        <v>4.7309833024118699</v>
      </c>
      <c r="AO131" s="19">
        <v>1078</v>
      </c>
      <c r="AP131" s="20">
        <v>89.0538033395176</v>
      </c>
      <c r="AQ131" s="21">
        <v>104.18</v>
      </c>
      <c r="AR131" s="19">
        <v>930</v>
      </c>
      <c r="AS131" s="19">
        <v>1013</v>
      </c>
      <c r="AT131" s="20">
        <v>91.806515301085895</v>
      </c>
      <c r="AU131" s="19">
        <v>65</v>
      </c>
      <c r="AV131" s="20">
        <v>6.0296846011131704</v>
      </c>
      <c r="AW131" s="19">
        <v>1078</v>
      </c>
      <c r="AX131" s="20">
        <v>86.270871985157697</v>
      </c>
    </row>
    <row r="132" spans="1:50" x14ac:dyDescent="0.2">
      <c r="A132" s="18" t="s">
        <v>564</v>
      </c>
      <c r="B132" s="18" t="s">
        <v>565</v>
      </c>
      <c r="C132" s="18" t="s">
        <v>566</v>
      </c>
      <c r="D132" s="19">
        <v>34</v>
      </c>
      <c r="E132" s="19">
        <v>333252</v>
      </c>
      <c r="F132" s="19">
        <v>4486</v>
      </c>
      <c r="G132" s="20">
        <v>1.3461284553431001</v>
      </c>
      <c r="H132" s="19">
        <v>34</v>
      </c>
      <c r="I132" s="19">
        <v>341212</v>
      </c>
      <c r="J132" s="19">
        <v>4516</v>
      </c>
      <c r="K132" s="20">
        <v>1.3235173440558901</v>
      </c>
      <c r="L132" s="20">
        <v>-2.2611111287208899E-2</v>
      </c>
      <c r="M132" s="21">
        <v>734.3</v>
      </c>
      <c r="N132" s="20">
        <v>83.065610859728494</v>
      </c>
      <c r="O132" s="21">
        <v>486.75</v>
      </c>
      <c r="P132" s="20">
        <v>79.534313725490193</v>
      </c>
      <c r="Q132" s="20">
        <v>-3.5312971342383301</v>
      </c>
      <c r="R132" s="19">
        <v>667</v>
      </c>
      <c r="S132" s="19">
        <v>12692</v>
      </c>
      <c r="T132" s="20">
        <v>4.9928886892731503</v>
      </c>
      <c r="U132" s="19">
        <v>429</v>
      </c>
      <c r="V132" s="19">
        <v>11013</v>
      </c>
      <c r="W132" s="20">
        <v>3.7493445201887798</v>
      </c>
      <c r="X132" s="20" t="s">
        <v>215</v>
      </c>
      <c r="Y132" s="21">
        <v>136</v>
      </c>
      <c r="Z132" s="20">
        <v>100</v>
      </c>
      <c r="AA132" s="21">
        <v>144.66</v>
      </c>
      <c r="AB132" s="19">
        <v>2711</v>
      </c>
      <c r="AC132" s="19">
        <v>3615</v>
      </c>
      <c r="AD132" s="20">
        <v>74.993084370677707</v>
      </c>
      <c r="AE132" s="19">
        <v>199</v>
      </c>
      <c r="AF132" s="20">
        <v>5.2176192973256397</v>
      </c>
      <c r="AG132" s="19">
        <v>3814</v>
      </c>
      <c r="AH132" s="20">
        <v>71.080230728893497</v>
      </c>
      <c r="AI132" s="21">
        <v>112.41</v>
      </c>
      <c r="AJ132" s="19">
        <v>3100</v>
      </c>
      <c r="AK132" s="19">
        <v>3709</v>
      </c>
      <c r="AL132" s="20">
        <v>83.580479913723394</v>
      </c>
      <c r="AM132" s="19">
        <v>105</v>
      </c>
      <c r="AN132" s="20">
        <v>2.7530152071316198</v>
      </c>
      <c r="AO132" s="19">
        <v>3814</v>
      </c>
      <c r="AP132" s="20">
        <v>81.279496591504994</v>
      </c>
      <c r="AQ132" s="21">
        <v>93.68</v>
      </c>
      <c r="AR132" s="19">
        <v>2854</v>
      </c>
      <c r="AS132" s="19">
        <v>3689</v>
      </c>
      <c r="AT132" s="20">
        <v>77.365139604228801</v>
      </c>
      <c r="AU132" s="19">
        <v>125</v>
      </c>
      <c r="AV132" s="20">
        <v>3.2773990561090698</v>
      </c>
      <c r="AW132" s="19">
        <v>3814</v>
      </c>
      <c r="AX132" s="20">
        <v>74.829575249082296</v>
      </c>
    </row>
    <row r="133" spans="1:50" x14ac:dyDescent="0.2">
      <c r="A133" s="18" t="s">
        <v>567</v>
      </c>
      <c r="B133" s="18" t="s">
        <v>568</v>
      </c>
      <c r="C133" s="18" t="s">
        <v>569</v>
      </c>
      <c r="D133" s="19">
        <v>30</v>
      </c>
      <c r="E133" s="19">
        <v>232382</v>
      </c>
      <c r="F133" s="19">
        <v>2258</v>
      </c>
      <c r="G133" s="20">
        <v>0.97167594736253204</v>
      </c>
      <c r="H133" s="19">
        <v>30</v>
      </c>
      <c r="I133" s="19">
        <v>243353</v>
      </c>
      <c r="J133" s="19">
        <v>2291</v>
      </c>
      <c r="K133" s="20">
        <v>0.94143076107547496</v>
      </c>
      <c r="L133" s="20">
        <v>-3.02451862870575E-2</v>
      </c>
      <c r="M133" s="21">
        <v>754.3</v>
      </c>
      <c r="N133" s="20">
        <v>96.705128205128204</v>
      </c>
      <c r="O133" s="21">
        <v>466.67</v>
      </c>
      <c r="P133" s="20">
        <v>86.420370370370406</v>
      </c>
      <c r="Q133" s="20">
        <v>-10.2847578347578</v>
      </c>
      <c r="R133" s="19">
        <v>543</v>
      </c>
      <c r="S133" s="19">
        <v>6610</v>
      </c>
      <c r="T133" s="20">
        <v>7.5912204669369503</v>
      </c>
      <c r="U133" s="19">
        <v>511</v>
      </c>
      <c r="V133" s="19">
        <v>5735</v>
      </c>
      <c r="W133" s="20">
        <v>8.18123599103426</v>
      </c>
      <c r="X133" s="20" t="s">
        <v>215</v>
      </c>
      <c r="Y133" s="21">
        <v>120</v>
      </c>
      <c r="Z133" s="20">
        <v>100</v>
      </c>
      <c r="AA133" s="21">
        <v>141.54</v>
      </c>
      <c r="AB133" s="19">
        <v>1450</v>
      </c>
      <c r="AC133" s="19">
        <v>1868</v>
      </c>
      <c r="AD133" s="20">
        <v>77.623126338329797</v>
      </c>
      <c r="AE133" s="19">
        <v>214</v>
      </c>
      <c r="AF133" s="20">
        <v>10.278578290105701</v>
      </c>
      <c r="AG133" s="19">
        <v>2082</v>
      </c>
      <c r="AH133" s="20">
        <v>69.644572526416894</v>
      </c>
      <c r="AI133" s="21">
        <v>110.91</v>
      </c>
      <c r="AJ133" s="19">
        <v>1736</v>
      </c>
      <c r="AK133" s="19">
        <v>1941</v>
      </c>
      <c r="AL133" s="20">
        <v>89.438433797011896</v>
      </c>
      <c r="AM133" s="19">
        <v>141</v>
      </c>
      <c r="AN133" s="20">
        <v>6.7723342939481297</v>
      </c>
      <c r="AO133" s="19">
        <v>2082</v>
      </c>
      <c r="AP133" s="20">
        <v>83.381364073006694</v>
      </c>
      <c r="AQ133" s="21">
        <v>94.22</v>
      </c>
      <c r="AR133" s="19">
        <v>1581</v>
      </c>
      <c r="AS133" s="19">
        <v>1926</v>
      </c>
      <c r="AT133" s="20">
        <v>82.087227414330201</v>
      </c>
      <c r="AU133" s="19">
        <v>156</v>
      </c>
      <c r="AV133" s="20">
        <v>7.4927953890489896</v>
      </c>
      <c r="AW133" s="19">
        <v>2082</v>
      </c>
      <c r="AX133" s="20">
        <v>75.936599423631094</v>
      </c>
    </row>
    <row r="134" spans="1:50" x14ac:dyDescent="0.2">
      <c r="A134" s="18" t="s">
        <v>570</v>
      </c>
      <c r="B134" s="18" t="s">
        <v>571</v>
      </c>
      <c r="C134" s="18" t="s">
        <v>572</v>
      </c>
      <c r="D134" s="19">
        <v>26</v>
      </c>
      <c r="E134" s="19">
        <v>361706</v>
      </c>
      <c r="F134" s="19">
        <v>2876</v>
      </c>
      <c r="G134" s="20">
        <v>0.79512089929390195</v>
      </c>
      <c r="H134" s="19">
        <v>26</v>
      </c>
      <c r="I134" s="19">
        <v>364381</v>
      </c>
      <c r="J134" s="19">
        <v>2800</v>
      </c>
      <c r="K134" s="20">
        <v>0.76842645472733195</v>
      </c>
      <c r="L134" s="20">
        <v>-2.6694444566569699E-2</v>
      </c>
      <c r="M134" s="21">
        <v>655</v>
      </c>
      <c r="N134" s="20">
        <v>96.893491124260393</v>
      </c>
      <c r="O134" s="21">
        <v>434.2</v>
      </c>
      <c r="P134" s="20">
        <v>92.7777777777778</v>
      </c>
      <c r="Q134" s="20">
        <v>-4.1157133464825604</v>
      </c>
      <c r="R134" s="19">
        <v>1329</v>
      </c>
      <c r="S134" s="19">
        <v>6777</v>
      </c>
      <c r="T134" s="20">
        <v>16.3952627683198</v>
      </c>
      <c r="U134" s="19">
        <v>1501</v>
      </c>
      <c r="V134" s="19">
        <v>5648</v>
      </c>
      <c r="W134" s="20">
        <v>20.995943488599799</v>
      </c>
      <c r="X134" s="20" t="s">
        <v>215</v>
      </c>
      <c r="Y134" s="21">
        <v>104</v>
      </c>
      <c r="Z134" s="20">
        <v>100</v>
      </c>
      <c r="AA134" s="21">
        <v>136.03</v>
      </c>
      <c r="AB134" s="19">
        <v>1560</v>
      </c>
      <c r="AC134" s="19">
        <v>1758</v>
      </c>
      <c r="AD134" s="20">
        <v>88.737201365187701</v>
      </c>
      <c r="AE134" s="19">
        <v>625</v>
      </c>
      <c r="AF134" s="20">
        <v>26.227444397817901</v>
      </c>
      <c r="AG134" s="19">
        <v>2383</v>
      </c>
      <c r="AH134" s="20">
        <v>65.463701216953396</v>
      </c>
      <c r="AI134" s="21">
        <v>99.84</v>
      </c>
      <c r="AJ134" s="19">
        <v>1845</v>
      </c>
      <c r="AK134" s="19">
        <v>1991</v>
      </c>
      <c r="AL134" s="20">
        <v>92.667001506780494</v>
      </c>
      <c r="AM134" s="19">
        <v>392</v>
      </c>
      <c r="AN134" s="20">
        <v>16.4498531263114</v>
      </c>
      <c r="AO134" s="19">
        <v>2383</v>
      </c>
      <c r="AP134" s="20">
        <v>77.423415862358397</v>
      </c>
      <c r="AQ134" s="21">
        <v>94.33</v>
      </c>
      <c r="AR134" s="19">
        <v>1680</v>
      </c>
      <c r="AS134" s="19">
        <v>1899</v>
      </c>
      <c r="AT134" s="20">
        <v>88.467614533965204</v>
      </c>
      <c r="AU134" s="19">
        <v>484</v>
      </c>
      <c r="AV134" s="20">
        <v>20.3105329416702</v>
      </c>
      <c r="AW134" s="19">
        <v>2383</v>
      </c>
      <c r="AX134" s="20">
        <v>70.4993705413344</v>
      </c>
    </row>
    <row r="135" spans="1:50" x14ac:dyDescent="0.2">
      <c r="A135" s="18" t="s">
        <v>573</v>
      </c>
      <c r="B135" s="18" t="s">
        <v>574</v>
      </c>
      <c r="C135" s="18" t="s">
        <v>575</v>
      </c>
      <c r="D135" s="19">
        <v>37</v>
      </c>
      <c r="E135" s="19">
        <v>377984</v>
      </c>
      <c r="F135" s="19">
        <v>3349</v>
      </c>
      <c r="G135" s="20">
        <v>0.88601633931595003</v>
      </c>
      <c r="H135" s="19">
        <v>37</v>
      </c>
      <c r="I135" s="19">
        <v>382401</v>
      </c>
      <c r="J135" s="19">
        <v>3244</v>
      </c>
      <c r="K135" s="20">
        <v>0.84832414141176404</v>
      </c>
      <c r="L135" s="20">
        <v>-3.7692197904185903E-2</v>
      </c>
      <c r="M135" s="21">
        <v>941.67</v>
      </c>
      <c r="N135" s="20">
        <v>97.886694386694401</v>
      </c>
      <c r="O135" s="21">
        <v>610.80999999999995</v>
      </c>
      <c r="P135" s="20">
        <v>91.713213213213194</v>
      </c>
      <c r="Q135" s="20">
        <v>-6.1734811734812096</v>
      </c>
      <c r="R135" s="19">
        <v>943</v>
      </c>
      <c r="S135" s="19">
        <v>7152</v>
      </c>
      <c r="T135" s="20">
        <v>11.6491661519456</v>
      </c>
      <c r="U135" s="19">
        <v>1062</v>
      </c>
      <c r="V135" s="19">
        <v>6522</v>
      </c>
      <c r="W135" s="20">
        <v>14.003164556962</v>
      </c>
      <c r="X135" s="20" t="s">
        <v>215</v>
      </c>
      <c r="Y135" s="21">
        <v>148</v>
      </c>
      <c r="Z135" s="20">
        <v>100</v>
      </c>
      <c r="AA135" s="21">
        <v>195.45</v>
      </c>
      <c r="AB135" s="19">
        <v>1828</v>
      </c>
      <c r="AC135" s="19">
        <v>2131</v>
      </c>
      <c r="AD135" s="20">
        <v>85.781323322383898</v>
      </c>
      <c r="AE135" s="19">
        <v>397</v>
      </c>
      <c r="AF135" s="20">
        <v>15.704113924050599</v>
      </c>
      <c r="AG135" s="19">
        <v>2528</v>
      </c>
      <c r="AH135" s="20">
        <v>72.3101265822785</v>
      </c>
      <c r="AI135" s="21">
        <v>138.11000000000001</v>
      </c>
      <c r="AJ135" s="19">
        <v>2033</v>
      </c>
      <c r="AK135" s="19">
        <v>2208</v>
      </c>
      <c r="AL135" s="20">
        <v>92.074275362318801</v>
      </c>
      <c r="AM135" s="19">
        <v>320</v>
      </c>
      <c r="AN135" s="20">
        <v>12.6582278481013</v>
      </c>
      <c r="AO135" s="19">
        <v>2528</v>
      </c>
      <c r="AP135" s="20">
        <v>80.419303797468402</v>
      </c>
      <c r="AQ135" s="21">
        <v>129.25</v>
      </c>
      <c r="AR135" s="19">
        <v>1926</v>
      </c>
      <c r="AS135" s="19">
        <v>2183</v>
      </c>
      <c r="AT135" s="20">
        <v>88.227210261108596</v>
      </c>
      <c r="AU135" s="19">
        <v>345</v>
      </c>
      <c r="AV135" s="20">
        <v>13.647151898734201</v>
      </c>
      <c r="AW135" s="19">
        <v>2528</v>
      </c>
      <c r="AX135" s="20">
        <v>76.186708860759495</v>
      </c>
    </row>
    <row r="136" spans="1:50" x14ac:dyDescent="0.2">
      <c r="A136" s="18" t="s">
        <v>576</v>
      </c>
      <c r="B136" s="18" t="s">
        <v>577</v>
      </c>
      <c r="C136" s="18" t="s">
        <v>578</v>
      </c>
      <c r="D136" s="19">
        <v>52</v>
      </c>
      <c r="E136" s="19">
        <v>289010</v>
      </c>
      <c r="F136" s="19">
        <v>2921</v>
      </c>
      <c r="G136" s="20">
        <v>1.01069167156846</v>
      </c>
      <c r="H136" s="19">
        <v>52</v>
      </c>
      <c r="I136" s="19">
        <v>291979</v>
      </c>
      <c r="J136" s="19">
        <v>2934</v>
      </c>
      <c r="K136" s="20">
        <v>1.00486678836492</v>
      </c>
      <c r="L136" s="20">
        <v>-5.8248832035410203E-3</v>
      </c>
      <c r="M136" s="21">
        <v>1280.6199999999999</v>
      </c>
      <c r="N136" s="20">
        <v>94.720414201183402</v>
      </c>
      <c r="O136" s="21">
        <v>879.17</v>
      </c>
      <c r="P136" s="20">
        <v>93.928418803418793</v>
      </c>
      <c r="Q136" s="20">
        <v>-0.79199539776463701</v>
      </c>
      <c r="R136" s="19">
        <v>551</v>
      </c>
      <c r="S136" s="19">
        <v>8412</v>
      </c>
      <c r="T136" s="20">
        <v>6.1474952582840601</v>
      </c>
      <c r="U136" s="19">
        <v>489</v>
      </c>
      <c r="V136" s="19">
        <v>7374</v>
      </c>
      <c r="W136" s="20">
        <v>6.2190003815337702</v>
      </c>
      <c r="X136" s="20" t="s">
        <v>215</v>
      </c>
      <c r="Y136" s="21">
        <v>208</v>
      </c>
      <c r="Z136" s="20">
        <v>100</v>
      </c>
      <c r="AA136" s="21">
        <v>294.58</v>
      </c>
      <c r="AB136" s="19">
        <v>2205</v>
      </c>
      <c r="AC136" s="19">
        <v>2439</v>
      </c>
      <c r="AD136" s="20">
        <v>90.405904059040594</v>
      </c>
      <c r="AE136" s="19">
        <v>182</v>
      </c>
      <c r="AF136" s="20">
        <v>6.9439145364364698</v>
      </c>
      <c r="AG136" s="19">
        <v>2621</v>
      </c>
      <c r="AH136" s="20">
        <v>84.128195345288106</v>
      </c>
      <c r="AI136" s="21">
        <v>194.77</v>
      </c>
      <c r="AJ136" s="19">
        <v>2229</v>
      </c>
      <c r="AK136" s="19">
        <v>2472</v>
      </c>
      <c r="AL136" s="20">
        <v>90.169902912621396</v>
      </c>
      <c r="AM136" s="19">
        <v>149</v>
      </c>
      <c r="AN136" s="20">
        <v>5.6848531095001897</v>
      </c>
      <c r="AO136" s="19">
        <v>2621</v>
      </c>
      <c r="AP136" s="20">
        <v>85.043876383059896</v>
      </c>
      <c r="AQ136" s="21">
        <v>181.82</v>
      </c>
      <c r="AR136" s="19">
        <v>2135</v>
      </c>
      <c r="AS136" s="19">
        <v>2463</v>
      </c>
      <c r="AT136" s="20">
        <v>86.682907023954499</v>
      </c>
      <c r="AU136" s="19">
        <v>158</v>
      </c>
      <c r="AV136" s="20">
        <v>6.0282334986646298</v>
      </c>
      <c r="AW136" s="19">
        <v>2621</v>
      </c>
      <c r="AX136" s="20">
        <v>81.457458985120198</v>
      </c>
    </row>
    <row r="137" spans="1:50" x14ac:dyDescent="0.2">
      <c r="A137" s="18" t="s">
        <v>579</v>
      </c>
      <c r="B137" s="18" t="s">
        <v>580</v>
      </c>
      <c r="C137" s="18" t="s">
        <v>581</v>
      </c>
      <c r="D137" s="19">
        <v>40</v>
      </c>
      <c r="E137" s="19">
        <v>314114</v>
      </c>
      <c r="F137" s="19">
        <v>3691</v>
      </c>
      <c r="G137" s="20">
        <v>1.17505109609887</v>
      </c>
      <c r="H137" s="19">
        <v>40</v>
      </c>
      <c r="I137" s="19">
        <v>319705</v>
      </c>
      <c r="J137" s="19">
        <v>3686</v>
      </c>
      <c r="K137" s="20">
        <v>1.1529378645939199</v>
      </c>
      <c r="L137" s="20">
        <v>-2.2113231504945902E-2</v>
      </c>
      <c r="M137" s="21">
        <v>979.06</v>
      </c>
      <c r="N137" s="20">
        <v>94.140384615384605</v>
      </c>
      <c r="O137" s="21">
        <v>608.09</v>
      </c>
      <c r="P137" s="20">
        <v>84.456944444444403</v>
      </c>
      <c r="Q137" s="20">
        <v>-9.6834401709401696</v>
      </c>
      <c r="R137" s="19">
        <v>777</v>
      </c>
      <c r="S137" s="19">
        <v>10656</v>
      </c>
      <c r="T137" s="20">
        <v>6.7961165048543704</v>
      </c>
      <c r="U137" s="19">
        <v>528</v>
      </c>
      <c r="V137" s="19">
        <v>9582</v>
      </c>
      <c r="W137" s="20">
        <v>5.2225519287833801</v>
      </c>
      <c r="X137" s="20" t="s">
        <v>215</v>
      </c>
      <c r="Y137" s="21">
        <v>160</v>
      </c>
      <c r="Z137" s="20">
        <v>100</v>
      </c>
      <c r="AA137" s="21">
        <v>196.87</v>
      </c>
      <c r="AB137" s="19">
        <v>2542</v>
      </c>
      <c r="AC137" s="19">
        <v>3173</v>
      </c>
      <c r="AD137" s="20">
        <v>80.113457295934396</v>
      </c>
      <c r="AE137" s="19">
        <v>197</v>
      </c>
      <c r="AF137" s="20">
        <v>5.8456973293768604</v>
      </c>
      <c r="AG137" s="19">
        <v>3370</v>
      </c>
      <c r="AH137" s="20">
        <v>75.430267062314499</v>
      </c>
      <c r="AI137" s="21">
        <v>134.91</v>
      </c>
      <c r="AJ137" s="19">
        <v>2701</v>
      </c>
      <c r="AK137" s="19">
        <v>3204</v>
      </c>
      <c r="AL137" s="20">
        <v>84.300873907615497</v>
      </c>
      <c r="AM137" s="19">
        <v>166</v>
      </c>
      <c r="AN137" s="20">
        <v>4.9258160237388697</v>
      </c>
      <c r="AO137" s="19">
        <v>3370</v>
      </c>
      <c r="AP137" s="20">
        <v>80.148367952522307</v>
      </c>
      <c r="AQ137" s="21">
        <v>116.31</v>
      </c>
      <c r="AR137" s="19">
        <v>2515</v>
      </c>
      <c r="AS137" s="19">
        <v>3205</v>
      </c>
      <c r="AT137" s="20">
        <v>78.471138845553796</v>
      </c>
      <c r="AU137" s="19">
        <v>165</v>
      </c>
      <c r="AV137" s="20">
        <v>4.8961424332344201</v>
      </c>
      <c r="AW137" s="19">
        <v>3370</v>
      </c>
      <c r="AX137" s="20">
        <v>74.629080118694404</v>
      </c>
    </row>
    <row r="138" spans="1:50" x14ac:dyDescent="0.2">
      <c r="A138" s="18" t="s">
        <v>582</v>
      </c>
      <c r="B138" s="18" t="s">
        <v>583</v>
      </c>
      <c r="C138" s="18" t="s">
        <v>584</v>
      </c>
      <c r="D138" s="19">
        <v>26</v>
      </c>
      <c r="E138" s="19">
        <v>219463</v>
      </c>
      <c r="F138" s="19">
        <v>2006</v>
      </c>
      <c r="G138" s="20">
        <v>0.91404929304711902</v>
      </c>
      <c r="H138" s="19">
        <v>26</v>
      </c>
      <c r="I138" s="19">
        <v>220742</v>
      </c>
      <c r="J138" s="19">
        <v>1870</v>
      </c>
      <c r="K138" s="20">
        <v>0.84714281831278104</v>
      </c>
      <c r="L138" s="20">
        <v>-6.6906474734338001E-2</v>
      </c>
      <c r="M138" s="21">
        <v>647.22</v>
      </c>
      <c r="N138" s="20">
        <v>95.742603550295797</v>
      </c>
      <c r="O138" s="21">
        <v>438.72</v>
      </c>
      <c r="P138" s="20">
        <v>93.743589743589695</v>
      </c>
      <c r="Q138" s="20">
        <v>-1.9990138067061001</v>
      </c>
      <c r="R138" s="19">
        <v>606</v>
      </c>
      <c r="S138" s="19">
        <v>4560</v>
      </c>
      <c r="T138" s="20">
        <v>11.7305458768873</v>
      </c>
      <c r="U138" s="19">
        <v>659</v>
      </c>
      <c r="V138" s="19">
        <v>3703</v>
      </c>
      <c r="W138" s="20">
        <v>15.1077487391105</v>
      </c>
      <c r="X138" s="20" t="s">
        <v>215</v>
      </c>
      <c r="Y138" s="21">
        <v>104</v>
      </c>
      <c r="Z138" s="20">
        <v>100</v>
      </c>
      <c r="AA138" s="21">
        <v>139.94</v>
      </c>
      <c r="AB138" s="19">
        <v>1069</v>
      </c>
      <c r="AC138" s="19">
        <v>1194</v>
      </c>
      <c r="AD138" s="20">
        <v>89.5309882747069</v>
      </c>
      <c r="AE138" s="19">
        <v>260</v>
      </c>
      <c r="AF138" s="20">
        <v>17.8817056396149</v>
      </c>
      <c r="AG138" s="19">
        <v>1454</v>
      </c>
      <c r="AH138" s="20">
        <v>73.521320495185705</v>
      </c>
      <c r="AI138" s="21">
        <v>100.53</v>
      </c>
      <c r="AJ138" s="19">
        <v>1185</v>
      </c>
      <c r="AK138" s="19">
        <v>1274</v>
      </c>
      <c r="AL138" s="20">
        <v>93.014128728414406</v>
      </c>
      <c r="AM138" s="19">
        <v>180</v>
      </c>
      <c r="AN138" s="20">
        <v>12.3796423658872</v>
      </c>
      <c r="AO138" s="19">
        <v>1454</v>
      </c>
      <c r="AP138" s="20">
        <v>81.499312242090795</v>
      </c>
      <c r="AQ138" s="21">
        <v>94.25</v>
      </c>
      <c r="AR138" s="19">
        <v>1111</v>
      </c>
      <c r="AS138" s="19">
        <v>1235</v>
      </c>
      <c r="AT138" s="20">
        <v>89.959514170040507</v>
      </c>
      <c r="AU138" s="19">
        <v>219</v>
      </c>
      <c r="AV138" s="20">
        <v>15.0618982118294</v>
      </c>
      <c r="AW138" s="19">
        <v>1454</v>
      </c>
      <c r="AX138" s="20">
        <v>76.409903713892703</v>
      </c>
    </row>
    <row r="139" spans="1:50" x14ac:dyDescent="0.2">
      <c r="A139" s="18" t="s">
        <v>585</v>
      </c>
      <c r="B139" s="18" t="s">
        <v>586</v>
      </c>
      <c r="C139" s="18" t="s">
        <v>587</v>
      </c>
      <c r="D139" s="19">
        <v>26</v>
      </c>
      <c r="E139" s="19">
        <v>193148</v>
      </c>
      <c r="F139" s="19">
        <v>1415</v>
      </c>
      <c r="G139" s="20">
        <v>0.73259883612566501</v>
      </c>
      <c r="H139" s="19">
        <v>26</v>
      </c>
      <c r="I139" s="19">
        <v>194669</v>
      </c>
      <c r="J139" s="19">
        <v>1389</v>
      </c>
      <c r="K139" s="20">
        <v>0.71351884480836703</v>
      </c>
      <c r="L139" s="20">
        <v>-1.90799913172983E-2</v>
      </c>
      <c r="M139" s="21">
        <v>634.26</v>
      </c>
      <c r="N139" s="20">
        <v>93.825443786982206</v>
      </c>
      <c r="O139" s="21">
        <v>401.62</v>
      </c>
      <c r="P139" s="20">
        <v>85.816239316239304</v>
      </c>
      <c r="Q139" s="20">
        <v>-8.0092044707429295</v>
      </c>
      <c r="R139" s="19">
        <v>541</v>
      </c>
      <c r="S139" s="19">
        <v>3723</v>
      </c>
      <c r="T139" s="20">
        <v>12.687617260788</v>
      </c>
      <c r="U139" s="19">
        <v>651</v>
      </c>
      <c r="V139" s="19">
        <v>3090</v>
      </c>
      <c r="W139" s="20">
        <v>17.401764234161998</v>
      </c>
      <c r="X139" s="20" t="s">
        <v>215</v>
      </c>
      <c r="Y139" s="21">
        <v>104</v>
      </c>
      <c r="Z139" s="20">
        <v>100</v>
      </c>
      <c r="AA139" s="21">
        <v>131.94</v>
      </c>
      <c r="AB139" s="19">
        <v>861</v>
      </c>
      <c r="AC139" s="19">
        <v>980</v>
      </c>
      <c r="AD139" s="20">
        <v>87.857142857142904</v>
      </c>
      <c r="AE139" s="19">
        <v>267</v>
      </c>
      <c r="AF139" s="20">
        <v>21.411387329591001</v>
      </c>
      <c r="AG139" s="19">
        <v>1247</v>
      </c>
      <c r="AH139" s="20">
        <v>69.045709703287898</v>
      </c>
      <c r="AI139" s="21">
        <v>91.52</v>
      </c>
      <c r="AJ139" s="19">
        <v>979</v>
      </c>
      <c r="AK139" s="19">
        <v>1083</v>
      </c>
      <c r="AL139" s="20">
        <v>90.397045244690702</v>
      </c>
      <c r="AM139" s="19">
        <v>164</v>
      </c>
      <c r="AN139" s="20">
        <v>13.151563753007199</v>
      </c>
      <c r="AO139" s="19">
        <v>1247</v>
      </c>
      <c r="AP139" s="20">
        <v>78.508420208500397</v>
      </c>
      <c r="AQ139" s="21">
        <v>74.16</v>
      </c>
      <c r="AR139" s="19">
        <v>825</v>
      </c>
      <c r="AS139" s="19">
        <v>1027</v>
      </c>
      <c r="AT139" s="20">
        <v>80.331061343719597</v>
      </c>
      <c r="AU139" s="19">
        <v>220</v>
      </c>
      <c r="AV139" s="20">
        <v>17.642341619887699</v>
      </c>
      <c r="AW139" s="19">
        <v>1247</v>
      </c>
      <c r="AX139" s="20">
        <v>66.158781074578997</v>
      </c>
    </row>
    <row r="140" spans="1:50" x14ac:dyDescent="0.2">
      <c r="A140" s="18" t="s">
        <v>588</v>
      </c>
      <c r="B140" s="18" t="s">
        <v>589</v>
      </c>
      <c r="C140" s="18" t="s">
        <v>590</v>
      </c>
      <c r="D140" s="19">
        <v>31</v>
      </c>
      <c r="E140" s="19">
        <v>315114</v>
      </c>
      <c r="F140" s="19">
        <v>2442</v>
      </c>
      <c r="G140" s="20">
        <v>0.77495763437993903</v>
      </c>
      <c r="H140" s="19">
        <v>31</v>
      </c>
      <c r="I140" s="19">
        <v>319771</v>
      </c>
      <c r="J140" s="19">
        <v>2414</v>
      </c>
      <c r="K140" s="20">
        <v>0.75491523621591705</v>
      </c>
      <c r="L140" s="20">
        <v>-2.0042398164021799E-2</v>
      </c>
      <c r="M140" s="21">
        <v>774.47</v>
      </c>
      <c r="N140" s="20">
        <v>96.0880893300248</v>
      </c>
      <c r="O140" s="21">
        <v>504.33</v>
      </c>
      <c r="P140" s="20">
        <v>90.381720430107507</v>
      </c>
      <c r="Q140" s="20">
        <v>-5.7063688999172903</v>
      </c>
      <c r="R140" s="19">
        <v>683</v>
      </c>
      <c r="S140" s="19">
        <v>6315</v>
      </c>
      <c r="T140" s="20">
        <v>9.7599314089739906</v>
      </c>
      <c r="U140" s="19">
        <v>810</v>
      </c>
      <c r="V140" s="19">
        <v>5226</v>
      </c>
      <c r="W140" s="20">
        <v>13.4194831013916</v>
      </c>
      <c r="X140" s="20" t="s">
        <v>215</v>
      </c>
      <c r="Y140" s="21">
        <v>124</v>
      </c>
      <c r="Z140" s="20">
        <v>100</v>
      </c>
      <c r="AA140" s="21">
        <v>168.95</v>
      </c>
      <c r="AB140" s="19">
        <v>1411</v>
      </c>
      <c r="AC140" s="19">
        <v>1647</v>
      </c>
      <c r="AD140" s="20">
        <v>85.670916818457798</v>
      </c>
      <c r="AE140" s="19">
        <v>365</v>
      </c>
      <c r="AF140" s="20">
        <v>18.1411530815109</v>
      </c>
      <c r="AG140" s="19">
        <v>2012</v>
      </c>
      <c r="AH140" s="20">
        <v>70.129224652087501</v>
      </c>
      <c r="AI140" s="21">
        <v>115.94</v>
      </c>
      <c r="AJ140" s="19">
        <v>1630</v>
      </c>
      <c r="AK140" s="19">
        <v>1818</v>
      </c>
      <c r="AL140" s="20">
        <v>89.658965896589706</v>
      </c>
      <c r="AM140" s="19">
        <v>194</v>
      </c>
      <c r="AN140" s="20">
        <v>9.6421471172962203</v>
      </c>
      <c r="AO140" s="19">
        <v>2012</v>
      </c>
      <c r="AP140" s="20">
        <v>81.013916500994</v>
      </c>
      <c r="AQ140" s="21">
        <v>95.44</v>
      </c>
      <c r="AR140" s="19">
        <v>1455</v>
      </c>
      <c r="AS140" s="19">
        <v>1761</v>
      </c>
      <c r="AT140" s="20">
        <v>82.623509369676299</v>
      </c>
      <c r="AU140" s="19">
        <v>251</v>
      </c>
      <c r="AV140" s="20">
        <v>12.4751491053678</v>
      </c>
      <c r="AW140" s="19">
        <v>2012</v>
      </c>
      <c r="AX140" s="20">
        <v>72.316103379721696</v>
      </c>
    </row>
    <row r="141" spans="1:50" x14ac:dyDescent="0.2">
      <c r="A141" s="18" t="s">
        <v>591</v>
      </c>
      <c r="B141" s="18" t="s">
        <v>592</v>
      </c>
      <c r="C141" s="18" t="s">
        <v>593</v>
      </c>
      <c r="D141" s="19">
        <v>48</v>
      </c>
      <c r="E141" s="19">
        <v>555977</v>
      </c>
      <c r="F141" s="19">
        <v>4329</v>
      </c>
      <c r="G141" s="20">
        <v>0.77862933178890503</v>
      </c>
      <c r="H141" s="19">
        <v>48</v>
      </c>
      <c r="I141" s="19">
        <v>572730</v>
      </c>
      <c r="J141" s="19">
        <v>4341</v>
      </c>
      <c r="K141" s="20">
        <v>0.75794877167251595</v>
      </c>
      <c r="L141" s="20">
        <v>-2.06805601163891E-2</v>
      </c>
      <c r="M141" s="21">
        <v>1221.31</v>
      </c>
      <c r="N141" s="20">
        <v>97.861378205128204</v>
      </c>
      <c r="O141" s="21">
        <v>800.67</v>
      </c>
      <c r="P141" s="20">
        <v>92.6701388888889</v>
      </c>
      <c r="Q141" s="20">
        <v>-5.1912393162392902</v>
      </c>
      <c r="R141" s="19">
        <v>1580</v>
      </c>
      <c r="S141" s="19">
        <v>11243</v>
      </c>
      <c r="T141" s="20">
        <v>12.3216096077361</v>
      </c>
      <c r="U141" s="19">
        <v>2045</v>
      </c>
      <c r="V141" s="19">
        <v>8839</v>
      </c>
      <c r="W141" s="20">
        <v>18.789048144064701</v>
      </c>
      <c r="X141" s="20" t="s">
        <v>215</v>
      </c>
      <c r="Y141" s="21">
        <v>192</v>
      </c>
      <c r="Z141" s="20">
        <v>100</v>
      </c>
      <c r="AA141" s="21">
        <v>267.93</v>
      </c>
      <c r="AB141" s="19">
        <v>2473</v>
      </c>
      <c r="AC141" s="19">
        <v>2751</v>
      </c>
      <c r="AD141" s="20">
        <v>89.8945837877136</v>
      </c>
      <c r="AE141" s="19">
        <v>877</v>
      </c>
      <c r="AF141" s="20">
        <v>24.173098125689101</v>
      </c>
      <c r="AG141" s="19">
        <v>3628</v>
      </c>
      <c r="AH141" s="20">
        <v>68.164277839029793</v>
      </c>
      <c r="AI141" s="21">
        <v>176.77</v>
      </c>
      <c r="AJ141" s="19">
        <v>2834</v>
      </c>
      <c r="AK141" s="19">
        <v>3133</v>
      </c>
      <c r="AL141" s="20">
        <v>90.456431535269701</v>
      </c>
      <c r="AM141" s="19">
        <v>495</v>
      </c>
      <c r="AN141" s="20">
        <v>13.6438809261301</v>
      </c>
      <c r="AO141" s="19">
        <v>3628</v>
      </c>
      <c r="AP141" s="20">
        <v>78.114663726571095</v>
      </c>
      <c r="AQ141" s="21">
        <v>163.97</v>
      </c>
      <c r="AR141" s="19">
        <v>2506</v>
      </c>
      <c r="AS141" s="19">
        <v>2955</v>
      </c>
      <c r="AT141" s="20">
        <v>84.805414551607498</v>
      </c>
      <c r="AU141" s="19">
        <v>673</v>
      </c>
      <c r="AV141" s="20">
        <v>18.550165380374899</v>
      </c>
      <c r="AW141" s="19">
        <v>3628</v>
      </c>
      <c r="AX141" s="20">
        <v>69.073869900771797</v>
      </c>
    </row>
    <row r="142" spans="1:50" x14ac:dyDescent="0.2">
      <c r="A142" s="18" t="s">
        <v>594</v>
      </c>
      <c r="B142" s="18" t="s">
        <v>595</v>
      </c>
      <c r="C142" s="18" t="s">
        <v>596</v>
      </c>
      <c r="D142" s="19">
        <v>15</v>
      </c>
      <c r="E142" s="19">
        <v>111735</v>
      </c>
      <c r="F142" s="19">
        <v>897</v>
      </c>
      <c r="G142" s="20">
        <v>0.802792321116928</v>
      </c>
      <c r="H142" s="19">
        <v>15</v>
      </c>
      <c r="I142" s="19">
        <v>114102</v>
      </c>
      <c r="J142" s="19">
        <v>892</v>
      </c>
      <c r="K142" s="20">
        <v>0.78175667385321901</v>
      </c>
      <c r="L142" s="20">
        <v>-2.1035647263709399E-2</v>
      </c>
      <c r="M142" s="21">
        <v>383.55</v>
      </c>
      <c r="N142" s="20">
        <v>98.346153846153896</v>
      </c>
      <c r="O142" s="21">
        <v>244.08</v>
      </c>
      <c r="P142" s="20">
        <v>90.4</v>
      </c>
      <c r="Q142" s="20">
        <v>-7.9461538461538597</v>
      </c>
      <c r="R142" s="19">
        <v>205</v>
      </c>
      <c r="S142" s="19">
        <v>2541</v>
      </c>
      <c r="T142" s="20">
        <v>7.4654042243262904</v>
      </c>
      <c r="U142" s="19">
        <v>187</v>
      </c>
      <c r="V142" s="19">
        <v>2192</v>
      </c>
      <c r="W142" s="20">
        <v>7.8604455653635998</v>
      </c>
      <c r="X142" s="20" t="s">
        <v>215</v>
      </c>
      <c r="Y142" s="21">
        <v>60</v>
      </c>
      <c r="Z142" s="20">
        <v>100</v>
      </c>
      <c r="AA142" s="21">
        <v>76.25</v>
      </c>
      <c r="AB142" s="19">
        <v>575</v>
      </c>
      <c r="AC142" s="19">
        <v>727</v>
      </c>
      <c r="AD142" s="20">
        <v>79.092159559834897</v>
      </c>
      <c r="AE142" s="19">
        <v>66</v>
      </c>
      <c r="AF142" s="20">
        <v>8.3228247162673394</v>
      </c>
      <c r="AG142" s="19">
        <v>793</v>
      </c>
      <c r="AH142" s="20">
        <v>72.509457755359406</v>
      </c>
      <c r="AI142" s="21">
        <v>57.08</v>
      </c>
      <c r="AJ142" s="19">
        <v>666</v>
      </c>
      <c r="AK142" s="19">
        <v>746</v>
      </c>
      <c r="AL142" s="20">
        <v>89.276139410187696</v>
      </c>
      <c r="AM142" s="19">
        <v>47</v>
      </c>
      <c r="AN142" s="20">
        <v>5.9268600252206802</v>
      </c>
      <c r="AO142" s="19">
        <v>793</v>
      </c>
      <c r="AP142" s="20">
        <v>83.984867591425001</v>
      </c>
      <c r="AQ142" s="21">
        <v>50.75</v>
      </c>
      <c r="AR142" s="19">
        <v>586</v>
      </c>
      <c r="AS142" s="19">
        <v>719</v>
      </c>
      <c r="AT142" s="20">
        <v>81.502086230876202</v>
      </c>
      <c r="AU142" s="19">
        <v>74</v>
      </c>
      <c r="AV142" s="20">
        <v>9.3316519546027692</v>
      </c>
      <c r="AW142" s="19">
        <v>793</v>
      </c>
      <c r="AX142" s="20">
        <v>73.896595208070593</v>
      </c>
    </row>
    <row r="143" spans="1:50" x14ac:dyDescent="0.2">
      <c r="A143" s="18" t="s">
        <v>597</v>
      </c>
      <c r="B143" s="18" t="s">
        <v>598</v>
      </c>
      <c r="C143" s="18" t="s">
        <v>599</v>
      </c>
      <c r="D143" s="19">
        <v>46</v>
      </c>
      <c r="E143" s="19">
        <v>393039</v>
      </c>
      <c r="F143" s="19">
        <v>3195</v>
      </c>
      <c r="G143" s="20">
        <v>0.81289643012525503</v>
      </c>
      <c r="H143" s="19">
        <v>46</v>
      </c>
      <c r="I143" s="19">
        <v>401506</v>
      </c>
      <c r="J143" s="19">
        <v>3198</v>
      </c>
      <c r="K143" s="20">
        <v>0.79650117308334101</v>
      </c>
      <c r="L143" s="20">
        <v>-1.6395257041913601E-2</v>
      </c>
      <c r="M143" s="21">
        <v>1170.1099999999999</v>
      </c>
      <c r="N143" s="20">
        <v>97.835284280936406</v>
      </c>
      <c r="O143" s="21">
        <v>796.43</v>
      </c>
      <c r="P143" s="20">
        <v>96.187198067632806</v>
      </c>
      <c r="Q143" s="20">
        <v>-1.6480862133036001</v>
      </c>
      <c r="R143" s="19">
        <v>2502</v>
      </c>
      <c r="S143" s="19">
        <v>6960</v>
      </c>
      <c r="T143" s="20">
        <v>26.442612555485098</v>
      </c>
      <c r="U143" s="19">
        <v>2518</v>
      </c>
      <c r="V143" s="19">
        <v>5741</v>
      </c>
      <c r="W143" s="20">
        <v>30.4879525366267</v>
      </c>
      <c r="X143" s="20" t="s">
        <v>215</v>
      </c>
      <c r="Y143" s="21">
        <v>184</v>
      </c>
      <c r="Z143" s="20">
        <v>100</v>
      </c>
      <c r="AA143" s="21">
        <v>260.06</v>
      </c>
      <c r="AB143" s="19">
        <v>1448</v>
      </c>
      <c r="AC143" s="19">
        <v>1590</v>
      </c>
      <c r="AD143" s="20">
        <v>91.069182389937097</v>
      </c>
      <c r="AE143" s="19">
        <v>1163</v>
      </c>
      <c r="AF143" s="20">
        <v>42.2448238285507</v>
      </c>
      <c r="AG143" s="19">
        <v>2753</v>
      </c>
      <c r="AH143" s="20">
        <v>52.597166727206698</v>
      </c>
      <c r="AI143" s="21">
        <v>178.08</v>
      </c>
      <c r="AJ143" s="19">
        <v>2095</v>
      </c>
      <c r="AK143" s="19">
        <v>2196</v>
      </c>
      <c r="AL143" s="20">
        <v>95.400728597449898</v>
      </c>
      <c r="AM143" s="19">
        <v>557</v>
      </c>
      <c r="AN143" s="20">
        <v>20.232473665092598</v>
      </c>
      <c r="AO143" s="19">
        <v>2753</v>
      </c>
      <c r="AP143" s="20">
        <v>76.098801307664402</v>
      </c>
      <c r="AQ143" s="21">
        <v>174.29</v>
      </c>
      <c r="AR143" s="19">
        <v>1814</v>
      </c>
      <c r="AS143" s="19">
        <v>1955</v>
      </c>
      <c r="AT143" s="20">
        <v>92.787723785166193</v>
      </c>
      <c r="AU143" s="19">
        <v>798</v>
      </c>
      <c r="AV143" s="20">
        <v>28.986560116236799</v>
      </c>
      <c r="AW143" s="19">
        <v>2753</v>
      </c>
      <c r="AX143" s="20">
        <v>65.891754449691206</v>
      </c>
    </row>
    <row r="144" spans="1:50" x14ac:dyDescent="0.2">
      <c r="A144" s="18" t="s">
        <v>600</v>
      </c>
      <c r="B144" s="18" t="s">
        <v>601</v>
      </c>
      <c r="C144" s="18" t="s">
        <v>602</v>
      </c>
      <c r="D144" s="19">
        <v>42</v>
      </c>
      <c r="E144" s="19">
        <v>255211</v>
      </c>
      <c r="F144" s="19">
        <v>3944</v>
      </c>
      <c r="G144" s="20">
        <v>1.54538793390567</v>
      </c>
      <c r="H144" s="19">
        <v>42</v>
      </c>
      <c r="I144" s="19">
        <v>261757</v>
      </c>
      <c r="J144" s="19">
        <v>3956</v>
      </c>
      <c r="K144" s="20">
        <v>1.5113253895788801</v>
      </c>
      <c r="L144" s="20">
        <v>-3.4062544326785897E-2</v>
      </c>
      <c r="M144" s="21">
        <v>1054.28</v>
      </c>
      <c r="N144" s="20">
        <v>96.545787545787505</v>
      </c>
      <c r="O144" s="21">
        <v>708.19</v>
      </c>
      <c r="P144" s="20">
        <v>93.675925925925995</v>
      </c>
      <c r="Q144" s="20">
        <v>-2.8698616198616</v>
      </c>
      <c r="R144" s="19">
        <v>788</v>
      </c>
      <c r="S144" s="19">
        <v>10470</v>
      </c>
      <c r="T144" s="20">
        <v>6.9994670456564201</v>
      </c>
      <c r="U144" s="19">
        <v>718</v>
      </c>
      <c r="V144" s="19">
        <v>9836</v>
      </c>
      <c r="W144" s="20">
        <v>6.8031078264165199</v>
      </c>
      <c r="X144" s="20" t="s">
        <v>215</v>
      </c>
      <c r="Y144" s="21">
        <v>168</v>
      </c>
      <c r="Z144" s="20">
        <v>100</v>
      </c>
      <c r="AA144" s="21">
        <v>220.09</v>
      </c>
      <c r="AB144" s="19">
        <v>2694</v>
      </c>
      <c r="AC144" s="19">
        <v>3195</v>
      </c>
      <c r="AD144" s="20">
        <v>84.319248826291101</v>
      </c>
      <c r="AE144" s="19">
        <v>323</v>
      </c>
      <c r="AF144" s="20">
        <v>9.1813530415008504</v>
      </c>
      <c r="AG144" s="19">
        <v>3518</v>
      </c>
      <c r="AH144" s="20">
        <v>76.577600909607696</v>
      </c>
      <c r="AI144" s="21">
        <v>162.87</v>
      </c>
      <c r="AJ144" s="19">
        <v>3059</v>
      </c>
      <c r="AK144" s="19">
        <v>3320</v>
      </c>
      <c r="AL144" s="20">
        <v>92.138554216867504</v>
      </c>
      <c r="AM144" s="19">
        <v>198</v>
      </c>
      <c r="AN144" s="20">
        <v>5.6281978396816399</v>
      </c>
      <c r="AO144" s="19">
        <v>3518</v>
      </c>
      <c r="AP144" s="20">
        <v>86.952814098919802</v>
      </c>
      <c r="AQ144" s="21">
        <v>157.22999999999999</v>
      </c>
      <c r="AR144" s="19">
        <v>3007</v>
      </c>
      <c r="AS144" s="19">
        <v>3321</v>
      </c>
      <c r="AT144" s="20">
        <v>90.545016561276697</v>
      </c>
      <c r="AU144" s="19">
        <v>197</v>
      </c>
      <c r="AV144" s="20">
        <v>5.5997725980670801</v>
      </c>
      <c r="AW144" s="19">
        <v>3518</v>
      </c>
      <c r="AX144" s="20">
        <v>85.474701534963003</v>
      </c>
    </row>
    <row r="145" spans="1:50" x14ac:dyDescent="0.2">
      <c r="A145" s="18" t="s">
        <v>603</v>
      </c>
      <c r="B145" s="18" t="s">
        <v>604</v>
      </c>
      <c r="C145" s="18" t="s">
        <v>605</v>
      </c>
      <c r="D145" s="19">
        <v>24</v>
      </c>
      <c r="E145" s="19">
        <v>253030</v>
      </c>
      <c r="F145" s="19">
        <v>2084</v>
      </c>
      <c r="G145" s="20">
        <v>0.82361775283563199</v>
      </c>
      <c r="H145" s="19">
        <v>24</v>
      </c>
      <c r="I145" s="19">
        <v>257456</v>
      </c>
      <c r="J145" s="19">
        <v>2047</v>
      </c>
      <c r="K145" s="20">
        <v>0.795087315890871</v>
      </c>
      <c r="L145" s="20">
        <v>-2.85304369447614E-2</v>
      </c>
      <c r="M145" s="21">
        <v>600.62</v>
      </c>
      <c r="N145" s="20">
        <v>96.253205128205096</v>
      </c>
      <c r="O145" s="21">
        <v>378.31</v>
      </c>
      <c r="P145" s="20">
        <v>87.571759259259196</v>
      </c>
      <c r="Q145" s="20">
        <v>-8.6814458689459002</v>
      </c>
      <c r="R145" s="19">
        <v>674</v>
      </c>
      <c r="S145" s="19">
        <v>5111</v>
      </c>
      <c r="T145" s="20">
        <v>11.650821089023299</v>
      </c>
      <c r="U145" s="19">
        <v>565</v>
      </c>
      <c r="V145" s="19">
        <v>4142</v>
      </c>
      <c r="W145" s="20">
        <v>12.003399192691701</v>
      </c>
      <c r="X145" s="20" t="s">
        <v>215</v>
      </c>
      <c r="Y145" s="21">
        <v>96</v>
      </c>
      <c r="Z145" s="20">
        <v>100</v>
      </c>
      <c r="AA145" s="21">
        <v>119.68</v>
      </c>
      <c r="AB145" s="19">
        <v>1093</v>
      </c>
      <c r="AC145" s="19">
        <v>1323</v>
      </c>
      <c r="AD145" s="20">
        <v>82.615268329553999</v>
      </c>
      <c r="AE145" s="19">
        <v>246</v>
      </c>
      <c r="AF145" s="20">
        <v>15.678776290630999</v>
      </c>
      <c r="AG145" s="19">
        <v>1569</v>
      </c>
      <c r="AH145" s="20">
        <v>69.662205226258806</v>
      </c>
      <c r="AI145" s="21">
        <v>89.11</v>
      </c>
      <c r="AJ145" s="19">
        <v>1251</v>
      </c>
      <c r="AK145" s="19">
        <v>1425</v>
      </c>
      <c r="AL145" s="20">
        <v>87.789473684210506</v>
      </c>
      <c r="AM145" s="19">
        <v>144</v>
      </c>
      <c r="AN145" s="20">
        <v>9.1778202676864193</v>
      </c>
      <c r="AO145" s="19">
        <v>1569</v>
      </c>
      <c r="AP145" s="20">
        <v>79.732313575525794</v>
      </c>
      <c r="AQ145" s="21">
        <v>73.52</v>
      </c>
      <c r="AR145" s="19">
        <v>1129</v>
      </c>
      <c r="AS145" s="19">
        <v>1394</v>
      </c>
      <c r="AT145" s="20">
        <v>80.989956958393094</v>
      </c>
      <c r="AU145" s="19">
        <v>175</v>
      </c>
      <c r="AV145" s="20">
        <v>11.153601019757801</v>
      </c>
      <c r="AW145" s="19">
        <v>1569</v>
      </c>
      <c r="AX145" s="20">
        <v>71.956660293180406</v>
      </c>
    </row>
    <row r="146" spans="1:50" x14ac:dyDescent="0.2">
      <c r="A146" s="18" t="s">
        <v>606</v>
      </c>
      <c r="B146" s="18" t="s">
        <v>607</v>
      </c>
      <c r="C146" s="18" t="s">
        <v>608</v>
      </c>
      <c r="D146" s="19">
        <v>81</v>
      </c>
      <c r="E146" s="19">
        <v>894144</v>
      </c>
      <c r="F146" s="19">
        <v>8014</v>
      </c>
      <c r="G146" s="20">
        <v>0.89627621501682098</v>
      </c>
      <c r="H146" s="19">
        <v>81</v>
      </c>
      <c r="I146" s="19">
        <v>905155</v>
      </c>
      <c r="J146" s="19">
        <v>8094</v>
      </c>
      <c r="K146" s="20">
        <v>0.89421148864006705</v>
      </c>
      <c r="L146" s="20">
        <v>-2.0647263767534802E-3</v>
      </c>
      <c r="M146" s="21">
        <v>2061.31</v>
      </c>
      <c r="N146" s="20">
        <v>97.877967711300997</v>
      </c>
      <c r="O146" s="21">
        <v>1340.24</v>
      </c>
      <c r="P146" s="20">
        <v>91.923182441701002</v>
      </c>
      <c r="Q146" s="20">
        <v>-5.9547852696000403</v>
      </c>
      <c r="R146" s="19">
        <v>3806</v>
      </c>
      <c r="S146" s="19">
        <v>18281</v>
      </c>
      <c r="T146" s="20">
        <v>17.231855842803501</v>
      </c>
      <c r="U146" s="19">
        <v>4192</v>
      </c>
      <c r="V146" s="19">
        <v>15725</v>
      </c>
      <c r="W146" s="20">
        <v>21.047346487924901</v>
      </c>
      <c r="X146" s="20" t="s">
        <v>215</v>
      </c>
      <c r="Y146" s="21">
        <v>324</v>
      </c>
      <c r="Z146" s="20">
        <v>100</v>
      </c>
      <c r="AA146" s="21">
        <v>419.46</v>
      </c>
      <c r="AB146" s="19">
        <v>4053</v>
      </c>
      <c r="AC146" s="19">
        <v>4719</v>
      </c>
      <c r="AD146" s="20">
        <v>85.886840432295003</v>
      </c>
      <c r="AE146" s="19">
        <v>1920</v>
      </c>
      <c r="AF146" s="20">
        <v>28.920018075011299</v>
      </c>
      <c r="AG146" s="19">
        <v>6639</v>
      </c>
      <c r="AH146" s="20">
        <v>61.048350655219203</v>
      </c>
      <c r="AI146" s="21">
        <v>309.95</v>
      </c>
      <c r="AJ146" s="19">
        <v>5206</v>
      </c>
      <c r="AK146" s="19">
        <v>5632</v>
      </c>
      <c r="AL146" s="20">
        <v>92.436079545454504</v>
      </c>
      <c r="AM146" s="19">
        <v>1007</v>
      </c>
      <c r="AN146" s="20">
        <v>15.167946979966899</v>
      </c>
      <c r="AO146" s="19">
        <v>6639</v>
      </c>
      <c r="AP146" s="20">
        <v>78.415424009640006</v>
      </c>
      <c r="AQ146" s="21">
        <v>286.83</v>
      </c>
      <c r="AR146" s="19">
        <v>4783</v>
      </c>
      <c r="AS146" s="19">
        <v>5374</v>
      </c>
      <c r="AT146" s="20">
        <v>89.002605135839204</v>
      </c>
      <c r="AU146" s="19">
        <v>1265</v>
      </c>
      <c r="AV146" s="20">
        <v>19.054074408796499</v>
      </c>
      <c r="AW146" s="19">
        <v>6639</v>
      </c>
      <c r="AX146" s="20">
        <v>72.043982527489106</v>
      </c>
    </row>
    <row r="147" spans="1:50" x14ac:dyDescent="0.2">
      <c r="A147" s="18" t="s">
        <v>609</v>
      </c>
      <c r="B147" s="18" t="s">
        <v>610</v>
      </c>
      <c r="C147" s="18" t="s">
        <v>611</v>
      </c>
      <c r="D147" s="19">
        <v>60</v>
      </c>
      <c r="E147" s="19">
        <v>330540</v>
      </c>
      <c r="F147" s="19">
        <v>2970</v>
      </c>
      <c r="G147" s="20">
        <v>0.89852967870756995</v>
      </c>
      <c r="H147" s="19">
        <v>60</v>
      </c>
      <c r="I147" s="19">
        <v>333202</v>
      </c>
      <c r="J147" s="19">
        <v>2989</v>
      </c>
      <c r="K147" s="20">
        <v>0.89705343905498802</v>
      </c>
      <c r="L147" s="20">
        <v>-1.47623965258192E-3</v>
      </c>
      <c r="M147" s="21">
        <v>1490.25</v>
      </c>
      <c r="N147" s="20">
        <v>95.528846153846203</v>
      </c>
      <c r="O147" s="21">
        <v>1033.72</v>
      </c>
      <c r="P147" s="20">
        <v>95.714814814814901</v>
      </c>
      <c r="Q147" s="20">
        <v>0.185968660968683</v>
      </c>
      <c r="R147" s="19">
        <v>1047</v>
      </c>
      <c r="S147" s="19">
        <v>7691</v>
      </c>
      <c r="T147" s="20">
        <v>11.982146944380901</v>
      </c>
      <c r="U147" s="19">
        <v>1194</v>
      </c>
      <c r="V147" s="19">
        <v>6822</v>
      </c>
      <c r="W147" s="20">
        <v>14.8952095808383</v>
      </c>
      <c r="X147" s="20" t="s">
        <v>215</v>
      </c>
      <c r="Y147" s="21">
        <v>240</v>
      </c>
      <c r="Z147" s="20">
        <v>100</v>
      </c>
      <c r="AA147" s="21">
        <v>337.53</v>
      </c>
      <c r="AB147" s="19">
        <v>1979</v>
      </c>
      <c r="AC147" s="19">
        <v>2172</v>
      </c>
      <c r="AD147" s="20">
        <v>91.114180478821396</v>
      </c>
      <c r="AE147" s="19">
        <v>500</v>
      </c>
      <c r="AF147" s="20">
        <v>18.712574850299401</v>
      </c>
      <c r="AG147" s="19">
        <v>2672</v>
      </c>
      <c r="AH147" s="20">
        <v>74.064371257485007</v>
      </c>
      <c r="AI147" s="21">
        <v>232.89</v>
      </c>
      <c r="AJ147" s="19">
        <v>2227</v>
      </c>
      <c r="AK147" s="19">
        <v>2365</v>
      </c>
      <c r="AL147" s="20">
        <v>94.164904862579306</v>
      </c>
      <c r="AM147" s="19">
        <v>307</v>
      </c>
      <c r="AN147" s="20">
        <v>11.4895209580838</v>
      </c>
      <c r="AO147" s="19">
        <v>2672</v>
      </c>
      <c r="AP147" s="20">
        <v>83.345808383233503</v>
      </c>
      <c r="AQ147" s="21">
        <v>223.3</v>
      </c>
      <c r="AR147" s="19">
        <v>2093</v>
      </c>
      <c r="AS147" s="19">
        <v>2285</v>
      </c>
      <c r="AT147" s="20">
        <v>91.5973741794311</v>
      </c>
      <c r="AU147" s="19">
        <v>387</v>
      </c>
      <c r="AV147" s="20">
        <v>14.4835329341317</v>
      </c>
      <c r="AW147" s="19">
        <v>2672</v>
      </c>
      <c r="AX147" s="20">
        <v>78.330838323353305</v>
      </c>
    </row>
    <row r="148" spans="1:50" x14ac:dyDescent="0.2">
      <c r="A148" s="18" t="s">
        <v>612</v>
      </c>
      <c r="B148" s="18" t="s">
        <v>613</v>
      </c>
      <c r="C148" s="18" t="s">
        <v>614</v>
      </c>
      <c r="D148" s="19">
        <v>49</v>
      </c>
      <c r="E148" s="19">
        <v>333787</v>
      </c>
      <c r="F148" s="19">
        <v>3759</v>
      </c>
      <c r="G148" s="20">
        <v>1.1261672863233101</v>
      </c>
      <c r="H148" s="19">
        <v>49</v>
      </c>
      <c r="I148" s="19">
        <v>338419</v>
      </c>
      <c r="J148" s="19">
        <v>3706</v>
      </c>
      <c r="K148" s="20">
        <v>1.09509217863063</v>
      </c>
      <c r="L148" s="20">
        <v>-3.1075107692681601E-2</v>
      </c>
      <c r="M148" s="21">
        <v>1225.79</v>
      </c>
      <c r="N148" s="20">
        <v>96.215855572998393</v>
      </c>
      <c r="O148" s="21">
        <v>811.21</v>
      </c>
      <c r="P148" s="20">
        <v>91.973922902494394</v>
      </c>
      <c r="Q148" s="20">
        <v>-4.2419326705040703</v>
      </c>
      <c r="R148" s="19">
        <v>1135</v>
      </c>
      <c r="S148" s="19">
        <v>10340</v>
      </c>
      <c r="T148" s="20">
        <v>9.8910675381263609</v>
      </c>
      <c r="U148" s="19">
        <v>1071</v>
      </c>
      <c r="V148" s="19">
        <v>8337</v>
      </c>
      <c r="W148" s="20">
        <v>11.3839285714286</v>
      </c>
      <c r="X148" s="20" t="s">
        <v>215</v>
      </c>
      <c r="Y148" s="21">
        <v>196</v>
      </c>
      <c r="Z148" s="20">
        <v>100</v>
      </c>
      <c r="AA148" s="21">
        <v>270.79000000000002</v>
      </c>
      <c r="AB148" s="19">
        <v>2399</v>
      </c>
      <c r="AC148" s="19">
        <v>2678</v>
      </c>
      <c r="AD148" s="20">
        <v>89.581777445855096</v>
      </c>
      <c r="AE148" s="19">
        <v>458</v>
      </c>
      <c r="AF148" s="20">
        <v>14.6045918367347</v>
      </c>
      <c r="AG148" s="19">
        <v>3136</v>
      </c>
      <c r="AH148" s="20">
        <v>76.498724489795904</v>
      </c>
      <c r="AI148" s="21">
        <v>178.12</v>
      </c>
      <c r="AJ148" s="19">
        <v>2561</v>
      </c>
      <c r="AK148" s="19">
        <v>2877</v>
      </c>
      <c r="AL148" s="20">
        <v>89.016336461591905</v>
      </c>
      <c r="AM148" s="19">
        <v>259</v>
      </c>
      <c r="AN148" s="20">
        <v>8.2589285714285694</v>
      </c>
      <c r="AO148" s="19">
        <v>3136</v>
      </c>
      <c r="AP148" s="20">
        <v>81.664540816326493</v>
      </c>
      <c r="AQ148" s="21">
        <v>166.3</v>
      </c>
      <c r="AR148" s="19">
        <v>2362</v>
      </c>
      <c r="AS148" s="19">
        <v>2782</v>
      </c>
      <c r="AT148" s="20">
        <v>84.902947519769896</v>
      </c>
      <c r="AU148" s="19">
        <v>354</v>
      </c>
      <c r="AV148" s="20">
        <v>11.288265306122399</v>
      </c>
      <c r="AW148" s="19">
        <v>3136</v>
      </c>
      <c r="AX148" s="20">
        <v>75.318877551020407</v>
      </c>
    </row>
    <row r="149" spans="1:50" x14ac:dyDescent="0.2">
      <c r="A149" s="18" t="s">
        <v>615</v>
      </c>
      <c r="B149" s="18" t="s">
        <v>616</v>
      </c>
      <c r="C149" s="18" t="s">
        <v>617</v>
      </c>
      <c r="D149" s="19">
        <v>38</v>
      </c>
      <c r="E149" s="19">
        <v>266812</v>
      </c>
      <c r="F149" s="19">
        <v>2678</v>
      </c>
      <c r="G149" s="20">
        <v>1.0037029818748799</v>
      </c>
      <c r="H149" s="19">
        <v>38</v>
      </c>
      <c r="I149" s="19">
        <v>288335</v>
      </c>
      <c r="J149" s="19">
        <v>2839</v>
      </c>
      <c r="K149" s="20">
        <v>0.98461858601973395</v>
      </c>
      <c r="L149" s="20">
        <v>-1.9084395855144199E-2</v>
      </c>
      <c r="M149" s="21">
        <v>932.41</v>
      </c>
      <c r="N149" s="20">
        <v>94.373481781376498</v>
      </c>
      <c r="O149" s="21">
        <v>601.78</v>
      </c>
      <c r="P149" s="20">
        <v>87.979532163742704</v>
      </c>
      <c r="Q149" s="20">
        <v>-6.3939496176338197</v>
      </c>
      <c r="R149" s="19">
        <v>907</v>
      </c>
      <c r="S149" s="19">
        <v>7118</v>
      </c>
      <c r="T149" s="20">
        <v>11.3021806853583</v>
      </c>
      <c r="U149" s="19">
        <v>823</v>
      </c>
      <c r="V149" s="19">
        <v>6686</v>
      </c>
      <c r="W149" s="20">
        <v>10.9601811159941</v>
      </c>
      <c r="X149" s="20" t="s">
        <v>215</v>
      </c>
      <c r="Y149" s="21">
        <v>152</v>
      </c>
      <c r="Z149" s="20">
        <v>100</v>
      </c>
      <c r="AA149" s="21">
        <v>180.17</v>
      </c>
      <c r="AB149" s="19">
        <v>1749</v>
      </c>
      <c r="AC149" s="19">
        <v>2124</v>
      </c>
      <c r="AD149" s="20">
        <v>82.344632768361606</v>
      </c>
      <c r="AE149" s="19">
        <v>379</v>
      </c>
      <c r="AF149" s="20">
        <v>15.1418298042349</v>
      </c>
      <c r="AG149" s="19">
        <v>2503</v>
      </c>
      <c r="AH149" s="20">
        <v>69.876148621653996</v>
      </c>
      <c r="AI149" s="21">
        <v>139.27000000000001</v>
      </c>
      <c r="AJ149" s="19">
        <v>2092</v>
      </c>
      <c r="AK149" s="19">
        <v>2290</v>
      </c>
      <c r="AL149" s="20">
        <v>91.353711790393007</v>
      </c>
      <c r="AM149" s="19">
        <v>213</v>
      </c>
      <c r="AN149" s="20">
        <v>8.5097882540950796</v>
      </c>
      <c r="AO149" s="19">
        <v>2503</v>
      </c>
      <c r="AP149" s="20">
        <v>83.579704354774293</v>
      </c>
      <c r="AQ149" s="21">
        <v>130.34</v>
      </c>
      <c r="AR149" s="19">
        <v>2013</v>
      </c>
      <c r="AS149" s="19">
        <v>2272</v>
      </c>
      <c r="AT149" s="20">
        <v>88.600352112676106</v>
      </c>
      <c r="AU149" s="19">
        <v>231</v>
      </c>
      <c r="AV149" s="20">
        <v>9.2289252896524197</v>
      </c>
      <c r="AW149" s="19">
        <v>2503</v>
      </c>
      <c r="AX149" s="20">
        <v>80.423491809828207</v>
      </c>
    </row>
    <row r="150" spans="1:50" x14ac:dyDescent="0.2">
      <c r="A150" s="12"/>
      <c r="B150" s="18"/>
      <c r="C150" s="18"/>
      <c r="D150" s="19"/>
      <c r="E150" s="19"/>
      <c r="F150" s="19"/>
      <c r="G150" s="20"/>
      <c r="H150" s="19"/>
      <c r="I150" s="19"/>
      <c r="J150" s="19"/>
      <c r="K150" s="20"/>
      <c r="L150" s="20"/>
      <c r="M150" s="21"/>
      <c r="N150" s="20"/>
      <c r="O150" s="21"/>
      <c r="P150" s="20"/>
      <c r="Q150" s="20"/>
      <c r="R150" s="19"/>
      <c r="S150" s="19"/>
      <c r="T150" s="20"/>
      <c r="U150" s="19"/>
      <c r="V150" s="19"/>
      <c r="W150" s="20"/>
      <c r="X150" s="20"/>
      <c r="Y150" s="21"/>
      <c r="Z150" s="20"/>
      <c r="AA150" s="21"/>
      <c r="AB150" s="19"/>
      <c r="AC150" s="19"/>
      <c r="AD150" s="20"/>
      <c r="AE150" s="19"/>
      <c r="AF150" s="20"/>
      <c r="AG150" s="19"/>
      <c r="AH150" s="20"/>
      <c r="AI150" s="21"/>
      <c r="AJ150" s="19"/>
      <c r="AK150" s="19"/>
      <c r="AL150" s="20"/>
      <c r="AM150" s="19"/>
      <c r="AN150" s="20"/>
      <c r="AO150" s="19"/>
      <c r="AP150" s="20"/>
      <c r="AQ150" s="21"/>
      <c r="AR150" s="19"/>
      <c r="AS150" s="19"/>
      <c r="AT150" s="20"/>
      <c r="AU150" s="19"/>
      <c r="AV150" s="20"/>
      <c r="AW150" s="19"/>
      <c r="AX150" s="20"/>
    </row>
    <row r="151" spans="1:50" x14ac:dyDescent="0.2">
      <c r="A151" s="12"/>
      <c r="B151" s="18"/>
      <c r="C151" s="18"/>
      <c r="D151" s="19"/>
      <c r="E151" s="19"/>
      <c r="F151" s="19"/>
      <c r="G151" s="20"/>
      <c r="H151" s="19"/>
      <c r="I151" s="19"/>
      <c r="J151" s="19"/>
      <c r="K151" s="20"/>
      <c r="L151" s="20"/>
      <c r="M151" s="21"/>
      <c r="N151" s="20"/>
      <c r="O151" s="21"/>
      <c r="P151" s="20"/>
      <c r="Q151" s="20"/>
      <c r="R151" s="19"/>
      <c r="S151" s="19"/>
      <c r="T151" s="20"/>
      <c r="U151" s="19"/>
      <c r="V151" s="19"/>
      <c r="W151" s="20"/>
      <c r="X151" s="20"/>
      <c r="Y151" s="21"/>
      <c r="Z151" s="20"/>
      <c r="AA151" s="21"/>
      <c r="AB151" s="19"/>
      <c r="AC151" s="19"/>
      <c r="AD151" s="20"/>
      <c r="AE151" s="19"/>
      <c r="AF151" s="20"/>
      <c r="AG151" s="19"/>
      <c r="AH151" s="20"/>
      <c r="AI151" s="21"/>
      <c r="AJ151" s="19"/>
      <c r="AK151" s="19"/>
      <c r="AL151" s="20"/>
      <c r="AM151" s="19"/>
      <c r="AN151" s="20"/>
      <c r="AO151" s="19"/>
      <c r="AP151" s="20"/>
      <c r="AQ151" s="21"/>
      <c r="AR151" s="19"/>
      <c r="AS151" s="19"/>
      <c r="AT151" s="20"/>
      <c r="AU151" s="19"/>
      <c r="AV151" s="20"/>
      <c r="AW151" s="19"/>
      <c r="AX151" s="20"/>
    </row>
    <row r="152" spans="1:50" s="80" customFormat="1" x14ac:dyDescent="0.2">
      <c r="A152" s="76"/>
      <c r="B152" s="82"/>
      <c r="C152" s="82"/>
      <c r="D152" s="83"/>
      <c r="E152" s="83"/>
      <c r="F152" s="83"/>
      <c r="G152" s="85"/>
      <c r="H152" s="83"/>
      <c r="I152" s="83"/>
      <c r="J152" s="83"/>
      <c r="K152" s="85"/>
      <c r="L152" s="85"/>
      <c r="M152" s="84"/>
      <c r="N152" s="85"/>
      <c r="O152" s="84"/>
      <c r="P152" s="85"/>
      <c r="Q152" s="85"/>
      <c r="R152" s="83"/>
      <c r="S152" s="83"/>
      <c r="T152" s="85"/>
      <c r="U152" s="83"/>
      <c r="V152" s="83"/>
      <c r="W152" s="85"/>
      <c r="X152" s="85"/>
      <c r="Y152" s="84"/>
      <c r="Z152" s="85"/>
      <c r="AA152" s="84"/>
      <c r="AB152" s="83"/>
      <c r="AC152" s="83"/>
      <c r="AD152" s="85"/>
      <c r="AE152" s="83"/>
      <c r="AF152" s="85"/>
      <c r="AG152" s="83"/>
      <c r="AH152" s="85"/>
      <c r="AI152" s="84"/>
      <c r="AJ152" s="83"/>
      <c r="AK152" s="83"/>
      <c r="AL152" s="85"/>
      <c r="AM152" s="83"/>
      <c r="AN152" s="85"/>
      <c r="AO152" s="83"/>
      <c r="AP152" s="85"/>
      <c r="AQ152" s="84"/>
      <c r="AR152" s="83"/>
      <c r="AS152" s="83"/>
      <c r="AT152" s="85"/>
      <c r="AU152" s="83"/>
      <c r="AV152" s="85"/>
      <c r="AW152" s="83"/>
      <c r="AX152" s="85"/>
    </row>
    <row r="153" spans="1:50" s="80" customFormat="1" x14ac:dyDescent="0.2">
      <c r="A153" s="82"/>
      <c r="B153" s="82"/>
      <c r="C153" s="82"/>
      <c r="D153" s="83"/>
      <c r="E153" s="83"/>
      <c r="F153" s="83"/>
      <c r="G153" s="85"/>
      <c r="H153" s="83"/>
      <c r="I153" s="83"/>
      <c r="J153" s="83"/>
      <c r="K153" s="85"/>
      <c r="L153" s="85"/>
      <c r="M153" s="84"/>
      <c r="N153" s="85"/>
      <c r="O153" s="84"/>
      <c r="P153" s="85"/>
      <c r="Q153" s="85"/>
      <c r="R153" s="83"/>
      <c r="S153" s="83"/>
      <c r="T153" s="85"/>
      <c r="U153" s="83"/>
      <c r="V153" s="83"/>
      <c r="W153" s="85"/>
      <c r="X153" s="85"/>
      <c r="Y153" s="84"/>
      <c r="Z153" s="85"/>
      <c r="AA153" s="84"/>
      <c r="AB153" s="83"/>
      <c r="AC153" s="83"/>
      <c r="AD153" s="85"/>
      <c r="AE153" s="83"/>
      <c r="AF153" s="85"/>
      <c r="AG153" s="83"/>
      <c r="AH153" s="85"/>
      <c r="AI153" s="84"/>
      <c r="AJ153" s="83"/>
      <c r="AK153" s="83"/>
      <c r="AL153" s="85"/>
      <c r="AM153" s="83"/>
      <c r="AN153" s="85"/>
      <c r="AO153" s="83"/>
      <c r="AP153" s="85"/>
      <c r="AQ153" s="84"/>
      <c r="AR153" s="83"/>
      <c r="AS153" s="83"/>
      <c r="AT153" s="85"/>
      <c r="AU153" s="83"/>
      <c r="AV153" s="85"/>
      <c r="AW153" s="83"/>
      <c r="AX153" s="85"/>
    </row>
    <row r="154" spans="1:50" x14ac:dyDescent="0.2">
      <c r="A154" s="18"/>
      <c r="B154" s="18"/>
      <c r="C154" s="18"/>
      <c r="D154" s="19"/>
      <c r="E154" s="19"/>
      <c r="F154" s="19"/>
      <c r="G154" s="20"/>
      <c r="H154" s="19"/>
      <c r="I154" s="19"/>
      <c r="J154" s="19"/>
      <c r="K154" s="20"/>
      <c r="L154" s="20"/>
      <c r="M154" s="21"/>
      <c r="N154" s="20"/>
      <c r="O154" s="21"/>
      <c r="P154" s="20"/>
      <c r="Q154" s="20"/>
      <c r="R154" s="19"/>
      <c r="S154" s="19"/>
      <c r="T154" s="20"/>
      <c r="U154" s="19"/>
      <c r="V154" s="19"/>
      <c r="W154" s="20"/>
      <c r="X154" s="20"/>
      <c r="Y154" s="21"/>
      <c r="Z154" s="20"/>
      <c r="AA154" s="21"/>
      <c r="AB154" s="19"/>
      <c r="AC154" s="19"/>
      <c r="AD154" s="20"/>
      <c r="AE154" s="19"/>
      <c r="AF154" s="20"/>
      <c r="AG154" s="19"/>
      <c r="AH154" s="20"/>
      <c r="AI154" s="21"/>
      <c r="AJ154" s="19"/>
      <c r="AK154" s="19"/>
      <c r="AL154" s="20"/>
      <c r="AM154" s="19"/>
      <c r="AN154" s="20"/>
      <c r="AO154" s="19"/>
      <c r="AP154" s="20"/>
      <c r="AQ154" s="21"/>
      <c r="AR154" s="19"/>
      <c r="AS154" s="19"/>
      <c r="AT154" s="20"/>
      <c r="AU154" s="19"/>
      <c r="AV154" s="20"/>
      <c r="AW154" s="19"/>
      <c r="AX154" s="20"/>
    </row>
    <row r="155" spans="1:50" x14ac:dyDescent="0.2">
      <c r="A155" s="71" t="s">
        <v>140</v>
      </c>
      <c r="B155" s="18"/>
      <c r="C155" s="18"/>
      <c r="D155" s="19"/>
      <c r="E155" s="19"/>
      <c r="F155" s="19"/>
      <c r="G155" s="20"/>
      <c r="H155" s="19"/>
      <c r="I155" s="19"/>
      <c r="J155" s="19"/>
      <c r="K155" s="20"/>
      <c r="L155" s="20"/>
      <c r="M155" s="21"/>
      <c r="N155" s="20"/>
      <c r="O155" s="21"/>
      <c r="P155" s="20"/>
      <c r="Q155" s="20"/>
      <c r="R155" s="19"/>
      <c r="S155" s="19"/>
      <c r="T155" s="20"/>
      <c r="U155" s="19"/>
      <c r="V155" s="19"/>
      <c r="W155" s="20"/>
      <c r="X155" s="20"/>
      <c r="Y155" s="21"/>
      <c r="Z155" s="20"/>
      <c r="AA155" s="21"/>
      <c r="AB155" s="19"/>
      <c r="AC155" s="19"/>
      <c r="AD155" s="20"/>
      <c r="AE155" s="19"/>
      <c r="AF155" s="20"/>
      <c r="AG155" s="19"/>
      <c r="AH155" s="20"/>
      <c r="AI155" s="21"/>
      <c r="AJ155" s="19"/>
      <c r="AK155" s="19"/>
      <c r="AL155" s="20"/>
      <c r="AM155" s="19"/>
      <c r="AN155" s="20"/>
      <c r="AO155" s="19"/>
      <c r="AP155" s="20"/>
      <c r="AQ155" s="21"/>
      <c r="AR155" s="19"/>
      <c r="AS155" s="19"/>
      <c r="AT155" s="20"/>
      <c r="AU155" s="19"/>
      <c r="AV155" s="20"/>
      <c r="AW155" s="19"/>
      <c r="AX155" s="20"/>
    </row>
    <row r="156" spans="1:50" x14ac:dyDescent="0.2">
      <c r="A156" s="12" t="s">
        <v>618</v>
      </c>
      <c r="B156" s="18"/>
      <c r="C156" s="18"/>
      <c r="D156" s="19"/>
      <c r="E156" s="19"/>
      <c r="F156" s="19"/>
      <c r="G156" s="20"/>
      <c r="H156" s="19"/>
      <c r="I156" s="19"/>
      <c r="J156" s="19"/>
      <c r="K156" s="20"/>
      <c r="L156" s="20"/>
      <c r="M156" s="21"/>
      <c r="N156" s="20"/>
      <c r="O156" s="21"/>
      <c r="P156" s="20"/>
      <c r="Q156" s="20"/>
      <c r="R156" s="19"/>
      <c r="S156" s="19"/>
      <c r="T156" s="20"/>
      <c r="U156" s="19"/>
      <c r="V156" s="19"/>
      <c r="W156" s="20"/>
      <c r="X156" s="20"/>
      <c r="Y156" s="21"/>
      <c r="Z156" s="20"/>
      <c r="AA156" s="21"/>
      <c r="AB156" s="19"/>
      <c r="AC156" s="19"/>
      <c r="AD156" s="20"/>
      <c r="AE156" s="19"/>
      <c r="AF156" s="20"/>
      <c r="AG156" s="19"/>
      <c r="AH156" s="20"/>
      <c r="AI156" s="21"/>
      <c r="AJ156" s="19"/>
      <c r="AK156" s="19"/>
      <c r="AL156" s="20"/>
      <c r="AM156" s="19"/>
      <c r="AN156" s="20"/>
      <c r="AO156" s="19"/>
      <c r="AP156" s="20"/>
      <c r="AQ156" s="21"/>
      <c r="AR156" s="19"/>
      <c r="AS156" s="19"/>
      <c r="AT156" s="20"/>
      <c r="AU156" s="19"/>
      <c r="AV156" s="20"/>
      <c r="AW156" s="19"/>
      <c r="AX156" s="20"/>
    </row>
  </sheetData>
  <sortState xmlns:xlrd2="http://schemas.microsoft.com/office/spreadsheetml/2017/richdata2" ref="A15:AX152">
    <sortCondition ref="A15:A152"/>
  </sortState>
  <mergeCells count="24">
    <mergeCell ref="AA12:AH12"/>
    <mergeCell ref="AI12:AP12"/>
    <mergeCell ref="AQ12:AX12"/>
    <mergeCell ref="AA2:AH10"/>
    <mergeCell ref="AI2:AP10"/>
    <mergeCell ref="AQ2:AX10"/>
    <mergeCell ref="U11:W11"/>
    <mergeCell ref="R10:T10"/>
    <mergeCell ref="U10:X10"/>
    <mergeCell ref="Y2:Z10"/>
    <mergeCell ref="U12:W12"/>
    <mergeCell ref="Y12:Z12"/>
    <mergeCell ref="R12:T12"/>
    <mergeCell ref="R11:T11"/>
    <mergeCell ref="D12:G12"/>
    <mergeCell ref="H12:K12"/>
    <mergeCell ref="M12:N12"/>
    <mergeCell ref="O12:P12"/>
    <mergeCell ref="D10:L10"/>
    <mergeCell ref="D11:G11"/>
    <mergeCell ref="H11:K11"/>
    <mergeCell ref="M11:N11"/>
    <mergeCell ref="O11:P11"/>
    <mergeCell ref="M10:Q10"/>
  </mergeCells>
  <hyperlinks>
    <hyperlink ref="A12" location="'Title sheet'!A1" display="Return to Contents" xr:uid="{00000000-0004-0000-1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5EB8"/>
    <pageSetUpPr fitToPage="1"/>
  </sheetPr>
  <dimension ref="A2:S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7.25" style="2" customWidth="1"/>
    <col min="19" max="19" width="18.5" style="2" customWidth="1"/>
    <col min="20" max="16384" width="9" style="2"/>
  </cols>
  <sheetData>
    <row r="2" spans="1:19" ht="14.25" customHeight="1" x14ac:dyDescent="0.2">
      <c r="R2" s="185" t="s">
        <v>181</v>
      </c>
      <c r="S2" s="186"/>
    </row>
    <row r="3" spans="1:19" ht="14.25" customHeight="1" x14ac:dyDescent="0.2">
      <c r="R3" s="187"/>
      <c r="S3" s="188"/>
    </row>
    <row r="4" spans="1:19" ht="18" customHeight="1" x14ac:dyDescent="0.2">
      <c r="R4" s="187"/>
      <c r="S4" s="188"/>
    </row>
    <row r="5" spans="1:19" x14ac:dyDescent="0.2">
      <c r="R5" s="187"/>
      <c r="S5" s="188"/>
    </row>
    <row r="6" spans="1:19" x14ac:dyDescent="0.2">
      <c r="R6" s="187"/>
      <c r="S6" s="188"/>
    </row>
    <row r="7" spans="1:19" x14ac:dyDescent="0.2">
      <c r="A7" s="120" t="s">
        <v>140</v>
      </c>
      <c r="R7" s="187"/>
      <c r="S7" s="188"/>
    </row>
    <row r="8" spans="1:19" ht="15" x14ac:dyDescent="0.25">
      <c r="A8" s="50" t="s">
        <v>677</v>
      </c>
      <c r="R8" s="187"/>
      <c r="S8" s="188"/>
    </row>
    <row r="9" spans="1:19" s="122" customFormat="1" ht="15" customHeight="1" x14ac:dyDescent="0.2">
      <c r="A9" s="124" t="s">
        <v>626</v>
      </c>
      <c r="R9" s="187"/>
      <c r="S9" s="188"/>
    </row>
    <row r="10" spans="1:19" ht="18" customHeight="1" x14ac:dyDescent="0.2">
      <c r="D10" s="155" t="s">
        <v>10</v>
      </c>
      <c r="E10" s="156"/>
      <c r="F10" s="156"/>
      <c r="G10" s="156"/>
      <c r="H10" s="156"/>
      <c r="I10" s="156"/>
      <c r="J10" s="156"/>
      <c r="K10" s="156"/>
      <c r="L10" s="157"/>
      <c r="M10" s="155" t="s">
        <v>12</v>
      </c>
      <c r="N10" s="156"/>
      <c r="O10" s="156"/>
      <c r="P10" s="156"/>
      <c r="Q10" s="157"/>
      <c r="R10" s="189"/>
      <c r="S10" s="190"/>
    </row>
    <row r="11" spans="1:19" ht="17.25" hidden="1" customHeight="1" x14ac:dyDescent="0.2">
      <c r="A11" s="3"/>
      <c r="D11" s="156" t="s">
        <v>140</v>
      </c>
      <c r="E11" s="156"/>
      <c r="F11" s="156"/>
      <c r="G11" s="156"/>
      <c r="H11" s="156" t="s">
        <v>140</v>
      </c>
      <c r="I11" s="156"/>
      <c r="J11" s="156"/>
      <c r="K11" s="156"/>
      <c r="L11" s="36"/>
      <c r="M11" s="155" t="s">
        <v>140</v>
      </c>
      <c r="N11" s="156"/>
      <c r="O11" s="156" t="s">
        <v>140</v>
      </c>
      <c r="P11" s="156"/>
      <c r="Q11" s="36"/>
      <c r="R11" s="30"/>
      <c r="S11" s="32"/>
    </row>
    <row r="12" spans="1:19" ht="18" customHeight="1" x14ac:dyDescent="0.2">
      <c r="A12" s="109" t="s">
        <v>1</v>
      </c>
      <c r="D12" s="159" t="s">
        <v>187</v>
      </c>
      <c r="E12" s="159"/>
      <c r="F12" s="159"/>
      <c r="G12" s="160"/>
      <c r="H12" s="162" t="s">
        <v>188</v>
      </c>
      <c r="I12" s="162"/>
      <c r="J12" s="162"/>
      <c r="K12" s="163"/>
      <c r="L12" s="38"/>
      <c r="M12" s="158" t="s">
        <v>187</v>
      </c>
      <c r="N12" s="160"/>
      <c r="O12" s="161" t="s">
        <v>188</v>
      </c>
      <c r="P12" s="163"/>
      <c r="Q12" s="38"/>
      <c r="R12" s="158" t="s">
        <v>108</v>
      </c>
      <c r="S12" s="160"/>
    </row>
    <row r="13" spans="1:19" s="63" customFormat="1" ht="44.1" customHeight="1" x14ac:dyDescent="0.2">
      <c r="A13" s="60"/>
      <c r="B13" s="60"/>
      <c r="C13" s="60"/>
      <c r="D13" s="61"/>
      <c r="E13" s="45"/>
      <c r="F13" s="45"/>
      <c r="G13" s="62"/>
      <c r="H13" s="45"/>
      <c r="I13" s="45"/>
      <c r="J13" s="45"/>
      <c r="K13" s="62"/>
      <c r="L13" s="52" t="s">
        <v>132</v>
      </c>
      <c r="M13" s="43" t="s">
        <v>124</v>
      </c>
      <c r="N13" s="43"/>
      <c r="O13" s="48" t="s">
        <v>124</v>
      </c>
      <c r="P13" s="51"/>
      <c r="Q13" s="52" t="s">
        <v>132</v>
      </c>
      <c r="R13" s="48" t="s">
        <v>127</v>
      </c>
      <c r="S13" s="43"/>
    </row>
    <row r="14" spans="1:19" s="59" customFormat="1" ht="33" customHeight="1" x14ac:dyDescent="0.2">
      <c r="A14" s="40" t="s">
        <v>189</v>
      </c>
      <c r="B14" s="40" t="s">
        <v>190</v>
      </c>
      <c r="C14" s="40" t="s">
        <v>191</v>
      </c>
      <c r="D14" s="49" t="s">
        <v>192</v>
      </c>
      <c r="E14" s="44" t="s">
        <v>678</v>
      </c>
      <c r="F14" s="44" t="s">
        <v>194</v>
      </c>
      <c r="G14" s="53" t="s">
        <v>195</v>
      </c>
      <c r="H14" s="44" t="s">
        <v>192</v>
      </c>
      <c r="I14" s="44" t="s">
        <v>678</v>
      </c>
      <c r="J14" s="44" t="s">
        <v>194</v>
      </c>
      <c r="K14" s="44" t="s">
        <v>195</v>
      </c>
      <c r="L14" s="54" t="s">
        <v>196</v>
      </c>
      <c r="M14" s="44" t="s">
        <v>635</v>
      </c>
      <c r="N14" s="44" t="s">
        <v>198</v>
      </c>
      <c r="O14" s="49" t="s">
        <v>645</v>
      </c>
      <c r="P14" s="44" t="s">
        <v>198</v>
      </c>
      <c r="Q14" s="54" t="s">
        <v>196</v>
      </c>
      <c r="R14" s="44" t="s">
        <v>645</v>
      </c>
      <c r="S14" s="44" t="s">
        <v>205</v>
      </c>
    </row>
    <row r="15" spans="1:19" x14ac:dyDescent="0.2">
      <c r="A15" s="12" t="s">
        <v>212</v>
      </c>
      <c r="B15" s="12" t="s">
        <v>213</v>
      </c>
      <c r="C15" s="12" t="s">
        <v>214</v>
      </c>
      <c r="D15" s="13">
        <v>34</v>
      </c>
      <c r="E15" s="13">
        <v>51222</v>
      </c>
      <c r="F15" s="13">
        <v>262</v>
      </c>
      <c r="G15" s="14">
        <v>0.51149896528835304</v>
      </c>
      <c r="H15" s="13">
        <v>34</v>
      </c>
      <c r="I15" s="13">
        <v>54220</v>
      </c>
      <c r="J15" s="13">
        <v>275</v>
      </c>
      <c r="K15" s="26">
        <v>0.50719291774253095</v>
      </c>
      <c r="L15" s="14">
        <v>-4.3060475458220901E-3</v>
      </c>
      <c r="M15" s="17">
        <v>264</v>
      </c>
      <c r="N15" s="14">
        <v>86.274509803921603</v>
      </c>
      <c r="O15" s="17">
        <v>96</v>
      </c>
      <c r="P15" s="14">
        <v>94.117647058823493</v>
      </c>
      <c r="Q15" s="14">
        <v>7.8431372549019596</v>
      </c>
      <c r="R15" s="14">
        <v>96</v>
      </c>
      <c r="S15" s="14">
        <v>94.117647058823493</v>
      </c>
    </row>
    <row r="16" spans="1:19" x14ac:dyDescent="0.2">
      <c r="A16" s="12" t="s">
        <v>216</v>
      </c>
      <c r="B16" s="12" t="s">
        <v>217</v>
      </c>
      <c r="C16" s="12" t="s">
        <v>218</v>
      </c>
      <c r="D16" s="13">
        <v>33</v>
      </c>
      <c r="E16" s="13">
        <v>103190</v>
      </c>
      <c r="F16" s="13">
        <v>312</v>
      </c>
      <c r="G16" s="14">
        <v>0.30235487934877397</v>
      </c>
      <c r="H16" s="13">
        <v>33</v>
      </c>
      <c r="I16" s="13">
        <v>104810</v>
      </c>
      <c r="J16" s="13">
        <v>280</v>
      </c>
      <c r="K16" s="26">
        <v>0.26715008109913202</v>
      </c>
      <c r="L16" s="14">
        <v>-3.5204798249642302E-2</v>
      </c>
      <c r="M16" s="17">
        <v>255.08</v>
      </c>
      <c r="N16" s="14">
        <v>85.885521885521896</v>
      </c>
      <c r="O16" s="17">
        <v>90</v>
      </c>
      <c r="P16" s="14">
        <v>90.909090909090907</v>
      </c>
      <c r="Q16" s="14">
        <v>5.0235690235690198</v>
      </c>
      <c r="R16" s="14">
        <v>90</v>
      </c>
      <c r="S16" s="14">
        <v>90.909090909090907</v>
      </c>
    </row>
    <row r="17" spans="1:19" x14ac:dyDescent="0.2">
      <c r="A17" s="12" t="s">
        <v>219</v>
      </c>
      <c r="B17" s="12" t="s">
        <v>220</v>
      </c>
      <c r="C17" s="12" t="s">
        <v>221</v>
      </c>
      <c r="D17" s="13">
        <v>35</v>
      </c>
      <c r="E17" s="13">
        <v>99308</v>
      </c>
      <c r="F17" s="13">
        <v>479</v>
      </c>
      <c r="G17" s="14">
        <v>0.48233777741974498</v>
      </c>
      <c r="H17" s="13">
        <v>35</v>
      </c>
      <c r="I17" s="13">
        <v>104974</v>
      </c>
      <c r="J17" s="13">
        <v>470</v>
      </c>
      <c r="K17" s="26">
        <v>0.44772991407396101</v>
      </c>
      <c r="L17" s="14">
        <v>-3.4607863345783502E-2</v>
      </c>
      <c r="M17" s="17">
        <v>283</v>
      </c>
      <c r="N17" s="14">
        <v>89.841269841269806</v>
      </c>
      <c r="O17" s="17">
        <v>102</v>
      </c>
      <c r="P17" s="14">
        <v>97.142857142857096</v>
      </c>
      <c r="Q17" s="14">
        <v>7.3015873015872899</v>
      </c>
      <c r="R17" s="14">
        <v>102</v>
      </c>
      <c r="S17" s="14">
        <v>97.142857142857096</v>
      </c>
    </row>
    <row r="18" spans="1:19" x14ac:dyDescent="0.2">
      <c r="A18" s="12" t="s">
        <v>222</v>
      </c>
      <c r="B18" s="12" t="s">
        <v>223</v>
      </c>
      <c r="C18" s="12" t="s">
        <v>224</v>
      </c>
      <c r="D18" s="13">
        <v>8</v>
      </c>
      <c r="E18" s="13">
        <v>48174</v>
      </c>
      <c r="F18" s="13">
        <v>230</v>
      </c>
      <c r="G18" s="14">
        <v>0.477435961306929</v>
      </c>
      <c r="H18" s="13">
        <v>9</v>
      </c>
      <c r="I18" s="13">
        <v>51276</v>
      </c>
      <c r="J18" s="13">
        <v>278</v>
      </c>
      <c r="K18" s="26">
        <v>0.542163975349091</v>
      </c>
      <c r="L18" s="14">
        <v>6.4728014042162205E-2</v>
      </c>
      <c r="M18" s="17">
        <v>69</v>
      </c>
      <c r="N18" s="14">
        <v>95.8333333333333</v>
      </c>
      <c r="O18" s="17">
        <v>27</v>
      </c>
      <c r="P18" s="14">
        <v>100</v>
      </c>
      <c r="Q18" s="14">
        <v>4.1666666666666599</v>
      </c>
      <c r="R18" s="14">
        <v>27</v>
      </c>
      <c r="S18" s="14">
        <v>100</v>
      </c>
    </row>
    <row r="19" spans="1:19" x14ac:dyDescent="0.2">
      <c r="A19" s="12" t="s">
        <v>225</v>
      </c>
      <c r="B19" s="12" t="s">
        <v>226</v>
      </c>
      <c r="C19" s="12" t="s">
        <v>227</v>
      </c>
      <c r="D19" s="13">
        <v>90</v>
      </c>
      <c r="E19" s="13">
        <v>364493</v>
      </c>
      <c r="F19" s="13">
        <v>3300</v>
      </c>
      <c r="G19" s="14">
        <v>0.90536718126273996</v>
      </c>
      <c r="H19" s="13">
        <v>92</v>
      </c>
      <c r="I19" s="13">
        <v>386211</v>
      </c>
      <c r="J19" s="13">
        <v>3591</v>
      </c>
      <c r="K19" s="26">
        <v>0.92980262084715304</v>
      </c>
      <c r="L19" s="14">
        <v>2.4435439584413101E-2</v>
      </c>
      <c r="M19" s="17">
        <v>769.44</v>
      </c>
      <c r="N19" s="14">
        <v>94.992592592592601</v>
      </c>
      <c r="O19" s="17">
        <v>273</v>
      </c>
      <c r="P19" s="14">
        <v>98.913043478260903</v>
      </c>
      <c r="Q19" s="14">
        <v>3.92045088566829</v>
      </c>
      <c r="R19" s="14">
        <v>273</v>
      </c>
      <c r="S19" s="14">
        <v>98.913043478260903</v>
      </c>
    </row>
    <row r="20" spans="1:19" x14ac:dyDescent="0.2">
      <c r="A20" s="12" t="s">
        <v>228</v>
      </c>
      <c r="B20" s="12" t="s">
        <v>229</v>
      </c>
      <c r="C20" s="12" t="s">
        <v>230</v>
      </c>
      <c r="D20" s="13">
        <v>47</v>
      </c>
      <c r="E20" s="13">
        <v>177482</v>
      </c>
      <c r="F20" s="13">
        <v>1094</v>
      </c>
      <c r="G20" s="14">
        <v>0.61640053639242298</v>
      </c>
      <c r="H20" s="13">
        <v>47</v>
      </c>
      <c r="I20" s="13">
        <v>183549</v>
      </c>
      <c r="J20" s="13">
        <v>1180</v>
      </c>
      <c r="K20" s="26">
        <v>0.64288010286081698</v>
      </c>
      <c r="L20" s="14">
        <v>2.6479566468393698E-2</v>
      </c>
      <c r="M20" s="17">
        <v>409</v>
      </c>
      <c r="N20" s="14">
        <v>96.690307328605201</v>
      </c>
      <c r="O20" s="17">
        <v>141</v>
      </c>
      <c r="P20" s="14">
        <v>100</v>
      </c>
      <c r="Q20" s="14">
        <v>3.3096926713947998</v>
      </c>
      <c r="R20" s="14">
        <v>141</v>
      </c>
      <c r="S20" s="14">
        <v>100</v>
      </c>
    </row>
    <row r="21" spans="1:19" x14ac:dyDescent="0.2">
      <c r="A21" s="12" t="s">
        <v>231</v>
      </c>
      <c r="B21" s="12" t="s">
        <v>232</v>
      </c>
      <c r="C21" s="12" t="s">
        <v>233</v>
      </c>
      <c r="D21" s="13">
        <v>45</v>
      </c>
      <c r="E21" s="13">
        <v>179269</v>
      </c>
      <c r="F21" s="13">
        <v>1482</v>
      </c>
      <c r="G21" s="14">
        <v>0.82669061577852299</v>
      </c>
      <c r="H21" s="13">
        <v>45</v>
      </c>
      <c r="I21" s="13">
        <v>187080</v>
      </c>
      <c r="J21" s="13">
        <v>1689</v>
      </c>
      <c r="K21" s="26">
        <v>0.90282232200128298</v>
      </c>
      <c r="L21" s="14">
        <v>7.6131706222760095E-2</v>
      </c>
      <c r="M21" s="17">
        <v>386</v>
      </c>
      <c r="N21" s="14">
        <v>95.308641975308603</v>
      </c>
      <c r="O21" s="17">
        <v>135</v>
      </c>
      <c r="P21" s="14">
        <v>100</v>
      </c>
      <c r="Q21" s="14">
        <v>4.69135802469137</v>
      </c>
      <c r="R21" s="14">
        <v>135</v>
      </c>
      <c r="S21" s="14">
        <v>100</v>
      </c>
    </row>
    <row r="22" spans="1:19" x14ac:dyDescent="0.2">
      <c r="A22" s="12" t="s">
        <v>234</v>
      </c>
      <c r="B22" s="12" t="s">
        <v>235</v>
      </c>
      <c r="C22" s="12" t="s">
        <v>236</v>
      </c>
      <c r="D22" s="13">
        <v>162</v>
      </c>
      <c r="E22" s="13">
        <v>399396</v>
      </c>
      <c r="F22" s="13">
        <v>2201</v>
      </c>
      <c r="G22" s="14">
        <v>0.55108213402237405</v>
      </c>
      <c r="H22" s="13">
        <v>162</v>
      </c>
      <c r="I22" s="13">
        <v>420996</v>
      </c>
      <c r="J22" s="13">
        <v>2400</v>
      </c>
      <c r="K22" s="26">
        <v>0.57007667531283002</v>
      </c>
      <c r="L22" s="14">
        <v>1.8994541290455701E-2</v>
      </c>
      <c r="M22" s="17">
        <v>1348.06</v>
      </c>
      <c r="N22" s="14">
        <v>92.459533607681706</v>
      </c>
      <c r="O22" s="17">
        <v>465</v>
      </c>
      <c r="P22" s="14">
        <v>95.679012345678998</v>
      </c>
      <c r="Q22" s="14">
        <v>3.21947873799725</v>
      </c>
      <c r="R22" s="14">
        <v>465</v>
      </c>
      <c r="S22" s="14">
        <v>95.679012345678998</v>
      </c>
    </row>
    <row r="23" spans="1:19" x14ac:dyDescent="0.2">
      <c r="A23" s="12" t="s">
        <v>237</v>
      </c>
      <c r="B23" s="12" t="s">
        <v>238</v>
      </c>
      <c r="C23" s="12" t="s">
        <v>239</v>
      </c>
      <c r="D23" s="13">
        <v>23</v>
      </c>
      <c r="E23" s="13">
        <v>56897</v>
      </c>
      <c r="F23" s="13">
        <v>503</v>
      </c>
      <c r="G23" s="14">
        <v>0.884053640789497</v>
      </c>
      <c r="H23" s="13">
        <v>23</v>
      </c>
      <c r="I23" s="13">
        <v>57876</v>
      </c>
      <c r="J23" s="13">
        <v>520</v>
      </c>
      <c r="K23" s="26">
        <v>0.89847259658580403</v>
      </c>
      <c r="L23" s="14">
        <v>1.4418955796307399E-2</v>
      </c>
      <c r="M23" s="17">
        <v>193</v>
      </c>
      <c r="N23" s="14">
        <v>93.236714975845402</v>
      </c>
      <c r="O23" s="17">
        <v>69</v>
      </c>
      <c r="P23" s="14">
        <v>100</v>
      </c>
      <c r="Q23" s="14">
        <v>6.7632850241545803</v>
      </c>
      <c r="R23" s="14">
        <v>69</v>
      </c>
      <c r="S23" s="14">
        <v>100</v>
      </c>
    </row>
    <row r="24" spans="1:19" x14ac:dyDescent="0.2">
      <c r="A24" s="12" t="s">
        <v>240</v>
      </c>
      <c r="B24" s="12" t="s">
        <v>241</v>
      </c>
      <c r="C24" s="12" t="s">
        <v>242</v>
      </c>
      <c r="D24" s="13">
        <v>17</v>
      </c>
      <c r="E24" s="13">
        <v>71702</v>
      </c>
      <c r="F24" s="13">
        <v>671</v>
      </c>
      <c r="G24" s="14">
        <v>0.93581768988312697</v>
      </c>
      <c r="H24" s="13">
        <v>17</v>
      </c>
      <c r="I24" s="13">
        <v>73346</v>
      </c>
      <c r="J24" s="13">
        <v>832</v>
      </c>
      <c r="K24" s="26">
        <v>1.1343495214463</v>
      </c>
      <c r="L24" s="14">
        <v>0.198531831563168</v>
      </c>
      <c r="M24" s="17">
        <v>150.22</v>
      </c>
      <c r="N24" s="14">
        <v>98.183006535947698</v>
      </c>
      <c r="O24" s="17">
        <v>51</v>
      </c>
      <c r="P24" s="14">
        <v>100</v>
      </c>
      <c r="Q24" s="14">
        <v>1.81699346405229</v>
      </c>
      <c r="R24" s="14">
        <v>51</v>
      </c>
      <c r="S24" s="14">
        <v>100</v>
      </c>
    </row>
    <row r="25" spans="1:19" x14ac:dyDescent="0.2">
      <c r="A25" s="12" t="s">
        <v>243</v>
      </c>
      <c r="B25" s="12" t="s">
        <v>244</v>
      </c>
      <c r="C25" s="12" t="s">
        <v>245</v>
      </c>
      <c r="D25" s="13">
        <v>49</v>
      </c>
      <c r="E25" s="13">
        <v>108244</v>
      </c>
      <c r="F25" s="13">
        <v>449</v>
      </c>
      <c r="G25" s="14">
        <v>0.41480359188500099</v>
      </c>
      <c r="H25" s="13">
        <v>49</v>
      </c>
      <c r="I25" s="13">
        <v>109706</v>
      </c>
      <c r="J25" s="13">
        <v>441</v>
      </c>
      <c r="K25" s="26">
        <v>0.40198348312763199</v>
      </c>
      <c r="L25" s="14">
        <v>-1.28201087573685E-2</v>
      </c>
      <c r="M25" s="17">
        <v>360.31</v>
      </c>
      <c r="N25" s="14">
        <v>81.702947845804999</v>
      </c>
      <c r="O25" s="17">
        <v>135</v>
      </c>
      <c r="P25" s="14">
        <v>91.836734693877602</v>
      </c>
      <c r="Q25" s="14">
        <v>10.133786848072599</v>
      </c>
      <c r="R25" s="14">
        <v>135</v>
      </c>
      <c r="S25" s="14">
        <v>91.836734693877602</v>
      </c>
    </row>
    <row r="26" spans="1:19" x14ac:dyDescent="0.2">
      <c r="A26" s="12" t="s">
        <v>246</v>
      </c>
      <c r="B26" s="12" t="s">
        <v>247</v>
      </c>
      <c r="C26" s="12" t="s">
        <v>248</v>
      </c>
      <c r="D26" s="13">
        <v>72</v>
      </c>
      <c r="E26" s="13">
        <v>198836</v>
      </c>
      <c r="F26" s="13">
        <v>1836</v>
      </c>
      <c r="G26" s="14">
        <v>0.92337403689472697</v>
      </c>
      <c r="H26" s="13">
        <v>72</v>
      </c>
      <c r="I26" s="13">
        <v>210612</v>
      </c>
      <c r="J26" s="13">
        <v>2291</v>
      </c>
      <c r="K26" s="26">
        <v>1.0877822726150499</v>
      </c>
      <c r="L26" s="14">
        <v>0.16440823572031801</v>
      </c>
      <c r="M26" s="17">
        <v>605</v>
      </c>
      <c r="N26" s="14">
        <v>93.364197530864203</v>
      </c>
      <c r="O26" s="17">
        <v>213</v>
      </c>
      <c r="P26" s="14">
        <v>98.6111111111111</v>
      </c>
      <c r="Q26" s="14">
        <v>5.2469135802469102</v>
      </c>
      <c r="R26" s="14">
        <v>213</v>
      </c>
      <c r="S26" s="14">
        <v>98.6111111111111</v>
      </c>
    </row>
    <row r="27" spans="1:19" x14ac:dyDescent="0.2">
      <c r="A27" s="12" t="s">
        <v>249</v>
      </c>
      <c r="B27" s="12" t="s">
        <v>250</v>
      </c>
      <c r="C27" s="12" t="s">
        <v>251</v>
      </c>
      <c r="D27" s="13">
        <v>52</v>
      </c>
      <c r="E27" s="13">
        <v>101081</v>
      </c>
      <c r="F27" s="13">
        <v>432</v>
      </c>
      <c r="G27" s="14">
        <v>0.42738002196258401</v>
      </c>
      <c r="H27" s="13">
        <v>52</v>
      </c>
      <c r="I27" s="13">
        <v>108898</v>
      </c>
      <c r="J27" s="13">
        <v>465</v>
      </c>
      <c r="K27" s="26">
        <v>0.42700508732942799</v>
      </c>
      <c r="L27" s="14">
        <v>-3.7493463315690901E-4</v>
      </c>
      <c r="M27" s="17">
        <v>434.33</v>
      </c>
      <c r="N27" s="14">
        <v>92.8055555555556</v>
      </c>
      <c r="O27" s="17">
        <v>153</v>
      </c>
      <c r="P27" s="14">
        <v>98.076923076923094</v>
      </c>
      <c r="Q27" s="14">
        <v>5.2713675213675204</v>
      </c>
      <c r="R27" s="14">
        <v>153</v>
      </c>
      <c r="S27" s="14">
        <v>98.076923076923094</v>
      </c>
    </row>
    <row r="28" spans="1:19" x14ac:dyDescent="0.2">
      <c r="A28" s="12" t="s">
        <v>252</v>
      </c>
      <c r="B28" s="12" t="s">
        <v>253</v>
      </c>
      <c r="C28" s="12" t="s">
        <v>254</v>
      </c>
      <c r="D28" s="13">
        <v>32</v>
      </c>
      <c r="E28" s="13">
        <v>92007</v>
      </c>
      <c r="F28" s="13">
        <v>287</v>
      </c>
      <c r="G28" s="14">
        <v>0.31193278772267302</v>
      </c>
      <c r="H28" s="13">
        <v>34</v>
      </c>
      <c r="I28" s="13">
        <v>100055</v>
      </c>
      <c r="J28" s="13">
        <v>334</v>
      </c>
      <c r="K28" s="26">
        <v>0.33381640097946103</v>
      </c>
      <c r="L28" s="14">
        <v>2.1883613256788E-2</v>
      </c>
      <c r="M28" s="17">
        <v>241</v>
      </c>
      <c r="N28" s="14">
        <v>83.6805555555556</v>
      </c>
      <c r="O28" s="17">
        <v>93</v>
      </c>
      <c r="P28" s="14">
        <v>91.176470588235304</v>
      </c>
      <c r="Q28" s="14">
        <v>7.4959150326797301</v>
      </c>
      <c r="R28" s="14">
        <v>93</v>
      </c>
      <c r="S28" s="14">
        <v>91.176470588235304</v>
      </c>
    </row>
    <row r="29" spans="1:19" x14ac:dyDescent="0.2">
      <c r="A29" s="12" t="s">
        <v>255</v>
      </c>
      <c r="B29" s="12" t="s">
        <v>256</v>
      </c>
      <c r="C29" s="12" t="s">
        <v>257</v>
      </c>
      <c r="D29" s="13">
        <v>79</v>
      </c>
      <c r="E29" s="13">
        <v>338421</v>
      </c>
      <c r="F29" s="13">
        <v>6156</v>
      </c>
      <c r="G29" s="14">
        <v>1.81903605272722</v>
      </c>
      <c r="H29" s="13">
        <v>79</v>
      </c>
      <c r="I29" s="13">
        <v>349742</v>
      </c>
      <c r="J29" s="13">
        <v>6494</v>
      </c>
      <c r="K29" s="26">
        <v>1.8567972962927</v>
      </c>
      <c r="L29" s="14">
        <v>3.7761243565471697E-2</v>
      </c>
      <c r="M29" s="17">
        <v>694.71</v>
      </c>
      <c r="N29" s="14">
        <v>97.708860759493703</v>
      </c>
      <c r="O29" s="17">
        <v>234</v>
      </c>
      <c r="P29" s="14">
        <v>98.734177215189902</v>
      </c>
      <c r="Q29" s="14">
        <v>1.0253164556962</v>
      </c>
      <c r="R29" s="14">
        <v>234</v>
      </c>
      <c r="S29" s="14">
        <v>98.734177215189902</v>
      </c>
    </row>
    <row r="30" spans="1:19" x14ac:dyDescent="0.2">
      <c r="A30" s="12" t="s">
        <v>258</v>
      </c>
      <c r="B30" s="12" t="s">
        <v>259</v>
      </c>
      <c r="C30" s="12" t="s">
        <v>260</v>
      </c>
      <c r="D30" s="13">
        <v>50</v>
      </c>
      <c r="E30" s="13">
        <v>216621</v>
      </c>
      <c r="F30" s="13">
        <v>1558</v>
      </c>
      <c r="G30" s="14">
        <v>0.71922851431763302</v>
      </c>
      <c r="H30" s="13">
        <v>50</v>
      </c>
      <c r="I30" s="13">
        <v>219898</v>
      </c>
      <c r="J30" s="13">
        <v>1838</v>
      </c>
      <c r="K30" s="26">
        <v>0.83584207223349005</v>
      </c>
      <c r="L30" s="14">
        <v>0.11661355791585699</v>
      </c>
      <c r="M30" s="17">
        <v>400.88</v>
      </c>
      <c r="N30" s="14">
        <v>89.084444444444401</v>
      </c>
      <c r="O30" s="17">
        <v>150</v>
      </c>
      <c r="P30" s="14">
        <v>100</v>
      </c>
      <c r="Q30" s="14">
        <v>10.915555555555599</v>
      </c>
      <c r="R30" s="14">
        <v>150</v>
      </c>
      <c r="S30" s="14">
        <v>100</v>
      </c>
    </row>
    <row r="31" spans="1:19" x14ac:dyDescent="0.2">
      <c r="A31" s="12" t="s">
        <v>261</v>
      </c>
      <c r="B31" s="12" t="s">
        <v>262</v>
      </c>
      <c r="C31" s="12" t="s">
        <v>263</v>
      </c>
      <c r="D31" s="13">
        <v>26</v>
      </c>
      <c r="E31" s="13">
        <v>75902</v>
      </c>
      <c r="F31" s="13">
        <v>548</v>
      </c>
      <c r="G31" s="14">
        <v>0.721983610445048</v>
      </c>
      <c r="H31" s="13">
        <v>26</v>
      </c>
      <c r="I31" s="13">
        <v>76842</v>
      </c>
      <c r="J31" s="13">
        <v>515</v>
      </c>
      <c r="K31" s="26">
        <v>0.67020639754301004</v>
      </c>
      <c r="L31" s="14">
        <v>-5.1777212902037198E-2</v>
      </c>
      <c r="M31" s="17">
        <v>223</v>
      </c>
      <c r="N31" s="14">
        <v>95.299145299145295</v>
      </c>
      <c r="O31" s="17">
        <v>78</v>
      </c>
      <c r="P31" s="14">
        <v>100</v>
      </c>
      <c r="Q31" s="14">
        <v>4.7008547008547099</v>
      </c>
      <c r="R31" s="14">
        <v>78</v>
      </c>
      <c r="S31" s="14">
        <v>100</v>
      </c>
    </row>
    <row r="32" spans="1:19" x14ac:dyDescent="0.2">
      <c r="A32" s="12" t="s">
        <v>264</v>
      </c>
      <c r="B32" s="12" t="s">
        <v>265</v>
      </c>
      <c r="C32" s="12" t="s">
        <v>266</v>
      </c>
      <c r="D32" s="13">
        <v>22</v>
      </c>
      <c r="E32" s="13">
        <v>81619</v>
      </c>
      <c r="F32" s="13">
        <v>563</v>
      </c>
      <c r="G32" s="14">
        <v>0.68979036743895406</v>
      </c>
      <c r="H32" s="13">
        <v>22</v>
      </c>
      <c r="I32" s="13">
        <v>86089</v>
      </c>
      <c r="J32" s="13">
        <v>630</v>
      </c>
      <c r="K32" s="26">
        <v>0.73180081078883497</v>
      </c>
      <c r="L32" s="14">
        <v>4.2010443349880702E-2</v>
      </c>
      <c r="M32" s="17">
        <v>190.99</v>
      </c>
      <c r="N32" s="14">
        <v>96.459595959596001</v>
      </c>
      <c r="O32" s="17">
        <v>63</v>
      </c>
      <c r="P32" s="14">
        <v>95.454545454545496</v>
      </c>
      <c r="Q32" s="14">
        <v>-1.0050505050505201</v>
      </c>
      <c r="R32" s="14">
        <v>63</v>
      </c>
      <c r="S32" s="14">
        <v>95.454545454545496</v>
      </c>
    </row>
    <row r="33" spans="1:19" x14ac:dyDescent="0.2">
      <c r="A33" s="12" t="s">
        <v>267</v>
      </c>
      <c r="B33" s="12" t="s">
        <v>268</v>
      </c>
      <c r="C33" s="12" t="s">
        <v>269</v>
      </c>
      <c r="D33" s="13">
        <v>87</v>
      </c>
      <c r="E33" s="13">
        <v>321734</v>
      </c>
      <c r="F33" s="13">
        <v>2527</v>
      </c>
      <c r="G33" s="14">
        <v>0.78543144336625903</v>
      </c>
      <c r="H33" s="13">
        <v>87</v>
      </c>
      <c r="I33" s="13">
        <v>340902</v>
      </c>
      <c r="J33" s="13">
        <v>3129</v>
      </c>
      <c r="K33" s="26">
        <v>0.91785909146910305</v>
      </c>
      <c r="L33" s="14">
        <v>0.13242764810284299</v>
      </c>
      <c r="M33" s="17">
        <v>762.75</v>
      </c>
      <c r="N33" s="14">
        <v>97.413793103448299</v>
      </c>
      <c r="O33" s="17">
        <v>261</v>
      </c>
      <c r="P33" s="14">
        <v>100</v>
      </c>
      <c r="Q33" s="14">
        <v>2.58620689655173</v>
      </c>
      <c r="R33" s="14">
        <v>261</v>
      </c>
      <c r="S33" s="14">
        <v>100</v>
      </c>
    </row>
    <row r="34" spans="1:19" x14ac:dyDescent="0.2">
      <c r="A34" s="12" t="s">
        <v>270</v>
      </c>
      <c r="B34" s="12" t="s">
        <v>271</v>
      </c>
      <c r="C34" s="12" t="s">
        <v>272</v>
      </c>
      <c r="D34" s="13">
        <v>23</v>
      </c>
      <c r="E34" s="13">
        <v>54979</v>
      </c>
      <c r="F34" s="13">
        <v>280</v>
      </c>
      <c r="G34" s="14">
        <v>0.50928536350242803</v>
      </c>
      <c r="H34" s="13">
        <v>23</v>
      </c>
      <c r="I34" s="13">
        <v>56006</v>
      </c>
      <c r="J34" s="13">
        <v>295</v>
      </c>
      <c r="K34" s="26">
        <v>0.52672927900582101</v>
      </c>
      <c r="L34" s="14">
        <v>1.7443915503392599E-2</v>
      </c>
      <c r="M34" s="17">
        <v>191</v>
      </c>
      <c r="N34" s="14">
        <v>92.270531400966206</v>
      </c>
      <c r="O34" s="17">
        <v>66</v>
      </c>
      <c r="P34" s="14">
        <v>95.652173913043498</v>
      </c>
      <c r="Q34" s="14">
        <v>3.3816425120772902</v>
      </c>
      <c r="R34" s="14">
        <v>66</v>
      </c>
      <c r="S34" s="14">
        <v>95.652173913043498</v>
      </c>
    </row>
    <row r="35" spans="1:19" x14ac:dyDescent="0.2">
      <c r="A35" s="12" t="s">
        <v>273</v>
      </c>
      <c r="B35" s="12" t="s">
        <v>274</v>
      </c>
      <c r="C35" s="12" t="s">
        <v>275</v>
      </c>
      <c r="D35" s="13">
        <v>23</v>
      </c>
      <c r="E35" s="13">
        <v>82088</v>
      </c>
      <c r="F35" s="13">
        <v>258</v>
      </c>
      <c r="G35" s="14">
        <v>0.31429685215865899</v>
      </c>
      <c r="H35" s="13">
        <v>23</v>
      </c>
      <c r="I35" s="13">
        <v>82769</v>
      </c>
      <c r="J35" s="13">
        <v>358</v>
      </c>
      <c r="K35" s="26">
        <v>0.43252908697700798</v>
      </c>
      <c r="L35" s="14">
        <v>0.11823223481834901</v>
      </c>
      <c r="M35" s="17">
        <v>182</v>
      </c>
      <c r="N35" s="14">
        <v>87.922705314009704</v>
      </c>
      <c r="O35" s="17">
        <v>69</v>
      </c>
      <c r="P35" s="14">
        <v>100</v>
      </c>
      <c r="Q35" s="14">
        <v>12.077294685990299</v>
      </c>
      <c r="R35" s="14">
        <v>69</v>
      </c>
      <c r="S35" s="14">
        <v>100</v>
      </c>
    </row>
    <row r="36" spans="1:19" x14ac:dyDescent="0.2">
      <c r="A36" s="12" t="s">
        <v>276</v>
      </c>
      <c r="B36" s="12" t="s">
        <v>277</v>
      </c>
      <c r="C36" s="12" t="s">
        <v>278</v>
      </c>
      <c r="D36" s="13">
        <v>33</v>
      </c>
      <c r="E36" s="13">
        <v>55816</v>
      </c>
      <c r="F36" s="13">
        <v>229</v>
      </c>
      <c r="G36" s="14">
        <v>0.41027662319048303</v>
      </c>
      <c r="H36" s="13">
        <v>33</v>
      </c>
      <c r="I36" s="13">
        <v>58016</v>
      </c>
      <c r="J36" s="13">
        <v>231</v>
      </c>
      <c r="K36" s="26">
        <v>0.39816602316602301</v>
      </c>
      <c r="L36" s="14">
        <v>-1.21106000244599E-2</v>
      </c>
      <c r="M36" s="17">
        <v>225</v>
      </c>
      <c r="N36" s="14">
        <v>75.757575757575793</v>
      </c>
      <c r="O36" s="17">
        <v>87</v>
      </c>
      <c r="P36" s="14">
        <v>87.878787878787904</v>
      </c>
      <c r="Q36" s="14">
        <v>12.1212121212121</v>
      </c>
      <c r="R36" s="14">
        <v>87</v>
      </c>
      <c r="S36" s="14">
        <v>87.878787878787904</v>
      </c>
    </row>
    <row r="37" spans="1:19" x14ac:dyDescent="0.2">
      <c r="A37" s="12" t="s">
        <v>279</v>
      </c>
      <c r="B37" s="12" t="s">
        <v>280</v>
      </c>
      <c r="C37" s="12" t="s">
        <v>281</v>
      </c>
      <c r="D37" s="13">
        <v>79</v>
      </c>
      <c r="E37" s="13">
        <v>304768</v>
      </c>
      <c r="F37" s="13">
        <v>3454</v>
      </c>
      <c r="G37" s="14">
        <v>1.1333210835783301</v>
      </c>
      <c r="H37" s="13">
        <v>79</v>
      </c>
      <c r="I37" s="13">
        <v>330938</v>
      </c>
      <c r="J37" s="13">
        <v>4033</v>
      </c>
      <c r="K37" s="26">
        <v>1.2186572711504899</v>
      </c>
      <c r="L37" s="14">
        <v>8.53361875721588E-2</v>
      </c>
      <c r="M37" s="17">
        <v>684.98</v>
      </c>
      <c r="N37" s="14">
        <v>96.340365682137801</v>
      </c>
      <c r="O37" s="17">
        <v>231</v>
      </c>
      <c r="P37" s="14">
        <v>97.468354430379705</v>
      </c>
      <c r="Q37" s="14">
        <v>1.1279887482419</v>
      </c>
      <c r="R37" s="14">
        <v>231</v>
      </c>
      <c r="S37" s="14">
        <v>97.468354430379705</v>
      </c>
    </row>
    <row r="38" spans="1:19" x14ac:dyDescent="0.2">
      <c r="A38" s="12" t="s">
        <v>282</v>
      </c>
      <c r="B38" s="12" t="s">
        <v>283</v>
      </c>
      <c r="C38" s="12" t="s">
        <v>284</v>
      </c>
      <c r="D38" s="13">
        <v>28</v>
      </c>
      <c r="E38" s="13">
        <v>73654</v>
      </c>
      <c r="F38" s="13">
        <v>447</v>
      </c>
      <c r="G38" s="14">
        <v>0.60689168273277705</v>
      </c>
      <c r="H38" s="13">
        <v>28</v>
      </c>
      <c r="I38" s="13">
        <v>75456</v>
      </c>
      <c r="J38" s="13">
        <v>436</v>
      </c>
      <c r="K38" s="26">
        <v>0.57782018659881296</v>
      </c>
      <c r="L38" s="14">
        <v>-2.9071496133965001E-2</v>
      </c>
      <c r="M38" s="17">
        <v>240</v>
      </c>
      <c r="N38" s="14">
        <v>95.238095238095198</v>
      </c>
      <c r="O38" s="17">
        <v>84</v>
      </c>
      <c r="P38" s="14">
        <v>100</v>
      </c>
      <c r="Q38" s="14">
        <v>4.7619047619047699</v>
      </c>
      <c r="R38" s="14">
        <v>84</v>
      </c>
      <c r="S38" s="14">
        <v>100</v>
      </c>
    </row>
    <row r="39" spans="1:19" x14ac:dyDescent="0.2">
      <c r="A39" s="12" t="s">
        <v>285</v>
      </c>
      <c r="B39" s="12" t="s">
        <v>286</v>
      </c>
      <c r="C39" s="12" t="s">
        <v>287</v>
      </c>
      <c r="D39" s="13">
        <v>40</v>
      </c>
      <c r="E39" s="13">
        <v>66094</v>
      </c>
      <c r="F39" s="13">
        <v>213</v>
      </c>
      <c r="G39" s="14">
        <v>0.32226828456440798</v>
      </c>
      <c r="H39" s="13">
        <v>40</v>
      </c>
      <c r="I39" s="13">
        <v>70157</v>
      </c>
      <c r="J39" s="13">
        <v>209</v>
      </c>
      <c r="K39" s="26">
        <v>0.29790327408526601</v>
      </c>
      <c r="L39" s="14">
        <v>-2.4365010479142399E-2</v>
      </c>
      <c r="M39" s="17">
        <v>309</v>
      </c>
      <c r="N39" s="14">
        <v>85.8333333333333</v>
      </c>
      <c r="O39" s="17">
        <v>111</v>
      </c>
      <c r="P39" s="14">
        <v>92.5</v>
      </c>
      <c r="Q39" s="14">
        <v>6.6666666666666696</v>
      </c>
      <c r="R39" s="14">
        <v>111</v>
      </c>
      <c r="S39" s="14">
        <v>92.5</v>
      </c>
    </row>
    <row r="40" spans="1:19" x14ac:dyDescent="0.2">
      <c r="A40" s="12" t="s">
        <v>288</v>
      </c>
      <c r="B40" s="12" t="s">
        <v>289</v>
      </c>
      <c r="C40" s="12" t="s">
        <v>290</v>
      </c>
      <c r="D40" s="13">
        <v>63</v>
      </c>
      <c r="E40" s="13">
        <v>221194</v>
      </c>
      <c r="F40" s="13">
        <v>1795</v>
      </c>
      <c r="G40" s="14">
        <v>0.81150483286165098</v>
      </c>
      <c r="H40" s="13">
        <v>63</v>
      </c>
      <c r="I40" s="13">
        <v>229780</v>
      </c>
      <c r="J40" s="13">
        <v>1797</v>
      </c>
      <c r="K40" s="26">
        <v>0.78205239794586101</v>
      </c>
      <c r="L40" s="14">
        <v>-2.94524349157896E-2</v>
      </c>
      <c r="M40" s="17">
        <v>557</v>
      </c>
      <c r="N40" s="14">
        <v>98.236331569664898</v>
      </c>
      <c r="O40" s="17">
        <v>189</v>
      </c>
      <c r="P40" s="14">
        <v>100</v>
      </c>
      <c r="Q40" s="14">
        <v>1.7636684303351</v>
      </c>
      <c r="R40" s="14">
        <v>189</v>
      </c>
      <c r="S40" s="14">
        <v>100</v>
      </c>
    </row>
    <row r="41" spans="1:19" x14ac:dyDescent="0.2">
      <c r="A41" s="12" t="s">
        <v>291</v>
      </c>
      <c r="B41" s="12" t="s">
        <v>292</v>
      </c>
      <c r="C41" s="12" t="s">
        <v>293</v>
      </c>
      <c r="D41" s="13">
        <v>66</v>
      </c>
      <c r="E41" s="13">
        <v>158348</v>
      </c>
      <c r="F41" s="13">
        <v>1025</v>
      </c>
      <c r="G41" s="14">
        <v>0.64730845984792995</v>
      </c>
      <c r="H41" s="13">
        <v>66</v>
      </c>
      <c r="I41" s="13">
        <v>163359</v>
      </c>
      <c r="J41" s="13">
        <v>1021</v>
      </c>
      <c r="K41" s="26">
        <v>0.62500382592939496</v>
      </c>
      <c r="L41" s="14">
        <v>-2.2304633918535099E-2</v>
      </c>
      <c r="M41" s="17">
        <v>540</v>
      </c>
      <c r="N41" s="14">
        <v>90.909090909090907</v>
      </c>
      <c r="O41" s="17">
        <v>192</v>
      </c>
      <c r="P41" s="14">
        <v>96.969696969696997</v>
      </c>
      <c r="Q41" s="14">
        <v>6.0606060606060597</v>
      </c>
      <c r="R41" s="14">
        <v>192</v>
      </c>
      <c r="S41" s="14">
        <v>96.969696969696997</v>
      </c>
    </row>
    <row r="42" spans="1:19" x14ac:dyDescent="0.2">
      <c r="A42" s="12" t="s">
        <v>294</v>
      </c>
      <c r="B42" s="12" t="s">
        <v>295</v>
      </c>
      <c r="C42" s="12" t="s">
        <v>296</v>
      </c>
      <c r="D42" s="13">
        <v>114</v>
      </c>
      <c r="E42" s="13">
        <v>425351</v>
      </c>
      <c r="F42" s="13">
        <v>2778</v>
      </c>
      <c r="G42" s="14">
        <v>0.65310766872535897</v>
      </c>
      <c r="H42" s="13">
        <v>114</v>
      </c>
      <c r="I42" s="13">
        <v>435432</v>
      </c>
      <c r="J42" s="13">
        <v>3074</v>
      </c>
      <c r="K42" s="26">
        <v>0.70596556982490999</v>
      </c>
      <c r="L42" s="14">
        <v>5.2857901099550901E-2</v>
      </c>
      <c r="M42" s="17">
        <v>993.14</v>
      </c>
      <c r="N42" s="14">
        <v>96.7972709551657</v>
      </c>
      <c r="O42" s="17">
        <v>342</v>
      </c>
      <c r="P42" s="14">
        <v>100</v>
      </c>
      <c r="Q42" s="14">
        <v>3.2027290448343102</v>
      </c>
      <c r="R42" s="14">
        <v>342</v>
      </c>
      <c r="S42" s="14">
        <v>100</v>
      </c>
    </row>
    <row r="43" spans="1:19" x14ac:dyDescent="0.2">
      <c r="A43" s="12" t="s">
        <v>297</v>
      </c>
      <c r="B43" s="12" t="s">
        <v>298</v>
      </c>
      <c r="C43" s="12" t="s">
        <v>299</v>
      </c>
      <c r="D43" s="13">
        <v>116</v>
      </c>
      <c r="E43" s="13">
        <v>503620</v>
      </c>
      <c r="F43" s="13">
        <v>5515</v>
      </c>
      <c r="G43" s="14">
        <v>1.0950716810293499</v>
      </c>
      <c r="H43" s="13">
        <v>124</v>
      </c>
      <c r="I43" s="13">
        <v>552666</v>
      </c>
      <c r="J43" s="13">
        <v>6117</v>
      </c>
      <c r="K43" s="26">
        <v>1.10681677541227</v>
      </c>
      <c r="L43" s="14">
        <v>1.17450943829269E-2</v>
      </c>
      <c r="M43" s="17">
        <v>1019.41</v>
      </c>
      <c r="N43" s="14">
        <v>97.644636015325702</v>
      </c>
      <c r="O43" s="17">
        <v>366</v>
      </c>
      <c r="P43" s="14">
        <v>98.387096774193594</v>
      </c>
      <c r="Q43" s="14">
        <v>0.74246075886787799</v>
      </c>
      <c r="R43" s="14">
        <v>366</v>
      </c>
      <c r="S43" s="14">
        <v>98.387096774193594</v>
      </c>
    </row>
    <row r="44" spans="1:19" x14ac:dyDescent="0.2">
      <c r="A44" s="12" t="s">
        <v>300</v>
      </c>
      <c r="B44" s="12" t="s">
        <v>301</v>
      </c>
      <c r="C44" s="12" t="s">
        <v>302</v>
      </c>
      <c r="D44" s="13">
        <v>39</v>
      </c>
      <c r="E44" s="13">
        <v>125170</v>
      </c>
      <c r="F44" s="13">
        <v>533</v>
      </c>
      <c r="G44" s="14">
        <v>0.425820883598306</v>
      </c>
      <c r="H44" s="13">
        <v>39</v>
      </c>
      <c r="I44" s="13">
        <v>127283</v>
      </c>
      <c r="J44" s="13">
        <v>639</v>
      </c>
      <c r="K44" s="26">
        <v>0.50203090750532298</v>
      </c>
      <c r="L44" s="14">
        <v>7.6210023907016505E-2</v>
      </c>
      <c r="M44" s="17">
        <v>341.71</v>
      </c>
      <c r="N44" s="14">
        <v>97.353276353276399</v>
      </c>
      <c r="O44" s="17">
        <v>117</v>
      </c>
      <c r="P44" s="14">
        <v>100</v>
      </c>
      <c r="Q44" s="14">
        <v>2.6467236467236401</v>
      </c>
      <c r="R44" s="14">
        <v>117</v>
      </c>
      <c r="S44" s="14">
        <v>100</v>
      </c>
    </row>
    <row r="45" spans="1:19" x14ac:dyDescent="0.2">
      <c r="A45" s="12" t="s">
        <v>303</v>
      </c>
      <c r="B45" s="12" t="s">
        <v>304</v>
      </c>
      <c r="C45" s="12" t="s">
        <v>305</v>
      </c>
      <c r="D45" s="13">
        <v>80</v>
      </c>
      <c r="E45" s="13">
        <v>347604</v>
      </c>
      <c r="F45" s="13">
        <v>4202</v>
      </c>
      <c r="G45" s="14">
        <v>1.2088468487129</v>
      </c>
      <c r="H45" s="13">
        <v>80</v>
      </c>
      <c r="I45" s="13">
        <v>363256</v>
      </c>
      <c r="J45" s="13">
        <v>5200</v>
      </c>
      <c r="K45" s="26">
        <v>1.43149734622415</v>
      </c>
      <c r="L45" s="14">
        <v>0.22265049751124699</v>
      </c>
      <c r="M45" s="17">
        <v>700.53</v>
      </c>
      <c r="N45" s="14">
        <v>97.295833333333306</v>
      </c>
      <c r="O45" s="17">
        <v>240</v>
      </c>
      <c r="P45" s="14">
        <v>100</v>
      </c>
      <c r="Q45" s="14">
        <v>2.7041666666666799</v>
      </c>
      <c r="R45" s="14">
        <v>240</v>
      </c>
      <c r="S45" s="14">
        <v>100</v>
      </c>
    </row>
    <row r="46" spans="1:19" x14ac:dyDescent="0.2">
      <c r="A46" s="12" t="s">
        <v>306</v>
      </c>
      <c r="B46" s="12" t="s">
        <v>307</v>
      </c>
      <c r="C46" s="12" t="s">
        <v>308</v>
      </c>
      <c r="D46" s="13">
        <v>44</v>
      </c>
      <c r="E46" s="13">
        <v>131265</v>
      </c>
      <c r="F46" s="13">
        <v>532</v>
      </c>
      <c r="G46" s="14">
        <v>0.40528701481735402</v>
      </c>
      <c r="H46" s="13">
        <v>44</v>
      </c>
      <c r="I46" s="13">
        <v>132793</v>
      </c>
      <c r="J46" s="13">
        <v>538</v>
      </c>
      <c r="K46" s="26">
        <v>0.40514183729564102</v>
      </c>
      <c r="L46" s="14">
        <v>-1.4517752171361301E-4</v>
      </c>
      <c r="M46" s="17">
        <v>256.54000000000002</v>
      </c>
      <c r="N46" s="14">
        <v>64.782828282828305</v>
      </c>
      <c r="O46" s="17">
        <v>120</v>
      </c>
      <c r="P46" s="14">
        <v>90.909090909090907</v>
      </c>
      <c r="Q46" s="14">
        <v>26.126262626262601</v>
      </c>
      <c r="R46" s="14">
        <v>120</v>
      </c>
      <c r="S46" s="14">
        <v>90.909090909090907</v>
      </c>
    </row>
    <row r="47" spans="1:19" x14ac:dyDescent="0.2">
      <c r="A47" s="12" t="s">
        <v>309</v>
      </c>
      <c r="B47" s="12" t="s">
        <v>310</v>
      </c>
      <c r="C47" s="12" t="s">
        <v>311</v>
      </c>
      <c r="D47" s="13">
        <v>75</v>
      </c>
      <c r="E47" s="13">
        <v>118998</v>
      </c>
      <c r="F47" s="13">
        <v>559</v>
      </c>
      <c r="G47" s="14">
        <v>0.469755794215029</v>
      </c>
      <c r="H47" s="13">
        <v>76</v>
      </c>
      <c r="I47" s="13">
        <v>124359</v>
      </c>
      <c r="J47" s="13">
        <v>606</v>
      </c>
      <c r="K47" s="26">
        <v>0.48729886859817101</v>
      </c>
      <c r="L47" s="14">
        <v>1.75430743831426E-2</v>
      </c>
      <c r="M47" s="17">
        <v>639.45000000000005</v>
      </c>
      <c r="N47" s="14">
        <v>94.733333333333306</v>
      </c>
      <c r="O47" s="17">
        <v>225</v>
      </c>
      <c r="P47" s="14">
        <v>98.684210526315795</v>
      </c>
      <c r="Q47" s="14">
        <v>3.95087719298246</v>
      </c>
      <c r="R47" s="14">
        <v>225</v>
      </c>
      <c r="S47" s="14">
        <v>98.684210526315795</v>
      </c>
    </row>
    <row r="48" spans="1:19" x14ac:dyDescent="0.2">
      <c r="A48" s="12" t="s">
        <v>312</v>
      </c>
      <c r="B48" s="12" t="s">
        <v>313</v>
      </c>
      <c r="C48" s="12" t="s">
        <v>314</v>
      </c>
      <c r="D48" s="13">
        <v>46</v>
      </c>
      <c r="E48" s="13">
        <v>143569</v>
      </c>
      <c r="F48" s="13">
        <v>767</v>
      </c>
      <c r="G48" s="14">
        <v>0.53423789258126797</v>
      </c>
      <c r="H48" s="13">
        <v>46</v>
      </c>
      <c r="I48" s="13">
        <v>149509</v>
      </c>
      <c r="J48" s="13">
        <v>907</v>
      </c>
      <c r="K48" s="26">
        <v>0.60665244232788695</v>
      </c>
      <c r="L48" s="14">
        <v>7.2414549746619095E-2</v>
      </c>
      <c r="M48" s="17">
        <v>399</v>
      </c>
      <c r="N48" s="14">
        <v>96.376811594202906</v>
      </c>
      <c r="O48" s="17">
        <v>138</v>
      </c>
      <c r="P48" s="14">
        <v>100</v>
      </c>
      <c r="Q48" s="14">
        <v>3.62318840579711</v>
      </c>
      <c r="R48" s="14">
        <v>138</v>
      </c>
      <c r="S48" s="14">
        <v>100</v>
      </c>
    </row>
    <row r="49" spans="1:19" x14ac:dyDescent="0.2">
      <c r="A49" s="12" t="s">
        <v>315</v>
      </c>
      <c r="B49" s="12" t="s">
        <v>316</v>
      </c>
      <c r="C49" s="12" t="s">
        <v>317</v>
      </c>
      <c r="D49" s="13">
        <v>48</v>
      </c>
      <c r="E49" s="13">
        <v>138501</v>
      </c>
      <c r="F49" s="13">
        <v>1103</v>
      </c>
      <c r="G49" s="14">
        <v>0.796384141630746</v>
      </c>
      <c r="H49" s="13">
        <v>48</v>
      </c>
      <c r="I49" s="13">
        <v>145767</v>
      </c>
      <c r="J49" s="13">
        <v>1698</v>
      </c>
      <c r="K49" s="26">
        <v>1.16487270781453</v>
      </c>
      <c r="L49" s="14">
        <v>0.36848856618377901</v>
      </c>
      <c r="M49" s="17">
        <v>413.17</v>
      </c>
      <c r="N49" s="14">
        <v>95.641203703703695</v>
      </c>
      <c r="O49" s="17">
        <v>144</v>
      </c>
      <c r="P49" s="14">
        <v>100</v>
      </c>
      <c r="Q49" s="14">
        <v>4.3587962962962896</v>
      </c>
      <c r="R49" s="14">
        <v>144</v>
      </c>
      <c r="S49" s="14">
        <v>100</v>
      </c>
    </row>
    <row r="50" spans="1:19" x14ac:dyDescent="0.2">
      <c r="A50" s="12" t="s">
        <v>318</v>
      </c>
      <c r="B50" s="12" t="s">
        <v>319</v>
      </c>
      <c r="C50" s="12" t="s">
        <v>320</v>
      </c>
      <c r="D50" s="13">
        <v>30</v>
      </c>
      <c r="E50" s="13">
        <v>136862</v>
      </c>
      <c r="F50" s="13">
        <v>1029</v>
      </c>
      <c r="G50" s="14">
        <v>0.75185223071414997</v>
      </c>
      <c r="H50" s="13">
        <v>30</v>
      </c>
      <c r="I50" s="13">
        <v>146401</v>
      </c>
      <c r="J50" s="13">
        <v>1083</v>
      </c>
      <c r="K50" s="26">
        <v>0.73974904543001796</v>
      </c>
      <c r="L50" s="14">
        <v>-1.21031852841326E-2</v>
      </c>
      <c r="M50" s="17">
        <v>254.17</v>
      </c>
      <c r="N50" s="14">
        <v>94.137037037037004</v>
      </c>
      <c r="O50" s="17">
        <v>87</v>
      </c>
      <c r="P50" s="14">
        <v>96.6666666666667</v>
      </c>
      <c r="Q50" s="14">
        <v>2.5296296296296399</v>
      </c>
      <c r="R50" s="14">
        <v>87</v>
      </c>
      <c r="S50" s="14">
        <v>96.6666666666667</v>
      </c>
    </row>
    <row r="51" spans="1:19" x14ac:dyDescent="0.2">
      <c r="A51" s="12" t="s">
        <v>321</v>
      </c>
      <c r="B51" s="12" t="s">
        <v>322</v>
      </c>
      <c r="C51" s="12" t="s">
        <v>323</v>
      </c>
      <c r="D51" s="13">
        <v>29</v>
      </c>
      <c r="E51" s="13">
        <v>132856</v>
      </c>
      <c r="F51" s="13">
        <v>850</v>
      </c>
      <c r="G51" s="14">
        <v>0.63979044981032096</v>
      </c>
      <c r="H51" s="13">
        <v>29</v>
      </c>
      <c r="I51" s="13">
        <v>148056</v>
      </c>
      <c r="J51" s="13">
        <v>1171</v>
      </c>
      <c r="K51" s="26">
        <v>0.79091695034311305</v>
      </c>
      <c r="L51" s="14">
        <v>0.151126500532792</v>
      </c>
      <c r="M51" s="17">
        <v>254.78</v>
      </c>
      <c r="N51" s="14">
        <v>97.616858237547902</v>
      </c>
      <c r="O51" s="17">
        <v>87</v>
      </c>
      <c r="P51" s="14">
        <v>100</v>
      </c>
      <c r="Q51" s="14">
        <v>2.3831417624521101</v>
      </c>
      <c r="R51" s="14">
        <v>87</v>
      </c>
      <c r="S51" s="14">
        <v>100</v>
      </c>
    </row>
    <row r="52" spans="1:19" x14ac:dyDescent="0.2">
      <c r="A52" s="12" t="s">
        <v>324</v>
      </c>
      <c r="B52" s="12" t="s">
        <v>325</v>
      </c>
      <c r="C52" s="12" t="s">
        <v>326</v>
      </c>
      <c r="D52" s="13">
        <v>18</v>
      </c>
      <c r="E52" s="13">
        <v>56779</v>
      </c>
      <c r="F52" s="13">
        <v>247</v>
      </c>
      <c r="G52" s="14">
        <v>0.43501998978495598</v>
      </c>
      <c r="H52" s="13">
        <v>18</v>
      </c>
      <c r="I52" s="13">
        <v>57640</v>
      </c>
      <c r="J52" s="13">
        <v>248</v>
      </c>
      <c r="K52" s="26">
        <v>0.43025676613462899</v>
      </c>
      <c r="L52" s="14">
        <v>-4.7632236503269403E-3</v>
      </c>
      <c r="M52" s="17">
        <v>156</v>
      </c>
      <c r="N52" s="14">
        <v>96.296296296296305</v>
      </c>
      <c r="O52" s="17">
        <v>54</v>
      </c>
      <c r="P52" s="14">
        <v>100</v>
      </c>
      <c r="Q52" s="14">
        <v>3.7037037037037099</v>
      </c>
      <c r="R52" s="14">
        <v>54</v>
      </c>
      <c r="S52" s="14">
        <v>100</v>
      </c>
    </row>
    <row r="53" spans="1:19" x14ac:dyDescent="0.2">
      <c r="A53" s="12" t="s">
        <v>327</v>
      </c>
      <c r="B53" s="12" t="s">
        <v>328</v>
      </c>
      <c r="C53" s="12" t="s">
        <v>329</v>
      </c>
      <c r="D53" s="13">
        <v>62</v>
      </c>
      <c r="E53" s="13">
        <v>258050</v>
      </c>
      <c r="F53" s="13">
        <v>2089</v>
      </c>
      <c r="G53" s="14">
        <v>0.80953303623328798</v>
      </c>
      <c r="H53" s="13">
        <v>62</v>
      </c>
      <c r="I53" s="13">
        <v>261026</v>
      </c>
      <c r="J53" s="13">
        <v>2415</v>
      </c>
      <c r="K53" s="26">
        <v>0.92519519128362704</v>
      </c>
      <c r="L53" s="14">
        <v>0.115662155050339</v>
      </c>
      <c r="M53" s="17">
        <v>538.66999999999996</v>
      </c>
      <c r="N53" s="14">
        <v>96.535842293906796</v>
      </c>
      <c r="O53" s="17">
        <v>186</v>
      </c>
      <c r="P53" s="14">
        <v>100</v>
      </c>
      <c r="Q53" s="14">
        <v>3.4641577060931898</v>
      </c>
      <c r="R53" s="14">
        <v>186</v>
      </c>
      <c r="S53" s="14">
        <v>100</v>
      </c>
    </row>
    <row r="54" spans="1:19" x14ac:dyDescent="0.2">
      <c r="A54" s="12" t="s">
        <v>330</v>
      </c>
      <c r="B54" s="12" t="s">
        <v>331</v>
      </c>
      <c r="C54" s="12" t="s">
        <v>332</v>
      </c>
      <c r="D54" s="13">
        <v>55</v>
      </c>
      <c r="E54" s="13">
        <v>219614</v>
      </c>
      <c r="F54" s="13">
        <v>1136</v>
      </c>
      <c r="G54" s="14">
        <v>0.51727121221780004</v>
      </c>
      <c r="H54" s="13">
        <v>55</v>
      </c>
      <c r="I54" s="13">
        <v>222814</v>
      </c>
      <c r="J54" s="13">
        <v>1264</v>
      </c>
      <c r="K54" s="26">
        <v>0.56728930857127502</v>
      </c>
      <c r="L54" s="14">
        <v>5.0018096353474303E-2</v>
      </c>
      <c r="M54" s="17">
        <v>462</v>
      </c>
      <c r="N54" s="14">
        <v>93.3333333333333</v>
      </c>
      <c r="O54" s="17">
        <v>156</v>
      </c>
      <c r="P54" s="14">
        <v>94.545454545454504</v>
      </c>
      <c r="Q54" s="14">
        <v>1.2121212121212199</v>
      </c>
      <c r="R54" s="14">
        <v>156</v>
      </c>
      <c r="S54" s="14">
        <v>94.545454545454504</v>
      </c>
    </row>
    <row r="55" spans="1:19" x14ac:dyDescent="0.2">
      <c r="A55" s="12" t="s">
        <v>333</v>
      </c>
      <c r="B55" s="12" t="s">
        <v>334</v>
      </c>
      <c r="C55" s="12" t="s">
        <v>335</v>
      </c>
      <c r="D55" s="13">
        <v>17</v>
      </c>
      <c r="E55" s="13">
        <v>87455</v>
      </c>
      <c r="F55" s="13">
        <v>1477</v>
      </c>
      <c r="G55" s="14">
        <v>1.68886856097422</v>
      </c>
      <c r="H55" s="13">
        <v>17</v>
      </c>
      <c r="I55" s="13">
        <v>90493</v>
      </c>
      <c r="J55" s="13">
        <v>1805</v>
      </c>
      <c r="K55" s="26">
        <v>1.9946294188500799</v>
      </c>
      <c r="L55" s="14">
        <v>0.30576085787586099</v>
      </c>
      <c r="M55" s="17">
        <v>153</v>
      </c>
      <c r="N55" s="14">
        <v>100</v>
      </c>
      <c r="O55" s="17">
        <v>51</v>
      </c>
      <c r="P55" s="14">
        <v>100</v>
      </c>
      <c r="Q55" s="14">
        <v>0</v>
      </c>
      <c r="R55" s="14">
        <v>51</v>
      </c>
      <c r="S55" s="14">
        <v>100</v>
      </c>
    </row>
    <row r="56" spans="1:19" x14ac:dyDescent="0.2">
      <c r="A56" s="12" t="s">
        <v>336</v>
      </c>
      <c r="B56" s="12" t="s">
        <v>337</v>
      </c>
      <c r="C56" s="12" t="s">
        <v>338</v>
      </c>
      <c r="D56" s="13">
        <v>19</v>
      </c>
      <c r="E56" s="13">
        <v>87835</v>
      </c>
      <c r="F56" s="13">
        <v>510</v>
      </c>
      <c r="G56" s="14">
        <v>0.58063414356463805</v>
      </c>
      <c r="H56" s="13">
        <v>19</v>
      </c>
      <c r="I56" s="13">
        <v>89231</v>
      </c>
      <c r="J56" s="13">
        <v>523</v>
      </c>
      <c r="K56" s="26">
        <v>0.58611917382972301</v>
      </c>
      <c r="L56" s="14">
        <v>5.4850302650846202E-3</v>
      </c>
      <c r="M56" s="17">
        <v>156</v>
      </c>
      <c r="N56" s="14">
        <v>91.228070175438603</v>
      </c>
      <c r="O56" s="17">
        <v>54</v>
      </c>
      <c r="P56" s="14">
        <v>94.736842105263193</v>
      </c>
      <c r="Q56" s="14">
        <v>3.5087719298245599</v>
      </c>
      <c r="R56" s="14">
        <v>54</v>
      </c>
      <c r="S56" s="14">
        <v>94.736842105263193</v>
      </c>
    </row>
    <row r="57" spans="1:19" x14ac:dyDescent="0.2">
      <c r="A57" s="12" t="s">
        <v>339</v>
      </c>
      <c r="B57" s="12" t="s">
        <v>340</v>
      </c>
      <c r="C57" s="12" t="s">
        <v>341</v>
      </c>
      <c r="D57" s="13">
        <v>74</v>
      </c>
      <c r="E57" s="13">
        <v>268671</v>
      </c>
      <c r="F57" s="13">
        <v>2295</v>
      </c>
      <c r="G57" s="14">
        <v>0.85420458478957495</v>
      </c>
      <c r="H57" s="13">
        <v>74</v>
      </c>
      <c r="I57" s="13">
        <v>276829</v>
      </c>
      <c r="J57" s="13">
        <v>2687</v>
      </c>
      <c r="K57" s="26">
        <v>0.97063530193729697</v>
      </c>
      <c r="L57" s="14">
        <v>0.116430717147722</v>
      </c>
      <c r="M57" s="17">
        <v>659</v>
      </c>
      <c r="N57" s="14">
        <v>98.948948948948896</v>
      </c>
      <c r="O57" s="17">
        <v>222</v>
      </c>
      <c r="P57" s="14">
        <v>100</v>
      </c>
      <c r="Q57" s="14">
        <v>1.05105105105106</v>
      </c>
      <c r="R57" s="14">
        <v>222</v>
      </c>
      <c r="S57" s="14">
        <v>100</v>
      </c>
    </row>
    <row r="58" spans="1:19" x14ac:dyDescent="0.2">
      <c r="A58" s="12" t="s">
        <v>342</v>
      </c>
      <c r="B58" s="12" t="s">
        <v>343</v>
      </c>
      <c r="C58" s="12" t="s">
        <v>344</v>
      </c>
      <c r="D58" s="13">
        <v>37</v>
      </c>
      <c r="E58" s="13">
        <v>91277</v>
      </c>
      <c r="F58" s="13">
        <v>628</v>
      </c>
      <c r="G58" s="14">
        <v>0.68801560086330604</v>
      </c>
      <c r="H58" s="13">
        <v>37</v>
      </c>
      <c r="I58" s="13">
        <v>92786</v>
      </c>
      <c r="J58" s="13">
        <v>635</v>
      </c>
      <c r="K58" s="26">
        <v>0.68437048692690705</v>
      </c>
      <c r="L58" s="14">
        <v>-3.6451139363992101E-3</v>
      </c>
      <c r="M58" s="17">
        <v>301.70999999999998</v>
      </c>
      <c r="N58" s="14">
        <v>90.603603603603602</v>
      </c>
      <c r="O58" s="17">
        <v>105</v>
      </c>
      <c r="P58" s="14">
        <v>94.594594594594597</v>
      </c>
      <c r="Q58" s="14">
        <v>3.99099099099098</v>
      </c>
      <c r="R58" s="14">
        <v>105</v>
      </c>
      <c r="S58" s="14">
        <v>94.594594594594597</v>
      </c>
    </row>
    <row r="59" spans="1:19" x14ac:dyDescent="0.2">
      <c r="A59" s="12" t="s">
        <v>345</v>
      </c>
      <c r="B59" s="12" t="s">
        <v>346</v>
      </c>
      <c r="C59" s="12" t="s">
        <v>347</v>
      </c>
      <c r="D59" s="13">
        <v>23</v>
      </c>
      <c r="E59" s="13">
        <v>72570</v>
      </c>
      <c r="F59" s="13">
        <v>337</v>
      </c>
      <c r="G59" s="14">
        <v>0.464379220063387</v>
      </c>
      <c r="H59" s="13">
        <v>23</v>
      </c>
      <c r="I59" s="13">
        <v>74667</v>
      </c>
      <c r="J59" s="13">
        <v>413</v>
      </c>
      <c r="K59" s="26">
        <v>0.553122530702988</v>
      </c>
      <c r="L59" s="14">
        <v>8.8743310639600906E-2</v>
      </c>
      <c r="M59" s="17">
        <v>195</v>
      </c>
      <c r="N59" s="14">
        <v>94.202898550724598</v>
      </c>
      <c r="O59" s="17">
        <v>66</v>
      </c>
      <c r="P59" s="14">
        <v>95.652173913043498</v>
      </c>
      <c r="Q59" s="14">
        <v>1.4492753623188299</v>
      </c>
      <c r="R59" s="14">
        <v>66</v>
      </c>
      <c r="S59" s="14">
        <v>95.652173913043498</v>
      </c>
    </row>
    <row r="60" spans="1:19" x14ac:dyDescent="0.2">
      <c r="A60" s="12" t="s">
        <v>348</v>
      </c>
      <c r="B60" s="12" t="s">
        <v>349</v>
      </c>
      <c r="C60" s="12" t="s">
        <v>350</v>
      </c>
      <c r="D60" s="13">
        <v>14</v>
      </c>
      <c r="E60" s="13">
        <v>49677</v>
      </c>
      <c r="F60" s="13">
        <v>263</v>
      </c>
      <c r="G60" s="14">
        <v>0.52942005354590704</v>
      </c>
      <c r="H60" s="13">
        <v>14</v>
      </c>
      <c r="I60" s="13">
        <v>50342</v>
      </c>
      <c r="J60" s="13">
        <v>273</v>
      </c>
      <c r="K60" s="26">
        <v>0.54229073139724304</v>
      </c>
      <c r="L60" s="14">
        <v>1.28706778513362E-2</v>
      </c>
      <c r="M60" s="17">
        <v>118.09</v>
      </c>
      <c r="N60" s="14">
        <v>93.7222222222222</v>
      </c>
      <c r="O60" s="17">
        <v>42</v>
      </c>
      <c r="P60" s="14">
        <v>100</v>
      </c>
      <c r="Q60" s="14">
        <v>6.2777777777777697</v>
      </c>
      <c r="R60" s="14">
        <v>42</v>
      </c>
      <c r="S60" s="14">
        <v>100</v>
      </c>
    </row>
    <row r="61" spans="1:19" x14ac:dyDescent="0.2">
      <c r="A61" s="12" t="s">
        <v>351</v>
      </c>
      <c r="B61" s="12" t="s">
        <v>352</v>
      </c>
      <c r="C61" s="12" t="s">
        <v>353</v>
      </c>
      <c r="D61" s="13">
        <v>29</v>
      </c>
      <c r="E61" s="13">
        <v>54882</v>
      </c>
      <c r="F61" s="13">
        <v>304</v>
      </c>
      <c r="G61" s="14">
        <v>0.55391567362705396</v>
      </c>
      <c r="H61" s="13">
        <v>29</v>
      </c>
      <c r="I61" s="13">
        <v>57716</v>
      </c>
      <c r="J61" s="13">
        <v>310</v>
      </c>
      <c r="K61" s="26">
        <v>0.53711275902695998</v>
      </c>
      <c r="L61" s="14">
        <v>-1.6802914600094799E-2</v>
      </c>
      <c r="M61" s="17">
        <v>218.71</v>
      </c>
      <c r="N61" s="14">
        <v>83.796934865900397</v>
      </c>
      <c r="O61" s="17">
        <v>81</v>
      </c>
      <c r="P61" s="14">
        <v>93.103448275862107</v>
      </c>
      <c r="Q61" s="14">
        <v>9.3065134099616795</v>
      </c>
      <c r="R61" s="14">
        <v>81</v>
      </c>
      <c r="S61" s="14">
        <v>93.103448275862107</v>
      </c>
    </row>
    <row r="62" spans="1:19" x14ac:dyDescent="0.2">
      <c r="A62" s="12" t="s">
        <v>354</v>
      </c>
      <c r="B62" s="12" t="s">
        <v>355</v>
      </c>
      <c r="C62" s="12" t="s">
        <v>356</v>
      </c>
      <c r="D62" s="13">
        <v>33</v>
      </c>
      <c r="E62" s="13">
        <v>84600</v>
      </c>
      <c r="F62" s="13">
        <v>688</v>
      </c>
      <c r="G62" s="14">
        <v>0.81323877068557904</v>
      </c>
      <c r="H62" s="13">
        <v>33</v>
      </c>
      <c r="I62" s="13">
        <v>86236</v>
      </c>
      <c r="J62" s="13">
        <v>700</v>
      </c>
      <c r="K62" s="26">
        <v>0.81172596131546004</v>
      </c>
      <c r="L62" s="14">
        <v>-1.51280937011944E-3</v>
      </c>
      <c r="M62" s="17">
        <v>263.29000000000002</v>
      </c>
      <c r="N62" s="14">
        <v>88.649831649831597</v>
      </c>
      <c r="O62" s="17">
        <v>96</v>
      </c>
      <c r="P62" s="14">
        <v>96.969696969696997</v>
      </c>
      <c r="Q62" s="14">
        <v>8.3198653198653307</v>
      </c>
      <c r="R62" s="14">
        <v>96</v>
      </c>
      <c r="S62" s="14">
        <v>96.969696969696997</v>
      </c>
    </row>
    <row r="63" spans="1:19" x14ac:dyDescent="0.2">
      <c r="A63" s="12" t="s">
        <v>357</v>
      </c>
      <c r="B63" s="12" t="s">
        <v>358</v>
      </c>
      <c r="C63" s="12" t="s">
        <v>359</v>
      </c>
      <c r="D63" s="13">
        <v>41</v>
      </c>
      <c r="E63" s="13">
        <v>100509</v>
      </c>
      <c r="F63" s="13">
        <v>512</v>
      </c>
      <c r="G63" s="14">
        <v>0.50940711777054803</v>
      </c>
      <c r="H63" s="13">
        <v>41</v>
      </c>
      <c r="I63" s="13">
        <v>103115</v>
      </c>
      <c r="J63" s="13">
        <v>654</v>
      </c>
      <c r="K63" s="26">
        <v>0.63424332056441801</v>
      </c>
      <c r="L63" s="14">
        <v>0.12483620279387</v>
      </c>
      <c r="M63" s="17">
        <v>325.56</v>
      </c>
      <c r="N63" s="14">
        <v>88.227642276422799</v>
      </c>
      <c r="O63" s="17">
        <v>123</v>
      </c>
      <c r="P63" s="14">
        <v>100</v>
      </c>
      <c r="Q63" s="14">
        <v>11.772357723577199</v>
      </c>
      <c r="R63" s="14">
        <v>123</v>
      </c>
      <c r="S63" s="14">
        <v>100</v>
      </c>
    </row>
    <row r="64" spans="1:19" x14ac:dyDescent="0.2">
      <c r="A64" s="12" t="s">
        <v>360</v>
      </c>
      <c r="B64" s="12" t="s">
        <v>361</v>
      </c>
      <c r="C64" s="12" t="s">
        <v>362</v>
      </c>
      <c r="D64" s="13">
        <v>83</v>
      </c>
      <c r="E64" s="13">
        <v>347509</v>
      </c>
      <c r="F64" s="13">
        <v>5033</v>
      </c>
      <c r="G64" s="14">
        <v>1.44830781361058</v>
      </c>
      <c r="H64" s="13">
        <v>83</v>
      </c>
      <c r="I64" s="13">
        <v>352935</v>
      </c>
      <c r="J64" s="13">
        <v>5199</v>
      </c>
      <c r="K64" s="26">
        <v>1.4730757788261299</v>
      </c>
      <c r="L64" s="14">
        <v>2.4767965215546799E-2</v>
      </c>
      <c r="M64" s="17">
        <v>736.04</v>
      </c>
      <c r="N64" s="14">
        <v>98.532797858099102</v>
      </c>
      <c r="O64" s="17">
        <v>249</v>
      </c>
      <c r="P64" s="14">
        <v>100</v>
      </c>
      <c r="Q64" s="14">
        <v>1.46720214190094</v>
      </c>
      <c r="R64" s="14">
        <v>249</v>
      </c>
      <c r="S64" s="14">
        <v>100</v>
      </c>
    </row>
    <row r="65" spans="1:19" x14ac:dyDescent="0.2">
      <c r="A65" s="12" t="s">
        <v>363</v>
      </c>
      <c r="B65" s="12" t="s">
        <v>364</v>
      </c>
      <c r="C65" s="12" t="s">
        <v>365</v>
      </c>
      <c r="D65" s="13">
        <v>58</v>
      </c>
      <c r="E65" s="13">
        <v>229064</v>
      </c>
      <c r="F65" s="13">
        <v>1846</v>
      </c>
      <c r="G65" s="14">
        <v>0.80588831069046196</v>
      </c>
      <c r="H65" s="13">
        <v>58</v>
      </c>
      <c r="I65" s="13">
        <v>233005</v>
      </c>
      <c r="J65" s="13">
        <v>1853</v>
      </c>
      <c r="K65" s="26">
        <v>0.79526190425098198</v>
      </c>
      <c r="L65" s="14">
        <v>-1.06264064394802E-2</v>
      </c>
      <c r="M65" s="17">
        <v>494.98</v>
      </c>
      <c r="N65" s="14">
        <v>94.823754789272002</v>
      </c>
      <c r="O65" s="17">
        <v>171</v>
      </c>
      <c r="P65" s="14">
        <v>98.275862068965495</v>
      </c>
      <c r="Q65" s="14">
        <v>3.4521072796934802</v>
      </c>
      <c r="R65" s="14">
        <v>171</v>
      </c>
      <c r="S65" s="14">
        <v>98.275862068965495</v>
      </c>
    </row>
    <row r="66" spans="1:19" x14ac:dyDescent="0.2">
      <c r="A66" s="12" t="s">
        <v>366</v>
      </c>
      <c r="B66" s="12" t="s">
        <v>367</v>
      </c>
      <c r="C66" s="12" t="s">
        <v>368</v>
      </c>
      <c r="D66" s="13">
        <v>36</v>
      </c>
      <c r="E66" s="13">
        <v>81096</v>
      </c>
      <c r="F66" s="13">
        <v>484</v>
      </c>
      <c r="G66" s="14">
        <v>0.59682351780605702</v>
      </c>
      <c r="H66" s="13">
        <v>36</v>
      </c>
      <c r="I66" s="13">
        <v>82141</v>
      </c>
      <c r="J66" s="13">
        <v>513</v>
      </c>
      <c r="K66" s="26">
        <v>0.62453585907159603</v>
      </c>
      <c r="L66" s="14">
        <v>2.7712341265539502E-2</v>
      </c>
      <c r="M66" s="17">
        <v>309</v>
      </c>
      <c r="N66" s="14">
        <v>95.370370370370395</v>
      </c>
      <c r="O66" s="17">
        <v>108</v>
      </c>
      <c r="P66" s="14">
        <v>100</v>
      </c>
      <c r="Q66" s="14">
        <v>4.6296296296296298</v>
      </c>
      <c r="R66" s="14">
        <v>108</v>
      </c>
      <c r="S66" s="14">
        <v>100</v>
      </c>
    </row>
    <row r="67" spans="1:19" x14ac:dyDescent="0.2">
      <c r="A67" s="12" t="s">
        <v>369</v>
      </c>
      <c r="B67" s="12" t="s">
        <v>370</v>
      </c>
      <c r="C67" s="12" t="s">
        <v>371</v>
      </c>
      <c r="D67" s="13">
        <v>45</v>
      </c>
      <c r="E67" s="13">
        <v>95899</v>
      </c>
      <c r="F67" s="13">
        <v>464</v>
      </c>
      <c r="G67" s="14">
        <v>0.48384237583290801</v>
      </c>
      <c r="H67" s="13">
        <v>45</v>
      </c>
      <c r="I67" s="13">
        <v>98217</v>
      </c>
      <c r="J67" s="13">
        <v>534</v>
      </c>
      <c r="K67" s="26">
        <v>0.54369406518219898</v>
      </c>
      <c r="L67" s="14">
        <v>5.9851689349290998E-2</v>
      </c>
      <c r="M67" s="17">
        <v>387</v>
      </c>
      <c r="N67" s="14">
        <v>95.5555555555556</v>
      </c>
      <c r="O67" s="17">
        <v>135</v>
      </c>
      <c r="P67" s="14">
        <v>100</v>
      </c>
      <c r="Q67" s="14">
        <v>4.4444444444444402</v>
      </c>
      <c r="R67" s="14">
        <v>135</v>
      </c>
      <c r="S67" s="14">
        <v>100</v>
      </c>
    </row>
    <row r="68" spans="1:19" x14ac:dyDescent="0.2">
      <c r="A68" s="12" t="s">
        <v>372</v>
      </c>
      <c r="B68" s="12" t="s">
        <v>373</v>
      </c>
      <c r="C68" s="12" t="s">
        <v>374</v>
      </c>
      <c r="D68" s="13">
        <v>46</v>
      </c>
      <c r="E68" s="13">
        <v>86876</v>
      </c>
      <c r="F68" s="13">
        <v>251</v>
      </c>
      <c r="G68" s="14">
        <v>0.288917537639855</v>
      </c>
      <c r="H68" s="13">
        <v>46</v>
      </c>
      <c r="I68" s="13">
        <v>90194</v>
      </c>
      <c r="J68" s="13">
        <v>296</v>
      </c>
      <c r="K68" s="26">
        <v>0.32818147548617399</v>
      </c>
      <c r="L68" s="14">
        <v>3.9263937846319798E-2</v>
      </c>
      <c r="M68" s="17">
        <v>372</v>
      </c>
      <c r="N68" s="14">
        <v>89.855072463768096</v>
      </c>
      <c r="O68" s="17">
        <v>135</v>
      </c>
      <c r="P68" s="14">
        <v>97.826086956521706</v>
      </c>
      <c r="Q68" s="14">
        <v>7.9710144927536204</v>
      </c>
      <c r="R68" s="14">
        <v>135</v>
      </c>
      <c r="S68" s="14">
        <v>97.826086956521706</v>
      </c>
    </row>
    <row r="69" spans="1:19" x14ac:dyDescent="0.2">
      <c r="A69" s="12" t="s">
        <v>375</v>
      </c>
      <c r="B69" s="12" t="s">
        <v>376</v>
      </c>
      <c r="C69" s="12" t="s">
        <v>377</v>
      </c>
      <c r="D69" s="13">
        <v>33</v>
      </c>
      <c r="E69" s="13">
        <v>89047</v>
      </c>
      <c r="F69" s="13">
        <v>349</v>
      </c>
      <c r="G69" s="14">
        <v>0.39192785832200999</v>
      </c>
      <c r="H69" s="13">
        <v>33</v>
      </c>
      <c r="I69" s="13">
        <v>103195</v>
      </c>
      <c r="J69" s="13">
        <v>525</v>
      </c>
      <c r="K69" s="26">
        <v>0.508745578758661</v>
      </c>
      <c r="L69" s="14">
        <v>0.11681772043665101</v>
      </c>
      <c r="M69" s="17">
        <v>255.91</v>
      </c>
      <c r="N69" s="14">
        <v>86.164983164983198</v>
      </c>
      <c r="O69" s="17">
        <v>96</v>
      </c>
      <c r="P69" s="14">
        <v>96.969696969696997</v>
      </c>
      <c r="Q69" s="14">
        <v>10.804713804713799</v>
      </c>
      <c r="R69" s="14">
        <v>96</v>
      </c>
      <c r="S69" s="14">
        <v>96.969696969696997</v>
      </c>
    </row>
    <row r="70" spans="1:19" x14ac:dyDescent="0.2">
      <c r="A70" s="12" t="s">
        <v>378</v>
      </c>
      <c r="B70" s="12" t="s">
        <v>379</v>
      </c>
      <c r="C70" s="12" t="s">
        <v>380</v>
      </c>
      <c r="D70" s="13">
        <v>39</v>
      </c>
      <c r="E70" s="13">
        <v>170795</v>
      </c>
      <c r="F70" s="13">
        <v>1363</v>
      </c>
      <c r="G70" s="14">
        <v>0.79803272929535396</v>
      </c>
      <c r="H70" s="13">
        <v>39</v>
      </c>
      <c r="I70" s="13">
        <v>175816</v>
      </c>
      <c r="J70" s="13">
        <v>1593</v>
      </c>
      <c r="K70" s="26">
        <v>0.90606088183100497</v>
      </c>
      <c r="L70" s="14">
        <v>0.108028152535651</v>
      </c>
      <c r="M70" s="17">
        <v>351</v>
      </c>
      <c r="N70" s="14">
        <v>100</v>
      </c>
      <c r="O70" s="17">
        <v>117</v>
      </c>
      <c r="P70" s="14">
        <v>100</v>
      </c>
      <c r="Q70" s="14">
        <v>0</v>
      </c>
      <c r="R70" s="14">
        <v>117</v>
      </c>
      <c r="S70" s="14">
        <v>100</v>
      </c>
    </row>
    <row r="71" spans="1:19" x14ac:dyDescent="0.2">
      <c r="A71" s="12" t="s">
        <v>381</v>
      </c>
      <c r="B71" s="12" t="s">
        <v>382</v>
      </c>
      <c r="C71" s="12" t="s">
        <v>383</v>
      </c>
      <c r="D71" s="13">
        <v>15</v>
      </c>
      <c r="E71" s="13">
        <v>67082</v>
      </c>
      <c r="F71" s="13">
        <v>619</v>
      </c>
      <c r="G71" s="14">
        <v>0.92275125965236604</v>
      </c>
      <c r="H71" s="13">
        <v>15</v>
      </c>
      <c r="I71" s="13">
        <v>73164</v>
      </c>
      <c r="J71" s="13">
        <v>713</v>
      </c>
      <c r="K71" s="26">
        <v>0.97452298944836302</v>
      </c>
      <c r="L71" s="14">
        <v>5.1771729795996903E-2</v>
      </c>
      <c r="M71" s="17">
        <v>135</v>
      </c>
      <c r="N71" s="14">
        <v>100</v>
      </c>
      <c r="O71" s="17">
        <v>42</v>
      </c>
      <c r="P71" s="14">
        <v>93.3333333333333</v>
      </c>
      <c r="Q71" s="14">
        <v>-6.6666666666666696</v>
      </c>
      <c r="R71" s="14">
        <v>42</v>
      </c>
      <c r="S71" s="14">
        <v>93.3333333333333</v>
      </c>
    </row>
    <row r="72" spans="1:19" x14ac:dyDescent="0.2">
      <c r="A72" s="12" t="s">
        <v>384</v>
      </c>
      <c r="B72" s="12" t="s">
        <v>385</v>
      </c>
      <c r="C72" s="12" t="s">
        <v>386</v>
      </c>
      <c r="D72" s="13">
        <v>206</v>
      </c>
      <c r="E72" s="13">
        <v>710640</v>
      </c>
      <c r="F72" s="13">
        <v>5526</v>
      </c>
      <c r="G72" s="14">
        <v>0.77760891590678805</v>
      </c>
      <c r="H72" s="13">
        <v>206</v>
      </c>
      <c r="I72" s="13">
        <v>742569</v>
      </c>
      <c r="J72" s="13">
        <v>6114</v>
      </c>
      <c r="K72" s="26">
        <v>0.82335782937343205</v>
      </c>
      <c r="L72" s="14">
        <v>4.5748913466643899E-2</v>
      </c>
      <c r="M72" s="17">
        <v>1732.21</v>
      </c>
      <c r="N72" s="14">
        <v>93.430960086299905</v>
      </c>
      <c r="O72" s="17">
        <v>615</v>
      </c>
      <c r="P72" s="14">
        <v>99.514563106796103</v>
      </c>
      <c r="Q72" s="14">
        <v>6.0836030204962102</v>
      </c>
      <c r="R72" s="14">
        <v>615</v>
      </c>
      <c r="S72" s="14">
        <v>99.514563106796103</v>
      </c>
    </row>
    <row r="73" spans="1:19" x14ac:dyDescent="0.2">
      <c r="A73" s="12" t="s">
        <v>387</v>
      </c>
      <c r="B73" s="12" t="s">
        <v>388</v>
      </c>
      <c r="C73" s="12" t="s">
        <v>389</v>
      </c>
      <c r="D73" s="13">
        <v>26</v>
      </c>
      <c r="E73" s="13">
        <v>139728</v>
      </c>
      <c r="F73" s="13">
        <v>1248</v>
      </c>
      <c r="G73" s="14">
        <v>0.89316386121607705</v>
      </c>
      <c r="H73" s="13">
        <v>59</v>
      </c>
      <c r="I73" s="13">
        <v>268752</v>
      </c>
      <c r="J73" s="13">
        <v>2038</v>
      </c>
      <c r="K73" s="26">
        <v>0.75831993808418197</v>
      </c>
      <c r="L73" s="14">
        <v>-0.134843923131895</v>
      </c>
      <c r="M73" s="17">
        <v>229.98</v>
      </c>
      <c r="N73" s="14">
        <v>98.282051282051299</v>
      </c>
      <c r="O73" s="17">
        <v>177</v>
      </c>
      <c r="P73" s="14">
        <v>100</v>
      </c>
      <c r="Q73" s="14">
        <v>1.7179487179487201</v>
      </c>
      <c r="R73" s="14">
        <v>177</v>
      </c>
      <c r="S73" s="14">
        <v>100</v>
      </c>
    </row>
    <row r="74" spans="1:19" x14ac:dyDescent="0.2">
      <c r="A74" s="12" t="s">
        <v>390</v>
      </c>
      <c r="B74" s="12" t="s">
        <v>391</v>
      </c>
      <c r="C74" s="12" t="s">
        <v>392</v>
      </c>
      <c r="D74" s="13">
        <v>25</v>
      </c>
      <c r="E74" s="13">
        <v>61690</v>
      </c>
      <c r="F74" s="13">
        <v>522</v>
      </c>
      <c r="G74" s="14">
        <v>0.84616631544820897</v>
      </c>
      <c r="H74" s="13">
        <v>25</v>
      </c>
      <c r="I74" s="13">
        <v>62532</v>
      </c>
      <c r="J74" s="13">
        <v>574</v>
      </c>
      <c r="K74" s="26">
        <v>0.91793001982984701</v>
      </c>
      <c r="L74" s="14">
        <v>7.1763704381638302E-2</v>
      </c>
      <c r="M74" s="17">
        <v>210.74</v>
      </c>
      <c r="N74" s="14">
        <v>93.662222222222198</v>
      </c>
      <c r="O74" s="17">
        <v>75</v>
      </c>
      <c r="P74" s="14">
        <v>100</v>
      </c>
      <c r="Q74" s="14">
        <v>6.3377777777777702</v>
      </c>
      <c r="R74" s="14">
        <v>75</v>
      </c>
      <c r="S74" s="14">
        <v>100</v>
      </c>
    </row>
    <row r="75" spans="1:19" x14ac:dyDescent="0.2">
      <c r="A75" s="12" t="s">
        <v>393</v>
      </c>
      <c r="B75" s="12" t="s">
        <v>394</v>
      </c>
      <c r="C75" s="12" t="s">
        <v>395</v>
      </c>
      <c r="D75" s="13">
        <v>95</v>
      </c>
      <c r="E75" s="13">
        <v>269806</v>
      </c>
      <c r="F75" s="13">
        <v>1790</v>
      </c>
      <c r="G75" s="14">
        <v>0.66343965664217996</v>
      </c>
      <c r="H75" s="13">
        <v>95</v>
      </c>
      <c r="I75" s="13">
        <v>280654</v>
      </c>
      <c r="J75" s="13">
        <v>2060</v>
      </c>
      <c r="K75" s="26">
        <v>0.73399987172817804</v>
      </c>
      <c r="L75" s="14">
        <v>7.0560215085997996E-2</v>
      </c>
      <c r="M75" s="17">
        <v>784.28</v>
      </c>
      <c r="N75" s="14">
        <v>91.728654970760203</v>
      </c>
      <c r="O75" s="17">
        <v>270</v>
      </c>
      <c r="P75" s="14">
        <v>94.736842105263193</v>
      </c>
      <c r="Q75" s="14">
        <v>3.0081871345029199</v>
      </c>
      <c r="R75" s="14">
        <v>270</v>
      </c>
      <c r="S75" s="14">
        <v>94.736842105263193</v>
      </c>
    </row>
    <row r="76" spans="1:19" x14ac:dyDescent="0.2">
      <c r="A76" s="12" t="s">
        <v>396</v>
      </c>
      <c r="B76" s="12" t="s">
        <v>397</v>
      </c>
      <c r="C76" s="12" t="s">
        <v>398</v>
      </c>
      <c r="D76" s="13">
        <v>57</v>
      </c>
      <c r="E76" s="13">
        <v>109982</v>
      </c>
      <c r="F76" s="13">
        <v>546</v>
      </c>
      <c r="G76" s="14">
        <v>0.49644487279736699</v>
      </c>
      <c r="H76" s="13">
        <v>57</v>
      </c>
      <c r="I76" s="13">
        <v>112396</v>
      </c>
      <c r="J76" s="13">
        <v>534</v>
      </c>
      <c r="K76" s="26">
        <v>0.47510587565393803</v>
      </c>
      <c r="L76" s="14">
        <v>-2.1338997143429E-2</v>
      </c>
      <c r="M76" s="17">
        <v>444.66</v>
      </c>
      <c r="N76" s="14">
        <v>86.678362573099406</v>
      </c>
      <c r="O76" s="17">
        <v>162</v>
      </c>
      <c r="P76" s="14">
        <v>94.736842105263193</v>
      </c>
      <c r="Q76" s="14">
        <v>8.0584795321637408</v>
      </c>
      <c r="R76" s="14">
        <v>162</v>
      </c>
      <c r="S76" s="14">
        <v>94.736842105263193</v>
      </c>
    </row>
    <row r="77" spans="1:19" x14ac:dyDescent="0.2">
      <c r="A77" s="12" t="s">
        <v>399</v>
      </c>
      <c r="B77" s="12" t="s">
        <v>400</v>
      </c>
      <c r="C77" s="12" t="s">
        <v>401</v>
      </c>
      <c r="D77" s="13">
        <v>85</v>
      </c>
      <c r="E77" s="13">
        <v>341913</v>
      </c>
      <c r="F77" s="13">
        <v>4247</v>
      </c>
      <c r="G77" s="14">
        <v>1.2421288456420201</v>
      </c>
      <c r="H77" s="13">
        <v>86</v>
      </c>
      <c r="I77" s="13">
        <v>351848</v>
      </c>
      <c r="J77" s="13">
        <v>4604</v>
      </c>
      <c r="K77" s="26">
        <v>1.30851958800391</v>
      </c>
      <c r="L77" s="14">
        <v>6.6390742361890798E-2</v>
      </c>
      <c r="M77" s="17">
        <v>727.53</v>
      </c>
      <c r="N77" s="14">
        <v>95.101960784313704</v>
      </c>
      <c r="O77" s="17">
        <v>255</v>
      </c>
      <c r="P77" s="14">
        <v>98.837209302325604</v>
      </c>
      <c r="Q77" s="14">
        <v>3.73524851801184</v>
      </c>
      <c r="R77" s="14">
        <v>255</v>
      </c>
      <c r="S77" s="14">
        <v>98.837209302325604</v>
      </c>
    </row>
    <row r="78" spans="1:19" x14ac:dyDescent="0.2">
      <c r="A78" s="12" t="s">
        <v>402</v>
      </c>
      <c r="B78" s="12" t="s">
        <v>403</v>
      </c>
      <c r="C78" s="12" t="s">
        <v>404</v>
      </c>
      <c r="D78" s="13">
        <v>85</v>
      </c>
      <c r="E78" s="13">
        <v>174873</v>
      </c>
      <c r="F78" s="13">
        <v>1763</v>
      </c>
      <c r="G78" s="14">
        <v>1.0081602076935801</v>
      </c>
      <c r="H78" s="13">
        <v>85</v>
      </c>
      <c r="I78" s="13">
        <v>178118</v>
      </c>
      <c r="J78" s="13">
        <v>1873</v>
      </c>
      <c r="K78" s="26">
        <v>1.05155009600377</v>
      </c>
      <c r="L78" s="14">
        <v>4.3389888310189299E-2</v>
      </c>
      <c r="M78" s="17">
        <v>692.9</v>
      </c>
      <c r="N78" s="14">
        <v>90.575163398692794</v>
      </c>
      <c r="O78" s="17">
        <v>255</v>
      </c>
      <c r="P78" s="14">
        <v>100</v>
      </c>
      <c r="Q78" s="14">
        <v>9.4248366013071898</v>
      </c>
      <c r="R78" s="14">
        <v>255</v>
      </c>
      <c r="S78" s="14">
        <v>100</v>
      </c>
    </row>
    <row r="79" spans="1:19" x14ac:dyDescent="0.2">
      <c r="A79" s="12" t="s">
        <v>405</v>
      </c>
      <c r="B79" s="12" t="s">
        <v>406</v>
      </c>
      <c r="C79" s="12" t="s">
        <v>407</v>
      </c>
      <c r="D79" s="13">
        <v>26</v>
      </c>
      <c r="E79" s="13">
        <v>63134</v>
      </c>
      <c r="F79" s="13">
        <v>243</v>
      </c>
      <c r="G79" s="14">
        <v>0.38489561884246198</v>
      </c>
      <c r="H79" s="13">
        <v>26</v>
      </c>
      <c r="I79" s="13">
        <v>65219</v>
      </c>
      <c r="J79" s="13">
        <v>255</v>
      </c>
      <c r="K79" s="26">
        <v>0.39099035557122902</v>
      </c>
      <c r="L79" s="14">
        <v>6.0947367287671498E-3</v>
      </c>
      <c r="M79" s="17">
        <v>209</v>
      </c>
      <c r="N79" s="14">
        <v>89.316239316239304</v>
      </c>
      <c r="O79" s="17">
        <v>78</v>
      </c>
      <c r="P79" s="14">
        <v>100</v>
      </c>
      <c r="Q79" s="14">
        <v>10.683760683760701</v>
      </c>
      <c r="R79" s="14">
        <v>78</v>
      </c>
      <c r="S79" s="14">
        <v>100</v>
      </c>
    </row>
    <row r="80" spans="1:19" x14ac:dyDescent="0.2">
      <c r="A80" s="12" t="s">
        <v>408</v>
      </c>
      <c r="B80" s="12" t="s">
        <v>409</v>
      </c>
      <c r="C80" s="12" t="s">
        <v>410</v>
      </c>
      <c r="D80" s="13">
        <v>85</v>
      </c>
      <c r="E80" s="13">
        <v>152310</v>
      </c>
      <c r="F80" s="13">
        <v>1098</v>
      </c>
      <c r="G80" s="14">
        <v>0.72089816820957298</v>
      </c>
      <c r="H80" s="13">
        <v>85</v>
      </c>
      <c r="I80" s="13">
        <v>158523</v>
      </c>
      <c r="J80" s="13">
        <v>1093</v>
      </c>
      <c r="K80" s="26">
        <v>0.68948985320742096</v>
      </c>
      <c r="L80" s="14">
        <v>-3.1408315002151597E-2</v>
      </c>
      <c r="M80" s="17">
        <v>684.54</v>
      </c>
      <c r="N80" s="14">
        <v>89.482352941176501</v>
      </c>
      <c r="O80" s="17">
        <v>255</v>
      </c>
      <c r="P80" s="14">
        <v>100</v>
      </c>
      <c r="Q80" s="14">
        <v>10.517647058823499</v>
      </c>
      <c r="R80" s="14">
        <v>255</v>
      </c>
      <c r="S80" s="14">
        <v>100</v>
      </c>
    </row>
    <row r="81" spans="1:19" x14ac:dyDescent="0.2">
      <c r="A81" s="12" t="s">
        <v>411</v>
      </c>
      <c r="B81" s="12" t="s">
        <v>412</v>
      </c>
      <c r="C81" s="12" t="s">
        <v>413</v>
      </c>
      <c r="D81" s="13">
        <v>40</v>
      </c>
      <c r="E81" s="13">
        <v>148213</v>
      </c>
      <c r="F81" s="13">
        <v>732</v>
      </c>
      <c r="G81" s="14">
        <v>0.49388380236551399</v>
      </c>
      <c r="H81" s="13">
        <v>40</v>
      </c>
      <c r="I81" s="13">
        <v>160879</v>
      </c>
      <c r="J81" s="13">
        <v>823</v>
      </c>
      <c r="K81" s="26">
        <v>0.51156459202257598</v>
      </c>
      <c r="L81" s="14">
        <v>1.7680789657061501E-2</v>
      </c>
      <c r="M81" s="17">
        <v>359.71</v>
      </c>
      <c r="N81" s="14">
        <v>99.919444444444494</v>
      </c>
      <c r="O81" s="17">
        <v>120</v>
      </c>
      <c r="P81" s="14">
        <v>100</v>
      </c>
      <c r="Q81" s="14">
        <v>8.0555555555548594E-2</v>
      </c>
      <c r="R81" s="14">
        <v>120</v>
      </c>
      <c r="S81" s="14">
        <v>100</v>
      </c>
    </row>
    <row r="82" spans="1:19" x14ac:dyDescent="0.2">
      <c r="A82" s="12" t="s">
        <v>414</v>
      </c>
      <c r="B82" s="12" t="s">
        <v>415</v>
      </c>
      <c r="C82" s="12" t="s">
        <v>416</v>
      </c>
      <c r="D82" s="13">
        <v>26</v>
      </c>
      <c r="E82" s="13">
        <v>90827</v>
      </c>
      <c r="F82" s="13">
        <v>304</v>
      </c>
      <c r="G82" s="14">
        <v>0.33470223611921601</v>
      </c>
      <c r="H82" s="13">
        <v>26</v>
      </c>
      <c r="I82" s="13">
        <v>93755</v>
      </c>
      <c r="J82" s="13">
        <v>326</v>
      </c>
      <c r="K82" s="26">
        <v>0.34771478854461102</v>
      </c>
      <c r="L82" s="14">
        <v>1.3012552425395301E-2</v>
      </c>
      <c r="M82" s="17">
        <v>224.37</v>
      </c>
      <c r="N82" s="14">
        <v>95.884615384615401</v>
      </c>
      <c r="O82" s="17">
        <v>78</v>
      </c>
      <c r="P82" s="14">
        <v>100</v>
      </c>
      <c r="Q82" s="14">
        <v>4.1153846153846096</v>
      </c>
      <c r="R82" s="14">
        <v>78</v>
      </c>
      <c r="S82" s="14">
        <v>100</v>
      </c>
    </row>
    <row r="83" spans="1:19" x14ac:dyDescent="0.2">
      <c r="A83" s="12" t="s">
        <v>417</v>
      </c>
      <c r="B83" s="12" t="s">
        <v>418</v>
      </c>
      <c r="C83" s="12" t="s">
        <v>419</v>
      </c>
      <c r="D83" s="13">
        <v>35</v>
      </c>
      <c r="E83" s="13">
        <v>149113</v>
      </c>
      <c r="F83" s="13">
        <v>550</v>
      </c>
      <c r="G83" s="14">
        <v>0.36884778657796402</v>
      </c>
      <c r="H83" s="13">
        <v>35</v>
      </c>
      <c r="I83" s="13">
        <v>150991</v>
      </c>
      <c r="J83" s="13">
        <v>581</v>
      </c>
      <c r="K83" s="26">
        <v>0.384791146492175</v>
      </c>
      <c r="L83" s="14">
        <v>1.5943359914210701E-2</v>
      </c>
      <c r="M83" s="17">
        <v>297</v>
      </c>
      <c r="N83" s="14">
        <v>94.285714285714306</v>
      </c>
      <c r="O83" s="17">
        <v>105</v>
      </c>
      <c r="P83" s="14">
        <v>100</v>
      </c>
      <c r="Q83" s="14">
        <v>5.7142857142857197</v>
      </c>
      <c r="R83" s="14">
        <v>105</v>
      </c>
      <c r="S83" s="14">
        <v>100</v>
      </c>
    </row>
    <row r="84" spans="1:19" x14ac:dyDescent="0.2">
      <c r="A84" s="12" t="s">
        <v>420</v>
      </c>
      <c r="B84" s="12" t="s">
        <v>421</v>
      </c>
      <c r="C84" s="12" t="s">
        <v>422</v>
      </c>
      <c r="D84" s="13">
        <v>60</v>
      </c>
      <c r="E84" s="13">
        <v>172165</v>
      </c>
      <c r="F84" s="13">
        <v>1700</v>
      </c>
      <c r="G84" s="14">
        <v>0.98742485406441505</v>
      </c>
      <c r="H84" s="13">
        <v>60</v>
      </c>
      <c r="I84" s="13">
        <v>177197</v>
      </c>
      <c r="J84" s="13">
        <v>1836</v>
      </c>
      <c r="K84" s="26">
        <v>1.0361349232774799</v>
      </c>
      <c r="L84" s="14">
        <v>4.8710069213067198E-2</v>
      </c>
      <c r="M84" s="17">
        <v>530.22</v>
      </c>
      <c r="N84" s="14">
        <v>98.188888888888897</v>
      </c>
      <c r="O84" s="17">
        <v>180</v>
      </c>
      <c r="P84" s="14">
        <v>100</v>
      </c>
      <c r="Q84" s="14">
        <v>1.8111111111111</v>
      </c>
      <c r="R84" s="14">
        <v>180</v>
      </c>
      <c r="S84" s="14">
        <v>100</v>
      </c>
    </row>
    <row r="85" spans="1:19" x14ac:dyDescent="0.2">
      <c r="A85" s="12" t="s">
        <v>423</v>
      </c>
      <c r="B85" s="12" t="s">
        <v>424</v>
      </c>
      <c r="C85" s="12" t="s">
        <v>425</v>
      </c>
      <c r="D85" s="13">
        <v>48</v>
      </c>
      <c r="E85" s="13">
        <v>80366</v>
      </c>
      <c r="F85" s="13">
        <v>170</v>
      </c>
      <c r="G85" s="14">
        <v>0.211532240001991</v>
      </c>
      <c r="H85" s="13">
        <v>48</v>
      </c>
      <c r="I85" s="13">
        <v>84531</v>
      </c>
      <c r="J85" s="13">
        <v>164</v>
      </c>
      <c r="K85" s="26">
        <v>0.19401166435982101</v>
      </c>
      <c r="L85" s="14">
        <v>-1.7520575642170199E-2</v>
      </c>
      <c r="M85" s="17">
        <v>342</v>
      </c>
      <c r="N85" s="14">
        <v>79.1666666666667</v>
      </c>
      <c r="O85" s="17">
        <v>117</v>
      </c>
      <c r="P85" s="14">
        <v>81.25</v>
      </c>
      <c r="Q85" s="14">
        <v>2.0833333333333401</v>
      </c>
      <c r="R85" s="14">
        <v>117</v>
      </c>
      <c r="S85" s="14">
        <v>81.25</v>
      </c>
    </row>
    <row r="86" spans="1:19" x14ac:dyDescent="0.2">
      <c r="A86" s="12" t="s">
        <v>426</v>
      </c>
      <c r="B86" s="12" t="s">
        <v>427</v>
      </c>
      <c r="C86" s="12" t="s">
        <v>428</v>
      </c>
      <c r="D86" s="13">
        <v>105</v>
      </c>
      <c r="E86" s="13">
        <v>460994</v>
      </c>
      <c r="F86" s="13">
        <v>1942</v>
      </c>
      <c r="G86" s="14">
        <v>0.421263617313891</v>
      </c>
      <c r="H86" s="13">
        <v>105</v>
      </c>
      <c r="I86" s="13">
        <v>470561</v>
      </c>
      <c r="J86" s="13">
        <v>2248</v>
      </c>
      <c r="K86" s="26">
        <v>0.47772764848765598</v>
      </c>
      <c r="L86" s="14">
        <v>5.6464031173764903E-2</v>
      </c>
      <c r="M86" s="17">
        <v>910</v>
      </c>
      <c r="N86" s="14">
        <v>96.296296296296305</v>
      </c>
      <c r="O86" s="17">
        <v>312</v>
      </c>
      <c r="P86" s="14">
        <v>99.047619047619094</v>
      </c>
      <c r="Q86" s="14">
        <v>2.7513227513227601</v>
      </c>
      <c r="R86" s="14">
        <v>312</v>
      </c>
      <c r="S86" s="14">
        <v>99.047619047619094</v>
      </c>
    </row>
    <row r="87" spans="1:19" x14ac:dyDescent="0.2">
      <c r="A87" s="12" t="s">
        <v>429</v>
      </c>
      <c r="B87" s="12" t="s">
        <v>430</v>
      </c>
      <c r="C87" s="12" t="s">
        <v>431</v>
      </c>
      <c r="D87" s="13">
        <v>200</v>
      </c>
      <c r="E87" s="13">
        <v>437414</v>
      </c>
      <c r="F87" s="13">
        <v>3245</v>
      </c>
      <c r="G87" s="14">
        <v>0.74186011421673703</v>
      </c>
      <c r="H87" s="13">
        <v>201</v>
      </c>
      <c r="I87" s="13">
        <v>454133</v>
      </c>
      <c r="J87" s="13">
        <v>4021</v>
      </c>
      <c r="K87" s="26">
        <v>0.88542343322330697</v>
      </c>
      <c r="L87" s="14">
        <v>0.14356331900656899</v>
      </c>
      <c r="M87" s="17">
        <v>1666.48</v>
      </c>
      <c r="N87" s="14">
        <v>92.5822222222222</v>
      </c>
      <c r="O87" s="17">
        <v>591</v>
      </c>
      <c r="P87" s="14">
        <v>98.009950248756198</v>
      </c>
      <c r="Q87" s="14">
        <v>5.4277280265339796</v>
      </c>
      <c r="R87" s="14">
        <v>591</v>
      </c>
      <c r="S87" s="14">
        <v>98.009950248756198</v>
      </c>
    </row>
    <row r="88" spans="1:19" x14ac:dyDescent="0.2">
      <c r="A88" s="12" t="s">
        <v>432</v>
      </c>
      <c r="B88" s="12" t="s">
        <v>433</v>
      </c>
      <c r="C88" s="12" t="s">
        <v>434</v>
      </c>
      <c r="D88" s="13">
        <v>39</v>
      </c>
      <c r="E88" s="13">
        <v>146924</v>
      </c>
      <c r="F88" s="13">
        <v>1277</v>
      </c>
      <c r="G88" s="14">
        <v>0.86915684299365703</v>
      </c>
      <c r="H88" s="13">
        <v>39</v>
      </c>
      <c r="I88" s="13">
        <v>148894</v>
      </c>
      <c r="J88" s="13">
        <v>1271</v>
      </c>
      <c r="K88" s="26">
        <v>0.85362741279030696</v>
      </c>
      <c r="L88" s="14">
        <v>-1.55294302033494E-2</v>
      </c>
      <c r="M88" s="17">
        <v>344</v>
      </c>
      <c r="N88" s="14">
        <v>98.005698005697994</v>
      </c>
      <c r="O88" s="17">
        <v>117</v>
      </c>
      <c r="P88" s="14">
        <v>100</v>
      </c>
      <c r="Q88" s="14">
        <v>1.99430199430199</v>
      </c>
      <c r="R88" s="14">
        <v>117</v>
      </c>
      <c r="S88" s="14">
        <v>100</v>
      </c>
    </row>
    <row r="89" spans="1:19" x14ac:dyDescent="0.2">
      <c r="A89" s="12" t="s">
        <v>435</v>
      </c>
      <c r="B89" s="12" t="s">
        <v>436</v>
      </c>
      <c r="C89" s="12" t="s">
        <v>437</v>
      </c>
      <c r="D89" s="13">
        <v>31</v>
      </c>
      <c r="E89" s="13">
        <v>139431</v>
      </c>
      <c r="F89" s="13">
        <v>834</v>
      </c>
      <c r="G89" s="14">
        <v>0.59814531919013703</v>
      </c>
      <c r="H89" s="13">
        <v>32</v>
      </c>
      <c r="I89" s="13">
        <v>148037</v>
      </c>
      <c r="J89" s="13">
        <v>1001</v>
      </c>
      <c r="K89" s="26">
        <v>0.67618230577490801</v>
      </c>
      <c r="L89" s="14">
        <v>7.8036986584770499E-2</v>
      </c>
      <c r="M89" s="17">
        <v>260.27</v>
      </c>
      <c r="N89" s="14">
        <v>93.286738351254499</v>
      </c>
      <c r="O89" s="17">
        <v>96</v>
      </c>
      <c r="P89" s="14">
        <v>100</v>
      </c>
      <c r="Q89" s="14">
        <v>6.7132616487455303</v>
      </c>
      <c r="R89" s="14">
        <v>96</v>
      </c>
      <c r="S89" s="14">
        <v>100</v>
      </c>
    </row>
    <row r="90" spans="1:19" x14ac:dyDescent="0.2">
      <c r="A90" s="12" t="s">
        <v>438</v>
      </c>
      <c r="B90" s="12" t="s">
        <v>439</v>
      </c>
      <c r="C90" s="12" t="s">
        <v>440</v>
      </c>
      <c r="D90" s="13">
        <v>20</v>
      </c>
      <c r="E90" s="13">
        <v>83104</v>
      </c>
      <c r="F90" s="13">
        <v>1041</v>
      </c>
      <c r="G90" s="14">
        <v>1.2526472853292301</v>
      </c>
      <c r="H90" s="13">
        <v>20</v>
      </c>
      <c r="I90" s="13">
        <v>87004</v>
      </c>
      <c r="J90" s="13">
        <v>1264</v>
      </c>
      <c r="K90" s="26">
        <v>1.4528067675049401</v>
      </c>
      <c r="L90" s="14">
        <v>0.200159482175716</v>
      </c>
      <c r="M90" s="17">
        <v>179</v>
      </c>
      <c r="N90" s="14">
        <v>99.4444444444444</v>
      </c>
      <c r="O90" s="17">
        <v>60</v>
      </c>
      <c r="P90" s="14">
        <v>100</v>
      </c>
      <c r="Q90" s="14">
        <v>0.55555555555555702</v>
      </c>
      <c r="R90" s="14">
        <v>60</v>
      </c>
      <c r="S90" s="14">
        <v>100</v>
      </c>
    </row>
    <row r="91" spans="1:19" x14ac:dyDescent="0.2">
      <c r="A91" s="12" t="s">
        <v>441</v>
      </c>
      <c r="B91" s="12" t="s">
        <v>442</v>
      </c>
      <c r="C91" s="12" t="s">
        <v>443</v>
      </c>
      <c r="D91" s="13">
        <v>26</v>
      </c>
      <c r="E91" s="13">
        <v>68819</v>
      </c>
      <c r="F91" s="13">
        <v>498</v>
      </c>
      <c r="G91" s="14">
        <v>0.72363736758744002</v>
      </c>
      <c r="H91" s="13">
        <v>26</v>
      </c>
      <c r="I91" s="13">
        <v>69549</v>
      </c>
      <c r="J91" s="13">
        <v>519</v>
      </c>
      <c r="K91" s="26">
        <v>0.74623646637622398</v>
      </c>
      <c r="L91" s="14">
        <v>2.25990987887844E-2</v>
      </c>
      <c r="M91" s="17">
        <v>218</v>
      </c>
      <c r="N91" s="14">
        <v>93.162393162393201</v>
      </c>
      <c r="O91" s="17">
        <v>78</v>
      </c>
      <c r="P91" s="14">
        <v>100</v>
      </c>
      <c r="Q91" s="14">
        <v>6.83760683760684</v>
      </c>
      <c r="R91" s="14">
        <v>78</v>
      </c>
      <c r="S91" s="14">
        <v>100</v>
      </c>
    </row>
    <row r="92" spans="1:19" x14ac:dyDescent="0.2">
      <c r="A92" s="12" t="s">
        <v>444</v>
      </c>
      <c r="B92" s="12" t="s">
        <v>445</v>
      </c>
      <c r="C92" s="12" t="s">
        <v>446</v>
      </c>
      <c r="D92" s="13">
        <v>15</v>
      </c>
      <c r="E92" s="13">
        <v>86093</v>
      </c>
      <c r="F92" s="13">
        <v>936</v>
      </c>
      <c r="G92" s="14">
        <v>1.08719640388882</v>
      </c>
      <c r="H92" s="13">
        <v>15</v>
      </c>
      <c r="I92" s="13">
        <v>88093</v>
      </c>
      <c r="J92" s="13">
        <v>1431</v>
      </c>
      <c r="K92" s="26">
        <v>1.6244196474180701</v>
      </c>
      <c r="L92" s="14">
        <v>0.53722324352925199</v>
      </c>
      <c r="M92" s="17">
        <v>129.04</v>
      </c>
      <c r="N92" s="14">
        <v>95.585185185185196</v>
      </c>
      <c r="O92" s="17">
        <v>45</v>
      </c>
      <c r="P92" s="14">
        <v>100</v>
      </c>
      <c r="Q92" s="14">
        <v>4.4148148148148199</v>
      </c>
      <c r="R92" s="14">
        <v>45</v>
      </c>
      <c r="S92" s="14">
        <v>100</v>
      </c>
    </row>
    <row r="93" spans="1:19" x14ac:dyDescent="0.2">
      <c r="A93" s="12" t="s">
        <v>447</v>
      </c>
      <c r="B93" s="12" t="s">
        <v>448</v>
      </c>
      <c r="C93" s="12" t="s">
        <v>449</v>
      </c>
      <c r="D93" s="13">
        <v>27</v>
      </c>
      <c r="E93" s="13">
        <v>65057</v>
      </c>
      <c r="F93" s="13">
        <v>456</v>
      </c>
      <c r="G93" s="14">
        <v>0.700923805278448</v>
      </c>
      <c r="H93" s="13">
        <v>27</v>
      </c>
      <c r="I93" s="13">
        <v>66115</v>
      </c>
      <c r="J93" s="13">
        <v>439</v>
      </c>
      <c r="K93" s="26">
        <v>0.66399455494214599</v>
      </c>
      <c r="L93" s="14">
        <v>-3.6929250336301803E-2</v>
      </c>
      <c r="M93" s="17">
        <v>225</v>
      </c>
      <c r="N93" s="14">
        <v>92.592592592592595</v>
      </c>
      <c r="O93" s="17">
        <v>81</v>
      </c>
      <c r="P93" s="14">
        <v>100</v>
      </c>
      <c r="Q93" s="14">
        <v>7.4074074074074003</v>
      </c>
      <c r="R93" s="14">
        <v>81</v>
      </c>
      <c r="S93" s="14">
        <v>100</v>
      </c>
    </row>
    <row r="94" spans="1:19" x14ac:dyDescent="0.2">
      <c r="A94" s="12" t="s">
        <v>450</v>
      </c>
      <c r="B94" s="12" t="s">
        <v>451</v>
      </c>
      <c r="C94" s="12" t="s">
        <v>452</v>
      </c>
      <c r="D94" s="13">
        <v>19</v>
      </c>
      <c r="E94" s="13">
        <v>76051</v>
      </c>
      <c r="F94" s="13">
        <v>221</v>
      </c>
      <c r="G94" s="14">
        <v>0.29059446950072998</v>
      </c>
      <c r="H94" s="13">
        <v>19</v>
      </c>
      <c r="I94" s="13">
        <v>77238</v>
      </c>
      <c r="J94" s="13">
        <v>299</v>
      </c>
      <c r="K94" s="26">
        <v>0.387115150573552</v>
      </c>
      <c r="L94" s="14">
        <v>9.6520681072822107E-2</v>
      </c>
      <c r="M94" s="17">
        <v>159</v>
      </c>
      <c r="N94" s="14">
        <v>92.982456140350905</v>
      </c>
      <c r="O94" s="17">
        <v>57</v>
      </c>
      <c r="P94" s="14">
        <v>100</v>
      </c>
      <c r="Q94" s="14">
        <v>7.0175438596491198</v>
      </c>
      <c r="R94" s="14">
        <v>57</v>
      </c>
      <c r="S94" s="14">
        <v>100</v>
      </c>
    </row>
    <row r="95" spans="1:19" x14ac:dyDescent="0.2">
      <c r="A95" s="12" t="s">
        <v>453</v>
      </c>
      <c r="B95" s="12" t="s">
        <v>454</v>
      </c>
      <c r="C95" s="12" t="s">
        <v>455</v>
      </c>
      <c r="D95" s="13">
        <v>30</v>
      </c>
      <c r="E95" s="13">
        <v>91814</v>
      </c>
      <c r="F95" s="13">
        <v>598</v>
      </c>
      <c r="G95" s="14">
        <v>0.65131679264600195</v>
      </c>
      <c r="H95" s="13">
        <v>30</v>
      </c>
      <c r="I95" s="13">
        <v>94737</v>
      </c>
      <c r="J95" s="13">
        <v>639</v>
      </c>
      <c r="K95" s="26">
        <v>0.67449887583520696</v>
      </c>
      <c r="L95" s="14">
        <v>2.3182083189205199E-2</v>
      </c>
      <c r="M95" s="17">
        <v>259.70999999999998</v>
      </c>
      <c r="N95" s="14">
        <v>96.188888888888897</v>
      </c>
      <c r="O95" s="17">
        <v>90</v>
      </c>
      <c r="P95" s="14">
        <v>100</v>
      </c>
      <c r="Q95" s="14">
        <v>3.8111111111110998</v>
      </c>
      <c r="R95" s="14">
        <v>90</v>
      </c>
      <c r="S95" s="14">
        <v>100</v>
      </c>
    </row>
    <row r="96" spans="1:19" x14ac:dyDescent="0.2">
      <c r="A96" s="12" t="s">
        <v>456</v>
      </c>
      <c r="B96" s="12" t="s">
        <v>457</v>
      </c>
      <c r="C96" s="12" t="s">
        <v>458</v>
      </c>
      <c r="D96" s="13">
        <v>26</v>
      </c>
      <c r="E96" s="13">
        <v>86396</v>
      </c>
      <c r="F96" s="13">
        <v>1231</v>
      </c>
      <c r="G96" s="14">
        <v>1.42483448307792</v>
      </c>
      <c r="H96" s="13">
        <v>26</v>
      </c>
      <c r="I96" s="13">
        <v>90235</v>
      </c>
      <c r="J96" s="13">
        <v>1268</v>
      </c>
      <c r="K96" s="26">
        <v>1.40521970410595</v>
      </c>
      <c r="L96" s="14">
        <v>-1.9614778971974701E-2</v>
      </c>
      <c r="M96" s="17">
        <v>230.4</v>
      </c>
      <c r="N96" s="14">
        <v>98.461538461538495</v>
      </c>
      <c r="O96" s="17">
        <v>78</v>
      </c>
      <c r="P96" s="14">
        <v>100</v>
      </c>
      <c r="Q96" s="14">
        <v>1.5384615384615301</v>
      </c>
      <c r="R96" s="14">
        <v>78</v>
      </c>
      <c r="S96" s="14">
        <v>100</v>
      </c>
    </row>
    <row r="97" spans="1:19" x14ac:dyDescent="0.2">
      <c r="A97" s="12" t="s">
        <v>459</v>
      </c>
      <c r="B97" s="12" t="s">
        <v>460</v>
      </c>
      <c r="C97" s="12" t="s">
        <v>461</v>
      </c>
      <c r="D97" s="13">
        <v>51</v>
      </c>
      <c r="E97" s="13">
        <v>201442</v>
      </c>
      <c r="F97" s="13">
        <v>1914</v>
      </c>
      <c r="G97" s="14">
        <v>0.95014942266260305</v>
      </c>
      <c r="H97" s="13">
        <v>51</v>
      </c>
      <c r="I97" s="13">
        <v>204304</v>
      </c>
      <c r="J97" s="13">
        <v>1991</v>
      </c>
      <c r="K97" s="26">
        <v>0.97452815412326699</v>
      </c>
      <c r="L97" s="14">
        <v>2.4378731460664702E-2</v>
      </c>
      <c r="M97" s="17">
        <v>453</v>
      </c>
      <c r="N97" s="14">
        <v>98.692810457516302</v>
      </c>
      <c r="O97" s="17">
        <v>153</v>
      </c>
      <c r="P97" s="14">
        <v>100</v>
      </c>
      <c r="Q97" s="14">
        <v>1.3071895424836599</v>
      </c>
      <c r="R97" s="14">
        <v>153</v>
      </c>
      <c r="S97" s="14">
        <v>100</v>
      </c>
    </row>
    <row r="98" spans="1:19" x14ac:dyDescent="0.2">
      <c r="A98" s="12" t="s">
        <v>462</v>
      </c>
      <c r="B98" s="12" t="s">
        <v>463</v>
      </c>
      <c r="C98" s="12" t="s">
        <v>464</v>
      </c>
      <c r="D98" s="13">
        <v>69</v>
      </c>
      <c r="E98" s="13">
        <v>276814</v>
      </c>
      <c r="F98" s="13">
        <v>2248</v>
      </c>
      <c r="G98" s="14">
        <v>0.81209765402038903</v>
      </c>
      <c r="H98" s="13">
        <v>69</v>
      </c>
      <c r="I98" s="13">
        <v>284063</v>
      </c>
      <c r="J98" s="13">
        <v>2590</v>
      </c>
      <c r="K98" s="26">
        <v>0.91176957224277699</v>
      </c>
      <c r="L98" s="14">
        <v>9.9671918222387898E-2</v>
      </c>
      <c r="M98" s="17">
        <v>603</v>
      </c>
      <c r="N98" s="14">
        <v>97.101449275362299</v>
      </c>
      <c r="O98" s="17">
        <v>207</v>
      </c>
      <c r="P98" s="14">
        <v>100</v>
      </c>
      <c r="Q98" s="14">
        <v>2.89855072463769</v>
      </c>
      <c r="R98" s="14">
        <v>207</v>
      </c>
      <c r="S98" s="14">
        <v>100</v>
      </c>
    </row>
    <row r="99" spans="1:19" x14ac:dyDescent="0.2">
      <c r="A99" s="12" t="s">
        <v>465</v>
      </c>
      <c r="B99" s="12" t="s">
        <v>466</v>
      </c>
      <c r="C99" s="12" t="s">
        <v>467</v>
      </c>
      <c r="D99" s="13">
        <v>41</v>
      </c>
      <c r="E99" s="13">
        <v>153366</v>
      </c>
      <c r="F99" s="13">
        <v>1961</v>
      </c>
      <c r="G99" s="14">
        <v>1.2786406374294199</v>
      </c>
      <c r="H99" s="13">
        <v>41</v>
      </c>
      <c r="I99" s="13">
        <v>155792</v>
      </c>
      <c r="J99" s="13">
        <v>1955</v>
      </c>
      <c r="K99" s="26">
        <v>1.2548782992708201</v>
      </c>
      <c r="L99" s="14">
        <v>-2.3762338158594701E-2</v>
      </c>
      <c r="M99" s="17">
        <v>364.7</v>
      </c>
      <c r="N99" s="14">
        <v>98.834688346883496</v>
      </c>
      <c r="O99" s="17">
        <v>123</v>
      </c>
      <c r="P99" s="14">
        <v>100</v>
      </c>
      <c r="Q99" s="14">
        <v>1.16531165311653</v>
      </c>
      <c r="R99" s="14">
        <v>123</v>
      </c>
      <c r="S99" s="14">
        <v>100</v>
      </c>
    </row>
    <row r="100" spans="1:19" x14ac:dyDescent="0.2">
      <c r="A100" s="12" t="s">
        <v>468</v>
      </c>
      <c r="B100" s="12" t="s">
        <v>469</v>
      </c>
      <c r="C100" s="12" t="s">
        <v>470</v>
      </c>
      <c r="D100" s="13">
        <v>127</v>
      </c>
      <c r="E100" s="13">
        <v>375067</v>
      </c>
      <c r="F100" s="13">
        <v>2584</v>
      </c>
      <c r="G100" s="14">
        <v>0.688943575414526</v>
      </c>
      <c r="H100" s="13">
        <v>130</v>
      </c>
      <c r="I100" s="13">
        <v>392632</v>
      </c>
      <c r="J100" s="13">
        <v>2823</v>
      </c>
      <c r="K100" s="26">
        <v>0.718993867030706</v>
      </c>
      <c r="L100" s="14">
        <v>3.0050291616179801E-2</v>
      </c>
      <c r="M100" s="17">
        <v>1058.6099999999999</v>
      </c>
      <c r="N100" s="14">
        <v>92.616797900262497</v>
      </c>
      <c r="O100" s="17">
        <v>381</v>
      </c>
      <c r="P100" s="14">
        <v>97.692307692307693</v>
      </c>
      <c r="Q100" s="14">
        <v>5.0755097920452101</v>
      </c>
      <c r="R100" s="14">
        <v>381</v>
      </c>
      <c r="S100" s="14">
        <v>97.692307692307693</v>
      </c>
    </row>
    <row r="101" spans="1:19" x14ac:dyDescent="0.2">
      <c r="A101" s="12" t="s">
        <v>471</v>
      </c>
      <c r="B101" s="12" t="s">
        <v>472</v>
      </c>
      <c r="C101" s="12" t="s">
        <v>473</v>
      </c>
      <c r="D101" s="13">
        <v>42</v>
      </c>
      <c r="E101" s="13">
        <v>85289</v>
      </c>
      <c r="F101" s="13">
        <v>525</v>
      </c>
      <c r="G101" s="14">
        <v>0.61555417462978801</v>
      </c>
      <c r="H101" s="13">
        <v>42</v>
      </c>
      <c r="I101" s="13">
        <v>86737</v>
      </c>
      <c r="J101" s="13">
        <v>608</v>
      </c>
      <c r="K101" s="26">
        <v>0.70096959774951895</v>
      </c>
      <c r="L101" s="14">
        <v>8.5415423119730494E-2</v>
      </c>
      <c r="M101" s="17">
        <v>359.5</v>
      </c>
      <c r="N101" s="14">
        <v>95.105820105820101</v>
      </c>
      <c r="O101" s="17">
        <v>126</v>
      </c>
      <c r="P101" s="14">
        <v>100</v>
      </c>
      <c r="Q101" s="14">
        <v>4.8941798941799002</v>
      </c>
      <c r="R101" s="14">
        <v>126</v>
      </c>
      <c r="S101" s="14">
        <v>100</v>
      </c>
    </row>
    <row r="102" spans="1:19" x14ac:dyDescent="0.2">
      <c r="A102" s="12" t="s">
        <v>474</v>
      </c>
      <c r="B102" s="12" t="s">
        <v>475</v>
      </c>
      <c r="C102" s="12" t="s">
        <v>476</v>
      </c>
      <c r="D102" s="13">
        <v>68</v>
      </c>
      <c r="E102" s="13">
        <v>263673</v>
      </c>
      <c r="F102" s="13">
        <v>3664</v>
      </c>
      <c r="G102" s="14">
        <v>1.3895999969659401</v>
      </c>
      <c r="H102" s="13">
        <v>68</v>
      </c>
      <c r="I102" s="13">
        <v>271658</v>
      </c>
      <c r="J102" s="13">
        <v>4103</v>
      </c>
      <c r="K102" s="26">
        <v>1.51035493156837</v>
      </c>
      <c r="L102" s="14">
        <v>0.12075493460243</v>
      </c>
      <c r="M102" s="17">
        <v>596.83000000000004</v>
      </c>
      <c r="N102" s="14">
        <v>97.521241830065406</v>
      </c>
      <c r="O102" s="17">
        <v>201</v>
      </c>
      <c r="P102" s="14">
        <v>98.529411764705898</v>
      </c>
      <c r="Q102" s="14">
        <v>1.00816993464052</v>
      </c>
      <c r="R102" s="14">
        <v>201</v>
      </c>
      <c r="S102" s="14">
        <v>98.529411764705898</v>
      </c>
    </row>
    <row r="103" spans="1:19" x14ac:dyDescent="0.2">
      <c r="A103" s="12" t="s">
        <v>477</v>
      </c>
      <c r="B103" s="12" t="s">
        <v>478</v>
      </c>
      <c r="C103" s="12" t="s">
        <v>479</v>
      </c>
      <c r="D103" s="13">
        <v>15</v>
      </c>
      <c r="E103" s="13">
        <v>69998</v>
      </c>
      <c r="F103" s="13">
        <v>728</v>
      </c>
      <c r="G103" s="14">
        <v>1.04002971513472</v>
      </c>
      <c r="H103" s="13">
        <v>15</v>
      </c>
      <c r="I103" s="13">
        <v>73272</v>
      </c>
      <c r="J103" s="13">
        <v>848</v>
      </c>
      <c r="K103" s="26">
        <v>1.15733158641773</v>
      </c>
      <c r="L103" s="14">
        <v>0.117301871283013</v>
      </c>
      <c r="M103" s="17">
        <v>128.46</v>
      </c>
      <c r="N103" s="14">
        <v>95.155555555555594</v>
      </c>
      <c r="O103" s="17">
        <v>45</v>
      </c>
      <c r="P103" s="14">
        <v>100</v>
      </c>
      <c r="Q103" s="14">
        <v>4.8444444444444299</v>
      </c>
      <c r="R103" s="14">
        <v>45</v>
      </c>
      <c r="S103" s="14">
        <v>100</v>
      </c>
    </row>
    <row r="104" spans="1:19" x14ac:dyDescent="0.2">
      <c r="A104" s="12" t="s">
        <v>480</v>
      </c>
      <c r="B104" s="12" t="s">
        <v>481</v>
      </c>
      <c r="C104" s="12" t="s">
        <v>482</v>
      </c>
      <c r="D104" s="13">
        <v>42</v>
      </c>
      <c r="E104" s="13">
        <v>88691</v>
      </c>
      <c r="F104" s="13">
        <v>303</v>
      </c>
      <c r="G104" s="14">
        <v>0.34163556617920599</v>
      </c>
      <c r="H104" s="13">
        <v>42</v>
      </c>
      <c r="I104" s="13">
        <v>91308</v>
      </c>
      <c r="J104" s="13">
        <v>586</v>
      </c>
      <c r="K104" s="26">
        <v>0.64178385245542602</v>
      </c>
      <c r="L104" s="14">
        <v>0.30014828627621898</v>
      </c>
      <c r="M104" s="17">
        <v>352</v>
      </c>
      <c r="N104" s="14">
        <v>93.121693121693099</v>
      </c>
      <c r="O104" s="17">
        <v>126</v>
      </c>
      <c r="P104" s="14">
        <v>100</v>
      </c>
      <c r="Q104" s="14">
        <v>6.8783068783068897</v>
      </c>
      <c r="R104" s="14">
        <v>126</v>
      </c>
      <c r="S104" s="14">
        <v>100</v>
      </c>
    </row>
    <row r="105" spans="1:19" x14ac:dyDescent="0.2">
      <c r="A105" s="12" t="s">
        <v>483</v>
      </c>
      <c r="B105" s="12" t="s">
        <v>484</v>
      </c>
      <c r="C105" s="12" t="s">
        <v>485</v>
      </c>
      <c r="D105" s="13">
        <v>29</v>
      </c>
      <c r="E105" s="13">
        <v>102585</v>
      </c>
      <c r="F105" s="13">
        <v>400</v>
      </c>
      <c r="G105" s="14">
        <v>0.38992055368718598</v>
      </c>
      <c r="H105" s="13">
        <v>29</v>
      </c>
      <c r="I105" s="13">
        <v>104297</v>
      </c>
      <c r="J105" s="13">
        <v>391</v>
      </c>
      <c r="K105" s="26">
        <v>0.37489093646030103</v>
      </c>
      <c r="L105" s="14">
        <v>-1.50296172268854E-2</v>
      </c>
      <c r="M105" s="17">
        <v>243.33</v>
      </c>
      <c r="N105" s="14">
        <v>93.229885057471293</v>
      </c>
      <c r="O105" s="17">
        <v>87</v>
      </c>
      <c r="P105" s="14">
        <v>100</v>
      </c>
      <c r="Q105" s="14">
        <v>6.7701149425287204</v>
      </c>
      <c r="R105" s="14">
        <v>87</v>
      </c>
      <c r="S105" s="14">
        <v>100</v>
      </c>
    </row>
    <row r="106" spans="1:19" x14ac:dyDescent="0.2">
      <c r="A106" s="12" t="s">
        <v>486</v>
      </c>
      <c r="B106" s="12" t="s">
        <v>487</v>
      </c>
      <c r="C106" s="12" t="s">
        <v>488</v>
      </c>
      <c r="D106" s="13">
        <v>43</v>
      </c>
      <c r="E106" s="13">
        <v>81812</v>
      </c>
      <c r="F106" s="13">
        <v>430</v>
      </c>
      <c r="G106" s="14">
        <v>0.52559526719796601</v>
      </c>
      <c r="H106" s="13">
        <v>43</v>
      </c>
      <c r="I106" s="13">
        <v>83810</v>
      </c>
      <c r="J106" s="13">
        <v>515</v>
      </c>
      <c r="K106" s="26">
        <v>0.61448514497076701</v>
      </c>
      <c r="L106" s="14">
        <v>8.8889877772801204E-2</v>
      </c>
      <c r="M106" s="17">
        <v>317.70999999999998</v>
      </c>
      <c r="N106" s="14">
        <v>82.095607235142097</v>
      </c>
      <c r="O106" s="17">
        <v>117</v>
      </c>
      <c r="P106" s="14">
        <v>90.697674418604606</v>
      </c>
      <c r="Q106" s="14">
        <v>8.6020671834625198</v>
      </c>
      <c r="R106" s="14">
        <v>117</v>
      </c>
      <c r="S106" s="14">
        <v>90.697674418604606</v>
      </c>
    </row>
    <row r="107" spans="1:19" x14ac:dyDescent="0.2">
      <c r="A107" s="12" t="s">
        <v>489</v>
      </c>
      <c r="B107" s="12" t="s">
        <v>490</v>
      </c>
      <c r="C107" s="12" t="s">
        <v>491</v>
      </c>
      <c r="D107" s="13">
        <v>80</v>
      </c>
      <c r="E107" s="13">
        <v>160404</v>
      </c>
      <c r="F107" s="13">
        <v>962</v>
      </c>
      <c r="G107" s="14">
        <v>0.59973566743971496</v>
      </c>
      <c r="H107" s="13">
        <v>81</v>
      </c>
      <c r="I107" s="13">
        <v>165307</v>
      </c>
      <c r="J107" s="13">
        <v>1008</v>
      </c>
      <c r="K107" s="26">
        <v>0.60977454070305503</v>
      </c>
      <c r="L107" s="14">
        <v>1.00388732633407E-2</v>
      </c>
      <c r="M107" s="17">
        <v>649.05999999999995</v>
      </c>
      <c r="N107" s="14">
        <v>90.147222222222197</v>
      </c>
      <c r="O107" s="17">
        <v>228</v>
      </c>
      <c r="P107" s="14">
        <v>93.827160493827193</v>
      </c>
      <c r="Q107" s="14">
        <v>3.67993827160495</v>
      </c>
      <c r="R107" s="14">
        <v>228</v>
      </c>
      <c r="S107" s="14">
        <v>93.827160493827193</v>
      </c>
    </row>
    <row r="108" spans="1:19" x14ac:dyDescent="0.2">
      <c r="A108" s="12" t="s">
        <v>492</v>
      </c>
      <c r="B108" s="12" t="s">
        <v>493</v>
      </c>
      <c r="C108" s="12" t="s">
        <v>494</v>
      </c>
      <c r="D108" s="13">
        <v>79</v>
      </c>
      <c r="E108" s="13">
        <v>199485</v>
      </c>
      <c r="F108" s="13">
        <v>1729</v>
      </c>
      <c r="G108" s="14">
        <v>0.86673183447377</v>
      </c>
      <c r="H108" s="13">
        <v>79</v>
      </c>
      <c r="I108" s="13">
        <v>203628</v>
      </c>
      <c r="J108" s="13">
        <v>1850</v>
      </c>
      <c r="K108" s="26">
        <v>0.90851945704912895</v>
      </c>
      <c r="L108" s="14">
        <v>4.1787622575358702E-2</v>
      </c>
      <c r="M108" s="17">
        <v>636.26</v>
      </c>
      <c r="N108" s="14">
        <v>89.488045007032298</v>
      </c>
      <c r="O108" s="17">
        <v>228</v>
      </c>
      <c r="P108" s="14">
        <v>96.202531645569593</v>
      </c>
      <c r="Q108" s="14">
        <v>6.7144866385372701</v>
      </c>
      <c r="R108" s="14">
        <v>228</v>
      </c>
      <c r="S108" s="14">
        <v>96.202531645569593</v>
      </c>
    </row>
    <row r="109" spans="1:19" x14ac:dyDescent="0.2">
      <c r="A109" s="12" t="s">
        <v>495</v>
      </c>
      <c r="B109" s="12" t="s">
        <v>496</v>
      </c>
      <c r="C109" s="12" t="s">
        <v>497</v>
      </c>
      <c r="D109" s="13">
        <v>41</v>
      </c>
      <c r="E109" s="13">
        <v>147040</v>
      </c>
      <c r="F109" s="13">
        <v>1402</v>
      </c>
      <c r="G109" s="14">
        <v>0.95348204570185002</v>
      </c>
      <c r="H109" s="13">
        <v>41</v>
      </c>
      <c r="I109" s="13">
        <v>149675</v>
      </c>
      <c r="J109" s="13">
        <v>1510</v>
      </c>
      <c r="K109" s="26">
        <v>1.0088525137798601</v>
      </c>
      <c r="L109" s="14">
        <v>5.5370468078006399E-2</v>
      </c>
      <c r="M109" s="17">
        <v>365.45</v>
      </c>
      <c r="N109" s="14">
        <v>99.037940379403807</v>
      </c>
      <c r="O109" s="17">
        <v>120</v>
      </c>
      <c r="P109" s="14">
        <v>97.560975609756099</v>
      </c>
      <c r="Q109" s="14">
        <v>-1.47696476964769</v>
      </c>
      <c r="R109" s="14">
        <v>120</v>
      </c>
      <c r="S109" s="14">
        <v>97.560975609756099</v>
      </c>
    </row>
    <row r="110" spans="1:19" x14ac:dyDescent="0.2">
      <c r="A110" s="12" t="s">
        <v>498</v>
      </c>
      <c r="B110" s="12" t="s">
        <v>499</v>
      </c>
      <c r="C110" s="12" t="s">
        <v>500</v>
      </c>
      <c r="D110" s="13">
        <v>65</v>
      </c>
      <c r="E110" s="13">
        <v>257587</v>
      </c>
      <c r="F110" s="13">
        <v>2621</v>
      </c>
      <c r="G110" s="14">
        <v>1.0175202941142201</v>
      </c>
      <c r="H110" s="13">
        <v>65</v>
      </c>
      <c r="I110" s="13">
        <v>264872</v>
      </c>
      <c r="J110" s="13">
        <v>3565</v>
      </c>
      <c r="K110" s="26">
        <v>1.34593312996466</v>
      </c>
      <c r="L110" s="14">
        <v>0.32841283585044101</v>
      </c>
      <c r="M110" s="17">
        <v>509.49</v>
      </c>
      <c r="N110" s="14">
        <v>87.092307692307699</v>
      </c>
      <c r="O110" s="17">
        <v>195</v>
      </c>
      <c r="P110" s="14">
        <v>100</v>
      </c>
      <c r="Q110" s="14">
        <v>12.907692307692299</v>
      </c>
      <c r="R110" s="14">
        <v>195</v>
      </c>
      <c r="S110" s="14">
        <v>100</v>
      </c>
    </row>
    <row r="111" spans="1:19" x14ac:dyDescent="0.2">
      <c r="A111" s="12" t="s">
        <v>501</v>
      </c>
      <c r="B111" s="12" t="s">
        <v>502</v>
      </c>
      <c r="C111" s="12" t="s">
        <v>503</v>
      </c>
      <c r="D111" s="13">
        <v>205</v>
      </c>
      <c r="E111" s="13">
        <v>540810</v>
      </c>
      <c r="F111" s="13">
        <v>2254</v>
      </c>
      <c r="G111" s="14">
        <v>0.41678223405632298</v>
      </c>
      <c r="H111" s="13">
        <v>206</v>
      </c>
      <c r="I111" s="13">
        <v>568784</v>
      </c>
      <c r="J111" s="13">
        <v>2434</v>
      </c>
      <c r="K111" s="26">
        <v>0.42793046217896402</v>
      </c>
      <c r="L111" s="14">
        <v>1.11482281226413E-2</v>
      </c>
      <c r="M111" s="17">
        <v>1728.84</v>
      </c>
      <c r="N111" s="14">
        <v>93.704065040650406</v>
      </c>
      <c r="O111" s="17">
        <v>603</v>
      </c>
      <c r="P111" s="14">
        <v>97.572815533980602</v>
      </c>
      <c r="Q111" s="14">
        <v>3.8687504933301802</v>
      </c>
      <c r="R111" s="14">
        <v>603</v>
      </c>
      <c r="S111" s="14">
        <v>97.572815533980602</v>
      </c>
    </row>
    <row r="112" spans="1:19" x14ac:dyDescent="0.2">
      <c r="A112" s="12" t="s">
        <v>504</v>
      </c>
      <c r="B112" s="12" t="s">
        <v>505</v>
      </c>
      <c r="C112" s="12" t="s">
        <v>506</v>
      </c>
      <c r="D112" s="13">
        <v>25</v>
      </c>
      <c r="E112" s="13">
        <v>89553</v>
      </c>
      <c r="F112" s="13">
        <v>638</v>
      </c>
      <c r="G112" s="14">
        <v>0.71242727770147296</v>
      </c>
      <c r="H112" s="13">
        <v>25</v>
      </c>
      <c r="I112" s="13">
        <v>90973</v>
      </c>
      <c r="J112" s="13">
        <v>787</v>
      </c>
      <c r="K112" s="26">
        <v>0.86509184043617304</v>
      </c>
      <c r="L112" s="14">
        <v>0.152664562734701</v>
      </c>
      <c r="M112" s="17">
        <v>215</v>
      </c>
      <c r="N112" s="14">
        <v>95.5555555555556</v>
      </c>
      <c r="O112" s="17">
        <v>75</v>
      </c>
      <c r="P112" s="14">
        <v>100</v>
      </c>
      <c r="Q112" s="14">
        <v>4.4444444444444402</v>
      </c>
      <c r="R112" s="14">
        <v>75</v>
      </c>
      <c r="S112" s="14">
        <v>100</v>
      </c>
    </row>
    <row r="113" spans="1:19" x14ac:dyDescent="0.2">
      <c r="A113" s="12" t="s">
        <v>507</v>
      </c>
      <c r="B113" s="12" t="s">
        <v>508</v>
      </c>
      <c r="C113" s="12" t="s">
        <v>509</v>
      </c>
      <c r="D113" s="13">
        <v>20</v>
      </c>
      <c r="E113" s="13">
        <v>96305</v>
      </c>
      <c r="F113" s="13">
        <v>1699</v>
      </c>
      <c r="G113" s="14">
        <v>1.7641866985099399</v>
      </c>
      <c r="H113" s="13">
        <v>20</v>
      </c>
      <c r="I113" s="13">
        <v>97639</v>
      </c>
      <c r="J113" s="13">
        <v>1956</v>
      </c>
      <c r="K113" s="26">
        <v>2.0032978625344402</v>
      </c>
      <c r="L113" s="14">
        <v>0.239111164024496</v>
      </c>
      <c r="M113" s="17">
        <v>180</v>
      </c>
      <c r="N113" s="14">
        <v>100</v>
      </c>
      <c r="O113" s="17">
        <v>60</v>
      </c>
      <c r="P113" s="14">
        <v>100</v>
      </c>
      <c r="Q113" s="14">
        <v>0</v>
      </c>
      <c r="R113" s="14">
        <v>60</v>
      </c>
      <c r="S113" s="14">
        <v>100</v>
      </c>
    </row>
    <row r="114" spans="1:19" x14ac:dyDescent="0.2">
      <c r="A114" s="12" t="s">
        <v>510</v>
      </c>
      <c r="B114" s="12" t="s">
        <v>511</v>
      </c>
      <c r="C114" s="12" t="s">
        <v>512</v>
      </c>
      <c r="D114" s="13">
        <v>30</v>
      </c>
      <c r="E114" s="13">
        <v>63882</v>
      </c>
      <c r="F114" s="13">
        <v>176</v>
      </c>
      <c r="G114" s="14">
        <v>0.27550796781566</v>
      </c>
      <c r="H114" s="13">
        <v>30</v>
      </c>
      <c r="I114" s="13">
        <v>64468</v>
      </c>
      <c r="J114" s="13">
        <v>166</v>
      </c>
      <c r="K114" s="26">
        <v>0.25749208909846699</v>
      </c>
      <c r="L114" s="14">
        <v>-1.80158787171927E-2</v>
      </c>
      <c r="M114" s="17">
        <v>239</v>
      </c>
      <c r="N114" s="14">
        <v>88.518518518518505</v>
      </c>
      <c r="O114" s="17">
        <v>90</v>
      </c>
      <c r="P114" s="14">
        <v>100</v>
      </c>
      <c r="Q114" s="14">
        <v>11.4814814814815</v>
      </c>
      <c r="R114" s="14">
        <v>90</v>
      </c>
      <c r="S114" s="14">
        <v>100</v>
      </c>
    </row>
    <row r="115" spans="1:19" x14ac:dyDescent="0.2">
      <c r="A115" s="12" t="s">
        <v>513</v>
      </c>
      <c r="B115" s="12" t="s">
        <v>514</v>
      </c>
      <c r="C115" s="12" t="s">
        <v>515</v>
      </c>
      <c r="D115" s="13">
        <v>21</v>
      </c>
      <c r="E115" s="13">
        <v>64465</v>
      </c>
      <c r="F115" s="13">
        <v>282</v>
      </c>
      <c r="G115" s="14">
        <v>0.43744667649111901</v>
      </c>
      <c r="H115" s="13">
        <v>21</v>
      </c>
      <c r="I115" s="13">
        <v>65186</v>
      </c>
      <c r="J115" s="13">
        <v>306</v>
      </c>
      <c r="K115" s="26">
        <v>0.469425950357439</v>
      </c>
      <c r="L115" s="14">
        <v>3.1979273866319498E-2</v>
      </c>
      <c r="M115" s="17">
        <v>180</v>
      </c>
      <c r="N115" s="14">
        <v>95.238095238095198</v>
      </c>
      <c r="O115" s="17">
        <v>63</v>
      </c>
      <c r="P115" s="14">
        <v>100</v>
      </c>
      <c r="Q115" s="14">
        <v>4.7619047619047699</v>
      </c>
      <c r="R115" s="14">
        <v>63</v>
      </c>
      <c r="S115" s="14">
        <v>100</v>
      </c>
    </row>
    <row r="116" spans="1:19" x14ac:dyDescent="0.2">
      <c r="A116" s="12" t="s">
        <v>516</v>
      </c>
      <c r="B116" s="12" t="s">
        <v>517</v>
      </c>
      <c r="C116" s="12" t="s">
        <v>518</v>
      </c>
      <c r="D116" s="13">
        <v>32</v>
      </c>
      <c r="E116" s="13">
        <v>120489</v>
      </c>
      <c r="F116" s="13">
        <v>1571</v>
      </c>
      <c r="G116" s="14">
        <v>1.3038534638016701</v>
      </c>
      <c r="H116" s="13">
        <v>32</v>
      </c>
      <c r="I116" s="13">
        <v>124530</v>
      </c>
      <c r="J116" s="13">
        <v>1865</v>
      </c>
      <c r="K116" s="26">
        <v>1.4976310929093399</v>
      </c>
      <c r="L116" s="14">
        <v>0.193777629107664</v>
      </c>
      <c r="M116" s="17">
        <v>288</v>
      </c>
      <c r="N116" s="14">
        <v>100</v>
      </c>
      <c r="O116" s="17">
        <v>96</v>
      </c>
      <c r="P116" s="14">
        <v>100</v>
      </c>
      <c r="Q116" s="14">
        <v>0</v>
      </c>
      <c r="R116" s="14">
        <v>96</v>
      </c>
      <c r="S116" s="14">
        <v>100</v>
      </c>
    </row>
    <row r="117" spans="1:19" x14ac:dyDescent="0.2">
      <c r="A117" s="12" t="s">
        <v>519</v>
      </c>
      <c r="B117" s="12" t="s">
        <v>520</v>
      </c>
      <c r="C117" s="12" t="s">
        <v>521</v>
      </c>
      <c r="D117" s="13">
        <v>181</v>
      </c>
      <c r="E117" s="13">
        <v>479522</v>
      </c>
      <c r="F117" s="13">
        <v>2631</v>
      </c>
      <c r="G117" s="14">
        <v>0.548671385254483</v>
      </c>
      <c r="H117" s="13">
        <v>181</v>
      </c>
      <c r="I117" s="13">
        <v>500754</v>
      </c>
      <c r="J117" s="13">
        <v>3033</v>
      </c>
      <c r="K117" s="26">
        <v>0.60568662457014799</v>
      </c>
      <c r="L117" s="14">
        <v>5.7015239315665503E-2</v>
      </c>
      <c r="M117" s="17">
        <v>1547.21</v>
      </c>
      <c r="N117" s="14">
        <v>94.979128299570306</v>
      </c>
      <c r="O117" s="17">
        <v>537</v>
      </c>
      <c r="P117" s="14">
        <v>98.895027624309407</v>
      </c>
      <c r="Q117" s="14">
        <v>3.9158993247390899</v>
      </c>
      <c r="R117" s="14">
        <v>537</v>
      </c>
      <c r="S117" s="14">
        <v>98.895027624309407</v>
      </c>
    </row>
    <row r="118" spans="1:19" x14ac:dyDescent="0.2">
      <c r="A118" s="12" t="s">
        <v>522</v>
      </c>
      <c r="B118" s="12" t="s">
        <v>523</v>
      </c>
      <c r="C118" s="12" t="s">
        <v>524</v>
      </c>
      <c r="D118" s="13">
        <v>26</v>
      </c>
      <c r="E118" s="13">
        <v>77914</v>
      </c>
      <c r="F118" s="13">
        <v>572</v>
      </c>
      <c r="G118" s="14">
        <v>0.73414277280078</v>
      </c>
      <c r="H118" s="13">
        <v>26</v>
      </c>
      <c r="I118" s="13">
        <v>83181</v>
      </c>
      <c r="J118" s="13">
        <v>694</v>
      </c>
      <c r="K118" s="26">
        <v>0.83432514636756006</v>
      </c>
      <c r="L118" s="14">
        <v>0.10018237356678</v>
      </c>
      <c r="M118" s="17">
        <v>217.81</v>
      </c>
      <c r="N118" s="14">
        <v>93.081196581196593</v>
      </c>
      <c r="O118" s="17">
        <v>78</v>
      </c>
      <c r="P118" s="14">
        <v>100</v>
      </c>
      <c r="Q118" s="14">
        <v>6.91880341880342</v>
      </c>
      <c r="R118" s="14">
        <v>78</v>
      </c>
      <c r="S118" s="14">
        <v>100</v>
      </c>
    </row>
    <row r="119" spans="1:19" x14ac:dyDescent="0.2">
      <c r="A119" s="12" t="s">
        <v>525</v>
      </c>
      <c r="B119" s="12" t="s">
        <v>526</v>
      </c>
      <c r="C119" s="12" t="s">
        <v>527</v>
      </c>
      <c r="D119" s="13">
        <v>26</v>
      </c>
      <c r="E119" s="13">
        <v>69287</v>
      </c>
      <c r="F119" s="13">
        <v>436</v>
      </c>
      <c r="G119" s="14">
        <v>0.62926667340193698</v>
      </c>
      <c r="H119" s="13">
        <v>26</v>
      </c>
      <c r="I119" s="13">
        <v>72476</v>
      </c>
      <c r="J119" s="13">
        <v>469</v>
      </c>
      <c r="K119" s="26">
        <v>0.64711076770241205</v>
      </c>
      <c r="L119" s="14">
        <v>1.7844094300475E-2</v>
      </c>
      <c r="M119" s="17">
        <v>218.85</v>
      </c>
      <c r="N119" s="14">
        <v>93.525641025640994</v>
      </c>
      <c r="O119" s="17">
        <v>78</v>
      </c>
      <c r="P119" s="14">
        <v>100</v>
      </c>
      <c r="Q119" s="14">
        <v>6.4743589743589798</v>
      </c>
      <c r="R119" s="14">
        <v>78</v>
      </c>
      <c r="S119" s="14">
        <v>100</v>
      </c>
    </row>
    <row r="120" spans="1:19" x14ac:dyDescent="0.2">
      <c r="A120" s="12" t="s">
        <v>528</v>
      </c>
      <c r="B120" s="12" t="s">
        <v>529</v>
      </c>
      <c r="C120" s="12" t="s">
        <v>530</v>
      </c>
      <c r="D120" s="13">
        <v>17</v>
      </c>
      <c r="E120" s="13">
        <v>58804</v>
      </c>
      <c r="F120" s="13">
        <v>383</v>
      </c>
      <c r="G120" s="14">
        <v>0.65131623699068097</v>
      </c>
      <c r="H120" s="13">
        <v>17</v>
      </c>
      <c r="I120" s="13">
        <v>60395</v>
      </c>
      <c r="J120" s="13">
        <v>457</v>
      </c>
      <c r="K120" s="26">
        <v>0.75668515605596498</v>
      </c>
      <c r="L120" s="14">
        <v>0.10536891906528401</v>
      </c>
      <c r="M120" s="17">
        <v>147</v>
      </c>
      <c r="N120" s="14">
        <v>96.078431372549005</v>
      </c>
      <c r="O120" s="17">
        <v>51</v>
      </c>
      <c r="P120" s="14">
        <v>100</v>
      </c>
      <c r="Q120" s="14">
        <v>3.9215686274509798</v>
      </c>
      <c r="R120" s="14">
        <v>51</v>
      </c>
      <c r="S120" s="14">
        <v>100</v>
      </c>
    </row>
    <row r="121" spans="1:19" x14ac:dyDescent="0.2">
      <c r="A121" s="12" t="s">
        <v>531</v>
      </c>
      <c r="B121" s="12" t="s">
        <v>532</v>
      </c>
      <c r="C121" s="12" t="s">
        <v>533</v>
      </c>
      <c r="D121" s="13">
        <v>34</v>
      </c>
      <c r="E121" s="13">
        <v>80651</v>
      </c>
      <c r="F121" s="13">
        <v>219</v>
      </c>
      <c r="G121" s="14">
        <v>0.271540340479349</v>
      </c>
      <c r="H121" s="13">
        <v>34</v>
      </c>
      <c r="I121" s="13">
        <v>81421</v>
      </c>
      <c r="J121" s="13">
        <v>223</v>
      </c>
      <c r="K121" s="26">
        <v>0.273885115633559</v>
      </c>
      <c r="L121" s="14">
        <v>2.3447751542096098E-3</v>
      </c>
      <c r="M121" s="17">
        <v>282</v>
      </c>
      <c r="N121" s="14">
        <v>92.156862745097996</v>
      </c>
      <c r="O121" s="17">
        <v>99</v>
      </c>
      <c r="P121" s="14">
        <v>97.058823529411796</v>
      </c>
      <c r="Q121" s="14">
        <v>4.9019607843137303</v>
      </c>
      <c r="R121" s="14">
        <v>99</v>
      </c>
      <c r="S121" s="14">
        <v>97.058823529411796</v>
      </c>
    </row>
    <row r="122" spans="1:19" x14ac:dyDescent="0.2">
      <c r="A122" s="12" t="s">
        <v>534</v>
      </c>
      <c r="B122" s="12" t="s">
        <v>535</v>
      </c>
      <c r="C122" s="12" t="s">
        <v>536</v>
      </c>
      <c r="D122" s="13">
        <v>14</v>
      </c>
      <c r="E122" s="13">
        <v>64905</v>
      </c>
      <c r="F122" s="13">
        <v>311</v>
      </c>
      <c r="G122" s="14">
        <v>0.47916185193744698</v>
      </c>
      <c r="H122" s="13">
        <v>14</v>
      </c>
      <c r="I122" s="13">
        <v>65850</v>
      </c>
      <c r="J122" s="13">
        <v>330</v>
      </c>
      <c r="K122" s="26">
        <v>0.50113895216400905</v>
      </c>
      <c r="L122" s="14">
        <v>2.1977100226562098E-2</v>
      </c>
      <c r="M122" s="17">
        <v>118.71</v>
      </c>
      <c r="N122" s="14">
        <v>94.214285714285694</v>
      </c>
      <c r="O122" s="17">
        <v>42</v>
      </c>
      <c r="P122" s="14">
        <v>100</v>
      </c>
      <c r="Q122" s="14">
        <v>5.7857142857142803</v>
      </c>
      <c r="R122" s="14">
        <v>42</v>
      </c>
      <c r="S122" s="14">
        <v>100</v>
      </c>
    </row>
    <row r="123" spans="1:19" x14ac:dyDescent="0.2">
      <c r="A123" s="12" t="s">
        <v>537</v>
      </c>
      <c r="B123" s="12" t="s">
        <v>538</v>
      </c>
      <c r="C123" s="12" t="s">
        <v>539</v>
      </c>
      <c r="D123" s="13">
        <v>37</v>
      </c>
      <c r="E123" s="13">
        <v>120992</v>
      </c>
      <c r="F123" s="13">
        <v>1568</v>
      </c>
      <c r="G123" s="14">
        <v>1.2959534514678701</v>
      </c>
      <c r="H123" s="13">
        <v>37</v>
      </c>
      <c r="I123" s="13">
        <v>123086</v>
      </c>
      <c r="J123" s="13">
        <v>1600</v>
      </c>
      <c r="K123" s="26">
        <v>1.29990413207026</v>
      </c>
      <c r="L123" s="14">
        <v>3.9506806023941196E-3</v>
      </c>
      <c r="M123" s="17">
        <v>326.12</v>
      </c>
      <c r="N123" s="14">
        <v>97.933933933933901</v>
      </c>
      <c r="O123" s="17">
        <v>111</v>
      </c>
      <c r="P123" s="14">
        <v>100</v>
      </c>
      <c r="Q123" s="14">
        <v>2.0660660660660599</v>
      </c>
      <c r="R123" s="14">
        <v>111</v>
      </c>
      <c r="S123" s="14">
        <v>100</v>
      </c>
    </row>
    <row r="124" spans="1:19" x14ac:dyDescent="0.2">
      <c r="A124" s="12" t="s">
        <v>540</v>
      </c>
      <c r="B124" s="12" t="s">
        <v>541</v>
      </c>
      <c r="C124" s="12" t="s">
        <v>542</v>
      </c>
      <c r="D124" s="13">
        <v>40</v>
      </c>
      <c r="E124" s="13">
        <v>101761</v>
      </c>
      <c r="F124" s="13">
        <v>633</v>
      </c>
      <c r="G124" s="14">
        <v>0.62204577392124705</v>
      </c>
      <c r="H124" s="13">
        <v>40</v>
      </c>
      <c r="I124" s="13">
        <v>106062</v>
      </c>
      <c r="J124" s="13">
        <v>731</v>
      </c>
      <c r="K124" s="26">
        <v>0.68921951311497098</v>
      </c>
      <c r="L124" s="14">
        <v>6.71737391937237E-2</v>
      </c>
      <c r="M124" s="17">
        <v>355.53</v>
      </c>
      <c r="N124" s="14">
        <v>98.758333333333297</v>
      </c>
      <c r="O124" s="17">
        <v>120</v>
      </c>
      <c r="P124" s="14">
        <v>100</v>
      </c>
      <c r="Q124" s="14">
        <v>1.24166666666667</v>
      </c>
      <c r="R124" s="14">
        <v>120</v>
      </c>
      <c r="S124" s="14">
        <v>100</v>
      </c>
    </row>
    <row r="125" spans="1:19" x14ac:dyDescent="0.2">
      <c r="A125" s="12" t="s">
        <v>543</v>
      </c>
      <c r="B125" s="12" t="s">
        <v>544</v>
      </c>
      <c r="C125" s="12" t="s">
        <v>545</v>
      </c>
      <c r="D125" s="13">
        <v>39</v>
      </c>
      <c r="E125" s="13">
        <v>113181</v>
      </c>
      <c r="F125" s="13">
        <v>883</v>
      </c>
      <c r="G125" s="14">
        <v>0.78016628232653895</v>
      </c>
      <c r="H125" s="13">
        <v>39</v>
      </c>
      <c r="I125" s="13">
        <v>114930</v>
      </c>
      <c r="J125" s="13">
        <v>989</v>
      </c>
      <c r="K125" s="26">
        <v>0.86052379709388305</v>
      </c>
      <c r="L125" s="14">
        <v>8.0357514767344304E-2</v>
      </c>
      <c r="M125" s="17">
        <v>334.39</v>
      </c>
      <c r="N125" s="14">
        <v>95.267806267806293</v>
      </c>
      <c r="O125" s="17">
        <v>117</v>
      </c>
      <c r="P125" s="14">
        <v>100</v>
      </c>
      <c r="Q125" s="14">
        <v>4.73219373219374</v>
      </c>
      <c r="R125" s="14">
        <v>117</v>
      </c>
      <c r="S125" s="14">
        <v>100</v>
      </c>
    </row>
    <row r="126" spans="1:19" x14ac:dyDescent="0.2">
      <c r="A126" s="12" t="s">
        <v>546</v>
      </c>
      <c r="B126" s="12" t="s">
        <v>547</v>
      </c>
      <c r="C126" s="12" t="s">
        <v>548</v>
      </c>
      <c r="D126" s="13">
        <v>104</v>
      </c>
      <c r="E126" s="13">
        <v>410390</v>
      </c>
      <c r="F126" s="13">
        <v>4359</v>
      </c>
      <c r="G126" s="14">
        <v>1.0621603840249501</v>
      </c>
      <c r="H126" s="13">
        <v>104</v>
      </c>
      <c r="I126" s="13">
        <v>421911</v>
      </c>
      <c r="J126" s="13">
        <v>4743</v>
      </c>
      <c r="K126" s="26">
        <v>1.12417073743041</v>
      </c>
      <c r="L126" s="14">
        <v>6.2010353405453897E-2</v>
      </c>
      <c r="M126" s="17">
        <v>895.91</v>
      </c>
      <c r="N126" s="14">
        <v>95.716880341880398</v>
      </c>
      <c r="O126" s="17">
        <v>309</v>
      </c>
      <c r="P126" s="14">
        <v>99.038461538461505</v>
      </c>
      <c r="Q126" s="14">
        <v>3.3215811965811901</v>
      </c>
      <c r="R126" s="14">
        <v>309</v>
      </c>
      <c r="S126" s="14">
        <v>99.038461538461505</v>
      </c>
    </row>
    <row r="127" spans="1:19" x14ac:dyDescent="0.2">
      <c r="A127" s="12" t="s">
        <v>549</v>
      </c>
      <c r="B127" s="12" t="s">
        <v>550</v>
      </c>
      <c r="C127" s="12" t="s">
        <v>551</v>
      </c>
      <c r="D127" s="13">
        <v>7</v>
      </c>
      <c r="E127" s="13">
        <v>37676</v>
      </c>
      <c r="F127" s="13">
        <v>151</v>
      </c>
      <c r="G127" s="14">
        <v>0.40078564603461098</v>
      </c>
      <c r="H127" s="13">
        <v>7</v>
      </c>
      <c r="I127" s="13">
        <v>38426</v>
      </c>
      <c r="J127" s="13">
        <v>145</v>
      </c>
      <c r="K127" s="26">
        <v>0.37734867017123802</v>
      </c>
      <c r="L127" s="14">
        <v>-2.3436975863372699E-2</v>
      </c>
      <c r="M127" s="17">
        <v>63</v>
      </c>
      <c r="N127" s="14">
        <v>100</v>
      </c>
      <c r="O127" s="17">
        <v>21</v>
      </c>
      <c r="P127" s="14">
        <v>100</v>
      </c>
      <c r="Q127" s="14">
        <v>0</v>
      </c>
      <c r="R127" s="14">
        <v>21</v>
      </c>
      <c r="S127" s="14">
        <v>100</v>
      </c>
    </row>
    <row r="128" spans="1:19" x14ac:dyDescent="0.2">
      <c r="A128" s="12" t="s">
        <v>552</v>
      </c>
      <c r="B128" s="12" t="s">
        <v>553</v>
      </c>
      <c r="C128" s="12" t="s">
        <v>554</v>
      </c>
      <c r="D128" s="13">
        <v>37</v>
      </c>
      <c r="E128" s="13">
        <v>93347</v>
      </c>
      <c r="F128" s="13">
        <v>818</v>
      </c>
      <c r="G128" s="14">
        <v>0.87630025603393802</v>
      </c>
      <c r="H128" s="13">
        <v>37</v>
      </c>
      <c r="I128" s="13">
        <v>94486</v>
      </c>
      <c r="J128" s="13">
        <v>840</v>
      </c>
      <c r="K128" s="26">
        <v>0.88902059564379898</v>
      </c>
      <c r="L128" s="14">
        <v>1.27203396098611E-2</v>
      </c>
      <c r="M128" s="17">
        <v>311.16000000000003</v>
      </c>
      <c r="N128" s="14">
        <v>93.441441441441398</v>
      </c>
      <c r="O128" s="17">
        <v>111</v>
      </c>
      <c r="P128" s="14">
        <v>100</v>
      </c>
      <c r="Q128" s="14">
        <v>6.5585585585585697</v>
      </c>
      <c r="R128" s="14">
        <v>111</v>
      </c>
      <c r="S128" s="14">
        <v>100</v>
      </c>
    </row>
    <row r="129" spans="1:19" x14ac:dyDescent="0.2">
      <c r="A129" s="12" t="s">
        <v>555</v>
      </c>
      <c r="B129" s="12" t="s">
        <v>556</v>
      </c>
      <c r="C129" s="12" t="s">
        <v>557</v>
      </c>
      <c r="D129" s="13">
        <v>80</v>
      </c>
      <c r="E129" s="13">
        <v>273249</v>
      </c>
      <c r="F129" s="13">
        <v>1942</v>
      </c>
      <c r="G129" s="14">
        <v>0.71070708401494598</v>
      </c>
      <c r="H129" s="13">
        <v>80</v>
      </c>
      <c r="I129" s="13">
        <v>276717</v>
      </c>
      <c r="J129" s="13">
        <v>2029</v>
      </c>
      <c r="K129" s="26">
        <v>0.73324009728350603</v>
      </c>
      <c r="L129" s="14">
        <v>2.2533013268560199E-2</v>
      </c>
      <c r="M129" s="17">
        <v>677.36</v>
      </c>
      <c r="N129" s="14">
        <v>94.077777777777797</v>
      </c>
      <c r="O129" s="17">
        <v>234</v>
      </c>
      <c r="P129" s="14">
        <v>97.5</v>
      </c>
      <c r="Q129" s="14">
        <v>3.4222222222222198</v>
      </c>
      <c r="R129" s="14">
        <v>234</v>
      </c>
      <c r="S129" s="14">
        <v>97.5</v>
      </c>
    </row>
    <row r="130" spans="1:19" x14ac:dyDescent="0.2">
      <c r="A130" s="12" t="s">
        <v>558</v>
      </c>
      <c r="B130" s="12" t="s">
        <v>559</v>
      </c>
      <c r="C130" s="12" t="s">
        <v>560</v>
      </c>
      <c r="D130" s="13">
        <v>13</v>
      </c>
      <c r="E130" s="13">
        <v>65240</v>
      </c>
      <c r="F130" s="13">
        <v>204</v>
      </c>
      <c r="G130" s="14">
        <v>0.312691600245248</v>
      </c>
      <c r="H130" s="13">
        <v>13</v>
      </c>
      <c r="I130" s="13">
        <v>70351</v>
      </c>
      <c r="J130" s="13">
        <v>220</v>
      </c>
      <c r="K130" s="26">
        <v>0.31271765859760298</v>
      </c>
      <c r="L130" s="14">
        <v>2.6058352355085E-5</v>
      </c>
      <c r="M130" s="17">
        <v>117</v>
      </c>
      <c r="N130" s="14">
        <v>100</v>
      </c>
      <c r="O130" s="17">
        <v>39</v>
      </c>
      <c r="P130" s="14">
        <v>100</v>
      </c>
      <c r="Q130" s="14">
        <v>0</v>
      </c>
      <c r="R130" s="14">
        <v>39</v>
      </c>
      <c r="S130" s="14">
        <v>100</v>
      </c>
    </row>
    <row r="131" spans="1:19" x14ac:dyDescent="0.2">
      <c r="A131" s="12" t="s">
        <v>561</v>
      </c>
      <c r="B131" s="12" t="s">
        <v>562</v>
      </c>
      <c r="C131" s="12" t="s">
        <v>563</v>
      </c>
      <c r="D131" s="13">
        <v>26</v>
      </c>
      <c r="E131" s="13">
        <v>53299</v>
      </c>
      <c r="F131" s="13">
        <v>390</v>
      </c>
      <c r="G131" s="14">
        <v>0.73172104542299099</v>
      </c>
      <c r="H131" s="13">
        <v>27</v>
      </c>
      <c r="I131" s="13">
        <v>56774</v>
      </c>
      <c r="J131" s="13">
        <v>415</v>
      </c>
      <c r="K131" s="26">
        <v>0.73096840102864002</v>
      </c>
      <c r="L131" s="14">
        <v>-7.5264439435118703E-4</v>
      </c>
      <c r="M131" s="17">
        <v>219.33</v>
      </c>
      <c r="N131" s="14">
        <v>93.730769230769198</v>
      </c>
      <c r="O131" s="17">
        <v>81</v>
      </c>
      <c r="P131" s="14">
        <v>100</v>
      </c>
      <c r="Q131" s="14">
        <v>6.2692307692307603</v>
      </c>
      <c r="R131" s="14">
        <v>81</v>
      </c>
      <c r="S131" s="14">
        <v>100</v>
      </c>
    </row>
    <row r="132" spans="1:19" x14ac:dyDescent="0.2">
      <c r="A132" s="12" t="s">
        <v>564</v>
      </c>
      <c r="B132" s="12" t="s">
        <v>565</v>
      </c>
      <c r="C132" s="12" t="s">
        <v>566</v>
      </c>
      <c r="D132" s="13">
        <v>34</v>
      </c>
      <c r="E132" s="13">
        <v>51446</v>
      </c>
      <c r="F132" s="13">
        <v>123</v>
      </c>
      <c r="G132" s="14">
        <v>0.23908564319869399</v>
      </c>
      <c r="H132" s="13">
        <v>34</v>
      </c>
      <c r="I132" s="13">
        <v>53528</v>
      </c>
      <c r="J132" s="13">
        <v>123</v>
      </c>
      <c r="K132" s="26">
        <v>0.22978628007771601</v>
      </c>
      <c r="L132" s="14">
        <v>-9.2993631209774604E-3</v>
      </c>
      <c r="M132" s="17">
        <v>221.33</v>
      </c>
      <c r="N132" s="14">
        <v>72.330065359477103</v>
      </c>
      <c r="O132" s="17">
        <v>96</v>
      </c>
      <c r="P132" s="14">
        <v>94.117647058823493</v>
      </c>
      <c r="Q132" s="14">
        <v>21.787581699346401</v>
      </c>
      <c r="R132" s="14">
        <v>96</v>
      </c>
      <c r="S132" s="14">
        <v>94.117647058823493</v>
      </c>
    </row>
    <row r="133" spans="1:19" x14ac:dyDescent="0.2">
      <c r="A133" s="12" t="s">
        <v>567</v>
      </c>
      <c r="B133" s="12" t="s">
        <v>568</v>
      </c>
      <c r="C133" s="12" t="s">
        <v>569</v>
      </c>
      <c r="D133" s="13">
        <v>30</v>
      </c>
      <c r="E133" s="13">
        <v>84779</v>
      </c>
      <c r="F133" s="13">
        <v>836</v>
      </c>
      <c r="G133" s="14">
        <v>0.98609325422569305</v>
      </c>
      <c r="H133" s="13">
        <v>30</v>
      </c>
      <c r="I133" s="13">
        <v>88625</v>
      </c>
      <c r="J133" s="13">
        <v>824</v>
      </c>
      <c r="K133" s="26">
        <v>0.92976022566995797</v>
      </c>
      <c r="L133" s="14">
        <v>-5.6333028555735E-2</v>
      </c>
      <c r="M133" s="17">
        <v>263</v>
      </c>
      <c r="N133" s="14">
        <v>97.407407407407405</v>
      </c>
      <c r="O133" s="17">
        <v>90</v>
      </c>
      <c r="P133" s="14">
        <v>100</v>
      </c>
      <c r="Q133" s="14">
        <v>2.5925925925926001</v>
      </c>
      <c r="R133" s="14">
        <v>90</v>
      </c>
      <c r="S133" s="14">
        <v>100</v>
      </c>
    </row>
    <row r="134" spans="1:19" x14ac:dyDescent="0.2">
      <c r="A134" s="12" t="s">
        <v>570</v>
      </c>
      <c r="B134" s="12" t="s">
        <v>571</v>
      </c>
      <c r="C134" s="12" t="s">
        <v>572</v>
      </c>
      <c r="D134" s="13">
        <v>26</v>
      </c>
      <c r="E134" s="13">
        <v>142194</v>
      </c>
      <c r="F134" s="13">
        <v>1645</v>
      </c>
      <c r="G134" s="14">
        <v>1.1568701914286099</v>
      </c>
      <c r="H134" s="13">
        <v>26</v>
      </c>
      <c r="I134" s="13">
        <v>144439</v>
      </c>
      <c r="J134" s="13">
        <v>2034</v>
      </c>
      <c r="K134" s="26">
        <v>1.4082069247225499</v>
      </c>
      <c r="L134" s="14">
        <v>0.25133673329393602</v>
      </c>
      <c r="M134" s="17">
        <v>231.1</v>
      </c>
      <c r="N134" s="14">
        <v>98.760683760683705</v>
      </c>
      <c r="O134" s="17">
        <v>78</v>
      </c>
      <c r="P134" s="14">
        <v>100</v>
      </c>
      <c r="Q134" s="14">
        <v>1.23931623931625</v>
      </c>
      <c r="R134" s="14">
        <v>78</v>
      </c>
      <c r="S134" s="14">
        <v>100</v>
      </c>
    </row>
    <row r="135" spans="1:19" x14ac:dyDescent="0.2">
      <c r="A135" s="12" t="s">
        <v>573</v>
      </c>
      <c r="B135" s="12" t="s">
        <v>574</v>
      </c>
      <c r="C135" s="12" t="s">
        <v>575</v>
      </c>
      <c r="D135" s="13">
        <v>37</v>
      </c>
      <c r="E135" s="13">
        <v>145268</v>
      </c>
      <c r="F135" s="13">
        <v>669</v>
      </c>
      <c r="G135" s="14">
        <v>0.46052812732329201</v>
      </c>
      <c r="H135" s="13">
        <v>37</v>
      </c>
      <c r="I135" s="13">
        <v>147935</v>
      </c>
      <c r="J135" s="13">
        <v>847</v>
      </c>
      <c r="K135" s="26">
        <v>0.57254875452056697</v>
      </c>
      <c r="L135" s="14">
        <v>0.112020627197274</v>
      </c>
      <c r="M135" s="17">
        <v>324</v>
      </c>
      <c r="N135" s="14">
        <v>97.297297297297305</v>
      </c>
      <c r="O135" s="17">
        <v>111</v>
      </c>
      <c r="P135" s="14">
        <v>100</v>
      </c>
      <c r="Q135" s="14">
        <v>2.7027027027026902</v>
      </c>
      <c r="R135" s="14">
        <v>111</v>
      </c>
      <c r="S135" s="14">
        <v>100</v>
      </c>
    </row>
    <row r="136" spans="1:19" x14ac:dyDescent="0.2">
      <c r="A136" s="12" t="s">
        <v>576</v>
      </c>
      <c r="B136" s="12" t="s">
        <v>577</v>
      </c>
      <c r="C136" s="12" t="s">
        <v>578</v>
      </c>
      <c r="D136" s="13">
        <v>52</v>
      </c>
      <c r="E136" s="13">
        <v>100533</v>
      </c>
      <c r="F136" s="13">
        <v>889</v>
      </c>
      <c r="G136" s="14">
        <v>0.88428675161389803</v>
      </c>
      <c r="H136" s="13">
        <v>52</v>
      </c>
      <c r="I136" s="13">
        <v>102027</v>
      </c>
      <c r="J136" s="13">
        <v>1191</v>
      </c>
      <c r="K136" s="26">
        <v>1.1673380575729999</v>
      </c>
      <c r="L136" s="14">
        <v>0.283051305959098</v>
      </c>
      <c r="M136" s="17">
        <v>444</v>
      </c>
      <c r="N136" s="14">
        <v>94.871794871794904</v>
      </c>
      <c r="O136" s="17">
        <v>156</v>
      </c>
      <c r="P136" s="14">
        <v>100</v>
      </c>
      <c r="Q136" s="14">
        <v>5.1282051282051402</v>
      </c>
      <c r="R136" s="14">
        <v>156</v>
      </c>
      <c r="S136" s="14">
        <v>100</v>
      </c>
    </row>
    <row r="137" spans="1:19" x14ac:dyDescent="0.2">
      <c r="A137" s="12" t="s">
        <v>579</v>
      </c>
      <c r="B137" s="12" t="s">
        <v>580</v>
      </c>
      <c r="C137" s="12" t="s">
        <v>581</v>
      </c>
      <c r="D137" s="13">
        <v>40</v>
      </c>
      <c r="E137" s="13">
        <v>80752</v>
      </c>
      <c r="F137" s="13">
        <v>254</v>
      </c>
      <c r="G137" s="14">
        <v>0.31454329304537298</v>
      </c>
      <c r="H137" s="13">
        <v>40</v>
      </c>
      <c r="I137" s="13">
        <v>83269</v>
      </c>
      <c r="J137" s="13">
        <v>261</v>
      </c>
      <c r="K137" s="26">
        <v>0.31344197720640299</v>
      </c>
      <c r="L137" s="14">
        <v>-1.10131583897011E-3</v>
      </c>
      <c r="M137" s="17">
        <v>294</v>
      </c>
      <c r="N137" s="14">
        <v>81.6666666666667</v>
      </c>
      <c r="O137" s="17">
        <v>117</v>
      </c>
      <c r="P137" s="14">
        <v>97.5</v>
      </c>
      <c r="Q137" s="14">
        <v>15.8333333333333</v>
      </c>
      <c r="R137" s="14">
        <v>117</v>
      </c>
      <c r="S137" s="14">
        <v>97.5</v>
      </c>
    </row>
    <row r="138" spans="1:19" x14ac:dyDescent="0.2">
      <c r="A138" s="12" t="s">
        <v>582</v>
      </c>
      <c r="B138" s="12" t="s">
        <v>583</v>
      </c>
      <c r="C138" s="12" t="s">
        <v>584</v>
      </c>
      <c r="D138" s="13">
        <v>26</v>
      </c>
      <c r="E138" s="13">
        <v>84783</v>
      </c>
      <c r="F138" s="13">
        <v>538</v>
      </c>
      <c r="G138" s="14">
        <v>0.63456117382022303</v>
      </c>
      <c r="H138" s="13">
        <v>26</v>
      </c>
      <c r="I138" s="13">
        <v>86307</v>
      </c>
      <c r="J138" s="13">
        <v>572</v>
      </c>
      <c r="K138" s="26">
        <v>0.66275041421900904</v>
      </c>
      <c r="L138" s="14">
        <v>2.8189240398785599E-2</v>
      </c>
      <c r="M138" s="17">
        <v>221</v>
      </c>
      <c r="N138" s="14">
        <v>94.4444444444444</v>
      </c>
      <c r="O138" s="17">
        <v>78</v>
      </c>
      <c r="P138" s="14">
        <v>100</v>
      </c>
      <c r="Q138" s="14">
        <v>5.5555555555555598</v>
      </c>
      <c r="R138" s="14">
        <v>78</v>
      </c>
      <c r="S138" s="14">
        <v>100</v>
      </c>
    </row>
    <row r="139" spans="1:19" x14ac:dyDescent="0.2">
      <c r="A139" s="12" t="s">
        <v>585</v>
      </c>
      <c r="B139" s="12" t="s">
        <v>586</v>
      </c>
      <c r="C139" s="12" t="s">
        <v>587</v>
      </c>
      <c r="D139" s="13">
        <v>26</v>
      </c>
      <c r="E139" s="13">
        <v>77990</v>
      </c>
      <c r="F139" s="13">
        <v>585</v>
      </c>
      <c r="G139" s="14">
        <v>0.75009616617515096</v>
      </c>
      <c r="H139" s="13">
        <v>26</v>
      </c>
      <c r="I139" s="13">
        <v>79023</v>
      </c>
      <c r="J139" s="13">
        <v>539</v>
      </c>
      <c r="K139" s="26">
        <v>0.68207990078837799</v>
      </c>
      <c r="L139" s="14">
        <v>-6.8016265386772495E-2</v>
      </c>
      <c r="M139" s="17">
        <v>215</v>
      </c>
      <c r="N139" s="14">
        <v>91.880341880341902</v>
      </c>
      <c r="O139" s="17">
        <v>78</v>
      </c>
      <c r="P139" s="14">
        <v>100</v>
      </c>
      <c r="Q139" s="14">
        <v>8.1196581196581299</v>
      </c>
      <c r="R139" s="14">
        <v>78</v>
      </c>
      <c r="S139" s="14">
        <v>100</v>
      </c>
    </row>
    <row r="140" spans="1:19" x14ac:dyDescent="0.2">
      <c r="A140" s="12" t="s">
        <v>588</v>
      </c>
      <c r="B140" s="12" t="s">
        <v>589</v>
      </c>
      <c r="C140" s="12" t="s">
        <v>590</v>
      </c>
      <c r="D140" s="13">
        <v>31</v>
      </c>
      <c r="E140" s="13">
        <v>117839</v>
      </c>
      <c r="F140" s="13">
        <v>601</v>
      </c>
      <c r="G140" s="14">
        <v>0.51001790578670902</v>
      </c>
      <c r="H140" s="13">
        <v>31</v>
      </c>
      <c r="I140" s="13">
        <v>119921</v>
      </c>
      <c r="J140" s="13">
        <v>587</v>
      </c>
      <c r="K140" s="26">
        <v>0.489488913534744</v>
      </c>
      <c r="L140" s="14">
        <v>-2.0528992251965299E-2</v>
      </c>
      <c r="M140" s="17">
        <v>272</v>
      </c>
      <c r="N140" s="14">
        <v>97.491039426523301</v>
      </c>
      <c r="O140" s="17">
        <v>93</v>
      </c>
      <c r="P140" s="14">
        <v>100</v>
      </c>
      <c r="Q140" s="14">
        <v>2.5089605734767</v>
      </c>
      <c r="R140" s="14">
        <v>93</v>
      </c>
      <c r="S140" s="14">
        <v>100</v>
      </c>
    </row>
    <row r="141" spans="1:19" x14ac:dyDescent="0.2">
      <c r="A141" s="12" t="s">
        <v>591</v>
      </c>
      <c r="B141" s="12" t="s">
        <v>592</v>
      </c>
      <c r="C141" s="12" t="s">
        <v>593</v>
      </c>
      <c r="D141" s="13">
        <v>48</v>
      </c>
      <c r="E141" s="13">
        <v>243037</v>
      </c>
      <c r="F141" s="13">
        <v>2854</v>
      </c>
      <c r="G141" s="14">
        <v>1.1743067927928701</v>
      </c>
      <c r="H141" s="13">
        <v>48</v>
      </c>
      <c r="I141" s="13">
        <v>251889</v>
      </c>
      <c r="J141" s="13">
        <v>3670</v>
      </c>
      <c r="K141" s="26">
        <v>1.4569909761839499</v>
      </c>
      <c r="L141" s="14">
        <v>0.28268418339108697</v>
      </c>
      <c r="M141" s="17">
        <v>432</v>
      </c>
      <c r="N141" s="14">
        <v>100</v>
      </c>
      <c r="O141" s="17">
        <v>144</v>
      </c>
      <c r="P141" s="14">
        <v>100</v>
      </c>
      <c r="Q141" s="14">
        <v>0</v>
      </c>
      <c r="R141" s="14">
        <v>144</v>
      </c>
      <c r="S141" s="14">
        <v>100</v>
      </c>
    </row>
    <row r="142" spans="1:19" x14ac:dyDescent="0.2">
      <c r="A142" s="12" t="s">
        <v>594</v>
      </c>
      <c r="B142" s="12" t="s">
        <v>595</v>
      </c>
      <c r="C142" s="12" t="s">
        <v>596</v>
      </c>
      <c r="D142" s="13">
        <v>15</v>
      </c>
      <c r="E142" s="13">
        <v>47218</v>
      </c>
      <c r="F142" s="13">
        <v>345</v>
      </c>
      <c r="G142" s="14">
        <v>0.73065356431869199</v>
      </c>
      <c r="H142" s="13">
        <v>15</v>
      </c>
      <c r="I142" s="13">
        <v>48788</v>
      </c>
      <c r="J142" s="13">
        <v>406</v>
      </c>
      <c r="K142" s="26">
        <v>0.83217184553578705</v>
      </c>
      <c r="L142" s="14">
        <v>0.101518281217096</v>
      </c>
      <c r="M142" s="17">
        <v>132</v>
      </c>
      <c r="N142" s="14">
        <v>97.7777777777778</v>
      </c>
      <c r="O142" s="17">
        <v>45</v>
      </c>
      <c r="P142" s="14">
        <v>100</v>
      </c>
      <c r="Q142" s="14">
        <v>2.2222222222222299</v>
      </c>
      <c r="R142" s="14">
        <v>45</v>
      </c>
      <c r="S142" s="14">
        <v>100</v>
      </c>
    </row>
    <row r="143" spans="1:19" x14ac:dyDescent="0.2">
      <c r="A143" s="12" t="s">
        <v>597</v>
      </c>
      <c r="B143" s="12" t="s">
        <v>598</v>
      </c>
      <c r="C143" s="12" t="s">
        <v>599</v>
      </c>
      <c r="D143" s="13">
        <v>46</v>
      </c>
      <c r="E143" s="13">
        <v>151942</v>
      </c>
      <c r="F143" s="13">
        <v>1080</v>
      </c>
      <c r="G143" s="14">
        <v>0.71079754116702398</v>
      </c>
      <c r="H143" s="13">
        <v>46</v>
      </c>
      <c r="I143" s="13">
        <v>157002</v>
      </c>
      <c r="J143" s="13">
        <v>1239</v>
      </c>
      <c r="K143" s="26">
        <v>0.78916192150418496</v>
      </c>
      <c r="L143" s="14">
        <v>7.8364380337160297E-2</v>
      </c>
      <c r="M143" s="17">
        <v>395.71</v>
      </c>
      <c r="N143" s="14">
        <v>95.582125603864696</v>
      </c>
      <c r="O143" s="17">
        <v>135</v>
      </c>
      <c r="P143" s="14">
        <v>97.826086956521706</v>
      </c>
      <c r="Q143" s="14">
        <v>2.2439613526570001</v>
      </c>
      <c r="R143" s="14">
        <v>135</v>
      </c>
      <c r="S143" s="14">
        <v>97.826086956521706</v>
      </c>
    </row>
    <row r="144" spans="1:19" x14ac:dyDescent="0.2">
      <c r="A144" s="12" t="s">
        <v>600</v>
      </c>
      <c r="B144" s="12" t="s">
        <v>601</v>
      </c>
      <c r="C144" s="12" t="s">
        <v>602</v>
      </c>
      <c r="D144" s="13">
        <v>42</v>
      </c>
      <c r="E144" s="13">
        <v>75914</v>
      </c>
      <c r="F144" s="13">
        <v>174</v>
      </c>
      <c r="G144" s="14">
        <v>0.22920673393576901</v>
      </c>
      <c r="H144" s="13">
        <v>42</v>
      </c>
      <c r="I144" s="13">
        <v>79020</v>
      </c>
      <c r="J144" s="13">
        <v>206</v>
      </c>
      <c r="K144" s="26">
        <v>0.26069349531764102</v>
      </c>
      <c r="L144" s="14">
        <v>3.1486761381871599E-2</v>
      </c>
      <c r="M144" s="17">
        <v>318</v>
      </c>
      <c r="N144" s="14">
        <v>84.126984126984098</v>
      </c>
      <c r="O144" s="17">
        <v>120</v>
      </c>
      <c r="P144" s="14">
        <v>95.238095238095198</v>
      </c>
      <c r="Q144" s="14">
        <v>11.1111111111111</v>
      </c>
      <c r="R144" s="14">
        <v>120</v>
      </c>
      <c r="S144" s="14">
        <v>95.238095238095198</v>
      </c>
    </row>
    <row r="145" spans="1:19" x14ac:dyDescent="0.2">
      <c r="A145" s="12" t="s">
        <v>603</v>
      </c>
      <c r="B145" s="12" t="s">
        <v>604</v>
      </c>
      <c r="C145" s="12" t="s">
        <v>605</v>
      </c>
      <c r="D145" s="13">
        <v>24</v>
      </c>
      <c r="E145" s="13">
        <v>109611</v>
      </c>
      <c r="F145" s="13">
        <v>1460</v>
      </c>
      <c r="G145" s="14">
        <v>1.3319831038855601</v>
      </c>
      <c r="H145" s="13">
        <v>24</v>
      </c>
      <c r="I145" s="13">
        <v>112515</v>
      </c>
      <c r="J145" s="13">
        <v>1677</v>
      </c>
      <c r="K145" s="26">
        <v>1.4904679376083201</v>
      </c>
      <c r="L145" s="14">
        <v>0.15848483372276001</v>
      </c>
      <c r="M145" s="17">
        <v>216</v>
      </c>
      <c r="N145" s="14">
        <v>100</v>
      </c>
      <c r="O145" s="17">
        <v>72</v>
      </c>
      <c r="P145" s="14">
        <v>100</v>
      </c>
      <c r="Q145" s="14">
        <v>0</v>
      </c>
      <c r="R145" s="14">
        <v>72</v>
      </c>
      <c r="S145" s="14">
        <v>100</v>
      </c>
    </row>
    <row r="146" spans="1:19" x14ac:dyDescent="0.2">
      <c r="A146" s="12" t="s">
        <v>606</v>
      </c>
      <c r="B146" s="12" t="s">
        <v>607</v>
      </c>
      <c r="C146" s="12" t="s">
        <v>608</v>
      </c>
      <c r="D146" s="13">
        <v>81</v>
      </c>
      <c r="E146" s="13">
        <v>379280</v>
      </c>
      <c r="F146" s="13">
        <v>3331</v>
      </c>
      <c r="G146" s="14">
        <v>0.87824298671166401</v>
      </c>
      <c r="H146" s="13">
        <v>81</v>
      </c>
      <c r="I146" s="13">
        <v>386157</v>
      </c>
      <c r="J146" s="13">
        <v>3653</v>
      </c>
      <c r="K146" s="26">
        <v>0.94598828973707605</v>
      </c>
      <c r="L146" s="14">
        <v>6.7745303025411596E-2</v>
      </c>
      <c r="M146" s="17">
        <v>718.96</v>
      </c>
      <c r="N146" s="14">
        <v>98.622770919067193</v>
      </c>
      <c r="O146" s="17">
        <v>243</v>
      </c>
      <c r="P146" s="14">
        <v>100</v>
      </c>
      <c r="Q146" s="14">
        <v>1.3772290809327801</v>
      </c>
      <c r="R146" s="14">
        <v>243</v>
      </c>
      <c r="S146" s="14">
        <v>100</v>
      </c>
    </row>
    <row r="147" spans="1:19" x14ac:dyDescent="0.2">
      <c r="A147" s="12" t="s">
        <v>609</v>
      </c>
      <c r="B147" s="12" t="s">
        <v>610</v>
      </c>
      <c r="C147" s="12" t="s">
        <v>611</v>
      </c>
      <c r="D147" s="13">
        <v>60</v>
      </c>
      <c r="E147" s="13">
        <v>129363</v>
      </c>
      <c r="F147" s="13">
        <v>1114</v>
      </c>
      <c r="G147" s="14">
        <v>0.86114267603565198</v>
      </c>
      <c r="H147" s="13">
        <v>60</v>
      </c>
      <c r="I147" s="13">
        <v>131517</v>
      </c>
      <c r="J147" s="13">
        <v>1091</v>
      </c>
      <c r="K147" s="26">
        <v>0.82955055240007003</v>
      </c>
      <c r="L147" s="14">
        <v>-3.1592123635581497E-2</v>
      </c>
      <c r="M147" s="17">
        <v>509.87</v>
      </c>
      <c r="N147" s="14">
        <v>94.420370370370406</v>
      </c>
      <c r="O147" s="17">
        <v>180</v>
      </c>
      <c r="P147" s="14">
        <v>100</v>
      </c>
      <c r="Q147" s="14">
        <v>5.5796296296296202</v>
      </c>
      <c r="R147" s="14">
        <v>180</v>
      </c>
      <c r="S147" s="14">
        <v>100</v>
      </c>
    </row>
    <row r="148" spans="1:19" x14ac:dyDescent="0.2">
      <c r="A148" s="12" t="s">
        <v>612</v>
      </c>
      <c r="B148" s="12" t="s">
        <v>613</v>
      </c>
      <c r="C148" s="12" t="s">
        <v>614</v>
      </c>
      <c r="D148" s="13">
        <v>49</v>
      </c>
      <c r="E148" s="13">
        <v>139446</v>
      </c>
      <c r="F148" s="13">
        <v>1580</v>
      </c>
      <c r="G148" s="14">
        <v>1.1330550894253</v>
      </c>
      <c r="H148" s="13">
        <v>49</v>
      </c>
      <c r="I148" s="13">
        <v>142407</v>
      </c>
      <c r="J148" s="13">
        <v>1748</v>
      </c>
      <c r="K148" s="26">
        <v>1.2274677508830301</v>
      </c>
      <c r="L148" s="14">
        <v>9.44126614577354E-2</v>
      </c>
      <c r="M148" s="17">
        <v>418.71</v>
      </c>
      <c r="N148" s="14">
        <v>94.945578231292501</v>
      </c>
      <c r="O148" s="17">
        <v>147</v>
      </c>
      <c r="P148" s="14">
        <v>100</v>
      </c>
      <c r="Q148" s="14">
        <v>5.0544217687074804</v>
      </c>
      <c r="R148" s="14">
        <v>147</v>
      </c>
      <c r="S148" s="14">
        <v>100</v>
      </c>
    </row>
    <row r="149" spans="1:19" x14ac:dyDescent="0.2">
      <c r="A149" s="12" t="s">
        <v>615</v>
      </c>
      <c r="B149" s="12" t="s">
        <v>616</v>
      </c>
      <c r="C149" s="12" t="s">
        <v>617</v>
      </c>
      <c r="D149" s="13">
        <v>38</v>
      </c>
      <c r="E149" s="13">
        <v>90217</v>
      </c>
      <c r="F149" s="13">
        <v>673</v>
      </c>
      <c r="G149" s="14">
        <v>0.74597913918662795</v>
      </c>
      <c r="H149" s="13">
        <v>38</v>
      </c>
      <c r="I149" s="13">
        <v>96927</v>
      </c>
      <c r="J149" s="13">
        <v>874</v>
      </c>
      <c r="K149" s="26">
        <v>0.90170953397917997</v>
      </c>
      <c r="L149" s="14">
        <v>0.15573039479255199</v>
      </c>
      <c r="M149" s="17">
        <v>312.33</v>
      </c>
      <c r="N149" s="14">
        <v>91.324561403508795</v>
      </c>
      <c r="O149" s="17">
        <v>111</v>
      </c>
      <c r="P149" s="14">
        <v>97.368421052631604</v>
      </c>
      <c r="Q149" s="14">
        <v>6.0438596491227896</v>
      </c>
      <c r="R149" s="14">
        <v>111</v>
      </c>
      <c r="S149" s="14">
        <v>97.368421052631604</v>
      </c>
    </row>
    <row r="150" spans="1:19" x14ac:dyDescent="0.2">
      <c r="A150" s="12"/>
      <c r="B150" s="12"/>
      <c r="C150" s="12"/>
      <c r="D150" s="13"/>
      <c r="E150" s="13"/>
      <c r="F150" s="13"/>
      <c r="G150" s="14"/>
      <c r="H150" s="13"/>
      <c r="I150" s="13"/>
      <c r="J150" s="13"/>
      <c r="K150" s="26"/>
      <c r="L150" s="14"/>
      <c r="M150" s="17"/>
      <c r="N150" s="14"/>
      <c r="O150" s="17"/>
      <c r="P150" s="14"/>
      <c r="Q150" s="14"/>
      <c r="R150" s="14"/>
      <c r="S150" s="14"/>
    </row>
    <row r="151" spans="1:19" x14ac:dyDescent="0.2">
      <c r="A151" s="12"/>
      <c r="B151" s="12"/>
      <c r="C151" s="12"/>
      <c r="D151" s="13"/>
      <c r="E151" s="13"/>
      <c r="F151" s="13"/>
      <c r="G151" s="14"/>
      <c r="H151" s="13"/>
      <c r="I151" s="13"/>
      <c r="J151" s="13"/>
      <c r="K151" s="26"/>
      <c r="L151" s="14"/>
      <c r="M151" s="17"/>
      <c r="N151" s="14"/>
      <c r="O151" s="17"/>
      <c r="P151" s="14"/>
      <c r="Q151" s="14"/>
      <c r="R151" s="14"/>
      <c r="S151" s="14"/>
    </row>
    <row r="152" spans="1:19" s="80" customFormat="1" x14ac:dyDescent="0.2">
      <c r="A152" s="76"/>
      <c r="B152" s="76"/>
      <c r="C152" s="76"/>
      <c r="D152" s="77"/>
      <c r="E152" s="77"/>
      <c r="F152" s="77"/>
      <c r="G152" s="78"/>
      <c r="H152" s="77"/>
      <c r="I152" s="77"/>
      <c r="J152" s="77"/>
      <c r="K152" s="86"/>
      <c r="L152" s="78"/>
      <c r="M152" s="79"/>
      <c r="N152" s="78"/>
      <c r="O152" s="79"/>
      <c r="P152" s="78"/>
      <c r="Q152" s="78"/>
      <c r="R152" s="78"/>
      <c r="S152" s="78"/>
    </row>
    <row r="153" spans="1:19" s="80" customFormat="1" x14ac:dyDescent="0.2">
      <c r="A153" s="76"/>
      <c r="B153" s="76"/>
      <c r="C153" s="76"/>
      <c r="D153" s="77"/>
      <c r="E153" s="77"/>
      <c r="F153" s="77"/>
      <c r="G153" s="78"/>
      <c r="H153" s="77"/>
      <c r="I153" s="77"/>
      <c r="J153" s="77"/>
      <c r="K153" s="86"/>
      <c r="L153" s="78"/>
      <c r="M153" s="78"/>
      <c r="N153" s="78"/>
      <c r="O153" s="78"/>
      <c r="P153" s="78"/>
      <c r="Q153" s="78"/>
      <c r="R153" s="78"/>
      <c r="S153" s="78"/>
    </row>
    <row r="154" spans="1:19" x14ac:dyDescent="0.2">
      <c r="A154" s="12"/>
      <c r="B154" s="12"/>
      <c r="C154" s="12"/>
      <c r="D154" s="13"/>
      <c r="E154" s="13"/>
      <c r="F154" s="13"/>
      <c r="G154" s="14"/>
      <c r="H154" s="13"/>
      <c r="I154" s="13"/>
      <c r="J154" s="13"/>
      <c r="K154" s="26"/>
      <c r="L154" s="14"/>
      <c r="M154" s="14"/>
      <c r="N154" s="14"/>
      <c r="O154" s="14"/>
      <c r="P154" s="14"/>
      <c r="Q154" s="14"/>
      <c r="R154" s="14"/>
      <c r="S154" s="14"/>
    </row>
    <row r="155" spans="1:19" x14ac:dyDescent="0.2">
      <c r="A155" s="70" t="s">
        <v>140</v>
      </c>
      <c r="B155" s="12"/>
      <c r="C155" s="12"/>
      <c r="D155" s="13"/>
      <c r="E155" s="13"/>
      <c r="F155" s="13"/>
      <c r="G155" s="14"/>
      <c r="H155" s="13"/>
      <c r="I155" s="13"/>
      <c r="J155" s="13"/>
      <c r="K155" s="26"/>
      <c r="L155" s="14"/>
      <c r="M155" s="14"/>
      <c r="N155" s="14"/>
      <c r="O155" s="14"/>
      <c r="P155" s="14"/>
      <c r="Q155" s="14"/>
      <c r="R155" s="14"/>
      <c r="S155" s="14"/>
    </row>
    <row r="156" spans="1:19" x14ac:dyDescent="0.2">
      <c r="A156" s="12" t="s">
        <v>618</v>
      </c>
      <c r="B156" s="12"/>
      <c r="C156" s="12"/>
      <c r="D156" s="13"/>
      <c r="E156" s="13"/>
      <c r="F156" s="13"/>
      <c r="G156" s="14"/>
      <c r="H156" s="13"/>
      <c r="I156" s="13"/>
      <c r="J156" s="13"/>
      <c r="K156" s="26"/>
      <c r="L156" s="14"/>
      <c r="M156" s="14"/>
      <c r="N156" s="14"/>
      <c r="O156" s="14"/>
      <c r="P156" s="14"/>
      <c r="Q156" s="14"/>
      <c r="R156" s="14"/>
      <c r="S156" s="14"/>
    </row>
  </sheetData>
  <sortState xmlns:xlrd2="http://schemas.microsoft.com/office/spreadsheetml/2017/richdata2" ref="A15:S152">
    <sortCondition ref="A15:A152"/>
  </sortState>
  <mergeCells count="12">
    <mergeCell ref="R2:S10"/>
    <mergeCell ref="M10:Q10"/>
    <mergeCell ref="D12:G12"/>
    <mergeCell ref="H12:K12"/>
    <mergeCell ref="M12:N12"/>
    <mergeCell ref="O12:P12"/>
    <mergeCell ref="R12:S12"/>
    <mergeCell ref="D10:L10"/>
    <mergeCell ref="D11:G11"/>
    <mergeCell ref="H11:K11"/>
    <mergeCell ref="M11:N11"/>
    <mergeCell ref="O11:P11"/>
  </mergeCells>
  <hyperlinks>
    <hyperlink ref="A12" location="'Title sheet'!A1" display="Return to Contents" xr:uid="{00000000-0004-0000-1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5EB8"/>
    <pageSetUpPr fitToPage="1"/>
  </sheetPr>
  <dimension ref="A2:AH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3.625" style="2" customWidth="1"/>
    <col min="27" max="27" width="14.875" style="2" customWidth="1"/>
    <col min="28" max="28" width="10.375" style="2" customWidth="1"/>
    <col min="29" max="29" width="12.375" style="2" customWidth="1"/>
    <col min="30" max="30" width="12.25" style="2" customWidth="1"/>
    <col min="31" max="31" width="10.125" style="2" customWidth="1"/>
    <col min="32" max="32" width="11" style="2" customWidth="1"/>
    <col min="33" max="33" width="12.625" style="2" customWidth="1"/>
    <col min="34" max="34" width="14.25" style="2" customWidth="1"/>
    <col min="35" max="16384" width="9" style="2"/>
  </cols>
  <sheetData>
    <row r="2" spans="1:34" ht="14.25" customHeight="1" x14ac:dyDescent="0.2">
      <c r="Y2" s="164" t="s">
        <v>110</v>
      </c>
      <c r="Z2" s="166"/>
      <c r="AA2" s="164" t="s">
        <v>112</v>
      </c>
      <c r="AB2" s="165"/>
      <c r="AC2" s="165"/>
      <c r="AD2" s="165"/>
      <c r="AE2" s="165"/>
      <c r="AF2" s="165"/>
      <c r="AG2" s="165"/>
      <c r="AH2" s="166"/>
    </row>
    <row r="3" spans="1:34" ht="14.25" customHeight="1" x14ac:dyDescent="0.2">
      <c r="Y3" s="167"/>
      <c r="Z3" s="169"/>
      <c r="AA3" s="167"/>
      <c r="AB3" s="168"/>
      <c r="AC3" s="168"/>
      <c r="AD3" s="168"/>
      <c r="AE3" s="168"/>
      <c r="AF3" s="168"/>
      <c r="AG3" s="168"/>
      <c r="AH3" s="169"/>
    </row>
    <row r="4" spans="1:34" ht="14.25" customHeight="1" x14ac:dyDescent="0.2">
      <c r="Y4" s="167"/>
      <c r="Z4" s="169"/>
      <c r="AA4" s="167"/>
      <c r="AB4" s="168"/>
      <c r="AC4" s="168"/>
      <c r="AD4" s="168"/>
      <c r="AE4" s="168"/>
      <c r="AF4" s="168"/>
      <c r="AG4" s="168"/>
      <c r="AH4" s="169"/>
    </row>
    <row r="5" spans="1:34" x14ac:dyDescent="0.2">
      <c r="Y5" s="167"/>
      <c r="Z5" s="169"/>
      <c r="AA5" s="167"/>
      <c r="AB5" s="168"/>
      <c r="AC5" s="168"/>
      <c r="AD5" s="168"/>
      <c r="AE5" s="168"/>
      <c r="AF5" s="168"/>
      <c r="AG5" s="168"/>
      <c r="AH5" s="169"/>
    </row>
    <row r="6" spans="1:34" x14ac:dyDescent="0.2">
      <c r="Y6" s="167"/>
      <c r="Z6" s="169"/>
      <c r="AA6" s="167"/>
      <c r="AB6" s="168"/>
      <c r="AC6" s="168"/>
      <c r="AD6" s="168"/>
      <c r="AE6" s="168"/>
      <c r="AF6" s="168"/>
      <c r="AG6" s="168"/>
      <c r="AH6" s="169"/>
    </row>
    <row r="7" spans="1:34" x14ac:dyDescent="0.2">
      <c r="A7" s="120" t="s">
        <v>140</v>
      </c>
      <c r="Y7" s="167"/>
      <c r="Z7" s="169"/>
      <c r="AA7" s="167"/>
      <c r="AB7" s="168"/>
      <c r="AC7" s="168"/>
      <c r="AD7" s="168"/>
      <c r="AE7" s="168"/>
      <c r="AF7" s="168"/>
      <c r="AG7" s="168"/>
      <c r="AH7" s="169"/>
    </row>
    <row r="8" spans="1:34" ht="15" x14ac:dyDescent="0.25">
      <c r="A8" s="50" t="s">
        <v>679</v>
      </c>
      <c r="Y8" s="167"/>
      <c r="Z8" s="169"/>
      <c r="AA8" s="167"/>
      <c r="AB8" s="168"/>
      <c r="AC8" s="168"/>
      <c r="AD8" s="168"/>
      <c r="AE8" s="168"/>
      <c r="AF8" s="168"/>
      <c r="AG8" s="168"/>
      <c r="AH8" s="169"/>
    </row>
    <row r="9" spans="1:34" s="122" customFormat="1" x14ac:dyDescent="0.2">
      <c r="A9" s="124"/>
      <c r="Y9" s="167"/>
      <c r="Z9" s="169"/>
      <c r="AA9" s="167"/>
      <c r="AB9" s="168"/>
      <c r="AC9" s="168"/>
      <c r="AD9" s="168"/>
      <c r="AE9" s="168"/>
      <c r="AF9" s="168"/>
      <c r="AG9" s="168"/>
      <c r="AH9" s="169"/>
    </row>
    <row r="10" spans="1:34" ht="18" customHeight="1" x14ac:dyDescent="0.2">
      <c r="D10" s="155" t="s">
        <v>10</v>
      </c>
      <c r="E10" s="156"/>
      <c r="F10" s="156"/>
      <c r="G10" s="156"/>
      <c r="H10" s="156"/>
      <c r="I10" s="156"/>
      <c r="J10" s="156"/>
      <c r="K10" s="156"/>
      <c r="L10" s="157"/>
      <c r="M10" s="155" t="s">
        <v>12</v>
      </c>
      <c r="N10" s="156"/>
      <c r="O10" s="156"/>
      <c r="P10" s="156"/>
      <c r="Q10" s="157"/>
      <c r="R10" s="155" t="s">
        <v>13</v>
      </c>
      <c r="S10" s="156"/>
      <c r="T10" s="157"/>
      <c r="U10" s="156" t="s">
        <v>180</v>
      </c>
      <c r="V10" s="156"/>
      <c r="W10" s="156"/>
      <c r="X10" s="157"/>
      <c r="Y10" s="170"/>
      <c r="Z10" s="172"/>
      <c r="AA10" s="170"/>
      <c r="AB10" s="171"/>
      <c r="AC10" s="171"/>
      <c r="AD10" s="171"/>
      <c r="AE10" s="171"/>
      <c r="AF10" s="171"/>
      <c r="AG10" s="171"/>
      <c r="AH10" s="172"/>
    </row>
    <row r="11" spans="1:34" ht="17.25" hidden="1" customHeight="1" x14ac:dyDescent="0.2">
      <c r="A11" s="3"/>
      <c r="D11" s="156" t="s">
        <v>140</v>
      </c>
      <c r="E11" s="156"/>
      <c r="F11" s="156"/>
      <c r="G11" s="156"/>
      <c r="H11" s="156" t="s">
        <v>140</v>
      </c>
      <c r="I11" s="156"/>
      <c r="J11" s="156"/>
      <c r="K11" s="156"/>
      <c r="L11" s="36"/>
      <c r="M11" s="155" t="s">
        <v>140</v>
      </c>
      <c r="N11" s="156"/>
      <c r="O11" s="156" t="s">
        <v>140</v>
      </c>
      <c r="P11" s="156"/>
      <c r="Q11" s="36"/>
      <c r="R11" s="155" t="s">
        <v>140</v>
      </c>
      <c r="S11" s="156"/>
      <c r="T11" s="156"/>
      <c r="U11" s="156" t="s">
        <v>140</v>
      </c>
      <c r="V11" s="156"/>
      <c r="W11" s="156"/>
      <c r="X11" s="36"/>
      <c r="Y11" s="30"/>
      <c r="Z11" s="32"/>
      <c r="AA11" s="30"/>
      <c r="AB11" s="31"/>
      <c r="AC11" s="31"/>
      <c r="AD11" s="31"/>
      <c r="AE11" s="31"/>
      <c r="AF11" s="31"/>
      <c r="AG11" s="31"/>
      <c r="AH11" s="31"/>
    </row>
    <row r="12" spans="1:34" ht="18" customHeight="1" x14ac:dyDescent="0.2">
      <c r="A12" s="109" t="s">
        <v>1</v>
      </c>
      <c r="D12" s="159" t="s">
        <v>187</v>
      </c>
      <c r="E12" s="159"/>
      <c r="F12" s="159"/>
      <c r="G12" s="160"/>
      <c r="H12" s="162" t="s">
        <v>188</v>
      </c>
      <c r="I12" s="162"/>
      <c r="J12" s="162"/>
      <c r="K12" s="163"/>
      <c r="L12" s="38"/>
      <c r="M12" s="158" t="s">
        <v>187</v>
      </c>
      <c r="N12" s="160"/>
      <c r="O12" s="161" t="s">
        <v>188</v>
      </c>
      <c r="P12" s="163"/>
      <c r="Q12" s="38"/>
      <c r="R12" s="158" t="s">
        <v>187</v>
      </c>
      <c r="S12" s="159"/>
      <c r="T12" s="160"/>
      <c r="U12" s="161" t="s">
        <v>188</v>
      </c>
      <c r="V12" s="162"/>
      <c r="W12" s="163"/>
      <c r="X12" s="38"/>
      <c r="Y12" s="158" t="s">
        <v>109</v>
      </c>
      <c r="Z12" s="160"/>
      <c r="AA12" s="161" t="s">
        <v>111</v>
      </c>
      <c r="AB12" s="162"/>
      <c r="AC12" s="162"/>
      <c r="AD12" s="162"/>
      <c r="AE12" s="162"/>
      <c r="AF12" s="162"/>
      <c r="AG12" s="162"/>
      <c r="AH12" s="162"/>
    </row>
    <row r="13" spans="1:34" s="63" customFormat="1" ht="44.1" customHeight="1" x14ac:dyDescent="0.2">
      <c r="A13" s="60"/>
      <c r="B13" s="60"/>
      <c r="C13" s="60"/>
      <c r="D13" s="61"/>
      <c r="E13" s="45"/>
      <c r="F13" s="45"/>
      <c r="G13" s="62"/>
      <c r="H13" s="45"/>
      <c r="I13" s="45"/>
      <c r="J13" s="45"/>
      <c r="K13" s="62"/>
      <c r="L13" s="52" t="s">
        <v>132</v>
      </c>
      <c r="M13" s="43" t="s">
        <v>124</v>
      </c>
      <c r="N13" s="43"/>
      <c r="O13" s="48" t="s">
        <v>124</v>
      </c>
      <c r="P13" s="43"/>
      <c r="Q13" s="52" t="s">
        <v>132</v>
      </c>
      <c r="R13" s="43"/>
      <c r="S13" s="43"/>
      <c r="T13" s="43" t="s">
        <v>125</v>
      </c>
      <c r="U13" s="48"/>
      <c r="V13" s="43"/>
      <c r="W13" s="43" t="s">
        <v>125</v>
      </c>
      <c r="X13" s="52" t="s">
        <v>132</v>
      </c>
      <c r="Y13" s="43" t="s">
        <v>127</v>
      </c>
      <c r="Z13" s="43"/>
      <c r="AA13" s="48" t="s">
        <v>127</v>
      </c>
      <c r="AB13" s="43"/>
      <c r="AC13" s="43"/>
      <c r="AD13" s="43" t="s">
        <v>128</v>
      </c>
      <c r="AE13" s="43"/>
      <c r="AF13" s="43"/>
      <c r="AG13" s="43" t="s">
        <v>129</v>
      </c>
      <c r="AH13" s="43" t="s">
        <v>130</v>
      </c>
    </row>
    <row r="14" spans="1:34" s="59" customFormat="1" ht="33" customHeight="1" x14ac:dyDescent="0.2">
      <c r="A14" s="40" t="s">
        <v>189</v>
      </c>
      <c r="B14" s="40" t="s">
        <v>190</v>
      </c>
      <c r="C14" s="40" t="s">
        <v>191</v>
      </c>
      <c r="D14" s="49" t="s">
        <v>192</v>
      </c>
      <c r="E14" s="44" t="s">
        <v>680</v>
      </c>
      <c r="F14" s="44" t="s">
        <v>194</v>
      </c>
      <c r="G14" s="53" t="s">
        <v>195</v>
      </c>
      <c r="H14" s="44" t="s">
        <v>192</v>
      </c>
      <c r="I14" s="44" t="s">
        <v>680</v>
      </c>
      <c r="J14" s="44" t="s">
        <v>194</v>
      </c>
      <c r="K14" s="44" t="s">
        <v>195</v>
      </c>
      <c r="L14" s="54" t="s">
        <v>196</v>
      </c>
      <c r="M14" s="44" t="s">
        <v>634</v>
      </c>
      <c r="N14" s="44" t="s">
        <v>198</v>
      </c>
      <c r="O14" s="49" t="s">
        <v>634</v>
      </c>
      <c r="P14" s="44" t="s">
        <v>198</v>
      </c>
      <c r="Q14" s="54" t="s">
        <v>196</v>
      </c>
      <c r="R14" s="44" t="s">
        <v>199</v>
      </c>
      <c r="S14" s="44" t="s">
        <v>200</v>
      </c>
      <c r="T14" s="44" t="s">
        <v>201</v>
      </c>
      <c r="U14" s="49" t="s">
        <v>202</v>
      </c>
      <c r="V14" s="44" t="s">
        <v>200</v>
      </c>
      <c r="W14" s="44" t="s">
        <v>203</v>
      </c>
      <c r="X14" s="54" t="s">
        <v>196</v>
      </c>
      <c r="Y14" s="44" t="s">
        <v>673</v>
      </c>
      <c r="Z14" s="44" t="s">
        <v>205</v>
      </c>
      <c r="AA14" s="49" t="s">
        <v>204</v>
      </c>
      <c r="AB14" s="44" t="s">
        <v>207</v>
      </c>
      <c r="AC14" s="44" t="s">
        <v>18</v>
      </c>
      <c r="AD14" s="44" t="s">
        <v>208</v>
      </c>
      <c r="AE14" s="44" t="s">
        <v>209</v>
      </c>
      <c r="AF14" s="44" t="s">
        <v>203</v>
      </c>
      <c r="AG14" s="44" t="s">
        <v>210</v>
      </c>
      <c r="AH14" s="44" t="s">
        <v>211</v>
      </c>
    </row>
    <row r="15" spans="1:34" x14ac:dyDescent="0.2">
      <c r="A15" s="18" t="s">
        <v>212</v>
      </c>
      <c r="B15" s="18" t="s">
        <v>213</v>
      </c>
      <c r="C15" s="18" t="s">
        <v>214</v>
      </c>
      <c r="D15" s="19">
        <v>34</v>
      </c>
      <c r="E15" s="19">
        <v>160953</v>
      </c>
      <c r="F15" s="19">
        <v>1145</v>
      </c>
      <c r="G15" s="21">
        <v>0.71138779643746897</v>
      </c>
      <c r="H15" s="19">
        <v>34</v>
      </c>
      <c r="I15" s="19">
        <v>173311</v>
      </c>
      <c r="J15" s="19">
        <v>1209</v>
      </c>
      <c r="K15" s="21">
        <v>0.697589881773228</v>
      </c>
      <c r="L15" s="20">
        <v>-1.37979146642409E-2</v>
      </c>
      <c r="M15" s="21">
        <v>201.78</v>
      </c>
      <c r="N15" s="20">
        <v>98.911764705882305</v>
      </c>
      <c r="O15" s="21">
        <v>202.67</v>
      </c>
      <c r="P15" s="20">
        <v>99.348039215686299</v>
      </c>
      <c r="Q15" s="20">
        <v>0.43627450980393701</v>
      </c>
      <c r="R15" s="19">
        <v>40</v>
      </c>
      <c r="S15" s="19">
        <v>1105</v>
      </c>
      <c r="T15" s="20">
        <v>3.4934497816593901</v>
      </c>
      <c r="U15" s="19">
        <v>44</v>
      </c>
      <c r="V15" s="19">
        <v>1165</v>
      </c>
      <c r="W15" s="20">
        <v>3.6393713813068702</v>
      </c>
      <c r="X15" s="20" t="s">
        <v>215</v>
      </c>
      <c r="Y15" s="21">
        <v>34</v>
      </c>
      <c r="Z15" s="20">
        <v>100</v>
      </c>
      <c r="AA15" s="21">
        <v>168.67</v>
      </c>
      <c r="AB15" s="19">
        <v>1100</v>
      </c>
      <c r="AC15" s="19">
        <v>1165</v>
      </c>
      <c r="AD15" s="20">
        <v>94.420600858369099</v>
      </c>
      <c r="AE15" s="19">
        <v>44</v>
      </c>
      <c r="AF15" s="20">
        <v>3.6393713813068702</v>
      </c>
      <c r="AG15" s="19">
        <v>1209</v>
      </c>
      <c r="AH15" s="20">
        <v>90.984284532671595</v>
      </c>
    </row>
    <row r="16" spans="1:34" x14ac:dyDescent="0.2">
      <c r="A16" s="18" t="s">
        <v>216</v>
      </c>
      <c r="B16" s="18" t="s">
        <v>217</v>
      </c>
      <c r="C16" s="18" t="s">
        <v>218</v>
      </c>
      <c r="D16" s="19">
        <v>33</v>
      </c>
      <c r="E16" s="19">
        <v>214277</v>
      </c>
      <c r="F16" s="19">
        <v>1654</v>
      </c>
      <c r="G16" s="21">
        <v>0.77189805718765903</v>
      </c>
      <c r="H16" s="19">
        <v>33</v>
      </c>
      <c r="I16" s="19">
        <v>215740</v>
      </c>
      <c r="J16" s="19">
        <v>1689</v>
      </c>
      <c r="K16" s="21">
        <v>0.78288680819504997</v>
      </c>
      <c r="L16" s="20">
        <v>1.09887510073906E-2</v>
      </c>
      <c r="M16" s="21">
        <v>187.75</v>
      </c>
      <c r="N16" s="20">
        <v>94.823232323232304</v>
      </c>
      <c r="O16" s="21">
        <v>182.54</v>
      </c>
      <c r="P16" s="20">
        <v>92.191919191919197</v>
      </c>
      <c r="Q16" s="20">
        <v>-2.6313131313131501</v>
      </c>
      <c r="R16" s="19">
        <v>117</v>
      </c>
      <c r="S16" s="19">
        <v>1537</v>
      </c>
      <c r="T16" s="20">
        <v>7.0737605804111201</v>
      </c>
      <c r="U16" s="19">
        <v>143</v>
      </c>
      <c r="V16" s="19">
        <v>1546</v>
      </c>
      <c r="W16" s="20">
        <v>8.4665482534043797</v>
      </c>
      <c r="X16" s="20" t="s">
        <v>215</v>
      </c>
      <c r="Y16" s="21">
        <v>33</v>
      </c>
      <c r="Z16" s="20">
        <v>100</v>
      </c>
      <c r="AA16" s="21">
        <v>149.54</v>
      </c>
      <c r="AB16" s="19">
        <v>1395</v>
      </c>
      <c r="AC16" s="19">
        <v>1546</v>
      </c>
      <c r="AD16" s="20">
        <v>90.232858990944393</v>
      </c>
      <c r="AE16" s="19">
        <v>143</v>
      </c>
      <c r="AF16" s="20">
        <v>8.4665482534043797</v>
      </c>
      <c r="AG16" s="19">
        <v>1689</v>
      </c>
      <c r="AH16" s="20">
        <v>82.593250444049701</v>
      </c>
    </row>
    <row r="17" spans="1:34" x14ac:dyDescent="0.2">
      <c r="A17" s="18" t="s">
        <v>219</v>
      </c>
      <c r="B17" s="18" t="s">
        <v>220</v>
      </c>
      <c r="C17" s="18" t="s">
        <v>221</v>
      </c>
      <c r="D17" s="19">
        <v>35</v>
      </c>
      <c r="E17" s="19">
        <v>215171</v>
      </c>
      <c r="F17" s="19">
        <v>1828</v>
      </c>
      <c r="G17" s="21">
        <v>0.84955686407554898</v>
      </c>
      <c r="H17" s="19">
        <v>35</v>
      </c>
      <c r="I17" s="19">
        <v>228093</v>
      </c>
      <c r="J17" s="19">
        <v>2012</v>
      </c>
      <c r="K17" s="21">
        <v>0.88209633789726105</v>
      </c>
      <c r="L17" s="20">
        <v>3.2539473821712003E-2</v>
      </c>
      <c r="M17" s="21">
        <v>201.3</v>
      </c>
      <c r="N17" s="20">
        <v>95.857142857142904</v>
      </c>
      <c r="O17" s="21">
        <v>197.04</v>
      </c>
      <c r="P17" s="20">
        <v>93.828571428571394</v>
      </c>
      <c r="Q17" s="20">
        <v>-2.02857142857144</v>
      </c>
      <c r="R17" s="19">
        <v>117</v>
      </c>
      <c r="S17" s="19">
        <v>1711</v>
      </c>
      <c r="T17" s="20">
        <v>6.4004376367614899</v>
      </c>
      <c r="U17" s="19">
        <v>190</v>
      </c>
      <c r="V17" s="19">
        <v>1822</v>
      </c>
      <c r="W17" s="20">
        <v>9.4433399602385695</v>
      </c>
      <c r="X17" s="20" t="s">
        <v>215</v>
      </c>
      <c r="Y17" s="21">
        <v>35</v>
      </c>
      <c r="Z17" s="20">
        <v>100</v>
      </c>
      <c r="AA17" s="21">
        <v>162.04</v>
      </c>
      <c r="AB17" s="19">
        <v>1637</v>
      </c>
      <c r="AC17" s="19">
        <v>1822</v>
      </c>
      <c r="AD17" s="20">
        <v>89.846322722283205</v>
      </c>
      <c r="AE17" s="19">
        <v>190</v>
      </c>
      <c r="AF17" s="20">
        <v>9.4433399602385695</v>
      </c>
      <c r="AG17" s="19">
        <v>2012</v>
      </c>
      <c r="AH17" s="20">
        <v>81.361829025844898</v>
      </c>
    </row>
    <row r="18" spans="1:34" x14ac:dyDescent="0.2">
      <c r="A18" s="18" t="s">
        <v>222</v>
      </c>
      <c r="B18" s="18" t="s">
        <v>223</v>
      </c>
      <c r="C18" s="18" t="s">
        <v>224</v>
      </c>
      <c r="D18" s="19">
        <v>8</v>
      </c>
      <c r="E18" s="19">
        <v>93862</v>
      </c>
      <c r="F18" s="19">
        <v>733</v>
      </c>
      <c r="G18" s="21">
        <v>0.78093371119302801</v>
      </c>
      <c r="H18" s="19">
        <v>9</v>
      </c>
      <c r="I18" s="19">
        <v>98745</v>
      </c>
      <c r="J18" s="19">
        <v>819</v>
      </c>
      <c r="K18" s="21">
        <v>0.82940908400425295</v>
      </c>
      <c r="L18" s="20">
        <v>4.8475372811225402E-2</v>
      </c>
      <c r="M18" s="21">
        <v>48</v>
      </c>
      <c r="N18" s="20">
        <v>100</v>
      </c>
      <c r="O18" s="21">
        <v>52.51</v>
      </c>
      <c r="P18" s="20">
        <v>97.240740740740705</v>
      </c>
      <c r="Q18" s="20">
        <v>-2.7592592592592502</v>
      </c>
      <c r="R18" s="19">
        <v>134</v>
      </c>
      <c r="S18" s="19">
        <v>599</v>
      </c>
      <c r="T18" s="20">
        <v>18.281036834925001</v>
      </c>
      <c r="U18" s="19">
        <v>212</v>
      </c>
      <c r="V18" s="19">
        <v>607</v>
      </c>
      <c r="W18" s="20">
        <v>25.8852258852259</v>
      </c>
      <c r="X18" s="20" t="s">
        <v>215</v>
      </c>
      <c r="Y18" s="21">
        <v>9</v>
      </c>
      <c r="Z18" s="20">
        <v>100</v>
      </c>
      <c r="AA18" s="21">
        <v>43.51</v>
      </c>
      <c r="AB18" s="19">
        <v>550</v>
      </c>
      <c r="AC18" s="19">
        <v>607</v>
      </c>
      <c r="AD18" s="20">
        <v>90.609555189456302</v>
      </c>
      <c r="AE18" s="19">
        <v>212</v>
      </c>
      <c r="AF18" s="20">
        <v>25.8852258852259</v>
      </c>
      <c r="AG18" s="19">
        <v>819</v>
      </c>
      <c r="AH18" s="20">
        <v>67.155067155067101</v>
      </c>
    </row>
    <row r="19" spans="1:34" x14ac:dyDescent="0.2">
      <c r="A19" s="18" t="s">
        <v>225</v>
      </c>
      <c r="B19" s="18" t="s">
        <v>226</v>
      </c>
      <c r="C19" s="18" t="s">
        <v>227</v>
      </c>
      <c r="D19" s="19">
        <v>90</v>
      </c>
      <c r="E19" s="19">
        <v>743739</v>
      </c>
      <c r="F19" s="19">
        <v>5922</v>
      </c>
      <c r="G19" s="21">
        <v>0.79624707054490895</v>
      </c>
      <c r="H19" s="19">
        <v>92</v>
      </c>
      <c r="I19" s="19">
        <v>787715</v>
      </c>
      <c r="J19" s="19">
        <v>6328</v>
      </c>
      <c r="K19" s="21">
        <v>0.80333623201284698</v>
      </c>
      <c r="L19" s="20">
        <v>7.0891614679383704E-3</v>
      </c>
      <c r="M19" s="21">
        <v>537.22</v>
      </c>
      <c r="N19" s="20">
        <v>99.485185185185202</v>
      </c>
      <c r="O19" s="21">
        <v>505.59</v>
      </c>
      <c r="P19" s="20">
        <v>91.5923913043478</v>
      </c>
      <c r="Q19" s="20">
        <v>-7.8927938808373597</v>
      </c>
      <c r="R19" s="19">
        <v>704</v>
      </c>
      <c r="S19" s="19">
        <v>5218</v>
      </c>
      <c r="T19" s="20">
        <v>11.887875717663</v>
      </c>
      <c r="U19" s="19">
        <v>744</v>
      </c>
      <c r="V19" s="19">
        <v>5584</v>
      </c>
      <c r="W19" s="20">
        <v>11.757269279393199</v>
      </c>
      <c r="X19" s="20" t="s">
        <v>215</v>
      </c>
      <c r="Y19" s="21">
        <v>92</v>
      </c>
      <c r="Z19" s="20">
        <v>100</v>
      </c>
      <c r="AA19" s="21">
        <v>413.59</v>
      </c>
      <c r="AB19" s="19">
        <v>4860</v>
      </c>
      <c r="AC19" s="19">
        <v>5584</v>
      </c>
      <c r="AD19" s="20">
        <v>87.034383954154706</v>
      </c>
      <c r="AE19" s="19">
        <v>744</v>
      </c>
      <c r="AF19" s="20">
        <v>11.757269279393199</v>
      </c>
      <c r="AG19" s="19">
        <v>6328</v>
      </c>
      <c r="AH19" s="20">
        <v>76.8015170670038</v>
      </c>
    </row>
    <row r="20" spans="1:34" x14ac:dyDescent="0.2">
      <c r="A20" s="18" t="s">
        <v>228</v>
      </c>
      <c r="B20" s="18" t="s">
        <v>229</v>
      </c>
      <c r="C20" s="18" t="s">
        <v>230</v>
      </c>
      <c r="D20" s="19">
        <v>47</v>
      </c>
      <c r="E20" s="19">
        <v>386709</v>
      </c>
      <c r="F20" s="19">
        <v>2988</v>
      </c>
      <c r="G20" s="21">
        <v>0.77267402620575198</v>
      </c>
      <c r="H20" s="19">
        <v>47</v>
      </c>
      <c r="I20" s="19">
        <v>399132</v>
      </c>
      <c r="J20" s="19">
        <v>3111</v>
      </c>
      <c r="K20" s="21">
        <v>0.77944138781155103</v>
      </c>
      <c r="L20" s="20">
        <v>6.7673616057994899E-3</v>
      </c>
      <c r="M20" s="21">
        <v>276.99</v>
      </c>
      <c r="N20" s="20">
        <v>98.223404255319195</v>
      </c>
      <c r="O20" s="21">
        <v>264.19</v>
      </c>
      <c r="P20" s="20">
        <v>93.684397163120593</v>
      </c>
      <c r="Q20" s="20">
        <v>-4.5390070921985899</v>
      </c>
      <c r="R20" s="19">
        <v>435</v>
      </c>
      <c r="S20" s="19">
        <v>2553</v>
      </c>
      <c r="T20" s="20">
        <v>14.5582329317269</v>
      </c>
      <c r="U20" s="19">
        <v>602</v>
      </c>
      <c r="V20" s="19">
        <v>2509</v>
      </c>
      <c r="W20" s="20">
        <v>19.350691096110602</v>
      </c>
      <c r="X20" s="20" t="s">
        <v>215</v>
      </c>
      <c r="Y20" s="21">
        <v>47</v>
      </c>
      <c r="Z20" s="20">
        <v>100</v>
      </c>
      <c r="AA20" s="21">
        <v>217.19</v>
      </c>
      <c r="AB20" s="19">
        <v>2255</v>
      </c>
      <c r="AC20" s="19">
        <v>2509</v>
      </c>
      <c r="AD20" s="20">
        <v>89.876444798724606</v>
      </c>
      <c r="AE20" s="19">
        <v>602</v>
      </c>
      <c r="AF20" s="20">
        <v>19.350691096110602</v>
      </c>
      <c r="AG20" s="19">
        <v>3111</v>
      </c>
      <c r="AH20" s="20">
        <v>72.484731597557001</v>
      </c>
    </row>
    <row r="21" spans="1:34" x14ac:dyDescent="0.2">
      <c r="A21" s="18" t="s">
        <v>231</v>
      </c>
      <c r="B21" s="18" t="s">
        <v>232</v>
      </c>
      <c r="C21" s="18" t="s">
        <v>233</v>
      </c>
      <c r="D21" s="19">
        <v>45</v>
      </c>
      <c r="E21" s="19">
        <v>434316</v>
      </c>
      <c r="F21" s="19">
        <v>2891</v>
      </c>
      <c r="G21" s="21">
        <v>0.66564436953738804</v>
      </c>
      <c r="H21" s="19">
        <v>45</v>
      </c>
      <c r="I21" s="19">
        <v>450614</v>
      </c>
      <c r="J21" s="19">
        <v>3073</v>
      </c>
      <c r="K21" s="21">
        <v>0.68195839454610796</v>
      </c>
      <c r="L21" s="20">
        <v>1.6314025008720701E-2</v>
      </c>
      <c r="M21" s="21">
        <v>268.26</v>
      </c>
      <c r="N21" s="20">
        <v>99.355555555555597</v>
      </c>
      <c r="O21" s="21">
        <v>261.3</v>
      </c>
      <c r="P21" s="20">
        <v>96.7777777777778</v>
      </c>
      <c r="Q21" s="20">
        <v>-2.5777777777778002</v>
      </c>
      <c r="R21" s="19">
        <v>160</v>
      </c>
      <c r="S21" s="19">
        <v>2731</v>
      </c>
      <c r="T21" s="20">
        <v>5.5344171566931903</v>
      </c>
      <c r="U21" s="19">
        <v>283</v>
      </c>
      <c r="V21" s="19">
        <v>2790</v>
      </c>
      <c r="W21" s="20">
        <v>9.2092417832736704</v>
      </c>
      <c r="X21" s="20" t="s">
        <v>215</v>
      </c>
      <c r="Y21" s="21">
        <v>45</v>
      </c>
      <c r="Z21" s="20">
        <v>100</v>
      </c>
      <c r="AA21" s="21">
        <v>216.3</v>
      </c>
      <c r="AB21" s="19">
        <v>2586</v>
      </c>
      <c r="AC21" s="19">
        <v>2790</v>
      </c>
      <c r="AD21" s="20">
        <v>92.688172043010795</v>
      </c>
      <c r="AE21" s="19">
        <v>283</v>
      </c>
      <c r="AF21" s="20">
        <v>9.2092417832736704</v>
      </c>
      <c r="AG21" s="19">
        <v>3073</v>
      </c>
      <c r="AH21" s="20">
        <v>84.152294175073195</v>
      </c>
    </row>
    <row r="22" spans="1:34" x14ac:dyDescent="0.2">
      <c r="A22" s="18" t="s">
        <v>234</v>
      </c>
      <c r="B22" s="18" t="s">
        <v>235</v>
      </c>
      <c r="C22" s="18" t="s">
        <v>236</v>
      </c>
      <c r="D22" s="19">
        <v>162</v>
      </c>
      <c r="E22" s="19">
        <v>1007381</v>
      </c>
      <c r="F22" s="19">
        <v>7248</v>
      </c>
      <c r="G22" s="21">
        <v>0.71948944838149598</v>
      </c>
      <c r="H22" s="19">
        <v>162</v>
      </c>
      <c r="I22" s="19">
        <v>1052299</v>
      </c>
      <c r="J22" s="19">
        <v>7586</v>
      </c>
      <c r="K22" s="21">
        <v>0.72089776764968905</v>
      </c>
      <c r="L22" s="20">
        <v>1.40831926819274E-3</v>
      </c>
      <c r="M22" s="21">
        <v>967.41</v>
      </c>
      <c r="N22" s="20">
        <v>99.5277777777778</v>
      </c>
      <c r="O22" s="21">
        <v>941.91</v>
      </c>
      <c r="P22" s="20">
        <v>96.904320987654302</v>
      </c>
      <c r="Q22" s="20">
        <v>-2.62345679012346</v>
      </c>
      <c r="R22" s="19">
        <v>545</v>
      </c>
      <c r="S22" s="19">
        <v>6703</v>
      </c>
      <c r="T22" s="20">
        <v>7.5193156732891797</v>
      </c>
      <c r="U22" s="19">
        <v>656</v>
      </c>
      <c r="V22" s="19">
        <v>6930</v>
      </c>
      <c r="W22" s="20">
        <v>8.6475085684154998</v>
      </c>
      <c r="X22" s="20" t="s">
        <v>215</v>
      </c>
      <c r="Y22" s="21">
        <v>162</v>
      </c>
      <c r="Z22" s="20">
        <v>100</v>
      </c>
      <c r="AA22" s="21">
        <v>779.91</v>
      </c>
      <c r="AB22" s="19">
        <v>6333</v>
      </c>
      <c r="AC22" s="19">
        <v>6930</v>
      </c>
      <c r="AD22" s="20">
        <v>91.385281385281402</v>
      </c>
      <c r="AE22" s="19">
        <v>656</v>
      </c>
      <c r="AF22" s="20">
        <v>8.6475085684154998</v>
      </c>
      <c r="AG22" s="19">
        <v>7586</v>
      </c>
      <c r="AH22" s="20">
        <v>83.482731347218603</v>
      </c>
    </row>
    <row r="23" spans="1:34" x14ac:dyDescent="0.2">
      <c r="A23" s="18" t="s">
        <v>237</v>
      </c>
      <c r="B23" s="18" t="s">
        <v>238</v>
      </c>
      <c r="C23" s="18" t="s">
        <v>239</v>
      </c>
      <c r="D23" s="19">
        <v>23</v>
      </c>
      <c r="E23" s="19">
        <v>138334</v>
      </c>
      <c r="F23" s="19">
        <v>1075</v>
      </c>
      <c r="G23" s="21">
        <v>0.77710468865210303</v>
      </c>
      <c r="H23" s="19">
        <v>23</v>
      </c>
      <c r="I23" s="19">
        <v>139858</v>
      </c>
      <c r="J23" s="19">
        <v>1082</v>
      </c>
      <c r="K23" s="21">
        <v>0.77364183672010201</v>
      </c>
      <c r="L23" s="20">
        <v>-3.4628519320011302E-3</v>
      </c>
      <c r="M23" s="21">
        <v>135.78</v>
      </c>
      <c r="N23" s="20">
        <v>98.391304347826093</v>
      </c>
      <c r="O23" s="21">
        <v>133.47999999999999</v>
      </c>
      <c r="P23" s="20">
        <v>96.724637681159393</v>
      </c>
      <c r="Q23" s="20">
        <v>-1.6666666666666601</v>
      </c>
      <c r="R23" s="19">
        <v>32</v>
      </c>
      <c r="S23" s="19">
        <v>1043</v>
      </c>
      <c r="T23" s="20">
        <v>2.9767441860465098</v>
      </c>
      <c r="U23" s="19">
        <v>49</v>
      </c>
      <c r="V23" s="19">
        <v>1033</v>
      </c>
      <c r="W23" s="20">
        <v>4.5286506469500898</v>
      </c>
      <c r="X23" s="20" t="s">
        <v>215</v>
      </c>
      <c r="Y23" s="21">
        <v>23</v>
      </c>
      <c r="Z23" s="20">
        <v>100</v>
      </c>
      <c r="AA23" s="21">
        <v>110.48</v>
      </c>
      <c r="AB23" s="19">
        <v>946</v>
      </c>
      <c r="AC23" s="19">
        <v>1033</v>
      </c>
      <c r="AD23" s="20">
        <v>91.577928363988406</v>
      </c>
      <c r="AE23" s="19">
        <v>49</v>
      </c>
      <c r="AF23" s="20">
        <v>4.5286506469500898</v>
      </c>
      <c r="AG23" s="19">
        <v>1082</v>
      </c>
      <c r="AH23" s="20">
        <v>87.430683918669104</v>
      </c>
    </row>
    <row r="24" spans="1:34" x14ac:dyDescent="0.2">
      <c r="A24" s="18" t="s">
        <v>240</v>
      </c>
      <c r="B24" s="18" t="s">
        <v>241</v>
      </c>
      <c r="C24" s="18" t="s">
        <v>242</v>
      </c>
      <c r="D24" s="19">
        <v>17</v>
      </c>
      <c r="E24" s="19">
        <v>142484</v>
      </c>
      <c r="F24" s="19">
        <v>1272</v>
      </c>
      <c r="G24" s="21">
        <v>0.89273181550209102</v>
      </c>
      <c r="H24" s="19">
        <v>17</v>
      </c>
      <c r="I24" s="19">
        <v>144919</v>
      </c>
      <c r="J24" s="19">
        <v>1290</v>
      </c>
      <c r="K24" s="21">
        <v>0.89015242997812605</v>
      </c>
      <c r="L24" s="20">
        <v>-2.5793855239658599E-3</v>
      </c>
      <c r="M24" s="21">
        <v>102</v>
      </c>
      <c r="N24" s="20">
        <v>100</v>
      </c>
      <c r="O24" s="21">
        <v>101.4</v>
      </c>
      <c r="P24" s="20">
        <v>99.411764705882305</v>
      </c>
      <c r="Q24" s="20">
        <v>-0.58823529411765196</v>
      </c>
      <c r="R24" s="19">
        <v>76</v>
      </c>
      <c r="S24" s="19">
        <v>1196</v>
      </c>
      <c r="T24" s="20">
        <v>5.9748427672956002</v>
      </c>
      <c r="U24" s="19">
        <v>66</v>
      </c>
      <c r="V24" s="19">
        <v>1224</v>
      </c>
      <c r="W24" s="20">
        <v>5.1162790697674403</v>
      </c>
      <c r="X24" s="20" t="s">
        <v>215</v>
      </c>
      <c r="Y24" s="21">
        <v>17</v>
      </c>
      <c r="Z24" s="20">
        <v>100</v>
      </c>
      <c r="AA24" s="21">
        <v>84.4</v>
      </c>
      <c r="AB24" s="19">
        <v>1130</v>
      </c>
      <c r="AC24" s="19">
        <v>1224</v>
      </c>
      <c r="AD24" s="20">
        <v>92.320261437908499</v>
      </c>
      <c r="AE24" s="19">
        <v>66</v>
      </c>
      <c r="AF24" s="20">
        <v>5.1162790697674403</v>
      </c>
      <c r="AG24" s="19">
        <v>1290</v>
      </c>
      <c r="AH24" s="20">
        <v>87.596899224806194</v>
      </c>
    </row>
    <row r="25" spans="1:34" x14ac:dyDescent="0.2">
      <c r="A25" s="18" t="s">
        <v>243</v>
      </c>
      <c r="B25" s="18" t="s">
        <v>244</v>
      </c>
      <c r="C25" s="18" t="s">
        <v>245</v>
      </c>
      <c r="D25" s="19">
        <v>49</v>
      </c>
      <c r="E25" s="19">
        <v>246971</v>
      </c>
      <c r="F25" s="19">
        <v>1905</v>
      </c>
      <c r="G25" s="21">
        <v>0.77134562357523795</v>
      </c>
      <c r="H25" s="19">
        <v>49</v>
      </c>
      <c r="I25" s="19">
        <v>249657</v>
      </c>
      <c r="J25" s="19">
        <v>1955</v>
      </c>
      <c r="K25" s="21">
        <v>0.78307437804668001</v>
      </c>
      <c r="L25" s="20">
        <v>1.1728754471442501E-2</v>
      </c>
      <c r="M25" s="21">
        <v>282.42</v>
      </c>
      <c r="N25" s="20">
        <v>96.061224489795904</v>
      </c>
      <c r="O25" s="21">
        <v>277.27999999999997</v>
      </c>
      <c r="P25" s="20">
        <v>94.312925170067999</v>
      </c>
      <c r="Q25" s="20">
        <v>-1.74829931972792</v>
      </c>
      <c r="R25" s="19">
        <v>72</v>
      </c>
      <c r="S25" s="19">
        <v>1833</v>
      </c>
      <c r="T25" s="20">
        <v>3.7795275590551198</v>
      </c>
      <c r="U25" s="19">
        <v>126</v>
      </c>
      <c r="V25" s="19">
        <v>1829</v>
      </c>
      <c r="W25" s="20">
        <v>6.4450127877237904</v>
      </c>
      <c r="X25" s="20" t="s">
        <v>215</v>
      </c>
      <c r="Y25" s="21">
        <v>49</v>
      </c>
      <c r="Z25" s="20">
        <v>100</v>
      </c>
      <c r="AA25" s="21">
        <v>228.28</v>
      </c>
      <c r="AB25" s="19">
        <v>1636</v>
      </c>
      <c r="AC25" s="19">
        <v>1829</v>
      </c>
      <c r="AD25" s="20">
        <v>89.447785675232396</v>
      </c>
      <c r="AE25" s="19">
        <v>126</v>
      </c>
      <c r="AF25" s="20">
        <v>6.4450127877237904</v>
      </c>
      <c r="AG25" s="19">
        <v>1955</v>
      </c>
      <c r="AH25" s="20">
        <v>83.682864450127894</v>
      </c>
    </row>
    <row r="26" spans="1:34" x14ac:dyDescent="0.2">
      <c r="A26" s="18" t="s">
        <v>246</v>
      </c>
      <c r="B26" s="18" t="s">
        <v>247</v>
      </c>
      <c r="C26" s="18" t="s">
        <v>248</v>
      </c>
      <c r="D26" s="19">
        <v>72</v>
      </c>
      <c r="E26" s="19">
        <v>474418</v>
      </c>
      <c r="F26" s="19">
        <v>3474</v>
      </c>
      <c r="G26" s="21">
        <v>0.73226563916208898</v>
      </c>
      <c r="H26" s="19">
        <v>72</v>
      </c>
      <c r="I26" s="19">
        <v>503872</v>
      </c>
      <c r="J26" s="19">
        <v>3745</v>
      </c>
      <c r="K26" s="21">
        <v>0.74324431601676599</v>
      </c>
      <c r="L26" s="20">
        <v>1.09786768546771E-2</v>
      </c>
      <c r="M26" s="21">
        <v>425.92</v>
      </c>
      <c r="N26" s="20">
        <v>98.592592592592595</v>
      </c>
      <c r="O26" s="21">
        <v>420.53</v>
      </c>
      <c r="P26" s="20">
        <v>97.344907407407405</v>
      </c>
      <c r="Q26" s="20">
        <v>-1.24768518518519</v>
      </c>
      <c r="R26" s="19">
        <v>282</v>
      </c>
      <c r="S26" s="19">
        <v>3192</v>
      </c>
      <c r="T26" s="20">
        <v>8.1174438687392101</v>
      </c>
      <c r="U26" s="19">
        <v>302</v>
      </c>
      <c r="V26" s="19">
        <v>3443</v>
      </c>
      <c r="W26" s="20">
        <v>8.0640854472630199</v>
      </c>
      <c r="X26" s="20" t="s">
        <v>215</v>
      </c>
      <c r="Y26" s="21">
        <v>72</v>
      </c>
      <c r="Z26" s="20">
        <v>100</v>
      </c>
      <c r="AA26" s="21">
        <v>348.53</v>
      </c>
      <c r="AB26" s="19">
        <v>3154</v>
      </c>
      <c r="AC26" s="19">
        <v>3443</v>
      </c>
      <c r="AD26" s="20">
        <v>91.606157420853904</v>
      </c>
      <c r="AE26" s="19">
        <v>302</v>
      </c>
      <c r="AF26" s="20">
        <v>8.0640854472630199</v>
      </c>
      <c r="AG26" s="19">
        <v>3745</v>
      </c>
      <c r="AH26" s="20">
        <v>84.218958611481995</v>
      </c>
    </row>
    <row r="27" spans="1:34" x14ac:dyDescent="0.2">
      <c r="A27" s="18" t="s">
        <v>249</v>
      </c>
      <c r="B27" s="18" t="s">
        <v>250</v>
      </c>
      <c r="C27" s="18" t="s">
        <v>251</v>
      </c>
      <c r="D27" s="19">
        <v>52</v>
      </c>
      <c r="E27" s="19">
        <v>307311</v>
      </c>
      <c r="F27" s="19">
        <v>1761</v>
      </c>
      <c r="G27" s="21">
        <v>0.57303513378954896</v>
      </c>
      <c r="H27" s="19">
        <v>52</v>
      </c>
      <c r="I27" s="19">
        <v>329345</v>
      </c>
      <c r="J27" s="19">
        <v>1877</v>
      </c>
      <c r="K27" s="21">
        <v>0.56991908181390305</v>
      </c>
      <c r="L27" s="20">
        <v>-3.1160519756452398E-3</v>
      </c>
      <c r="M27" s="21">
        <v>307.44</v>
      </c>
      <c r="N27" s="20">
        <v>98.538461538461505</v>
      </c>
      <c r="O27" s="21">
        <v>306.37</v>
      </c>
      <c r="P27" s="20">
        <v>98.195512820512803</v>
      </c>
      <c r="Q27" s="20">
        <v>-0.34294871794871501</v>
      </c>
      <c r="R27" s="19">
        <v>46</v>
      </c>
      <c r="S27" s="19">
        <v>1715</v>
      </c>
      <c r="T27" s="20">
        <v>2.6121521862578101</v>
      </c>
      <c r="U27" s="19">
        <v>71</v>
      </c>
      <c r="V27" s="19">
        <v>1806</v>
      </c>
      <c r="W27" s="20">
        <v>3.7826318593500301</v>
      </c>
      <c r="X27" s="20" t="s">
        <v>215</v>
      </c>
      <c r="Y27" s="21">
        <v>52</v>
      </c>
      <c r="Z27" s="20">
        <v>100</v>
      </c>
      <c r="AA27" s="21">
        <v>254.37</v>
      </c>
      <c r="AB27" s="19">
        <v>1681</v>
      </c>
      <c r="AC27" s="19">
        <v>1806</v>
      </c>
      <c r="AD27" s="20">
        <v>93.078626799557</v>
      </c>
      <c r="AE27" s="19">
        <v>71</v>
      </c>
      <c r="AF27" s="20">
        <v>3.7826318593500301</v>
      </c>
      <c r="AG27" s="19">
        <v>1877</v>
      </c>
      <c r="AH27" s="20">
        <v>89.557805007991504</v>
      </c>
    </row>
    <row r="28" spans="1:34" x14ac:dyDescent="0.2">
      <c r="A28" s="18" t="s">
        <v>252</v>
      </c>
      <c r="B28" s="18" t="s">
        <v>253</v>
      </c>
      <c r="C28" s="18" t="s">
        <v>254</v>
      </c>
      <c r="D28" s="19">
        <v>32</v>
      </c>
      <c r="E28" s="19">
        <v>261991</v>
      </c>
      <c r="F28" s="19">
        <v>1278</v>
      </c>
      <c r="G28" s="21">
        <v>0.48780301613414201</v>
      </c>
      <c r="H28" s="19">
        <v>34</v>
      </c>
      <c r="I28" s="19">
        <v>279547</v>
      </c>
      <c r="J28" s="19">
        <v>1405</v>
      </c>
      <c r="K28" s="21">
        <v>0.50259884742100602</v>
      </c>
      <c r="L28" s="20">
        <v>1.4795831286864101E-2</v>
      </c>
      <c r="M28" s="21">
        <v>191.15</v>
      </c>
      <c r="N28" s="20">
        <v>99.5572916666667</v>
      </c>
      <c r="O28" s="21">
        <v>197.96</v>
      </c>
      <c r="P28" s="20">
        <v>97.039215686274503</v>
      </c>
      <c r="Q28" s="20">
        <v>-2.5180759803921799</v>
      </c>
      <c r="R28" s="19">
        <v>126</v>
      </c>
      <c r="S28" s="19">
        <v>1152</v>
      </c>
      <c r="T28" s="20">
        <v>9.8591549295774605</v>
      </c>
      <c r="U28" s="19">
        <v>189</v>
      </c>
      <c r="V28" s="19">
        <v>1216</v>
      </c>
      <c r="W28" s="20">
        <v>13.451957295373701</v>
      </c>
      <c r="X28" s="20" t="s">
        <v>215</v>
      </c>
      <c r="Y28" s="21">
        <v>34</v>
      </c>
      <c r="Z28" s="20">
        <v>100</v>
      </c>
      <c r="AA28" s="21">
        <v>163.96</v>
      </c>
      <c r="AB28" s="19">
        <v>1110</v>
      </c>
      <c r="AC28" s="19">
        <v>1216</v>
      </c>
      <c r="AD28" s="20">
        <v>91.282894736842096</v>
      </c>
      <c r="AE28" s="19">
        <v>189</v>
      </c>
      <c r="AF28" s="20">
        <v>13.451957295373701</v>
      </c>
      <c r="AG28" s="19">
        <v>1405</v>
      </c>
      <c r="AH28" s="20">
        <v>79.0035587188612</v>
      </c>
    </row>
    <row r="29" spans="1:34" x14ac:dyDescent="0.2">
      <c r="A29" s="18" t="s">
        <v>255</v>
      </c>
      <c r="B29" s="18" t="s">
        <v>256</v>
      </c>
      <c r="C29" s="18" t="s">
        <v>257</v>
      </c>
      <c r="D29" s="19">
        <v>79</v>
      </c>
      <c r="E29" s="19">
        <v>825576</v>
      </c>
      <c r="F29" s="19">
        <v>6087</v>
      </c>
      <c r="G29" s="21">
        <v>0.73730340998284805</v>
      </c>
      <c r="H29" s="19">
        <v>79</v>
      </c>
      <c r="I29" s="19">
        <v>856792</v>
      </c>
      <c r="J29" s="19">
        <v>6289</v>
      </c>
      <c r="K29" s="21">
        <v>0.73401712434289801</v>
      </c>
      <c r="L29" s="20">
        <v>-3.2862856399507E-3</v>
      </c>
      <c r="M29" s="21">
        <v>473.17</v>
      </c>
      <c r="N29" s="20">
        <v>99.824894514767905</v>
      </c>
      <c r="O29" s="21">
        <v>455.97</v>
      </c>
      <c r="P29" s="20">
        <v>96.196202531645596</v>
      </c>
      <c r="Q29" s="20">
        <v>-3.6286919831223399</v>
      </c>
      <c r="R29" s="19">
        <v>517</v>
      </c>
      <c r="S29" s="19">
        <v>5570</v>
      </c>
      <c r="T29" s="20">
        <v>8.4935107606374203</v>
      </c>
      <c r="U29" s="19">
        <v>676</v>
      </c>
      <c r="V29" s="19">
        <v>5613</v>
      </c>
      <c r="W29" s="20">
        <v>10.7489266974082</v>
      </c>
      <c r="X29" s="20" t="s">
        <v>215</v>
      </c>
      <c r="Y29" s="21">
        <v>79</v>
      </c>
      <c r="Z29" s="20">
        <v>100</v>
      </c>
      <c r="AA29" s="21">
        <v>376.97</v>
      </c>
      <c r="AB29" s="19">
        <v>5086</v>
      </c>
      <c r="AC29" s="19">
        <v>5613</v>
      </c>
      <c r="AD29" s="20">
        <v>90.611081418136493</v>
      </c>
      <c r="AE29" s="19">
        <v>676</v>
      </c>
      <c r="AF29" s="20">
        <v>10.7489266974082</v>
      </c>
      <c r="AG29" s="19">
        <v>6289</v>
      </c>
      <c r="AH29" s="20">
        <v>80.871362696772096</v>
      </c>
    </row>
    <row r="30" spans="1:34" x14ac:dyDescent="0.2">
      <c r="A30" s="18" t="s">
        <v>258</v>
      </c>
      <c r="B30" s="18" t="s">
        <v>259</v>
      </c>
      <c r="C30" s="18" t="s">
        <v>260</v>
      </c>
      <c r="D30" s="19">
        <v>50</v>
      </c>
      <c r="E30" s="19">
        <v>453905</v>
      </c>
      <c r="F30" s="19">
        <v>3151</v>
      </c>
      <c r="G30" s="21">
        <v>0.694198125158348</v>
      </c>
      <c r="H30" s="19">
        <v>50</v>
      </c>
      <c r="I30" s="19">
        <v>458843</v>
      </c>
      <c r="J30" s="19">
        <v>3152</v>
      </c>
      <c r="K30" s="21">
        <v>0.68694520783797497</v>
      </c>
      <c r="L30" s="20">
        <v>-7.2529173203730304E-3</v>
      </c>
      <c r="M30" s="21">
        <v>211.71</v>
      </c>
      <c r="N30" s="20">
        <v>70.569999999999993</v>
      </c>
      <c r="O30" s="21">
        <v>293.54000000000002</v>
      </c>
      <c r="P30" s="20">
        <v>97.846666666666707</v>
      </c>
      <c r="Q30" s="20">
        <v>27.276666666666699</v>
      </c>
      <c r="R30" s="19">
        <v>118</v>
      </c>
      <c r="S30" s="19">
        <v>3033</v>
      </c>
      <c r="T30" s="20">
        <v>3.7448429070136502</v>
      </c>
      <c r="U30" s="19">
        <v>230</v>
      </c>
      <c r="V30" s="19">
        <v>2922</v>
      </c>
      <c r="W30" s="20">
        <v>7.2969543147208098</v>
      </c>
      <c r="X30" s="20" t="s">
        <v>215</v>
      </c>
      <c r="Y30" s="21">
        <v>50</v>
      </c>
      <c r="Z30" s="20">
        <v>100</v>
      </c>
      <c r="AA30" s="21">
        <v>243.54</v>
      </c>
      <c r="AB30" s="19">
        <v>2691</v>
      </c>
      <c r="AC30" s="19">
        <v>2922</v>
      </c>
      <c r="AD30" s="20">
        <v>92.094455852156102</v>
      </c>
      <c r="AE30" s="19">
        <v>230</v>
      </c>
      <c r="AF30" s="20">
        <v>7.2969543147208098</v>
      </c>
      <c r="AG30" s="19">
        <v>3152</v>
      </c>
      <c r="AH30" s="20">
        <v>85.3743654822335</v>
      </c>
    </row>
    <row r="31" spans="1:34" x14ac:dyDescent="0.2">
      <c r="A31" s="18" t="s">
        <v>261</v>
      </c>
      <c r="B31" s="18" t="s">
        <v>262</v>
      </c>
      <c r="C31" s="18" t="s">
        <v>263</v>
      </c>
      <c r="D31" s="19">
        <v>26</v>
      </c>
      <c r="E31" s="19">
        <v>165018</v>
      </c>
      <c r="F31" s="19">
        <v>1205</v>
      </c>
      <c r="G31" s="21">
        <v>0.730223369571804</v>
      </c>
      <c r="H31" s="19">
        <v>26</v>
      </c>
      <c r="I31" s="19">
        <v>166296</v>
      </c>
      <c r="J31" s="19">
        <v>1211</v>
      </c>
      <c r="K31" s="21">
        <v>0.72821956030211199</v>
      </c>
      <c r="L31" s="20">
        <v>-2.0038092696924598E-3</v>
      </c>
      <c r="M31" s="21">
        <v>153.1</v>
      </c>
      <c r="N31" s="20">
        <v>98.141025641025607</v>
      </c>
      <c r="O31" s="21">
        <v>142.25</v>
      </c>
      <c r="P31" s="20">
        <v>91.185897435897402</v>
      </c>
      <c r="Q31" s="20">
        <v>-6.9551282051282</v>
      </c>
      <c r="R31" s="19">
        <v>51</v>
      </c>
      <c r="S31" s="19">
        <v>1145</v>
      </c>
      <c r="T31" s="20">
        <v>4.2642140468227403</v>
      </c>
      <c r="U31" s="19">
        <v>80</v>
      </c>
      <c r="V31" s="19">
        <v>1131</v>
      </c>
      <c r="W31" s="20">
        <v>6.6061106523534301</v>
      </c>
      <c r="X31" s="20" t="s">
        <v>215</v>
      </c>
      <c r="Y31" s="21">
        <v>26</v>
      </c>
      <c r="Z31" s="20">
        <v>100</v>
      </c>
      <c r="AA31" s="21">
        <v>116.25</v>
      </c>
      <c r="AB31" s="19">
        <v>1025</v>
      </c>
      <c r="AC31" s="19">
        <v>1131</v>
      </c>
      <c r="AD31" s="20">
        <v>90.627763041556094</v>
      </c>
      <c r="AE31" s="19">
        <v>80</v>
      </c>
      <c r="AF31" s="20">
        <v>6.6061106523534301</v>
      </c>
      <c r="AG31" s="19">
        <v>1211</v>
      </c>
      <c r="AH31" s="20">
        <v>84.640792733278303</v>
      </c>
    </row>
    <row r="32" spans="1:34" x14ac:dyDescent="0.2">
      <c r="A32" s="18" t="s">
        <v>264</v>
      </c>
      <c r="B32" s="18" t="s">
        <v>265</v>
      </c>
      <c r="C32" s="18" t="s">
        <v>266</v>
      </c>
      <c r="D32" s="19">
        <v>22</v>
      </c>
      <c r="E32" s="19">
        <v>169181</v>
      </c>
      <c r="F32" s="19">
        <v>1304</v>
      </c>
      <c r="G32" s="21">
        <v>0.77077213162234504</v>
      </c>
      <c r="H32" s="19">
        <v>22</v>
      </c>
      <c r="I32" s="19">
        <v>179875</v>
      </c>
      <c r="J32" s="19">
        <v>1406</v>
      </c>
      <c r="K32" s="21">
        <v>0.78165392633773401</v>
      </c>
      <c r="L32" s="20">
        <v>1.0881794715389199E-2</v>
      </c>
      <c r="M32" s="21">
        <v>130.25</v>
      </c>
      <c r="N32" s="20">
        <v>98.674242424242394</v>
      </c>
      <c r="O32" s="21">
        <v>114.87</v>
      </c>
      <c r="P32" s="20">
        <v>87.022727272727295</v>
      </c>
      <c r="Q32" s="20">
        <v>-11.651515151515101</v>
      </c>
      <c r="R32" s="19">
        <v>100</v>
      </c>
      <c r="S32" s="19">
        <v>1204</v>
      </c>
      <c r="T32" s="20">
        <v>7.6687116564417197</v>
      </c>
      <c r="U32" s="19">
        <v>183</v>
      </c>
      <c r="V32" s="19">
        <v>1223</v>
      </c>
      <c r="W32" s="20">
        <v>13.015647226173501</v>
      </c>
      <c r="X32" s="20" t="s">
        <v>215</v>
      </c>
      <c r="Y32" s="21">
        <v>21</v>
      </c>
      <c r="Z32" s="20">
        <v>95.454545454545496</v>
      </c>
      <c r="AA32" s="21">
        <v>93.87</v>
      </c>
      <c r="AB32" s="19">
        <v>1039</v>
      </c>
      <c r="AC32" s="19">
        <v>1223</v>
      </c>
      <c r="AD32" s="20">
        <v>84.955028618152099</v>
      </c>
      <c r="AE32" s="19">
        <v>183</v>
      </c>
      <c r="AF32" s="20">
        <v>13.015647226173501</v>
      </c>
      <c r="AG32" s="19">
        <v>1406</v>
      </c>
      <c r="AH32" s="20">
        <v>73.897581792318604</v>
      </c>
    </row>
    <row r="33" spans="1:34" x14ac:dyDescent="0.2">
      <c r="A33" s="18" t="s">
        <v>267</v>
      </c>
      <c r="B33" s="18" t="s">
        <v>268</v>
      </c>
      <c r="C33" s="18" t="s">
        <v>269</v>
      </c>
      <c r="D33" s="19">
        <v>87</v>
      </c>
      <c r="E33" s="19">
        <v>776621</v>
      </c>
      <c r="F33" s="19">
        <v>5625</v>
      </c>
      <c r="G33" s="21">
        <v>0.72429151413623905</v>
      </c>
      <c r="H33" s="19">
        <v>87</v>
      </c>
      <c r="I33" s="19">
        <v>818980</v>
      </c>
      <c r="J33" s="19">
        <v>5883</v>
      </c>
      <c r="K33" s="21">
        <v>0.71833256001367596</v>
      </c>
      <c r="L33" s="20">
        <v>-5.95895412256331E-3</v>
      </c>
      <c r="M33" s="21">
        <v>507.78</v>
      </c>
      <c r="N33" s="20">
        <v>97.275862068965495</v>
      </c>
      <c r="O33" s="21">
        <v>477.48</v>
      </c>
      <c r="P33" s="20">
        <v>91.471264367816104</v>
      </c>
      <c r="Q33" s="20">
        <v>-5.8045977011494303</v>
      </c>
      <c r="R33" s="19">
        <v>524</v>
      </c>
      <c r="S33" s="19">
        <v>5101</v>
      </c>
      <c r="T33" s="20">
        <v>9.3155555555555605</v>
      </c>
      <c r="U33" s="19">
        <v>793</v>
      </c>
      <c r="V33" s="19">
        <v>5090</v>
      </c>
      <c r="W33" s="20">
        <v>13.4795172531022</v>
      </c>
      <c r="X33" s="20" t="s">
        <v>215</v>
      </c>
      <c r="Y33" s="21">
        <v>87</v>
      </c>
      <c r="Z33" s="20">
        <v>100</v>
      </c>
      <c r="AA33" s="21">
        <v>390.48</v>
      </c>
      <c r="AB33" s="19">
        <v>4549</v>
      </c>
      <c r="AC33" s="19">
        <v>5090</v>
      </c>
      <c r="AD33" s="20">
        <v>89.371316306483294</v>
      </c>
      <c r="AE33" s="19">
        <v>793</v>
      </c>
      <c r="AF33" s="20">
        <v>13.4795172531022</v>
      </c>
      <c r="AG33" s="19">
        <v>5883</v>
      </c>
      <c r="AH33" s="20">
        <v>77.324494305626402</v>
      </c>
    </row>
    <row r="34" spans="1:34" x14ac:dyDescent="0.2">
      <c r="A34" s="18" t="s">
        <v>270</v>
      </c>
      <c r="B34" s="18" t="s">
        <v>271</v>
      </c>
      <c r="C34" s="18" t="s">
        <v>272</v>
      </c>
      <c r="D34" s="19">
        <v>23</v>
      </c>
      <c r="E34" s="19">
        <v>110476</v>
      </c>
      <c r="F34" s="19">
        <v>1281</v>
      </c>
      <c r="G34" s="21">
        <v>1.15952786125493</v>
      </c>
      <c r="H34" s="19">
        <v>23</v>
      </c>
      <c r="I34" s="19">
        <v>111285</v>
      </c>
      <c r="J34" s="19">
        <v>1321</v>
      </c>
      <c r="K34" s="21">
        <v>1.1870422788336299</v>
      </c>
      <c r="L34" s="20">
        <v>2.7514417578692298E-2</v>
      </c>
      <c r="M34" s="21">
        <v>129.93</v>
      </c>
      <c r="N34" s="20">
        <v>94.152173913043498</v>
      </c>
      <c r="O34" s="21">
        <v>129.62</v>
      </c>
      <c r="P34" s="20">
        <v>93.927536231884105</v>
      </c>
      <c r="Q34" s="20">
        <v>-0.22463768115942201</v>
      </c>
      <c r="R34" s="19">
        <v>102</v>
      </c>
      <c r="S34" s="19">
        <v>1179</v>
      </c>
      <c r="T34" s="20">
        <v>7.9625292740046802</v>
      </c>
      <c r="U34" s="19">
        <v>122</v>
      </c>
      <c r="V34" s="19">
        <v>1199</v>
      </c>
      <c r="W34" s="20">
        <v>9.2354277062831205</v>
      </c>
      <c r="X34" s="20" t="s">
        <v>215</v>
      </c>
      <c r="Y34" s="21">
        <v>23</v>
      </c>
      <c r="Z34" s="20">
        <v>100</v>
      </c>
      <c r="AA34" s="21">
        <v>106.62</v>
      </c>
      <c r="AB34" s="19">
        <v>1045</v>
      </c>
      <c r="AC34" s="19">
        <v>1199</v>
      </c>
      <c r="AD34" s="20">
        <v>87.155963302752298</v>
      </c>
      <c r="AE34" s="19">
        <v>122</v>
      </c>
      <c r="AF34" s="20">
        <v>9.2354277062831205</v>
      </c>
      <c r="AG34" s="19">
        <v>1321</v>
      </c>
      <c r="AH34" s="20">
        <v>79.106737320212005</v>
      </c>
    </row>
    <row r="35" spans="1:34" x14ac:dyDescent="0.2">
      <c r="A35" s="18" t="s">
        <v>273</v>
      </c>
      <c r="B35" s="18" t="s">
        <v>274</v>
      </c>
      <c r="C35" s="18" t="s">
        <v>275</v>
      </c>
      <c r="D35" s="19">
        <v>23</v>
      </c>
      <c r="E35" s="19">
        <v>154558</v>
      </c>
      <c r="F35" s="19">
        <v>1380</v>
      </c>
      <c r="G35" s="21">
        <v>0.89286869654110401</v>
      </c>
      <c r="H35" s="19">
        <v>23</v>
      </c>
      <c r="I35" s="19">
        <v>154847</v>
      </c>
      <c r="J35" s="19">
        <v>1388</v>
      </c>
      <c r="K35" s="21">
        <v>0.89636867359393502</v>
      </c>
      <c r="L35" s="20">
        <v>3.49997705283034E-3</v>
      </c>
      <c r="M35" s="21">
        <v>131.51</v>
      </c>
      <c r="N35" s="20">
        <v>95.297101449275402</v>
      </c>
      <c r="O35" s="21">
        <v>132.44999999999999</v>
      </c>
      <c r="P35" s="20">
        <v>95.978260869565204</v>
      </c>
      <c r="Q35" s="20">
        <v>0.68115942028985899</v>
      </c>
      <c r="R35" s="19">
        <v>136</v>
      </c>
      <c r="S35" s="19">
        <v>1244</v>
      </c>
      <c r="T35" s="20">
        <v>9.8550724637681206</v>
      </c>
      <c r="U35" s="19">
        <v>224</v>
      </c>
      <c r="V35" s="19">
        <v>1164</v>
      </c>
      <c r="W35" s="20">
        <v>16.1383285302594</v>
      </c>
      <c r="X35" s="20" t="s">
        <v>215</v>
      </c>
      <c r="Y35" s="21">
        <v>23</v>
      </c>
      <c r="Z35" s="20">
        <v>100</v>
      </c>
      <c r="AA35" s="21">
        <v>109.45</v>
      </c>
      <c r="AB35" s="19">
        <v>1069</v>
      </c>
      <c r="AC35" s="19">
        <v>1164</v>
      </c>
      <c r="AD35" s="20">
        <v>91.838487972508602</v>
      </c>
      <c r="AE35" s="19">
        <v>224</v>
      </c>
      <c r="AF35" s="20">
        <v>16.1383285302594</v>
      </c>
      <c r="AG35" s="19">
        <v>1388</v>
      </c>
      <c r="AH35" s="20">
        <v>77.017291066282397</v>
      </c>
    </row>
    <row r="36" spans="1:34" x14ac:dyDescent="0.2">
      <c r="A36" s="18" t="s">
        <v>276</v>
      </c>
      <c r="B36" s="18" t="s">
        <v>277</v>
      </c>
      <c r="C36" s="18" t="s">
        <v>278</v>
      </c>
      <c r="D36" s="19">
        <v>33</v>
      </c>
      <c r="E36" s="19">
        <v>203501</v>
      </c>
      <c r="F36" s="19">
        <v>749</v>
      </c>
      <c r="G36" s="21">
        <v>0.36805715942427802</v>
      </c>
      <c r="H36" s="19">
        <v>33</v>
      </c>
      <c r="I36" s="19">
        <v>211060</v>
      </c>
      <c r="J36" s="19">
        <v>780</v>
      </c>
      <c r="K36" s="21">
        <v>0.36956315739600099</v>
      </c>
      <c r="L36" s="20">
        <v>1.5059979717231299E-3</v>
      </c>
      <c r="M36" s="21">
        <v>166.37</v>
      </c>
      <c r="N36" s="20">
        <v>84.025252525252498</v>
      </c>
      <c r="O36" s="21">
        <v>164.39</v>
      </c>
      <c r="P36" s="20">
        <v>83.025252525252498</v>
      </c>
      <c r="Q36" s="20">
        <v>-0.99999999999998601</v>
      </c>
      <c r="R36" s="19">
        <v>51</v>
      </c>
      <c r="S36" s="19">
        <v>698</v>
      </c>
      <c r="T36" s="20">
        <v>6.8090787716955896</v>
      </c>
      <c r="U36" s="19">
        <v>42</v>
      </c>
      <c r="V36" s="19">
        <v>738</v>
      </c>
      <c r="W36" s="20">
        <v>5.3846153846153904</v>
      </c>
      <c r="X36" s="20" t="s">
        <v>215</v>
      </c>
      <c r="Y36" s="21">
        <v>31</v>
      </c>
      <c r="Z36" s="20">
        <v>93.939393939393895</v>
      </c>
      <c r="AA36" s="21">
        <v>133.38999999999999</v>
      </c>
      <c r="AB36" s="19">
        <v>650</v>
      </c>
      <c r="AC36" s="19">
        <v>738</v>
      </c>
      <c r="AD36" s="20">
        <v>88.0758807588076</v>
      </c>
      <c r="AE36" s="19">
        <v>42</v>
      </c>
      <c r="AF36" s="20">
        <v>5.3846153846153904</v>
      </c>
      <c r="AG36" s="19">
        <v>780</v>
      </c>
      <c r="AH36" s="20">
        <v>83.3333333333333</v>
      </c>
    </row>
    <row r="37" spans="1:34" x14ac:dyDescent="0.2">
      <c r="A37" s="18" t="s">
        <v>279</v>
      </c>
      <c r="B37" s="18" t="s">
        <v>280</v>
      </c>
      <c r="C37" s="18" t="s">
        <v>281</v>
      </c>
      <c r="D37" s="19">
        <v>79</v>
      </c>
      <c r="E37" s="19">
        <v>601969</v>
      </c>
      <c r="F37" s="19">
        <v>5779</v>
      </c>
      <c r="G37" s="21">
        <v>0.96001621345949695</v>
      </c>
      <c r="H37" s="19">
        <v>79</v>
      </c>
      <c r="I37" s="19">
        <v>646635</v>
      </c>
      <c r="J37" s="19">
        <v>6319</v>
      </c>
      <c r="K37" s="21">
        <v>0.97721280165781299</v>
      </c>
      <c r="L37" s="20">
        <v>1.7196588198315901E-2</v>
      </c>
      <c r="M37" s="21">
        <v>462.84</v>
      </c>
      <c r="N37" s="20">
        <v>97.645569620253198</v>
      </c>
      <c r="O37" s="21">
        <v>458.14</v>
      </c>
      <c r="P37" s="20">
        <v>96.654008438818593</v>
      </c>
      <c r="Q37" s="20">
        <v>-0.99156118143460503</v>
      </c>
      <c r="R37" s="19">
        <v>417</v>
      </c>
      <c r="S37" s="19">
        <v>5361</v>
      </c>
      <c r="T37" s="20">
        <v>7.2170301142263797</v>
      </c>
      <c r="U37" s="19">
        <v>619</v>
      </c>
      <c r="V37" s="19">
        <v>5700</v>
      </c>
      <c r="W37" s="20">
        <v>9.7958537743313805</v>
      </c>
      <c r="X37" s="20" t="s">
        <v>215</v>
      </c>
      <c r="Y37" s="21">
        <v>78</v>
      </c>
      <c r="Z37" s="20">
        <v>98.734177215189902</v>
      </c>
      <c r="AA37" s="21">
        <v>380.14</v>
      </c>
      <c r="AB37" s="19">
        <v>5265</v>
      </c>
      <c r="AC37" s="19">
        <v>5700</v>
      </c>
      <c r="AD37" s="20">
        <v>92.368421052631604</v>
      </c>
      <c r="AE37" s="19">
        <v>619</v>
      </c>
      <c r="AF37" s="20">
        <v>9.7958537743313805</v>
      </c>
      <c r="AG37" s="19">
        <v>6319</v>
      </c>
      <c r="AH37" s="20">
        <v>83.320145592657099</v>
      </c>
    </row>
    <row r="38" spans="1:34" x14ac:dyDescent="0.2">
      <c r="A38" s="18" t="s">
        <v>282</v>
      </c>
      <c r="B38" s="18" t="s">
        <v>283</v>
      </c>
      <c r="C38" s="18" t="s">
        <v>284</v>
      </c>
      <c r="D38" s="19">
        <v>28</v>
      </c>
      <c r="E38" s="19">
        <v>147828</v>
      </c>
      <c r="F38" s="19">
        <v>1330</v>
      </c>
      <c r="G38" s="21">
        <v>0.89969423925102099</v>
      </c>
      <c r="H38" s="19">
        <v>28</v>
      </c>
      <c r="I38" s="19">
        <v>150715</v>
      </c>
      <c r="J38" s="19">
        <v>1374</v>
      </c>
      <c r="K38" s="21">
        <v>0.91165444713532195</v>
      </c>
      <c r="L38" s="20">
        <v>1.19602078843002E-2</v>
      </c>
      <c r="M38" s="21">
        <v>168</v>
      </c>
      <c r="N38" s="20">
        <v>100</v>
      </c>
      <c r="O38" s="21">
        <v>163.05000000000001</v>
      </c>
      <c r="P38" s="20">
        <v>97.053571428571402</v>
      </c>
      <c r="Q38" s="20">
        <v>-2.9464285714285601</v>
      </c>
      <c r="R38" s="19">
        <v>88</v>
      </c>
      <c r="S38" s="19">
        <v>1242</v>
      </c>
      <c r="T38" s="20">
        <v>6.6165413533834601</v>
      </c>
      <c r="U38" s="19">
        <v>155</v>
      </c>
      <c r="V38" s="19">
        <v>1219</v>
      </c>
      <c r="W38" s="20">
        <v>11.2809315866084</v>
      </c>
      <c r="X38" s="20" t="s">
        <v>215</v>
      </c>
      <c r="Y38" s="21">
        <v>28</v>
      </c>
      <c r="Z38" s="20">
        <v>100</v>
      </c>
      <c r="AA38" s="21">
        <v>135.05000000000001</v>
      </c>
      <c r="AB38" s="19">
        <v>1120</v>
      </c>
      <c r="AC38" s="19">
        <v>1219</v>
      </c>
      <c r="AD38" s="20">
        <v>91.878589007383098</v>
      </c>
      <c r="AE38" s="19">
        <v>155</v>
      </c>
      <c r="AF38" s="20">
        <v>11.2809315866084</v>
      </c>
      <c r="AG38" s="19">
        <v>1374</v>
      </c>
      <c r="AH38" s="20">
        <v>81.5138282387191</v>
      </c>
    </row>
    <row r="39" spans="1:34" x14ac:dyDescent="0.2">
      <c r="A39" s="18" t="s">
        <v>285</v>
      </c>
      <c r="B39" s="18" t="s">
        <v>286</v>
      </c>
      <c r="C39" s="18" t="s">
        <v>287</v>
      </c>
      <c r="D39" s="19">
        <v>40</v>
      </c>
      <c r="E39" s="19">
        <v>255927</v>
      </c>
      <c r="F39" s="19">
        <v>1045</v>
      </c>
      <c r="G39" s="21">
        <v>0.40831955987449498</v>
      </c>
      <c r="H39" s="19">
        <v>40</v>
      </c>
      <c r="I39" s="19">
        <v>266552</v>
      </c>
      <c r="J39" s="19">
        <v>1074</v>
      </c>
      <c r="K39" s="21">
        <v>0.40292325700051002</v>
      </c>
      <c r="L39" s="20">
        <v>-5.3963028739852396E-3</v>
      </c>
      <c r="M39" s="21">
        <v>237.72</v>
      </c>
      <c r="N39" s="20">
        <v>99.05</v>
      </c>
      <c r="O39" s="21">
        <v>236.71</v>
      </c>
      <c r="P39" s="20">
        <v>98.629166666666706</v>
      </c>
      <c r="Q39" s="20">
        <v>-0.42083333333334799</v>
      </c>
      <c r="R39" s="19">
        <v>48</v>
      </c>
      <c r="S39" s="19">
        <v>997</v>
      </c>
      <c r="T39" s="20">
        <v>4.5933014354067003</v>
      </c>
      <c r="U39" s="19">
        <v>52</v>
      </c>
      <c r="V39" s="19">
        <v>1022</v>
      </c>
      <c r="W39" s="20">
        <v>4.8417132216014904</v>
      </c>
      <c r="X39" s="20" t="s">
        <v>215</v>
      </c>
      <c r="Y39" s="21">
        <v>40</v>
      </c>
      <c r="Z39" s="20">
        <v>100</v>
      </c>
      <c r="AA39" s="21">
        <v>196.71</v>
      </c>
      <c r="AB39" s="19">
        <v>963</v>
      </c>
      <c r="AC39" s="19">
        <v>1022</v>
      </c>
      <c r="AD39" s="20">
        <v>94.227005870841495</v>
      </c>
      <c r="AE39" s="19">
        <v>52</v>
      </c>
      <c r="AF39" s="20">
        <v>4.8417132216014904</v>
      </c>
      <c r="AG39" s="19">
        <v>1074</v>
      </c>
      <c r="AH39" s="20">
        <v>89.664804469273705</v>
      </c>
    </row>
    <row r="40" spans="1:34" x14ac:dyDescent="0.2">
      <c r="A40" s="18" t="s">
        <v>288</v>
      </c>
      <c r="B40" s="18" t="s">
        <v>289</v>
      </c>
      <c r="C40" s="18" t="s">
        <v>290</v>
      </c>
      <c r="D40" s="19">
        <v>63</v>
      </c>
      <c r="E40" s="19">
        <v>450660</v>
      </c>
      <c r="F40" s="19">
        <v>3927</v>
      </c>
      <c r="G40" s="21">
        <v>0.87138863000931999</v>
      </c>
      <c r="H40" s="19">
        <v>63</v>
      </c>
      <c r="I40" s="19">
        <v>465397</v>
      </c>
      <c r="J40" s="19">
        <v>4083</v>
      </c>
      <c r="K40" s="21">
        <v>0.87731549623224903</v>
      </c>
      <c r="L40" s="20">
        <v>5.9268662229293697E-3</v>
      </c>
      <c r="M40" s="21">
        <v>373.87</v>
      </c>
      <c r="N40" s="20">
        <v>98.907407407407405</v>
      </c>
      <c r="O40" s="21">
        <v>366.38</v>
      </c>
      <c r="P40" s="20">
        <v>96.925925925925895</v>
      </c>
      <c r="Q40" s="20">
        <v>-1.9814814814815001</v>
      </c>
      <c r="R40" s="19">
        <v>317</v>
      </c>
      <c r="S40" s="19">
        <v>3610</v>
      </c>
      <c r="T40" s="20">
        <v>8.0723198370257201</v>
      </c>
      <c r="U40" s="19">
        <v>458</v>
      </c>
      <c r="V40" s="19">
        <v>3625</v>
      </c>
      <c r="W40" s="20">
        <v>11.217242223854999</v>
      </c>
      <c r="X40" s="20" t="s">
        <v>215</v>
      </c>
      <c r="Y40" s="21">
        <v>63</v>
      </c>
      <c r="Z40" s="20">
        <v>100</v>
      </c>
      <c r="AA40" s="21">
        <v>303.38</v>
      </c>
      <c r="AB40" s="19">
        <v>3332</v>
      </c>
      <c r="AC40" s="19">
        <v>3625</v>
      </c>
      <c r="AD40" s="20">
        <v>91.917241379310298</v>
      </c>
      <c r="AE40" s="19">
        <v>458</v>
      </c>
      <c r="AF40" s="20">
        <v>11.217242223854999</v>
      </c>
      <c r="AG40" s="19">
        <v>4083</v>
      </c>
      <c r="AH40" s="20">
        <v>81.606661768307603</v>
      </c>
    </row>
    <row r="41" spans="1:34" x14ac:dyDescent="0.2">
      <c r="A41" s="18" t="s">
        <v>291</v>
      </c>
      <c r="B41" s="18" t="s">
        <v>292</v>
      </c>
      <c r="C41" s="18" t="s">
        <v>293</v>
      </c>
      <c r="D41" s="19">
        <v>66</v>
      </c>
      <c r="E41" s="19">
        <v>419070</v>
      </c>
      <c r="F41" s="19">
        <v>2949</v>
      </c>
      <c r="G41" s="21">
        <v>0.70370105233016</v>
      </c>
      <c r="H41" s="19">
        <v>66</v>
      </c>
      <c r="I41" s="19">
        <v>432583</v>
      </c>
      <c r="J41" s="19">
        <v>2994</v>
      </c>
      <c r="K41" s="21">
        <v>0.69212151194106097</v>
      </c>
      <c r="L41" s="20">
        <v>-1.15795403890986E-2</v>
      </c>
      <c r="M41" s="21">
        <v>374.95</v>
      </c>
      <c r="N41" s="20">
        <v>94.684343434343404</v>
      </c>
      <c r="O41" s="21">
        <v>384.35</v>
      </c>
      <c r="P41" s="20">
        <v>97.058080808080803</v>
      </c>
      <c r="Q41" s="20">
        <v>2.3737373737373799</v>
      </c>
      <c r="R41" s="19">
        <v>148</v>
      </c>
      <c r="S41" s="19">
        <v>2801</v>
      </c>
      <c r="T41" s="20">
        <v>5.0186503899627004</v>
      </c>
      <c r="U41" s="19">
        <v>202</v>
      </c>
      <c r="V41" s="19">
        <v>2792</v>
      </c>
      <c r="W41" s="20">
        <v>6.7468269873079496</v>
      </c>
      <c r="X41" s="20" t="s">
        <v>215</v>
      </c>
      <c r="Y41" s="21">
        <v>66</v>
      </c>
      <c r="Z41" s="20">
        <v>100</v>
      </c>
      <c r="AA41" s="21">
        <v>318.35000000000002</v>
      </c>
      <c r="AB41" s="19">
        <v>2596</v>
      </c>
      <c r="AC41" s="19">
        <v>2792</v>
      </c>
      <c r="AD41" s="20">
        <v>92.979942693409697</v>
      </c>
      <c r="AE41" s="19">
        <v>202</v>
      </c>
      <c r="AF41" s="20">
        <v>6.7468269873079496</v>
      </c>
      <c r="AG41" s="19">
        <v>2994</v>
      </c>
      <c r="AH41" s="20">
        <v>86.706746826987299</v>
      </c>
    </row>
    <row r="42" spans="1:34" x14ac:dyDescent="0.2">
      <c r="A42" s="18" t="s">
        <v>294</v>
      </c>
      <c r="B42" s="18" t="s">
        <v>295</v>
      </c>
      <c r="C42" s="18" t="s">
        <v>296</v>
      </c>
      <c r="D42" s="19">
        <v>114</v>
      </c>
      <c r="E42" s="19">
        <v>862642</v>
      </c>
      <c r="F42" s="19">
        <v>7092</v>
      </c>
      <c r="G42" s="21">
        <v>0.82212551672652201</v>
      </c>
      <c r="H42" s="19">
        <v>114</v>
      </c>
      <c r="I42" s="19">
        <v>876919</v>
      </c>
      <c r="J42" s="19">
        <v>7253</v>
      </c>
      <c r="K42" s="21">
        <v>0.82710033651910797</v>
      </c>
      <c r="L42" s="20">
        <v>4.9748197925867403E-3</v>
      </c>
      <c r="M42" s="21">
        <v>674.83</v>
      </c>
      <c r="N42" s="20">
        <v>98.659356725146196</v>
      </c>
      <c r="O42" s="21">
        <v>656.27</v>
      </c>
      <c r="P42" s="20">
        <v>95.945906432748501</v>
      </c>
      <c r="Q42" s="20">
        <v>-2.7134502923976802</v>
      </c>
      <c r="R42" s="19">
        <v>664</v>
      </c>
      <c r="S42" s="19">
        <v>6428</v>
      </c>
      <c r="T42" s="20">
        <v>9.3626621545403292</v>
      </c>
      <c r="U42" s="19">
        <v>771</v>
      </c>
      <c r="V42" s="19">
        <v>6482</v>
      </c>
      <c r="W42" s="20">
        <v>10.6300841031297</v>
      </c>
      <c r="X42" s="20" t="s">
        <v>215</v>
      </c>
      <c r="Y42" s="21">
        <v>114</v>
      </c>
      <c r="Z42" s="20">
        <v>100</v>
      </c>
      <c r="AA42" s="21">
        <v>542.27</v>
      </c>
      <c r="AB42" s="19">
        <v>5892</v>
      </c>
      <c r="AC42" s="19">
        <v>6482</v>
      </c>
      <c r="AD42" s="20">
        <v>90.897871027460695</v>
      </c>
      <c r="AE42" s="19">
        <v>771</v>
      </c>
      <c r="AF42" s="20">
        <v>10.6300841031297</v>
      </c>
      <c r="AG42" s="19">
        <v>7253</v>
      </c>
      <c r="AH42" s="20">
        <v>81.235350889287204</v>
      </c>
    </row>
    <row r="43" spans="1:34" x14ac:dyDescent="0.2">
      <c r="A43" s="18" t="s">
        <v>297</v>
      </c>
      <c r="B43" s="18" t="s">
        <v>298</v>
      </c>
      <c r="C43" s="18" t="s">
        <v>299</v>
      </c>
      <c r="D43" s="19">
        <v>116</v>
      </c>
      <c r="E43" s="19">
        <v>958737</v>
      </c>
      <c r="F43" s="19">
        <v>8355</v>
      </c>
      <c r="G43" s="21">
        <v>0.87145901326432595</v>
      </c>
      <c r="H43" s="19">
        <v>124</v>
      </c>
      <c r="I43" s="19">
        <v>1045796</v>
      </c>
      <c r="J43" s="19">
        <v>9206</v>
      </c>
      <c r="K43" s="21">
        <v>0.880286403849317</v>
      </c>
      <c r="L43" s="20">
        <v>8.8273905849909403E-3</v>
      </c>
      <c r="M43" s="21">
        <v>682.76</v>
      </c>
      <c r="N43" s="20">
        <v>98.097701149425205</v>
      </c>
      <c r="O43" s="21">
        <v>699.17</v>
      </c>
      <c r="P43" s="20">
        <v>93.974462365591407</v>
      </c>
      <c r="Q43" s="20">
        <v>-4.1232387838338802</v>
      </c>
      <c r="R43" s="19">
        <v>771</v>
      </c>
      <c r="S43" s="19">
        <v>7584</v>
      </c>
      <c r="T43" s="20">
        <v>9.2280071813285502</v>
      </c>
      <c r="U43" s="19">
        <v>1087</v>
      </c>
      <c r="V43" s="19">
        <v>8119</v>
      </c>
      <c r="W43" s="20">
        <v>11.807516836845499</v>
      </c>
      <c r="X43" s="20" t="s">
        <v>215</v>
      </c>
      <c r="Y43" s="21">
        <v>124</v>
      </c>
      <c r="Z43" s="20">
        <v>100</v>
      </c>
      <c r="AA43" s="21">
        <v>575.16999999999996</v>
      </c>
      <c r="AB43" s="19">
        <v>7424</v>
      </c>
      <c r="AC43" s="19">
        <v>8119</v>
      </c>
      <c r="AD43" s="20">
        <v>91.439832491686204</v>
      </c>
      <c r="AE43" s="19">
        <v>1087</v>
      </c>
      <c r="AF43" s="20">
        <v>11.807516836845499</v>
      </c>
      <c r="AG43" s="19">
        <v>9206</v>
      </c>
      <c r="AH43" s="20">
        <v>80.643058874646997</v>
      </c>
    </row>
    <row r="44" spans="1:34" x14ac:dyDescent="0.2">
      <c r="A44" s="18" t="s">
        <v>300</v>
      </c>
      <c r="B44" s="18" t="s">
        <v>301</v>
      </c>
      <c r="C44" s="18" t="s">
        <v>302</v>
      </c>
      <c r="D44" s="19">
        <v>39</v>
      </c>
      <c r="E44" s="19">
        <v>261153</v>
      </c>
      <c r="F44" s="19">
        <v>2232</v>
      </c>
      <c r="G44" s="21">
        <v>0.85467139952441695</v>
      </c>
      <c r="H44" s="19">
        <v>39</v>
      </c>
      <c r="I44" s="19">
        <v>265001</v>
      </c>
      <c r="J44" s="19">
        <v>2307</v>
      </c>
      <c r="K44" s="21">
        <v>0.870562752593386</v>
      </c>
      <c r="L44" s="20">
        <v>1.5891353068969698E-2</v>
      </c>
      <c r="M44" s="21">
        <v>230.17</v>
      </c>
      <c r="N44" s="20">
        <v>98.363247863247906</v>
      </c>
      <c r="O44" s="21">
        <v>221.09</v>
      </c>
      <c r="P44" s="20">
        <v>94.482905982906004</v>
      </c>
      <c r="Q44" s="20">
        <v>-3.8803418803418701</v>
      </c>
      <c r="R44" s="19">
        <v>237</v>
      </c>
      <c r="S44" s="19">
        <v>1995</v>
      </c>
      <c r="T44" s="20">
        <v>10.618279569892501</v>
      </c>
      <c r="U44" s="19">
        <v>308</v>
      </c>
      <c r="V44" s="19">
        <v>1999</v>
      </c>
      <c r="W44" s="20">
        <v>13.350671868227099</v>
      </c>
      <c r="X44" s="20" t="s">
        <v>215</v>
      </c>
      <c r="Y44" s="21">
        <v>39</v>
      </c>
      <c r="Z44" s="20">
        <v>100</v>
      </c>
      <c r="AA44" s="21">
        <v>182.09</v>
      </c>
      <c r="AB44" s="19">
        <v>1777</v>
      </c>
      <c r="AC44" s="19">
        <v>1999</v>
      </c>
      <c r="AD44" s="20">
        <v>88.894447223611806</v>
      </c>
      <c r="AE44" s="19">
        <v>308</v>
      </c>
      <c r="AF44" s="20">
        <v>13.350671868227099</v>
      </c>
      <c r="AG44" s="19">
        <v>2307</v>
      </c>
      <c r="AH44" s="20">
        <v>77.026441265713004</v>
      </c>
    </row>
    <row r="45" spans="1:34" x14ac:dyDescent="0.2">
      <c r="A45" s="18" t="s">
        <v>303</v>
      </c>
      <c r="B45" s="18" t="s">
        <v>304</v>
      </c>
      <c r="C45" s="18" t="s">
        <v>305</v>
      </c>
      <c r="D45" s="19">
        <v>80</v>
      </c>
      <c r="E45" s="19">
        <v>659290</v>
      </c>
      <c r="F45" s="19">
        <v>5961</v>
      </c>
      <c r="G45" s="21">
        <v>0.90415446920171705</v>
      </c>
      <c r="H45" s="19">
        <v>80</v>
      </c>
      <c r="I45" s="19">
        <v>683228</v>
      </c>
      <c r="J45" s="19">
        <v>6301</v>
      </c>
      <c r="K45" s="21">
        <v>0.92223972085453199</v>
      </c>
      <c r="L45" s="20">
        <v>1.8085251652814702E-2</v>
      </c>
      <c r="M45" s="21">
        <v>472.26</v>
      </c>
      <c r="N45" s="20">
        <v>98.387500000000003</v>
      </c>
      <c r="O45" s="21">
        <v>467.48</v>
      </c>
      <c r="P45" s="20">
        <v>97.391666666666694</v>
      </c>
      <c r="Q45" s="20">
        <v>-0.99583333333332302</v>
      </c>
      <c r="R45" s="19">
        <v>514</v>
      </c>
      <c r="S45" s="19">
        <v>5447</v>
      </c>
      <c r="T45" s="20">
        <v>8.62271430967958</v>
      </c>
      <c r="U45" s="19">
        <v>647</v>
      </c>
      <c r="V45" s="19">
        <v>5654</v>
      </c>
      <c r="W45" s="20">
        <v>10.268211395016699</v>
      </c>
      <c r="X45" s="20" t="s">
        <v>215</v>
      </c>
      <c r="Y45" s="21">
        <v>80</v>
      </c>
      <c r="Z45" s="20">
        <v>100</v>
      </c>
      <c r="AA45" s="21">
        <v>387.48</v>
      </c>
      <c r="AB45" s="19">
        <v>5236</v>
      </c>
      <c r="AC45" s="19">
        <v>5654</v>
      </c>
      <c r="AD45" s="20">
        <v>92.607003891050596</v>
      </c>
      <c r="AE45" s="19">
        <v>647</v>
      </c>
      <c r="AF45" s="20">
        <v>10.268211395016699</v>
      </c>
      <c r="AG45" s="19">
        <v>6301</v>
      </c>
      <c r="AH45" s="20">
        <v>83.097920964926203</v>
      </c>
    </row>
    <row r="46" spans="1:34" x14ac:dyDescent="0.2">
      <c r="A46" s="18" t="s">
        <v>306</v>
      </c>
      <c r="B46" s="18" t="s">
        <v>307</v>
      </c>
      <c r="C46" s="18" t="s">
        <v>308</v>
      </c>
      <c r="D46" s="19">
        <v>44</v>
      </c>
      <c r="E46" s="19">
        <v>266165</v>
      </c>
      <c r="F46" s="19">
        <v>2600</v>
      </c>
      <c r="G46" s="21">
        <v>0.97683767587774495</v>
      </c>
      <c r="H46" s="19">
        <v>44</v>
      </c>
      <c r="I46" s="19">
        <v>267613</v>
      </c>
      <c r="J46" s="19">
        <v>2633</v>
      </c>
      <c r="K46" s="21">
        <v>0.98388344362942004</v>
      </c>
      <c r="L46" s="20">
        <v>7.0457677516752E-3</v>
      </c>
      <c r="M46" s="21">
        <v>63.52</v>
      </c>
      <c r="N46" s="20">
        <v>24.060606060606101</v>
      </c>
      <c r="O46" s="21">
        <v>60.74</v>
      </c>
      <c r="P46" s="20">
        <v>23.0075757575758</v>
      </c>
      <c r="Q46" s="20">
        <v>-1.0530303030303001</v>
      </c>
      <c r="R46" s="19">
        <v>37</v>
      </c>
      <c r="S46" s="19">
        <v>2563</v>
      </c>
      <c r="T46" s="20">
        <v>1.42307692307692</v>
      </c>
      <c r="U46" s="19">
        <v>44</v>
      </c>
      <c r="V46" s="19">
        <v>2589</v>
      </c>
      <c r="W46" s="20">
        <v>1.67109760729206</v>
      </c>
      <c r="X46" s="20" t="s">
        <v>215</v>
      </c>
      <c r="Y46" s="21">
        <v>44</v>
      </c>
      <c r="Z46" s="20">
        <v>100</v>
      </c>
      <c r="AA46" s="21">
        <v>16.739999999999998</v>
      </c>
      <c r="AB46" s="19">
        <v>172</v>
      </c>
      <c r="AC46" s="19">
        <v>2589</v>
      </c>
      <c r="AD46" s="20">
        <v>6.6434916956353796</v>
      </c>
      <c r="AE46" s="19">
        <v>44</v>
      </c>
      <c r="AF46" s="20">
        <v>1.67109760729206</v>
      </c>
      <c r="AG46" s="19">
        <v>2633</v>
      </c>
      <c r="AH46" s="20">
        <v>6.5324724648689703</v>
      </c>
    </row>
    <row r="47" spans="1:34" x14ac:dyDescent="0.2">
      <c r="A47" s="18" t="s">
        <v>309</v>
      </c>
      <c r="B47" s="18" t="s">
        <v>310</v>
      </c>
      <c r="C47" s="18" t="s">
        <v>311</v>
      </c>
      <c r="D47" s="19">
        <v>75</v>
      </c>
      <c r="E47" s="19">
        <v>358476</v>
      </c>
      <c r="F47" s="19">
        <v>1906</v>
      </c>
      <c r="G47" s="21">
        <v>0.53169528782958997</v>
      </c>
      <c r="H47" s="19">
        <v>76</v>
      </c>
      <c r="I47" s="19">
        <v>369106</v>
      </c>
      <c r="J47" s="19">
        <v>1986</v>
      </c>
      <c r="K47" s="21">
        <v>0.53805681836653996</v>
      </c>
      <c r="L47" s="20">
        <v>6.3615305369499903E-3</v>
      </c>
      <c r="M47" s="21">
        <v>447.69</v>
      </c>
      <c r="N47" s="20">
        <v>99.486666666666693</v>
      </c>
      <c r="O47" s="21">
        <v>445.7</v>
      </c>
      <c r="P47" s="20">
        <v>97.741228070175396</v>
      </c>
      <c r="Q47" s="20">
        <v>-1.74543859649123</v>
      </c>
      <c r="R47" s="19">
        <v>85</v>
      </c>
      <c r="S47" s="19">
        <v>1821</v>
      </c>
      <c r="T47" s="20">
        <v>4.4596012591815297</v>
      </c>
      <c r="U47" s="19">
        <v>97</v>
      </c>
      <c r="V47" s="19">
        <v>1889</v>
      </c>
      <c r="W47" s="20">
        <v>4.8841893252769397</v>
      </c>
      <c r="X47" s="20" t="s">
        <v>215</v>
      </c>
      <c r="Y47" s="21">
        <v>76</v>
      </c>
      <c r="Z47" s="20">
        <v>100</v>
      </c>
      <c r="AA47" s="21">
        <v>369.7</v>
      </c>
      <c r="AB47" s="19">
        <v>1770</v>
      </c>
      <c r="AC47" s="19">
        <v>1889</v>
      </c>
      <c r="AD47" s="20">
        <v>93.7003705664373</v>
      </c>
      <c r="AE47" s="19">
        <v>97</v>
      </c>
      <c r="AF47" s="20">
        <v>4.8841893252769397</v>
      </c>
      <c r="AG47" s="19">
        <v>1986</v>
      </c>
      <c r="AH47" s="20">
        <v>89.123867069486394</v>
      </c>
    </row>
    <row r="48" spans="1:34" x14ac:dyDescent="0.2">
      <c r="A48" s="18" t="s">
        <v>312</v>
      </c>
      <c r="B48" s="18" t="s">
        <v>313</v>
      </c>
      <c r="C48" s="18" t="s">
        <v>314</v>
      </c>
      <c r="D48" s="19">
        <v>46</v>
      </c>
      <c r="E48" s="19">
        <v>363632</v>
      </c>
      <c r="F48" s="19">
        <v>2136</v>
      </c>
      <c r="G48" s="21">
        <v>0.58740704888458695</v>
      </c>
      <c r="H48" s="19">
        <v>46</v>
      </c>
      <c r="I48" s="19">
        <v>375416</v>
      </c>
      <c r="J48" s="19">
        <v>2244</v>
      </c>
      <c r="K48" s="21">
        <v>0.59773691052059597</v>
      </c>
      <c r="L48" s="20">
        <v>1.0329861636009199E-2</v>
      </c>
      <c r="M48" s="21">
        <v>273.81</v>
      </c>
      <c r="N48" s="20">
        <v>99.206521739130395</v>
      </c>
      <c r="O48" s="21">
        <v>273.87</v>
      </c>
      <c r="P48" s="20">
        <v>99.228260869565204</v>
      </c>
      <c r="Q48" s="20">
        <v>2.17391304347672E-2</v>
      </c>
      <c r="R48" s="19">
        <v>84</v>
      </c>
      <c r="S48" s="19">
        <v>2052</v>
      </c>
      <c r="T48" s="20">
        <v>3.9325842696629199</v>
      </c>
      <c r="U48" s="19">
        <v>143</v>
      </c>
      <c r="V48" s="19">
        <v>2101</v>
      </c>
      <c r="W48" s="20">
        <v>6.37254901960784</v>
      </c>
      <c r="X48" s="20" t="s">
        <v>215</v>
      </c>
      <c r="Y48" s="21">
        <v>46</v>
      </c>
      <c r="Z48" s="20">
        <v>100</v>
      </c>
      <c r="AA48" s="21">
        <v>227.87</v>
      </c>
      <c r="AB48" s="19">
        <v>1961</v>
      </c>
      <c r="AC48" s="19">
        <v>2101</v>
      </c>
      <c r="AD48" s="20">
        <v>93.336506425511701</v>
      </c>
      <c r="AE48" s="19">
        <v>143</v>
      </c>
      <c r="AF48" s="20">
        <v>6.37254901960784</v>
      </c>
      <c r="AG48" s="19">
        <v>2244</v>
      </c>
      <c r="AH48" s="20">
        <v>87.388591800356494</v>
      </c>
    </row>
    <row r="49" spans="1:34" x14ac:dyDescent="0.2">
      <c r="A49" s="18" t="s">
        <v>315</v>
      </c>
      <c r="B49" s="18" t="s">
        <v>316</v>
      </c>
      <c r="C49" s="18" t="s">
        <v>317</v>
      </c>
      <c r="D49" s="19">
        <v>48</v>
      </c>
      <c r="E49" s="19">
        <v>294238</v>
      </c>
      <c r="F49" s="19">
        <v>2192</v>
      </c>
      <c r="G49" s="21">
        <v>0.744975156166097</v>
      </c>
      <c r="H49" s="19">
        <v>48</v>
      </c>
      <c r="I49" s="19">
        <v>308195</v>
      </c>
      <c r="J49" s="19">
        <v>2342</v>
      </c>
      <c r="K49" s="21">
        <v>0.75990849948896</v>
      </c>
      <c r="L49" s="20">
        <v>1.4933343322863E-2</v>
      </c>
      <c r="M49" s="21">
        <v>286.56</v>
      </c>
      <c r="N49" s="20">
        <v>99.5</v>
      </c>
      <c r="O49" s="21">
        <v>279.35000000000002</v>
      </c>
      <c r="P49" s="20">
        <v>96.9965277777778</v>
      </c>
      <c r="Q49" s="20">
        <v>-2.5034722222222099</v>
      </c>
      <c r="R49" s="19">
        <v>171</v>
      </c>
      <c r="S49" s="19">
        <v>2021</v>
      </c>
      <c r="T49" s="20">
        <v>7.8010948905109503</v>
      </c>
      <c r="U49" s="19">
        <v>196</v>
      </c>
      <c r="V49" s="19">
        <v>2146</v>
      </c>
      <c r="W49" s="20">
        <v>8.3689154568744701</v>
      </c>
      <c r="X49" s="20" t="s">
        <v>215</v>
      </c>
      <c r="Y49" s="21">
        <v>48</v>
      </c>
      <c r="Z49" s="20">
        <v>100</v>
      </c>
      <c r="AA49" s="21">
        <v>231.35</v>
      </c>
      <c r="AB49" s="19">
        <v>1959</v>
      </c>
      <c r="AC49" s="19">
        <v>2146</v>
      </c>
      <c r="AD49" s="20">
        <v>91.286113699906807</v>
      </c>
      <c r="AE49" s="19">
        <v>196</v>
      </c>
      <c r="AF49" s="20">
        <v>8.3689154568744701</v>
      </c>
      <c r="AG49" s="19">
        <v>2342</v>
      </c>
      <c r="AH49" s="20">
        <v>83.646456020495293</v>
      </c>
    </row>
    <row r="50" spans="1:34" x14ac:dyDescent="0.2">
      <c r="A50" s="18" t="s">
        <v>318</v>
      </c>
      <c r="B50" s="18" t="s">
        <v>319</v>
      </c>
      <c r="C50" s="18" t="s">
        <v>320</v>
      </c>
      <c r="D50" s="19">
        <v>30</v>
      </c>
      <c r="E50" s="19">
        <v>260494</v>
      </c>
      <c r="F50" s="19">
        <v>2076</v>
      </c>
      <c r="G50" s="21">
        <v>0.79694733851835398</v>
      </c>
      <c r="H50" s="19">
        <v>30</v>
      </c>
      <c r="I50" s="19">
        <v>277484</v>
      </c>
      <c r="J50" s="19">
        <v>2296</v>
      </c>
      <c r="K50" s="21">
        <v>0.827435095356849</v>
      </c>
      <c r="L50" s="20">
        <v>3.0487756838495899E-2</v>
      </c>
      <c r="M50" s="21">
        <v>169.03</v>
      </c>
      <c r="N50" s="20">
        <v>93.905555555555594</v>
      </c>
      <c r="O50" s="21">
        <v>160.21</v>
      </c>
      <c r="P50" s="20">
        <v>89.005555555555503</v>
      </c>
      <c r="Q50" s="20">
        <v>-4.9000000000000101</v>
      </c>
      <c r="R50" s="19">
        <v>246</v>
      </c>
      <c r="S50" s="19">
        <v>1830</v>
      </c>
      <c r="T50" s="20">
        <v>11.849710982658999</v>
      </c>
      <c r="U50" s="19">
        <v>310</v>
      </c>
      <c r="V50" s="19">
        <v>1986</v>
      </c>
      <c r="W50" s="20">
        <v>13.501742160278701</v>
      </c>
      <c r="X50" s="20" t="s">
        <v>215</v>
      </c>
      <c r="Y50" s="21">
        <v>29</v>
      </c>
      <c r="Z50" s="20">
        <v>96.6666666666667</v>
      </c>
      <c r="AA50" s="21">
        <v>131.21</v>
      </c>
      <c r="AB50" s="19">
        <v>1751</v>
      </c>
      <c r="AC50" s="19">
        <v>1986</v>
      </c>
      <c r="AD50" s="20">
        <v>88.167170191339395</v>
      </c>
      <c r="AE50" s="19">
        <v>310</v>
      </c>
      <c r="AF50" s="20">
        <v>13.501742160278701</v>
      </c>
      <c r="AG50" s="19">
        <v>2296</v>
      </c>
      <c r="AH50" s="20">
        <v>76.263066202090599</v>
      </c>
    </row>
    <row r="51" spans="1:34" x14ac:dyDescent="0.2">
      <c r="A51" s="18" t="s">
        <v>321</v>
      </c>
      <c r="B51" s="18" t="s">
        <v>322</v>
      </c>
      <c r="C51" s="18" t="s">
        <v>323</v>
      </c>
      <c r="D51" s="19">
        <v>29</v>
      </c>
      <c r="E51" s="19">
        <v>234592</v>
      </c>
      <c r="F51" s="19">
        <v>2316</v>
      </c>
      <c r="G51" s="21">
        <v>0.987245941890602</v>
      </c>
      <c r="H51" s="19">
        <v>29</v>
      </c>
      <c r="I51" s="19">
        <v>258720</v>
      </c>
      <c r="J51" s="19">
        <v>2584</v>
      </c>
      <c r="K51" s="21">
        <v>0.99876314162028401</v>
      </c>
      <c r="L51" s="20">
        <v>1.15171997296829E-2</v>
      </c>
      <c r="M51" s="21">
        <v>164.22</v>
      </c>
      <c r="N51" s="20">
        <v>94.379310344827601</v>
      </c>
      <c r="O51" s="21">
        <v>170.64</v>
      </c>
      <c r="P51" s="20">
        <v>98.068965517241395</v>
      </c>
      <c r="Q51" s="20">
        <v>3.6896551724137798</v>
      </c>
      <c r="R51" s="19">
        <v>193</v>
      </c>
      <c r="S51" s="19">
        <v>2123</v>
      </c>
      <c r="T51" s="20">
        <v>8.3333333333333304</v>
      </c>
      <c r="U51" s="19">
        <v>320</v>
      </c>
      <c r="V51" s="19">
        <v>2264</v>
      </c>
      <c r="W51" s="20">
        <v>12.383900928792601</v>
      </c>
      <c r="X51" s="20" t="s">
        <v>215</v>
      </c>
      <c r="Y51" s="21">
        <v>29</v>
      </c>
      <c r="Z51" s="20">
        <v>100</v>
      </c>
      <c r="AA51" s="21">
        <v>141.63999999999999</v>
      </c>
      <c r="AB51" s="19">
        <v>2087</v>
      </c>
      <c r="AC51" s="19">
        <v>2264</v>
      </c>
      <c r="AD51" s="20">
        <v>92.181978798586599</v>
      </c>
      <c r="AE51" s="19">
        <v>320</v>
      </c>
      <c r="AF51" s="20">
        <v>12.383900928792601</v>
      </c>
      <c r="AG51" s="19">
        <v>2584</v>
      </c>
      <c r="AH51" s="20">
        <v>80.766253869969006</v>
      </c>
    </row>
    <row r="52" spans="1:34" x14ac:dyDescent="0.2">
      <c r="A52" s="18" t="s">
        <v>324</v>
      </c>
      <c r="B52" s="18" t="s">
        <v>325</v>
      </c>
      <c r="C52" s="18" t="s">
        <v>326</v>
      </c>
      <c r="D52" s="19">
        <v>18</v>
      </c>
      <c r="E52" s="19">
        <v>117193</v>
      </c>
      <c r="F52" s="19">
        <v>984</v>
      </c>
      <c r="G52" s="21">
        <v>0.83964059286817505</v>
      </c>
      <c r="H52" s="19">
        <v>18</v>
      </c>
      <c r="I52" s="19">
        <v>118569</v>
      </c>
      <c r="J52" s="19">
        <v>998</v>
      </c>
      <c r="K52" s="21">
        <v>0.84170398670816104</v>
      </c>
      <c r="L52" s="20">
        <v>2.0633938399866598E-3</v>
      </c>
      <c r="M52" s="21">
        <v>104.2</v>
      </c>
      <c r="N52" s="20">
        <v>96.481481481481495</v>
      </c>
      <c r="O52" s="21">
        <v>100.05</v>
      </c>
      <c r="P52" s="20">
        <v>92.6388888888889</v>
      </c>
      <c r="Q52" s="20">
        <v>-3.8425925925926001</v>
      </c>
      <c r="R52" s="19">
        <v>109</v>
      </c>
      <c r="S52" s="19">
        <v>875</v>
      </c>
      <c r="T52" s="20">
        <v>11.0772357723577</v>
      </c>
      <c r="U52" s="19">
        <v>128</v>
      </c>
      <c r="V52" s="19">
        <v>870</v>
      </c>
      <c r="W52" s="20">
        <v>12.8256513026052</v>
      </c>
      <c r="X52" s="20" t="s">
        <v>215</v>
      </c>
      <c r="Y52" s="21">
        <v>18</v>
      </c>
      <c r="Z52" s="20">
        <v>100</v>
      </c>
      <c r="AA52" s="21">
        <v>82.05</v>
      </c>
      <c r="AB52" s="19">
        <v>753</v>
      </c>
      <c r="AC52" s="19">
        <v>870</v>
      </c>
      <c r="AD52" s="20">
        <v>86.551724137931004</v>
      </c>
      <c r="AE52" s="19">
        <v>128</v>
      </c>
      <c r="AF52" s="20">
        <v>12.8256513026052</v>
      </c>
      <c r="AG52" s="19">
        <v>998</v>
      </c>
      <c r="AH52" s="20">
        <v>75.450901803607195</v>
      </c>
    </row>
    <row r="53" spans="1:34" x14ac:dyDescent="0.2">
      <c r="A53" s="18" t="s">
        <v>327</v>
      </c>
      <c r="B53" s="18" t="s">
        <v>328</v>
      </c>
      <c r="C53" s="18" t="s">
        <v>329</v>
      </c>
      <c r="D53" s="19">
        <v>62</v>
      </c>
      <c r="E53" s="19">
        <v>465979</v>
      </c>
      <c r="F53" s="19">
        <v>4015</v>
      </c>
      <c r="G53" s="21">
        <v>0.86162681150867304</v>
      </c>
      <c r="H53" s="19">
        <v>62</v>
      </c>
      <c r="I53" s="19">
        <v>467846</v>
      </c>
      <c r="J53" s="19">
        <v>4066</v>
      </c>
      <c r="K53" s="21">
        <v>0.86908940121321998</v>
      </c>
      <c r="L53" s="20">
        <v>7.4625897045466098E-3</v>
      </c>
      <c r="M53" s="21">
        <v>365.08</v>
      </c>
      <c r="N53" s="20">
        <v>98.139784946236603</v>
      </c>
      <c r="O53" s="21">
        <v>352.94</v>
      </c>
      <c r="P53" s="20">
        <v>94.876344086021504</v>
      </c>
      <c r="Q53" s="20">
        <v>-3.2634408602150602</v>
      </c>
      <c r="R53" s="19">
        <v>544</v>
      </c>
      <c r="S53" s="19">
        <v>3471</v>
      </c>
      <c r="T53" s="20">
        <v>13.549190535491899</v>
      </c>
      <c r="U53" s="19">
        <v>696</v>
      </c>
      <c r="V53" s="19">
        <v>3370</v>
      </c>
      <c r="W53" s="20">
        <v>17.117560255779601</v>
      </c>
      <c r="X53" s="20" t="s">
        <v>215</v>
      </c>
      <c r="Y53" s="21">
        <v>62</v>
      </c>
      <c r="Z53" s="20">
        <v>100</v>
      </c>
      <c r="AA53" s="21">
        <v>290.94</v>
      </c>
      <c r="AB53" s="19">
        <v>3081</v>
      </c>
      <c r="AC53" s="19">
        <v>3370</v>
      </c>
      <c r="AD53" s="20">
        <v>91.424332344213695</v>
      </c>
      <c r="AE53" s="19">
        <v>696</v>
      </c>
      <c r="AF53" s="20">
        <v>17.117560255779601</v>
      </c>
      <c r="AG53" s="19">
        <v>4066</v>
      </c>
      <c r="AH53" s="20">
        <v>75.774717166748601</v>
      </c>
    </row>
    <row r="54" spans="1:34" x14ac:dyDescent="0.2">
      <c r="A54" s="18" t="s">
        <v>330</v>
      </c>
      <c r="B54" s="18" t="s">
        <v>331</v>
      </c>
      <c r="C54" s="18" t="s">
        <v>332</v>
      </c>
      <c r="D54" s="19">
        <v>55</v>
      </c>
      <c r="E54" s="19">
        <v>488499</v>
      </c>
      <c r="F54" s="19">
        <v>3508</v>
      </c>
      <c r="G54" s="21">
        <v>0.71811815377308896</v>
      </c>
      <c r="H54" s="19">
        <v>55</v>
      </c>
      <c r="I54" s="19">
        <v>494596</v>
      </c>
      <c r="J54" s="19">
        <v>3575</v>
      </c>
      <c r="K54" s="21">
        <v>0.72281215375781405</v>
      </c>
      <c r="L54" s="20">
        <v>4.6939999847258598E-3</v>
      </c>
      <c r="M54" s="21">
        <v>318.77999999999997</v>
      </c>
      <c r="N54" s="20">
        <v>96.6</v>
      </c>
      <c r="O54" s="21">
        <v>298.61</v>
      </c>
      <c r="P54" s="20">
        <v>90.487878787878799</v>
      </c>
      <c r="Q54" s="20">
        <v>-6.1121212121212096</v>
      </c>
      <c r="R54" s="19">
        <v>403</v>
      </c>
      <c r="S54" s="19">
        <v>3105</v>
      </c>
      <c r="T54" s="20">
        <v>11.4880273660205</v>
      </c>
      <c r="U54" s="19">
        <v>492</v>
      </c>
      <c r="V54" s="19">
        <v>3083</v>
      </c>
      <c r="W54" s="20">
        <v>13.762237762237801</v>
      </c>
      <c r="X54" s="20" t="s">
        <v>215</v>
      </c>
      <c r="Y54" s="21">
        <v>53</v>
      </c>
      <c r="Z54" s="20">
        <v>96.363636363636402</v>
      </c>
      <c r="AA54" s="21">
        <v>245.61</v>
      </c>
      <c r="AB54" s="19">
        <v>2837</v>
      </c>
      <c r="AC54" s="19">
        <v>3083</v>
      </c>
      <c r="AD54" s="20">
        <v>92.020759000973101</v>
      </c>
      <c r="AE54" s="19">
        <v>492</v>
      </c>
      <c r="AF54" s="20">
        <v>13.762237762237801</v>
      </c>
      <c r="AG54" s="19">
        <v>3575</v>
      </c>
      <c r="AH54" s="20">
        <v>79.356643356643303</v>
      </c>
    </row>
    <row r="55" spans="1:34" x14ac:dyDescent="0.2">
      <c r="A55" s="18" t="s">
        <v>333</v>
      </c>
      <c r="B55" s="18" t="s">
        <v>334</v>
      </c>
      <c r="C55" s="18" t="s">
        <v>335</v>
      </c>
      <c r="D55" s="19">
        <v>17</v>
      </c>
      <c r="E55" s="19">
        <v>165257</v>
      </c>
      <c r="F55" s="19">
        <v>1383</v>
      </c>
      <c r="G55" s="21">
        <v>0.83687831680352398</v>
      </c>
      <c r="H55" s="19">
        <v>17</v>
      </c>
      <c r="I55" s="19">
        <v>169485</v>
      </c>
      <c r="J55" s="19">
        <v>1443</v>
      </c>
      <c r="K55" s="21">
        <v>0.85140277900699202</v>
      </c>
      <c r="L55" s="20">
        <v>1.4524462203467699E-2</v>
      </c>
      <c r="M55" s="21">
        <v>98.87</v>
      </c>
      <c r="N55" s="20">
        <v>96.931372549019599</v>
      </c>
      <c r="O55" s="21">
        <v>95.99</v>
      </c>
      <c r="P55" s="20">
        <v>94.107843137254903</v>
      </c>
      <c r="Q55" s="20">
        <v>-2.8235294117647101</v>
      </c>
      <c r="R55" s="19">
        <v>167</v>
      </c>
      <c r="S55" s="19">
        <v>1216</v>
      </c>
      <c r="T55" s="20">
        <v>12.0751988430947</v>
      </c>
      <c r="U55" s="19">
        <v>200</v>
      </c>
      <c r="V55" s="19">
        <v>1243</v>
      </c>
      <c r="W55" s="20">
        <v>13.8600138600139</v>
      </c>
      <c r="X55" s="20" t="s">
        <v>215</v>
      </c>
      <c r="Y55" s="21">
        <v>17</v>
      </c>
      <c r="Z55" s="20">
        <v>100</v>
      </c>
      <c r="AA55" s="21">
        <v>78.989999999999995</v>
      </c>
      <c r="AB55" s="19">
        <v>1095</v>
      </c>
      <c r="AC55" s="19">
        <v>1243</v>
      </c>
      <c r="AD55" s="20">
        <v>88.0933226065969</v>
      </c>
      <c r="AE55" s="19">
        <v>200</v>
      </c>
      <c r="AF55" s="20">
        <v>13.8600138600139</v>
      </c>
      <c r="AG55" s="19">
        <v>1443</v>
      </c>
      <c r="AH55" s="20">
        <v>75.883575883575901</v>
      </c>
    </row>
    <row r="56" spans="1:34" x14ac:dyDescent="0.2">
      <c r="A56" s="18" t="s">
        <v>336</v>
      </c>
      <c r="B56" s="18" t="s">
        <v>337</v>
      </c>
      <c r="C56" s="18" t="s">
        <v>338</v>
      </c>
      <c r="D56" s="19">
        <v>19</v>
      </c>
      <c r="E56" s="19">
        <v>150940</v>
      </c>
      <c r="F56" s="19">
        <v>1520</v>
      </c>
      <c r="G56" s="21">
        <v>1.0070226580098101</v>
      </c>
      <c r="H56" s="19">
        <v>19</v>
      </c>
      <c r="I56" s="19">
        <v>151925</v>
      </c>
      <c r="J56" s="19">
        <v>1541</v>
      </c>
      <c r="K56" s="21">
        <v>1.01431627447754</v>
      </c>
      <c r="L56" s="20">
        <v>7.2936164677330799E-3</v>
      </c>
      <c r="M56" s="21">
        <v>114</v>
      </c>
      <c r="N56" s="20">
        <v>100</v>
      </c>
      <c r="O56" s="21">
        <v>114</v>
      </c>
      <c r="P56" s="20">
        <v>100</v>
      </c>
      <c r="Q56" s="20">
        <v>0</v>
      </c>
      <c r="R56" s="19">
        <v>89</v>
      </c>
      <c r="S56" s="19">
        <v>1431</v>
      </c>
      <c r="T56" s="20">
        <v>5.8552631578947398</v>
      </c>
      <c r="U56" s="19">
        <v>119</v>
      </c>
      <c r="V56" s="19">
        <v>1422</v>
      </c>
      <c r="W56" s="20">
        <v>7.7222582738481496</v>
      </c>
      <c r="X56" s="20" t="s">
        <v>215</v>
      </c>
      <c r="Y56" s="21">
        <v>19</v>
      </c>
      <c r="Z56" s="20">
        <v>100</v>
      </c>
      <c r="AA56" s="21">
        <v>95</v>
      </c>
      <c r="AB56" s="19">
        <v>1342</v>
      </c>
      <c r="AC56" s="19">
        <v>1422</v>
      </c>
      <c r="AD56" s="20">
        <v>94.374120956399395</v>
      </c>
      <c r="AE56" s="19">
        <v>119</v>
      </c>
      <c r="AF56" s="20">
        <v>7.7222582738481496</v>
      </c>
      <c r="AG56" s="19">
        <v>1541</v>
      </c>
      <c r="AH56" s="20">
        <v>87.086307592472394</v>
      </c>
    </row>
    <row r="57" spans="1:34" x14ac:dyDescent="0.2">
      <c r="A57" s="18" t="s">
        <v>339</v>
      </c>
      <c r="B57" s="18" t="s">
        <v>340</v>
      </c>
      <c r="C57" s="18" t="s">
        <v>341</v>
      </c>
      <c r="D57" s="19">
        <v>74</v>
      </c>
      <c r="E57" s="19">
        <v>531888</v>
      </c>
      <c r="F57" s="19">
        <v>4574</v>
      </c>
      <c r="G57" s="21">
        <v>0.85995547934903604</v>
      </c>
      <c r="H57" s="19">
        <v>74</v>
      </c>
      <c r="I57" s="19">
        <v>545193</v>
      </c>
      <c r="J57" s="19">
        <v>4697</v>
      </c>
      <c r="K57" s="21">
        <v>0.86152977019147403</v>
      </c>
      <c r="L57" s="20">
        <v>1.5742908424376499E-3</v>
      </c>
      <c r="M57" s="21">
        <v>435.5</v>
      </c>
      <c r="N57" s="20">
        <v>98.085585585585605</v>
      </c>
      <c r="O57" s="21">
        <v>430.93</v>
      </c>
      <c r="P57" s="20">
        <v>97.056306306306297</v>
      </c>
      <c r="Q57" s="20">
        <v>-1.02927927927929</v>
      </c>
      <c r="R57" s="19">
        <v>358</v>
      </c>
      <c r="S57" s="19">
        <v>4216</v>
      </c>
      <c r="T57" s="20">
        <v>7.8268473983384403</v>
      </c>
      <c r="U57" s="19">
        <v>445</v>
      </c>
      <c r="V57" s="19">
        <v>4252</v>
      </c>
      <c r="W57" s="20">
        <v>9.4741324249520993</v>
      </c>
      <c r="X57" s="20" t="s">
        <v>215</v>
      </c>
      <c r="Y57" s="21">
        <v>74</v>
      </c>
      <c r="Z57" s="20">
        <v>100</v>
      </c>
      <c r="AA57" s="21">
        <v>356.93</v>
      </c>
      <c r="AB57" s="19">
        <v>3892</v>
      </c>
      <c r="AC57" s="19">
        <v>4252</v>
      </c>
      <c r="AD57" s="20">
        <v>91.533396048918206</v>
      </c>
      <c r="AE57" s="19">
        <v>445</v>
      </c>
      <c r="AF57" s="20">
        <v>9.4741324249520993</v>
      </c>
      <c r="AG57" s="19">
        <v>4697</v>
      </c>
      <c r="AH57" s="20">
        <v>82.861400894187796</v>
      </c>
    </row>
    <row r="58" spans="1:34" x14ac:dyDescent="0.2">
      <c r="A58" s="18" t="s">
        <v>342</v>
      </c>
      <c r="B58" s="18" t="s">
        <v>343</v>
      </c>
      <c r="C58" s="18" t="s">
        <v>344</v>
      </c>
      <c r="D58" s="19">
        <v>37</v>
      </c>
      <c r="E58" s="19">
        <v>203634</v>
      </c>
      <c r="F58" s="19">
        <v>1536</v>
      </c>
      <c r="G58" s="21">
        <v>0.75429446948937795</v>
      </c>
      <c r="H58" s="19">
        <v>37</v>
      </c>
      <c r="I58" s="19">
        <v>205269</v>
      </c>
      <c r="J58" s="19">
        <v>1556</v>
      </c>
      <c r="K58" s="21">
        <v>0.75802970735961095</v>
      </c>
      <c r="L58" s="20">
        <v>3.7352378702331102E-3</v>
      </c>
      <c r="M58" s="21">
        <v>215.66</v>
      </c>
      <c r="N58" s="20">
        <v>97.144144144144093</v>
      </c>
      <c r="O58" s="21">
        <v>205.74</v>
      </c>
      <c r="P58" s="20">
        <v>92.675675675675706</v>
      </c>
      <c r="Q58" s="20">
        <v>-4.4684684684684601</v>
      </c>
      <c r="R58" s="19">
        <v>65</v>
      </c>
      <c r="S58" s="19">
        <v>1471</v>
      </c>
      <c r="T58" s="20">
        <v>4.2317708333333304</v>
      </c>
      <c r="U58" s="19">
        <v>95</v>
      </c>
      <c r="V58" s="19">
        <v>1461</v>
      </c>
      <c r="W58" s="20">
        <v>6.1053984575835498</v>
      </c>
      <c r="X58" s="20" t="s">
        <v>215</v>
      </c>
      <c r="Y58" s="21">
        <v>36</v>
      </c>
      <c r="Z58" s="20">
        <v>97.297297297297305</v>
      </c>
      <c r="AA58" s="21">
        <v>169.74</v>
      </c>
      <c r="AB58" s="19">
        <v>1303</v>
      </c>
      <c r="AC58" s="19">
        <v>1461</v>
      </c>
      <c r="AD58" s="20">
        <v>89.185489390828195</v>
      </c>
      <c r="AE58" s="19">
        <v>95</v>
      </c>
      <c r="AF58" s="20">
        <v>6.1053984575835498</v>
      </c>
      <c r="AG58" s="19">
        <v>1556</v>
      </c>
      <c r="AH58" s="20">
        <v>83.740359897172198</v>
      </c>
    </row>
    <row r="59" spans="1:34" x14ac:dyDescent="0.2">
      <c r="A59" s="18" t="s">
        <v>345</v>
      </c>
      <c r="B59" s="18" t="s">
        <v>346</v>
      </c>
      <c r="C59" s="18" t="s">
        <v>347</v>
      </c>
      <c r="D59" s="19">
        <v>23</v>
      </c>
      <c r="E59" s="19">
        <v>169858</v>
      </c>
      <c r="F59" s="19">
        <v>1379</v>
      </c>
      <c r="G59" s="21">
        <v>0.81185460796665498</v>
      </c>
      <c r="H59" s="19">
        <v>23</v>
      </c>
      <c r="I59" s="19">
        <v>174376</v>
      </c>
      <c r="J59" s="19">
        <v>1399</v>
      </c>
      <c r="K59" s="21">
        <v>0.80228930586778002</v>
      </c>
      <c r="L59" s="20">
        <v>-9.5653020988745192E-3</v>
      </c>
      <c r="M59" s="21">
        <v>138</v>
      </c>
      <c r="N59" s="20">
        <v>100</v>
      </c>
      <c r="O59" s="21">
        <v>131.85</v>
      </c>
      <c r="P59" s="20">
        <v>95.543478260869605</v>
      </c>
      <c r="Q59" s="20">
        <v>-4.4565217391304399</v>
      </c>
      <c r="R59" s="19">
        <v>90</v>
      </c>
      <c r="S59" s="19">
        <v>1289</v>
      </c>
      <c r="T59" s="20">
        <v>6.5264684554024601</v>
      </c>
      <c r="U59" s="19">
        <v>162</v>
      </c>
      <c r="V59" s="19">
        <v>1237</v>
      </c>
      <c r="W59" s="20">
        <v>11.5796997855611</v>
      </c>
      <c r="X59" s="20" t="s">
        <v>215</v>
      </c>
      <c r="Y59" s="21">
        <v>23</v>
      </c>
      <c r="Z59" s="20">
        <v>100</v>
      </c>
      <c r="AA59" s="21">
        <v>108.85</v>
      </c>
      <c r="AB59" s="19">
        <v>1165</v>
      </c>
      <c r="AC59" s="19">
        <v>1237</v>
      </c>
      <c r="AD59" s="20">
        <v>94.1794664510914</v>
      </c>
      <c r="AE59" s="19">
        <v>162</v>
      </c>
      <c r="AF59" s="20">
        <v>11.5796997855611</v>
      </c>
      <c r="AG59" s="19">
        <v>1399</v>
      </c>
      <c r="AH59" s="20">
        <v>83.273766976411693</v>
      </c>
    </row>
    <row r="60" spans="1:34" x14ac:dyDescent="0.2">
      <c r="A60" s="18" t="s">
        <v>348</v>
      </c>
      <c r="B60" s="18" t="s">
        <v>349</v>
      </c>
      <c r="C60" s="18" t="s">
        <v>350</v>
      </c>
      <c r="D60" s="19">
        <v>14</v>
      </c>
      <c r="E60" s="19">
        <v>107265</v>
      </c>
      <c r="F60" s="19">
        <v>1082</v>
      </c>
      <c r="G60" s="21">
        <v>1.00871672959493</v>
      </c>
      <c r="H60" s="19">
        <v>14</v>
      </c>
      <c r="I60" s="19">
        <v>108068</v>
      </c>
      <c r="J60" s="19">
        <v>1113</v>
      </c>
      <c r="K60" s="21">
        <v>1.0299070955324401</v>
      </c>
      <c r="L60" s="20">
        <v>2.11903659375141E-2</v>
      </c>
      <c r="M60" s="21">
        <v>79.989999999999995</v>
      </c>
      <c r="N60" s="20">
        <v>95.226190476190496</v>
      </c>
      <c r="O60" s="21">
        <v>83.24</v>
      </c>
      <c r="P60" s="20">
        <v>99.095238095238102</v>
      </c>
      <c r="Q60" s="20">
        <v>3.8690476190476302</v>
      </c>
      <c r="R60" s="19">
        <v>76</v>
      </c>
      <c r="S60" s="19">
        <v>1006</v>
      </c>
      <c r="T60" s="20">
        <v>7.0240295748613697</v>
      </c>
      <c r="U60" s="19">
        <v>132</v>
      </c>
      <c r="V60" s="19">
        <v>981</v>
      </c>
      <c r="W60" s="20">
        <v>11.859838274932599</v>
      </c>
      <c r="X60" s="20" t="s">
        <v>215</v>
      </c>
      <c r="Y60" s="21">
        <v>14</v>
      </c>
      <c r="Z60" s="20">
        <v>100</v>
      </c>
      <c r="AA60" s="21">
        <v>69.239999999999995</v>
      </c>
      <c r="AB60" s="19">
        <v>912</v>
      </c>
      <c r="AC60" s="19">
        <v>981</v>
      </c>
      <c r="AD60" s="20">
        <v>92.966360856269105</v>
      </c>
      <c r="AE60" s="19">
        <v>132</v>
      </c>
      <c r="AF60" s="20">
        <v>11.859838274932599</v>
      </c>
      <c r="AG60" s="19">
        <v>1113</v>
      </c>
      <c r="AH60" s="20">
        <v>81.940700808625294</v>
      </c>
    </row>
    <row r="61" spans="1:34" x14ac:dyDescent="0.2">
      <c r="A61" s="18" t="s">
        <v>351</v>
      </c>
      <c r="B61" s="18" t="s">
        <v>352</v>
      </c>
      <c r="C61" s="18" t="s">
        <v>353</v>
      </c>
      <c r="D61" s="19">
        <v>29</v>
      </c>
      <c r="E61" s="19">
        <v>235256</v>
      </c>
      <c r="F61" s="19">
        <v>886</v>
      </c>
      <c r="G61" s="21">
        <v>0.37661101098377903</v>
      </c>
      <c r="H61" s="19">
        <v>29</v>
      </c>
      <c r="I61" s="19">
        <v>270019</v>
      </c>
      <c r="J61" s="19">
        <v>933</v>
      </c>
      <c r="K61" s="21">
        <v>0.34553124039419397</v>
      </c>
      <c r="L61" s="20">
        <v>-3.1079770589584901E-2</v>
      </c>
      <c r="M61" s="21">
        <v>164.33</v>
      </c>
      <c r="N61" s="20">
        <v>94.442528735632195</v>
      </c>
      <c r="O61" s="21">
        <v>159.4</v>
      </c>
      <c r="P61" s="20">
        <v>91.609195402298894</v>
      </c>
      <c r="Q61" s="20">
        <v>-2.8333333333333401</v>
      </c>
      <c r="R61" s="19">
        <v>76</v>
      </c>
      <c r="S61" s="19">
        <v>810</v>
      </c>
      <c r="T61" s="20">
        <v>8.5778781038374703</v>
      </c>
      <c r="U61" s="19">
        <v>111</v>
      </c>
      <c r="V61" s="19">
        <v>822</v>
      </c>
      <c r="W61" s="20">
        <v>11.897106109324801</v>
      </c>
      <c r="X61" s="20" t="s">
        <v>215</v>
      </c>
      <c r="Y61" s="21">
        <v>29</v>
      </c>
      <c r="Z61" s="20">
        <v>100</v>
      </c>
      <c r="AA61" s="21">
        <v>130.4</v>
      </c>
      <c r="AB61" s="19">
        <v>703</v>
      </c>
      <c r="AC61" s="19">
        <v>822</v>
      </c>
      <c r="AD61" s="20">
        <v>85.523114355231101</v>
      </c>
      <c r="AE61" s="19">
        <v>111</v>
      </c>
      <c r="AF61" s="20">
        <v>11.897106109324801</v>
      </c>
      <c r="AG61" s="19">
        <v>933</v>
      </c>
      <c r="AH61" s="20">
        <v>75.348338692390101</v>
      </c>
    </row>
    <row r="62" spans="1:34" x14ac:dyDescent="0.2">
      <c r="A62" s="18" t="s">
        <v>354</v>
      </c>
      <c r="B62" s="18" t="s">
        <v>355</v>
      </c>
      <c r="C62" s="18" t="s">
        <v>356</v>
      </c>
      <c r="D62" s="19">
        <v>33</v>
      </c>
      <c r="E62" s="19">
        <v>218990</v>
      </c>
      <c r="F62" s="19">
        <v>1526</v>
      </c>
      <c r="G62" s="21">
        <v>0.69683547193935802</v>
      </c>
      <c r="H62" s="19">
        <v>33</v>
      </c>
      <c r="I62" s="19">
        <v>224571</v>
      </c>
      <c r="J62" s="19">
        <v>1585</v>
      </c>
      <c r="K62" s="21">
        <v>0.70579015099901599</v>
      </c>
      <c r="L62" s="20">
        <v>8.9546790596578604E-3</v>
      </c>
      <c r="M62" s="21">
        <v>195.56</v>
      </c>
      <c r="N62" s="20">
        <v>98.767676767676804</v>
      </c>
      <c r="O62" s="21">
        <v>194.72</v>
      </c>
      <c r="P62" s="20">
        <v>98.343434343434296</v>
      </c>
      <c r="Q62" s="20">
        <v>-0.42424242424243602</v>
      </c>
      <c r="R62" s="19">
        <v>91</v>
      </c>
      <c r="S62" s="19">
        <v>1435</v>
      </c>
      <c r="T62" s="20">
        <v>5.96330275229358</v>
      </c>
      <c r="U62" s="19">
        <v>72</v>
      </c>
      <c r="V62" s="19">
        <v>1513</v>
      </c>
      <c r="W62" s="20">
        <v>4.5425867507886402</v>
      </c>
      <c r="X62" s="20" t="s">
        <v>215</v>
      </c>
      <c r="Y62" s="21">
        <v>33</v>
      </c>
      <c r="Z62" s="20">
        <v>100</v>
      </c>
      <c r="AA62" s="21">
        <v>161.72</v>
      </c>
      <c r="AB62" s="19">
        <v>1421</v>
      </c>
      <c r="AC62" s="19">
        <v>1513</v>
      </c>
      <c r="AD62" s="20">
        <v>93.919365499008606</v>
      </c>
      <c r="AE62" s="19">
        <v>72</v>
      </c>
      <c r="AF62" s="20">
        <v>4.5425867507886402</v>
      </c>
      <c r="AG62" s="19">
        <v>1585</v>
      </c>
      <c r="AH62" s="20">
        <v>89.652996845425903</v>
      </c>
    </row>
    <row r="63" spans="1:34" x14ac:dyDescent="0.2">
      <c r="A63" s="18" t="s">
        <v>357</v>
      </c>
      <c r="B63" s="18" t="s">
        <v>358</v>
      </c>
      <c r="C63" s="18" t="s">
        <v>359</v>
      </c>
      <c r="D63" s="19">
        <v>41</v>
      </c>
      <c r="E63" s="19">
        <v>221300</v>
      </c>
      <c r="F63" s="19">
        <v>1915</v>
      </c>
      <c r="G63" s="21">
        <v>0.86534116583822895</v>
      </c>
      <c r="H63" s="19">
        <v>41</v>
      </c>
      <c r="I63" s="19">
        <v>227221</v>
      </c>
      <c r="J63" s="19">
        <v>1999</v>
      </c>
      <c r="K63" s="21">
        <v>0.87976023342912901</v>
      </c>
      <c r="L63" s="20">
        <v>1.4419067590899899E-2</v>
      </c>
      <c r="M63" s="21">
        <v>240.13</v>
      </c>
      <c r="N63" s="20">
        <v>97.613821138211406</v>
      </c>
      <c r="O63" s="21">
        <v>240.97</v>
      </c>
      <c r="P63" s="20">
        <v>97.955284552845498</v>
      </c>
      <c r="Q63" s="20">
        <v>0.34146341463414798</v>
      </c>
      <c r="R63" s="19">
        <v>77</v>
      </c>
      <c r="S63" s="19">
        <v>1838</v>
      </c>
      <c r="T63" s="20">
        <v>4.0208877284595301</v>
      </c>
      <c r="U63" s="19">
        <v>79</v>
      </c>
      <c r="V63" s="19">
        <v>1920</v>
      </c>
      <c r="W63" s="20">
        <v>3.951975987994</v>
      </c>
      <c r="X63" s="20" t="s">
        <v>215</v>
      </c>
      <c r="Y63" s="21">
        <v>41</v>
      </c>
      <c r="Z63" s="20">
        <v>100</v>
      </c>
      <c r="AA63" s="21">
        <v>199.97</v>
      </c>
      <c r="AB63" s="19">
        <v>1805</v>
      </c>
      <c r="AC63" s="19">
        <v>1920</v>
      </c>
      <c r="AD63" s="20">
        <v>94.0104166666667</v>
      </c>
      <c r="AE63" s="19">
        <v>79</v>
      </c>
      <c r="AF63" s="20">
        <v>3.951975987994</v>
      </c>
      <c r="AG63" s="19">
        <v>1999</v>
      </c>
      <c r="AH63" s="20">
        <v>90.295147573786906</v>
      </c>
    </row>
    <row r="64" spans="1:34" x14ac:dyDescent="0.2">
      <c r="A64" s="18" t="s">
        <v>360</v>
      </c>
      <c r="B64" s="18" t="s">
        <v>361</v>
      </c>
      <c r="C64" s="18" t="s">
        <v>362</v>
      </c>
      <c r="D64" s="19">
        <v>83</v>
      </c>
      <c r="E64" s="19">
        <v>661901</v>
      </c>
      <c r="F64" s="19">
        <v>6632</v>
      </c>
      <c r="G64" s="21">
        <v>1.00196252913955</v>
      </c>
      <c r="H64" s="19">
        <v>83</v>
      </c>
      <c r="I64" s="19">
        <v>667382</v>
      </c>
      <c r="J64" s="19">
        <v>6767</v>
      </c>
      <c r="K64" s="21">
        <v>1.01396201875388</v>
      </c>
      <c r="L64" s="20">
        <v>1.19994896143232E-2</v>
      </c>
      <c r="M64" s="21">
        <v>481.38</v>
      </c>
      <c r="N64" s="20">
        <v>96.662650602409599</v>
      </c>
      <c r="O64" s="21">
        <v>471.97</v>
      </c>
      <c r="P64" s="20">
        <v>94.773092369477894</v>
      </c>
      <c r="Q64" s="20">
        <v>-1.88955823293175</v>
      </c>
      <c r="R64" s="19">
        <v>397</v>
      </c>
      <c r="S64" s="19">
        <v>6235</v>
      </c>
      <c r="T64" s="20">
        <v>5.9861278648974698</v>
      </c>
      <c r="U64" s="19">
        <v>695</v>
      </c>
      <c r="V64" s="19">
        <v>6072</v>
      </c>
      <c r="W64" s="20">
        <v>10.270430028077399</v>
      </c>
      <c r="X64" s="20" t="s">
        <v>215</v>
      </c>
      <c r="Y64" s="21">
        <v>83</v>
      </c>
      <c r="Z64" s="20">
        <v>100</v>
      </c>
      <c r="AA64" s="21">
        <v>388.97</v>
      </c>
      <c r="AB64" s="19">
        <v>5466</v>
      </c>
      <c r="AC64" s="19">
        <v>6072</v>
      </c>
      <c r="AD64" s="20">
        <v>90.019762845849797</v>
      </c>
      <c r="AE64" s="19">
        <v>695</v>
      </c>
      <c r="AF64" s="20">
        <v>10.270430028077399</v>
      </c>
      <c r="AG64" s="19">
        <v>6767</v>
      </c>
      <c r="AH64" s="20">
        <v>80.774346091325597</v>
      </c>
    </row>
    <row r="65" spans="1:34" x14ac:dyDescent="0.2">
      <c r="A65" s="18" t="s">
        <v>363</v>
      </c>
      <c r="B65" s="18" t="s">
        <v>364</v>
      </c>
      <c r="C65" s="18" t="s">
        <v>365</v>
      </c>
      <c r="D65" s="19">
        <v>58</v>
      </c>
      <c r="E65" s="19">
        <v>521305</v>
      </c>
      <c r="F65" s="19">
        <v>3733</v>
      </c>
      <c r="G65" s="21">
        <v>0.71608751114990299</v>
      </c>
      <c r="H65" s="19">
        <v>58</v>
      </c>
      <c r="I65" s="19">
        <v>528506</v>
      </c>
      <c r="J65" s="19">
        <v>3861</v>
      </c>
      <c r="K65" s="21">
        <v>0.73054988968904799</v>
      </c>
      <c r="L65" s="20">
        <v>1.4462378539145299E-2</v>
      </c>
      <c r="M65" s="21">
        <v>345.21</v>
      </c>
      <c r="N65" s="20">
        <v>99.198275862068996</v>
      </c>
      <c r="O65" s="21">
        <v>327.35000000000002</v>
      </c>
      <c r="P65" s="20">
        <v>94.066091954022994</v>
      </c>
      <c r="Q65" s="20">
        <v>-5.1321839080459997</v>
      </c>
      <c r="R65" s="19">
        <v>225</v>
      </c>
      <c r="S65" s="19">
        <v>3508</v>
      </c>
      <c r="T65" s="20">
        <v>6.0273238682025196</v>
      </c>
      <c r="U65" s="19">
        <v>261</v>
      </c>
      <c r="V65" s="19">
        <v>3600</v>
      </c>
      <c r="W65" s="20">
        <v>6.7599067599067597</v>
      </c>
      <c r="X65" s="20" t="s">
        <v>215</v>
      </c>
      <c r="Y65" s="21">
        <v>58</v>
      </c>
      <c r="Z65" s="20">
        <v>100</v>
      </c>
      <c r="AA65" s="21">
        <v>269.35000000000002</v>
      </c>
      <c r="AB65" s="19">
        <v>3262</v>
      </c>
      <c r="AC65" s="19">
        <v>3600</v>
      </c>
      <c r="AD65" s="20">
        <v>90.6111111111111</v>
      </c>
      <c r="AE65" s="19">
        <v>261</v>
      </c>
      <c r="AF65" s="20">
        <v>6.7599067599067597</v>
      </c>
      <c r="AG65" s="19">
        <v>3861</v>
      </c>
      <c r="AH65" s="20">
        <v>84.485884485884498</v>
      </c>
    </row>
    <row r="66" spans="1:34" x14ac:dyDescent="0.2">
      <c r="A66" s="18" t="s">
        <v>366</v>
      </c>
      <c r="B66" s="18" t="s">
        <v>367</v>
      </c>
      <c r="C66" s="18" t="s">
        <v>368</v>
      </c>
      <c r="D66" s="19">
        <v>36</v>
      </c>
      <c r="E66" s="19">
        <v>186331</v>
      </c>
      <c r="F66" s="19">
        <v>1686</v>
      </c>
      <c r="G66" s="21">
        <v>0.90484138441805195</v>
      </c>
      <c r="H66" s="19">
        <v>36</v>
      </c>
      <c r="I66" s="19">
        <v>188046</v>
      </c>
      <c r="J66" s="19">
        <v>1692</v>
      </c>
      <c r="K66" s="21">
        <v>0.89977984110270903</v>
      </c>
      <c r="L66" s="20">
        <v>-5.06154331534281E-3</v>
      </c>
      <c r="M66" s="21">
        <v>214.09</v>
      </c>
      <c r="N66" s="20">
        <v>99.115740740740705</v>
      </c>
      <c r="O66" s="21">
        <v>197.69</v>
      </c>
      <c r="P66" s="20">
        <v>91.523148148148096</v>
      </c>
      <c r="Q66" s="20">
        <v>-7.5925925925925997</v>
      </c>
      <c r="R66" s="19">
        <v>96</v>
      </c>
      <c r="S66" s="19">
        <v>1590</v>
      </c>
      <c r="T66" s="20">
        <v>5.6939501779359398</v>
      </c>
      <c r="U66" s="19">
        <v>114</v>
      </c>
      <c r="V66" s="19">
        <v>1578</v>
      </c>
      <c r="W66" s="20">
        <v>6.7375886524822697</v>
      </c>
      <c r="X66" s="20" t="s">
        <v>215</v>
      </c>
      <c r="Y66" s="21">
        <v>36</v>
      </c>
      <c r="Z66" s="20">
        <v>100</v>
      </c>
      <c r="AA66" s="21">
        <v>161.69</v>
      </c>
      <c r="AB66" s="19">
        <v>1368</v>
      </c>
      <c r="AC66" s="19">
        <v>1578</v>
      </c>
      <c r="AD66" s="20">
        <v>86.692015209125501</v>
      </c>
      <c r="AE66" s="19">
        <v>114</v>
      </c>
      <c r="AF66" s="20">
        <v>6.7375886524822697</v>
      </c>
      <c r="AG66" s="19">
        <v>1692</v>
      </c>
      <c r="AH66" s="20">
        <v>80.851063829787194</v>
      </c>
    </row>
    <row r="67" spans="1:34" x14ac:dyDescent="0.2">
      <c r="A67" s="18" t="s">
        <v>369</v>
      </c>
      <c r="B67" s="18" t="s">
        <v>370</v>
      </c>
      <c r="C67" s="18" t="s">
        <v>371</v>
      </c>
      <c r="D67" s="19">
        <v>45</v>
      </c>
      <c r="E67" s="19">
        <v>254063</v>
      </c>
      <c r="F67" s="19">
        <v>1883</v>
      </c>
      <c r="G67" s="21">
        <v>0.74115475295497601</v>
      </c>
      <c r="H67" s="19">
        <v>45</v>
      </c>
      <c r="I67" s="19">
        <v>259739</v>
      </c>
      <c r="J67" s="19">
        <v>2003</v>
      </c>
      <c r="K67" s="21">
        <v>0.77115874011989005</v>
      </c>
      <c r="L67" s="20">
        <v>3.0003987164913801E-2</v>
      </c>
      <c r="M67" s="21">
        <v>268.63</v>
      </c>
      <c r="N67" s="20">
        <v>99.492592592592601</v>
      </c>
      <c r="O67" s="21">
        <v>263.76</v>
      </c>
      <c r="P67" s="20">
        <v>97.688888888888897</v>
      </c>
      <c r="Q67" s="20">
        <v>-1.80370370370369</v>
      </c>
      <c r="R67" s="19">
        <v>69</v>
      </c>
      <c r="S67" s="19">
        <v>1814</v>
      </c>
      <c r="T67" s="20">
        <v>3.6643653744025499</v>
      </c>
      <c r="U67" s="19">
        <v>114</v>
      </c>
      <c r="V67" s="19">
        <v>1889</v>
      </c>
      <c r="W67" s="20">
        <v>5.6914628057913097</v>
      </c>
      <c r="X67" s="20" t="s">
        <v>215</v>
      </c>
      <c r="Y67" s="21">
        <v>45</v>
      </c>
      <c r="Z67" s="20">
        <v>100</v>
      </c>
      <c r="AA67" s="21">
        <v>218.76</v>
      </c>
      <c r="AB67" s="19">
        <v>1745</v>
      </c>
      <c r="AC67" s="19">
        <v>1889</v>
      </c>
      <c r="AD67" s="20">
        <v>92.376919004764403</v>
      </c>
      <c r="AE67" s="19">
        <v>114</v>
      </c>
      <c r="AF67" s="20">
        <v>5.6914628057913097</v>
      </c>
      <c r="AG67" s="19">
        <v>2003</v>
      </c>
      <c r="AH67" s="20">
        <v>87.119321018472306</v>
      </c>
    </row>
    <row r="68" spans="1:34" x14ac:dyDescent="0.2">
      <c r="A68" s="18" t="s">
        <v>372</v>
      </c>
      <c r="B68" s="18" t="s">
        <v>373</v>
      </c>
      <c r="C68" s="18" t="s">
        <v>374</v>
      </c>
      <c r="D68" s="19">
        <v>46</v>
      </c>
      <c r="E68" s="19">
        <v>259190</v>
      </c>
      <c r="F68" s="19">
        <v>1612</v>
      </c>
      <c r="G68" s="21">
        <v>0.62193757475211198</v>
      </c>
      <c r="H68" s="19">
        <v>46</v>
      </c>
      <c r="I68" s="19">
        <v>267411</v>
      </c>
      <c r="J68" s="19">
        <v>1629</v>
      </c>
      <c r="K68" s="21">
        <v>0.60917464128251997</v>
      </c>
      <c r="L68" s="20">
        <v>-1.27629334695921E-2</v>
      </c>
      <c r="M68" s="21">
        <v>266.69</v>
      </c>
      <c r="N68" s="20">
        <v>96.626811594202906</v>
      </c>
      <c r="O68" s="21">
        <v>266.85000000000002</v>
      </c>
      <c r="P68" s="20">
        <v>96.684782608695699</v>
      </c>
      <c r="Q68" s="20">
        <v>5.79710144927503E-2</v>
      </c>
      <c r="R68" s="19">
        <v>66</v>
      </c>
      <c r="S68" s="19">
        <v>1546</v>
      </c>
      <c r="T68" s="20">
        <v>4.0942928039702204</v>
      </c>
      <c r="U68" s="19">
        <v>76</v>
      </c>
      <c r="V68" s="19">
        <v>1553</v>
      </c>
      <c r="W68" s="20">
        <v>4.6654389195825701</v>
      </c>
      <c r="X68" s="20" t="s">
        <v>215</v>
      </c>
      <c r="Y68" s="21">
        <v>46</v>
      </c>
      <c r="Z68" s="20">
        <v>100</v>
      </c>
      <c r="AA68" s="21">
        <v>220.85</v>
      </c>
      <c r="AB68" s="19">
        <v>1425</v>
      </c>
      <c r="AC68" s="19">
        <v>1553</v>
      </c>
      <c r="AD68" s="20">
        <v>91.757887958789397</v>
      </c>
      <c r="AE68" s="19">
        <v>76</v>
      </c>
      <c r="AF68" s="20">
        <v>4.6654389195825701</v>
      </c>
      <c r="AG68" s="19">
        <v>1629</v>
      </c>
      <c r="AH68" s="20">
        <v>87.4769797421731</v>
      </c>
    </row>
    <row r="69" spans="1:34" x14ac:dyDescent="0.2">
      <c r="A69" s="18" t="s">
        <v>375</v>
      </c>
      <c r="B69" s="18" t="s">
        <v>376</v>
      </c>
      <c r="C69" s="18" t="s">
        <v>377</v>
      </c>
      <c r="D69" s="19">
        <v>33</v>
      </c>
      <c r="E69" s="19">
        <v>216318</v>
      </c>
      <c r="F69" s="19">
        <v>1841</v>
      </c>
      <c r="G69" s="21">
        <v>0.85106186262816796</v>
      </c>
      <c r="H69" s="19">
        <v>33</v>
      </c>
      <c r="I69" s="19">
        <v>244821</v>
      </c>
      <c r="J69" s="19">
        <v>2054</v>
      </c>
      <c r="K69" s="21">
        <v>0.83898031623104197</v>
      </c>
      <c r="L69" s="20">
        <v>-1.20815463971256E-2</v>
      </c>
      <c r="M69" s="21">
        <v>190.1</v>
      </c>
      <c r="N69" s="20">
        <v>96.010101010100996</v>
      </c>
      <c r="O69" s="21">
        <v>187.62</v>
      </c>
      <c r="P69" s="20">
        <v>94.757575757575793</v>
      </c>
      <c r="Q69" s="20">
        <v>-1.2525252525252499</v>
      </c>
      <c r="R69" s="19">
        <v>235</v>
      </c>
      <c r="S69" s="19">
        <v>1606</v>
      </c>
      <c r="T69" s="20">
        <v>12.764801738185801</v>
      </c>
      <c r="U69" s="19">
        <v>426</v>
      </c>
      <c r="V69" s="19">
        <v>1628</v>
      </c>
      <c r="W69" s="20">
        <v>20.7400194741967</v>
      </c>
      <c r="X69" s="20" t="s">
        <v>215</v>
      </c>
      <c r="Y69" s="21">
        <v>33</v>
      </c>
      <c r="Z69" s="20">
        <v>100</v>
      </c>
      <c r="AA69" s="21">
        <v>154.62</v>
      </c>
      <c r="AB69" s="19">
        <v>1472</v>
      </c>
      <c r="AC69" s="19">
        <v>1628</v>
      </c>
      <c r="AD69" s="20">
        <v>90.417690417690395</v>
      </c>
      <c r="AE69" s="19">
        <v>426</v>
      </c>
      <c r="AF69" s="20">
        <v>20.7400194741967</v>
      </c>
      <c r="AG69" s="19">
        <v>2054</v>
      </c>
      <c r="AH69" s="20">
        <v>71.6650438169426</v>
      </c>
    </row>
    <row r="70" spans="1:34" x14ac:dyDescent="0.2">
      <c r="A70" s="18" t="s">
        <v>378</v>
      </c>
      <c r="B70" s="18" t="s">
        <v>379</v>
      </c>
      <c r="C70" s="18" t="s">
        <v>380</v>
      </c>
      <c r="D70" s="19">
        <v>39</v>
      </c>
      <c r="E70" s="19">
        <v>334856</v>
      </c>
      <c r="F70" s="19">
        <v>2572</v>
      </c>
      <c r="G70" s="21">
        <v>0.76809135867357903</v>
      </c>
      <c r="H70" s="19">
        <v>39</v>
      </c>
      <c r="I70" s="19">
        <v>341106</v>
      </c>
      <c r="J70" s="19">
        <v>2659</v>
      </c>
      <c r="K70" s="21">
        <v>0.77952308080186195</v>
      </c>
      <c r="L70" s="20">
        <v>1.1431722128283001E-2</v>
      </c>
      <c r="M70" s="21">
        <v>232.97</v>
      </c>
      <c r="N70" s="20">
        <v>99.559829059829099</v>
      </c>
      <c r="O70" s="21">
        <v>228.22</v>
      </c>
      <c r="P70" s="20">
        <v>97.529914529914507</v>
      </c>
      <c r="Q70" s="20">
        <v>-2.02991452991454</v>
      </c>
      <c r="R70" s="19">
        <v>160</v>
      </c>
      <c r="S70" s="19">
        <v>2412</v>
      </c>
      <c r="T70" s="20">
        <v>6.22083981337481</v>
      </c>
      <c r="U70" s="19">
        <v>228</v>
      </c>
      <c r="V70" s="19">
        <v>2431</v>
      </c>
      <c r="W70" s="20">
        <v>8.5746521248589698</v>
      </c>
      <c r="X70" s="20" t="s">
        <v>215</v>
      </c>
      <c r="Y70" s="21">
        <v>39</v>
      </c>
      <c r="Z70" s="20">
        <v>100</v>
      </c>
      <c r="AA70" s="21">
        <v>189.22</v>
      </c>
      <c r="AB70" s="19">
        <v>2263</v>
      </c>
      <c r="AC70" s="19">
        <v>2431</v>
      </c>
      <c r="AD70" s="20">
        <v>93.089263677499005</v>
      </c>
      <c r="AE70" s="19">
        <v>228</v>
      </c>
      <c r="AF70" s="20">
        <v>8.5746521248589698</v>
      </c>
      <c r="AG70" s="19">
        <v>2659</v>
      </c>
      <c r="AH70" s="20">
        <v>85.107183151560704</v>
      </c>
    </row>
    <row r="71" spans="1:34" x14ac:dyDescent="0.2">
      <c r="A71" s="18" t="s">
        <v>381</v>
      </c>
      <c r="B71" s="18" t="s">
        <v>382</v>
      </c>
      <c r="C71" s="18" t="s">
        <v>383</v>
      </c>
      <c r="D71" s="19">
        <v>15</v>
      </c>
      <c r="E71" s="19">
        <v>112860</v>
      </c>
      <c r="F71" s="19">
        <v>1230</v>
      </c>
      <c r="G71" s="21">
        <v>1.0898458266879301</v>
      </c>
      <c r="H71" s="19">
        <v>15</v>
      </c>
      <c r="I71" s="19">
        <v>123175</v>
      </c>
      <c r="J71" s="19">
        <v>1370</v>
      </c>
      <c r="K71" s="21">
        <v>1.1122386847980501</v>
      </c>
      <c r="L71" s="20">
        <v>2.2392858110119599E-2</v>
      </c>
      <c r="M71" s="21">
        <v>90</v>
      </c>
      <c r="N71" s="20">
        <v>100</v>
      </c>
      <c r="O71" s="21">
        <v>82.95</v>
      </c>
      <c r="P71" s="20">
        <v>92.1666666666667</v>
      </c>
      <c r="Q71" s="20">
        <v>-7.8333333333333304</v>
      </c>
      <c r="R71" s="19">
        <v>246</v>
      </c>
      <c r="S71" s="19">
        <v>984</v>
      </c>
      <c r="T71" s="20">
        <v>20</v>
      </c>
      <c r="U71" s="19">
        <v>254</v>
      </c>
      <c r="V71" s="19">
        <v>1116</v>
      </c>
      <c r="W71" s="20">
        <v>18.540145985401502</v>
      </c>
      <c r="X71" s="20" t="s">
        <v>215</v>
      </c>
      <c r="Y71" s="21">
        <v>14</v>
      </c>
      <c r="Z71" s="20">
        <v>93.3333333333333</v>
      </c>
      <c r="AA71" s="21">
        <v>68.95</v>
      </c>
      <c r="AB71" s="19">
        <v>1026</v>
      </c>
      <c r="AC71" s="19">
        <v>1116</v>
      </c>
      <c r="AD71" s="20">
        <v>91.935483870967701</v>
      </c>
      <c r="AE71" s="19">
        <v>254</v>
      </c>
      <c r="AF71" s="20">
        <v>18.540145985401502</v>
      </c>
      <c r="AG71" s="19">
        <v>1370</v>
      </c>
      <c r="AH71" s="20">
        <v>74.890510948905103</v>
      </c>
    </row>
    <row r="72" spans="1:34" x14ac:dyDescent="0.2">
      <c r="A72" s="18" t="s">
        <v>384</v>
      </c>
      <c r="B72" s="18" t="s">
        <v>385</v>
      </c>
      <c r="C72" s="18" t="s">
        <v>386</v>
      </c>
      <c r="D72" s="19">
        <v>206</v>
      </c>
      <c r="E72" s="19">
        <v>1477998</v>
      </c>
      <c r="F72" s="19">
        <v>12686</v>
      </c>
      <c r="G72" s="21">
        <v>0.85832321829934799</v>
      </c>
      <c r="H72" s="19">
        <v>206</v>
      </c>
      <c r="I72" s="19">
        <v>1550165</v>
      </c>
      <c r="J72" s="19">
        <v>13473</v>
      </c>
      <c r="K72" s="21">
        <v>0.86913328581151095</v>
      </c>
      <c r="L72" s="20">
        <v>1.0810067512162401E-2</v>
      </c>
      <c r="M72" s="21">
        <v>1175.4100000000001</v>
      </c>
      <c r="N72" s="20">
        <v>95.097896440129503</v>
      </c>
      <c r="O72" s="21">
        <v>1113.02</v>
      </c>
      <c r="P72" s="20">
        <v>90.050161812297702</v>
      </c>
      <c r="Q72" s="20">
        <v>-5.0477346278317299</v>
      </c>
      <c r="R72" s="19">
        <v>1255</v>
      </c>
      <c r="S72" s="19">
        <v>11431</v>
      </c>
      <c r="T72" s="20">
        <v>9.8927952073151495</v>
      </c>
      <c r="U72" s="19">
        <v>1877</v>
      </c>
      <c r="V72" s="19">
        <v>11596</v>
      </c>
      <c r="W72" s="20">
        <v>13.931566837378501</v>
      </c>
      <c r="X72" s="20" t="s">
        <v>215</v>
      </c>
      <c r="Y72" s="21">
        <v>206</v>
      </c>
      <c r="Z72" s="20">
        <v>100</v>
      </c>
      <c r="AA72" s="21">
        <v>907.02</v>
      </c>
      <c r="AB72" s="19">
        <v>10082</v>
      </c>
      <c r="AC72" s="19">
        <v>11596</v>
      </c>
      <c r="AD72" s="20">
        <v>86.943773715074201</v>
      </c>
      <c r="AE72" s="19">
        <v>1877</v>
      </c>
      <c r="AF72" s="20">
        <v>13.931566837378501</v>
      </c>
      <c r="AG72" s="19">
        <v>13473</v>
      </c>
      <c r="AH72" s="20">
        <v>74.831143769019505</v>
      </c>
    </row>
    <row r="73" spans="1:34" x14ac:dyDescent="0.2">
      <c r="A73" s="18" t="s">
        <v>387</v>
      </c>
      <c r="B73" s="18" t="s">
        <v>388</v>
      </c>
      <c r="C73" s="18" t="s">
        <v>389</v>
      </c>
      <c r="D73" s="19">
        <v>26</v>
      </c>
      <c r="E73" s="19">
        <v>269404</v>
      </c>
      <c r="F73" s="19">
        <v>2373</v>
      </c>
      <c r="G73" s="21">
        <v>0.88083324672239505</v>
      </c>
      <c r="H73" s="19">
        <v>59</v>
      </c>
      <c r="I73" s="19">
        <v>490510</v>
      </c>
      <c r="J73" s="19">
        <v>4569</v>
      </c>
      <c r="K73" s="21">
        <v>0.93147948054066199</v>
      </c>
      <c r="L73" s="20">
        <v>5.0646233818267203E-2</v>
      </c>
      <c r="M73" s="21">
        <v>153.82</v>
      </c>
      <c r="N73" s="20">
        <v>98.602564102564102</v>
      </c>
      <c r="O73" s="21">
        <v>333.42</v>
      </c>
      <c r="P73" s="20">
        <v>94.186440677966104</v>
      </c>
      <c r="Q73" s="20">
        <v>-4.4161234245980303</v>
      </c>
      <c r="R73" s="19">
        <v>267</v>
      </c>
      <c r="S73" s="19">
        <v>2106</v>
      </c>
      <c r="T73" s="20">
        <v>11.251580278129</v>
      </c>
      <c r="U73" s="19">
        <v>644</v>
      </c>
      <c r="V73" s="19">
        <v>3925</v>
      </c>
      <c r="W73" s="20">
        <v>14.094987962355001</v>
      </c>
      <c r="X73" s="20" t="s">
        <v>215</v>
      </c>
      <c r="Y73" s="21">
        <v>59</v>
      </c>
      <c r="Z73" s="20">
        <v>100</v>
      </c>
      <c r="AA73" s="21">
        <v>274.42</v>
      </c>
      <c r="AB73" s="19">
        <v>3591</v>
      </c>
      <c r="AC73" s="19">
        <v>3925</v>
      </c>
      <c r="AD73" s="20">
        <v>91.490445859872594</v>
      </c>
      <c r="AE73" s="19">
        <v>644</v>
      </c>
      <c r="AF73" s="20">
        <v>14.094987962355001</v>
      </c>
      <c r="AG73" s="19">
        <v>4569</v>
      </c>
      <c r="AH73" s="20">
        <v>78.594878529218605</v>
      </c>
    </row>
    <row r="74" spans="1:34" x14ac:dyDescent="0.2">
      <c r="A74" s="18" t="s">
        <v>390</v>
      </c>
      <c r="B74" s="18" t="s">
        <v>391</v>
      </c>
      <c r="C74" s="18" t="s">
        <v>392</v>
      </c>
      <c r="D74" s="19">
        <v>25</v>
      </c>
      <c r="E74" s="19">
        <v>134734</v>
      </c>
      <c r="F74" s="19">
        <v>1225</v>
      </c>
      <c r="G74" s="21">
        <v>0.90919886591357801</v>
      </c>
      <c r="H74" s="19">
        <v>25</v>
      </c>
      <c r="I74" s="19">
        <v>135764</v>
      </c>
      <c r="J74" s="19">
        <v>1229</v>
      </c>
      <c r="K74" s="21">
        <v>0.90524734097404302</v>
      </c>
      <c r="L74" s="20">
        <v>-3.9515249395346598E-3</v>
      </c>
      <c r="M74" s="21">
        <v>145.77000000000001</v>
      </c>
      <c r="N74" s="20">
        <v>97.18</v>
      </c>
      <c r="O74" s="21">
        <v>142.54</v>
      </c>
      <c r="P74" s="20">
        <v>95.026666666666699</v>
      </c>
      <c r="Q74" s="20">
        <v>-2.1533333333333098</v>
      </c>
      <c r="R74" s="19">
        <v>58</v>
      </c>
      <c r="S74" s="19">
        <v>1167</v>
      </c>
      <c r="T74" s="20">
        <v>4.7346938775510203</v>
      </c>
      <c r="U74" s="19">
        <v>105</v>
      </c>
      <c r="V74" s="19">
        <v>1124</v>
      </c>
      <c r="W74" s="20">
        <v>8.5435313262815296</v>
      </c>
      <c r="X74" s="20" t="s">
        <v>215</v>
      </c>
      <c r="Y74" s="21">
        <v>25</v>
      </c>
      <c r="Z74" s="20">
        <v>100</v>
      </c>
      <c r="AA74" s="21">
        <v>117.54</v>
      </c>
      <c r="AB74" s="19">
        <v>946</v>
      </c>
      <c r="AC74" s="19">
        <v>1124</v>
      </c>
      <c r="AD74" s="20">
        <v>84.163701067615705</v>
      </c>
      <c r="AE74" s="19">
        <v>105</v>
      </c>
      <c r="AF74" s="20">
        <v>8.5435313262815296</v>
      </c>
      <c r="AG74" s="19">
        <v>1229</v>
      </c>
      <c r="AH74" s="20">
        <v>76.973148901545997</v>
      </c>
    </row>
    <row r="75" spans="1:34" x14ac:dyDescent="0.2">
      <c r="A75" s="18" t="s">
        <v>393</v>
      </c>
      <c r="B75" s="18" t="s">
        <v>394</v>
      </c>
      <c r="C75" s="18" t="s">
        <v>395</v>
      </c>
      <c r="D75" s="19">
        <v>95</v>
      </c>
      <c r="E75" s="19">
        <v>708875</v>
      </c>
      <c r="F75" s="19">
        <v>4840</v>
      </c>
      <c r="G75" s="21">
        <v>0.68277199788397103</v>
      </c>
      <c r="H75" s="19">
        <v>95</v>
      </c>
      <c r="I75" s="19">
        <v>732911</v>
      </c>
      <c r="J75" s="19">
        <v>5043</v>
      </c>
      <c r="K75" s="21">
        <v>0.688078088608303</v>
      </c>
      <c r="L75" s="20">
        <v>5.3060907243318604E-3</v>
      </c>
      <c r="M75" s="21">
        <v>554.45000000000005</v>
      </c>
      <c r="N75" s="20">
        <v>97.271929824561397</v>
      </c>
      <c r="O75" s="21">
        <v>551.58000000000004</v>
      </c>
      <c r="P75" s="20">
        <v>96.768421052631595</v>
      </c>
      <c r="Q75" s="20">
        <v>-0.50350877192981602</v>
      </c>
      <c r="R75" s="19">
        <v>282</v>
      </c>
      <c r="S75" s="19">
        <v>4558</v>
      </c>
      <c r="T75" s="20">
        <v>5.8264462809917399</v>
      </c>
      <c r="U75" s="19">
        <v>374</v>
      </c>
      <c r="V75" s="19">
        <v>4669</v>
      </c>
      <c r="W75" s="20">
        <v>7.4162205036684501</v>
      </c>
      <c r="X75" s="20" t="s">
        <v>215</v>
      </c>
      <c r="Y75" s="21">
        <v>95</v>
      </c>
      <c r="Z75" s="20">
        <v>100</v>
      </c>
      <c r="AA75" s="21">
        <v>456.58</v>
      </c>
      <c r="AB75" s="19">
        <v>4266</v>
      </c>
      <c r="AC75" s="19">
        <v>4669</v>
      </c>
      <c r="AD75" s="20">
        <v>91.368601413578901</v>
      </c>
      <c r="AE75" s="19">
        <v>374</v>
      </c>
      <c r="AF75" s="20">
        <v>7.4162205036684501</v>
      </c>
      <c r="AG75" s="19">
        <v>5043</v>
      </c>
      <c r="AH75" s="20">
        <v>84.59250446163</v>
      </c>
    </row>
    <row r="76" spans="1:34" x14ac:dyDescent="0.2">
      <c r="A76" s="18" t="s">
        <v>396</v>
      </c>
      <c r="B76" s="18" t="s">
        <v>397</v>
      </c>
      <c r="C76" s="18" t="s">
        <v>398</v>
      </c>
      <c r="D76" s="19">
        <v>57</v>
      </c>
      <c r="E76" s="19">
        <v>332044</v>
      </c>
      <c r="F76" s="19">
        <v>2457</v>
      </c>
      <c r="G76" s="21">
        <v>0.73996217368782502</v>
      </c>
      <c r="H76" s="19">
        <v>57</v>
      </c>
      <c r="I76" s="19">
        <v>338726</v>
      </c>
      <c r="J76" s="19">
        <v>2536</v>
      </c>
      <c r="K76" s="21">
        <v>0.74868772990558696</v>
      </c>
      <c r="L76" s="20">
        <v>8.7255562177628292E-3</v>
      </c>
      <c r="M76" s="21">
        <v>322.49</v>
      </c>
      <c r="N76" s="20">
        <v>94.295321637426895</v>
      </c>
      <c r="O76" s="21">
        <v>311.55</v>
      </c>
      <c r="P76" s="20">
        <v>91.096491228070207</v>
      </c>
      <c r="Q76" s="20">
        <v>-3.1988304093567002</v>
      </c>
      <c r="R76" s="19">
        <v>110</v>
      </c>
      <c r="S76" s="19">
        <v>2347</v>
      </c>
      <c r="T76" s="20">
        <v>4.4770044770044803</v>
      </c>
      <c r="U76" s="19">
        <v>120</v>
      </c>
      <c r="V76" s="19">
        <v>2416</v>
      </c>
      <c r="W76" s="20">
        <v>4.7318611987381702</v>
      </c>
      <c r="X76" s="20" t="s">
        <v>215</v>
      </c>
      <c r="Y76" s="21">
        <v>56</v>
      </c>
      <c r="Z76" s="20">
        <v>98.245614035087698</v>
      </c>
      <c r="AA76" s="21">
        <v>255.55</v>
      </c>
      <c r="AB76" s="19">
        <v>2195</v>
      </c>
      <c r="AC76" s="19">
        <v>2416</v>
      </c>
      <c r="AD76" s="20">
        <v>90.852649006622499</v>
      </c>
      <c r="AE76" s="19">
        <v>120</v>
      </c>
      <c r="AF76" s="20">
        <v>4.7318611987381702</v>
      </c>
      <c r="AG76" s="19">
        <v>2536</v>
      </c>
      <c r="AH76" s="20">
        <v>86.553627760252397</v>
      </c>
    </row>
    <row r="77" spans="1:34" x14ac:dyDescent="0.2">
      <c r="A77" s="18" t="s">
        <v>399</v>
      </c>
      <c r="B77" s="18" t="s">
        <v>400</v>
      </c>
      <c r="C77" s="18" t="s">
        <v>401</v>
      </c>
      <c r="D77" s="19">
        <v>85</v>
      </c>
      <c r="E77" s="19">
        <v>649503</v>
      </c>
      <c r="F77" s="19">
        <v>5639</v>
      </c>
      <c r="G77" s="21">
        <v>0.86820230237581697</v>
      </c>
      <c r="H77" s="19">
        <v>86</v>
      </c>
      <c r="I77" s="19">
        <v>665223</v>
      </c>
      <c r="J77" s="19">
        <v>5814</v>
      </c>
      <c r="K77" s="21">
        <v>0.873992631042523</v>
      </c>
      <c r="L77" s="20">
        <v>5.7903286667059196E-3</v>
      </c>
      <c r="M77" s="21">
        <v>496.2</v>
      </c>
      <c r="N77" s="20">
        <v>97.294117647058798</v>
      </c>
      <c r="O77" s="21">
        <v>476.83</v>
      </c>
      <c r="P77" s="20">
        <v>92.408914728682205</v>
      </c>
      <c r="Q77" s="20">
        <v>-4.8852029183766499</v>
      </c>
      <c r="R77" s="19">
        <v>401</v>
      </c>
      <c r="S77" s="19">
        <v>5238</v>
      </c>
      <c r="T77" s="20">
        <v>7.1111899272920702</v>
      </c>
      <c r="U77" s="19">
        <v>574</v>
      </c>
      <c r="V77" s="19">
        <v>5240</v>
      </c>
      <c r="W77" s="20">
        <v>9.8727210182318501</v>
      </c>
      <c r="X77" s="20" t="s">
        <v>215</v>
      </c>
      <c r="Y77" s="21">
        <v>86</v>
      </c>
      <c r="Z77" s="20">
        <v>100</v>
      </c>
      <c r="AA77" s="21">
        <v>390.83</v>
      </c>
      <c r="AB77" s="19">
        <v>4663</v>
      </c>
      <c r="AC77" s="19">
        <v>5240</v>
      </c>
      <c r="AD77" s="20">
        <v>88.988549618320604</v>
      </c>
      <c r="AE77" s="19">
        <v>574</v>
      </c>
      <c r="AF77" s="20">
        <v>9.8727210182318501</v>
      </c>
      <c r="AG77" s="19">
        <v>5814</v>
      </c>
      <c r="AH77" s="20">
        <v>80.202958376333001</v>
      </c>
    </row>
    <row r="78" spans="1:34" x14ac:dyDescent="0.2">
      <c r="A78" s="18" t="s">
        <v>402</v>
      </c>
      <c r="B78" s="18" t="s">
        <v>403</v>
      </c>
      <c r="C78" s="18" t="s">
        <v>404</v>
      </c>
      <c r="D78" s="19">
        <v>85</v>
      </c>
      <c r="E78" s="19">
        <v>447776</v>
      </c>
      <c r="F78" s="19">
        <v>2973</v>
      </c>
      <c r="G78" s="21">
        <v>0.66394804545129704</v>
      </c>
      <c r="H78" s="19">
        <v>85</v>
      </c>
      <c r="I78" s="19">
        <v>457995</v>
      </c>
      <c r="J78" s="19">
        <v>2999</v>
      </c>
      <c r="K78" s="21">
        <v>0.654810642037577</v>
      </c>
      <c r="L78" s="20">
        <v>-9.1374034137201594E-3</v>
      </c>
      <c r="M78" s="21">
        <v>492.52</v>
      </c>
      <c r="N78" s="20">
        <v>96.572549019607806</v>
      </c>
      <c r="O78" s="21">
        <v>483.28</v>
      </c>
      <c r="P78" s="20">
        <v>94.760784313725495</v>
      </c>
      <c r="Q78" s="20">
        <v>-1.81176470588237</v>
      </c>
      <c r="R78" s="19">
        <v>195</v>
      </c>
      <c r="S78" s="19">
        <v>2778</v>
      </c>
      <c r="T78" s="20">
        <v>6.5590312815337999</v>
      </c>
      <c r="U78" s="19">
        <v>258</v>
      </c>
      <c r="V78" s="19">
        <v>2741</v>
      </c>
      <c r="W78" s="20">
        <v>8.6028676225408507</v>
      </c>
      <c r="X78" s="20" t="s">
        <v>215</v>
      </c>
      <c r="Y78" s="21">
        <v>85</v>
      </c>
      <c r="Z78" s="20">
        <v>100</v>
      </c>
      <c r="AA78" s="21">
        <v>398.28</v>
      </c>
      <c r="AB78" s="19">
        <v>2498</v>
      </c>
      <c r="AC78" s="19">
        <v>2741</v>
      </c>
      <c r="AD78" s="20">
        <v>91.134622400583694</v>
      </c>
      <c r="AE78" s="19">
        <v>258</v>
      </c>
      <c r="AF78" s="20">
        <v>8.6028676225408507</v>
      </c>
      <c r="AG78" s="19">
        <v>2999</v>
      </c>
      <c r="AH78" s="20">
        <v>83.294431477159094</v>
      </c>
    </row>
    <row r="79" spans="1:34" x14ac:dyDescent="0.2">
      <c r="A79" s="18" t="s">
        <v>405</v>
      </c>
      <c r="B79" s="18" t="s">
        <v>406</v>
      </c>
      <c r="C79" s="18" t="s">
        <v>407</v>
      </c>
      <c r="D79" s="19">
        <v>26</v>
      </c>
      <c r="E79" s="19">
        <v>179784</v>
      </c>
      <c r="F79" s="19">
        <v>1252</v>
      </c>
      <c r="G79" s="21">
        <v>0.69639122502558604</v>
      </c>
      <c r="H79" s="19">
        <v>26</v>
      </c>
      <c r="I79" s="19">
        <v>185627</v>
      </c>
      <c r="J79" s="19">
        <v>1333</v>
      </c>
      <c r="K79" s="21">
        <v>0.71810674093747096</v>
      </c>
      <c r="L79" s="20">
        <v>2.17155159118851E-2</v>
      </c>
      <c r="M79" s="21">
        <v>151.58000000000001</v>
      </c>
      <c r="N79" s="20">
        <v>97.1666666666667</v>
      </c>
      <c r="O79" s="21">
        <v>148.81</v>
      </c>
      <c r="P79" s="20">
        <v>95.391025641025607</v>
      </c>
      <c r="Q79" s="20">
        <v>-1.77564102564104</v>
      </c>
      <c r="R79" s="19">
        <v>134</v>
      </c>
      <c r="S79" s="19">
        <v>1118</v>
      </c>
      <c r="T79" s="20">
        <v>10.702875399361</v>
      </c>
      <c r="U79" s="19">
        <v>202</v>
      </c>
      <c r="V79" s="19">
        <v>1131</v>
      </c>
      <c r="W79" s="20">
        <v>15.153788447111801</v>
      </c>
      <c r="X79" s="20" t="s">
        <v>215</v>
      </c>
      <c r="Y79" s="21">
        <v>26</v>
      </c>
      <c r="Z79" s="20">
        <v>100</v>
      </c>
      <c r="AA79" s="21">
        <v>122.81</v>
      </c>
      <c r="AB79" s="19">
        <v>1040</v>
      </c>
      <c r="AC79" s="19">
        <v>1131</v>
      </c>
      <c r="AD79" s="20">
        <v>91.954022988505699</v>
      </c>
      <c r="AE79" s="19">
        <v>202</v>
      </c>
      <c r="AF79" s="20">
        <v>15.153788447111801</v>
      </c>
      <c r="AG79" s="19">
        <v>1333</v>
      </c>
      <c r="AH79" s="20">
        <v>78.019504876219102</v>
      </c>
    </row>
    <row r="80" spans="1:34" x14ac:dyDescent="0.2">
      <c r="A80" s="18" t="s">
        <v>408</v>
      </c>
      <c r="B80" s="18" t="s">
        <v>409</v>
      </c>
      <c r="C80" s="18" t="s">
        <v>410</v>
      </c>
      <c r="D80" s="19">
        <v>85</v>
      </c>
      <c r="E80" s="19">
        <v>520744</v>
      </c>
      <c r="F80" s="19">
        <v>2582</v>
      </c>
      <c r="G80" s="21">
        <v>0.49582904459772897</v>
      </c>
      <c r="H80" s="19">
        <v>85</v>
      </c>
      <c r="I80" s="19">
        <v>542723</v>
      </c>
      <c r="J80" s="19">
        <v>2624</v>
      </c>
      <c r="K80" s="21">
        <v>0.48348789345577797</v>
      </c>
      <c r="L80" s="20">
        <v>-1.23411511419517E-2</v>
      </c>
      <c r="M80" s="21">
        <v>494.3</v>
      </c>
      <c r="N80" s="20">
        <v>96.921568627450995</v>
      </c>
      <c r="O80" s="21">
        <v>482.18</v>
      </c>
      <c r="P80" s="20">
        <v>94.545098039215702</v>
      </c>
      <c r="Q80" s="20">
        <v>-2.3764705882352901</v>
      </c>
      <c r="R80" s="19">
        <v>178</v>
      </c>
      <c r="S80" s="19">
        <v>2404</v>
      </c>
      <c r="T80" s="20">
        <v>6.8938807126258697</v>
      </c>
      <c r="U80" s="19">
        <v>212</v>
      </c>
      <c r="V80" s="19">
        <v>2412</v>
      </c>
      <c r="W80" s="20">
        <v>8.0792682926829293</v>
      </c>
      <c r="X80" s="20" t="s">
        <v>215</v>
      </c>
      <c r="Y80" s="21">
        <v>85</v>
      </c>
      <c r="Z80" s="20">
        <v>100</v>
      </c>
      <c r="AA80" s="21">
        <v>397.18</v>
      </c>
      <c r="AB80" s="19">
        <v>2163</v>
      </c>
      <c r="AC80" s="19">
        <v>2412</v>
      </c>
      <c r="AD80" s="20">
        <v>89.676616915422898</v>
      </c>
      <c r="AE80" s="19">
        <v>212</v>
      </c>
      <c r="AF80" s="20">
        <v>8.0792682926829293</v>
      </c>
      <c r="AG80" s="19">
        <v>2624</v>
      </c>
      <c r="AH80" s="20">
        <v>82.431402439024396</v>
      </c>
    </row>
    <row r="81" spans="1:34" x14ac:dyDescent="0.2">
      <c r="A81" s="18" t="s">
        <v>411</v>
      </c>
      <c r="B81" s="18" t="s">
        <v>412</v>
      </c>
      <c r="C81" s="18" t="s">
        <v>413</v>
      </c>
      <c r="D81" s="19">
        <v>40</v>
      </c>
      <c r="E81" s="19">
        <v>302248</v>
      </c>
      <c r="F81" s="19">
        <v>2521</v>
      </c>
      <c r="G81" s="21">
        <v>0.83408326936820099</v>
      </c>
      <c r="H81" s="19">
        <v>40</v>
      </c>
      <c r="I81" s="19">
        <v>325759</v>
      </c>
      <c r="J81" s="19">
        <v>2706</v>
      </c>
      <c r="K81" s="21">
        <v>0.83067543797715504</v>
      </c>
      <c r="L81" s="20">
        <v>-3.40783139104595E-3</v>
      </c>
      <c r="M81" s="21">
        <v>238.92</v>
      </c>
      <c r="N81" s="20">
        <v>99.55</v>
      </c>
      <c r="O81" s="21">
        <v>224.28</v>
      </c>
      <c r="P81" s="20">
        <v>93.45</v>
      </c>
      <c r="Q81" s="20">
        <v>-6.1000000000000103</v>
      </c>
      <c r="R81" s="19">
        <v>284</v>
      </c>
      <c r="S81" s="19">
        <v>2237</v>
      </c>
      <c r="T81" s="20">
        <v>11.265370884569601</v>
      </c>
      <c r="U81" s="19">
        <v>278</v>
      </c>
      <c r="V81" s="19">
        <v>2428</v>
      </c>
      <c r="W81" s="20">
        <v>10.2734663710273</v>
      </c>
      <c r="X81" s="20" t="s">
        <v>215</v>
      </c>
      <c r="Y81" s="21">
        <v>40</v>
      </c>
      <c r="Z81" s="20">
        <v>100</v>
      </c>
      <c r="AA81" s="21">
        <v>184.28</v>
      </c>
      <c r="AB81" s="19">
        <v>2181</v>
      </c>
      <c r="AC81" s="19">
        <v>2428</v>
      </c>
      <c r="AD81" s="20">
        <v>89.827018121910996</v>
      </c>
      <c r="AE81" s="19">
        <v>278</v>
      </c>
      <c r="AF81" s="20">
        <v>10.2734663710273</v>
      </c>
      <c r="AG81" s="19">
        <v>2706</v>
      </c>
      <c r="AH81" s="20">
        <v>80.598669623059905</v>
      </c>
    </row>
    <row r="82" spans="1:34" x14ac:dyDescent="0.2">
      <c r="A82" s="18" t="s">
        <v>414</v>
      </c>
      <c r="B82" s="18" t="s">
        <v>415</v>
      </c>
      <c r="C82" s="18" t="s">
        <v>416</v>
      </c>
      <c r="D82" s="19">
        <v>26</v>
      </c>
      <c r="E82" s="19">
        <v>231881</v>
      </c>
      <c r="F82" s="19">
        <v>1391</v>
      </c>
      <c r="G82" s="21">
        <v>0.59987666087346503</v>
      </c>
      <c r="H82" s="19">
        <v>26</v>
      </c>
      <c r="I82" s="19">
        <v>238035</v>
      </c>
      <c r="J82" s="19">
        <v>1461</v>
      </c>
      <c r="K82" s="21">
        <v>0.61377528514714197</v>
      </c>
      <c r="L82" s="20">
        <v>1.38986242736771E-2</v>
      </c>
      <c r="M82" s="21">
        <v>152.09</v>
      </c>
      <c r="N82" s="20">
        <v>97.493589743589794</v>
      </c>
      <c r="O82" s="21">
        <v>147.35</v>
      </c>
      <c r="P82" s="20">
        <v>94.455128205128204</v>
      </c>
      <c r="Q82" s="20">
        <v>-3.0384615384615299</v>
      </c>
      <c r="R82" s="19">
        <v>149</v>
      </c>
      <c r="S82" s="19">
        <v>1242</v>
      </c>
      <c r="T82" s="20">
        <v>10.7117181883537</v>
      </c>
      <c r="U82" s="19">
        <v>233</v>
      </c>
      <c r="V82" s="19">
        <v>1228</v>
      </c>
      <c r="W82" s="20">
        <v>15.9479808350445</v>
      </c>
      <c r="X82" s="20" t="s">
        <v>215</v>
      </c>
      <c r="Y82" s="21">
        <v>26</v>
      </c>
      <c r="Z82" s="20">
        <v>100</v>
      </c>
      <c r="AA82" s="21">
        <v>121.35</v>
      </c>
      <c r="AB82" s="19">
        <v>1101</v>
      </c>
      <c r="AC82" s="19">
        <v>1228</v>
      </c>
      <c r="AD82" s="20">
        <v>89.657980456026095</v>
      </c>
      <c r="AE82" s="19">
        <v>233</v>
      </c>
      <c r="AF82" s="20">
        <v>15.9479808350445</v>
      </c>
      <c r="AG82" s="19">
        <v>1461</v>
      </c>
      <c r="AH82" s="20">
        <v>75.359342915811098</v>
      </c>
    </row>
    <row r="83" spans="1:34" x14ac:dyDescent="0.2">
      <c r="A83" s="18" t="s">
        <v>417</v>
      </c>
      <c r="B83" s="18" t="s">
        <v>418</v>
      </c>
      <c r="C83" s="18" t="s">
        <v>419</v>
      </c>
      <c r="D83" s="19">
        <v>35</v>
      </c>
      <c r="E83" s="19">
        <v>294952</v>
      </c>
      <c r="F83" s="19">
        <v>2775</v>
      </c>
      <c r="G83" s="21">
        <v>0.94083105047601001</v>
      </c>
      <c r="H83" s="19">
        <v>35</v>
      </c>
      <c r="I83" s="19">
        <v>298010</v>
      </c>
      <c r="J83" s="19">
        <v>2796</v>
      </c>
      <c r="K83" s="21">
        <v>0.93822354954531695</v>
      </c>
      <c r="L83" s="20">
        <v>-2.6075009306922902E-3</v>
      </c>
      <c r="M83" s="21">
        <v>206.37</v>
      </c>
      <c r="N83" s="20">
        <v>98.271428571428601</v>
      </c>
      <c r="O83" s="21">
        <v>205.25</v>
      </c>
      <c r="P83" s="20">
        <v>97.738095238095198</v>
      </c>
      <c r="Q83" s="20">
        <v>-0.53333333333333099</v>
      </c>
      <c r="R83" s="19">
        <v>206</v>
      </c>
      <c r="S83" s="19">
        <v>2569</v>
      </c>
      <c r="T83" s="20">
        <v>7.4234234234234204</v>
      </c>
      <c r="U83" s="19">
        <v>287</v>
      </c>
      <c r="V83" s="19">
        <v>2509</v>
      </c>
      <c r="W83" s="20">
        <v>10.2646638054363</v>
      </c>
      <c r="X83" s="20" t="s">
        <v>215</v>
      </c>
      <c r="Y83" s="21">
        <v>35</v>
      </c>
      <c r="Z83" s="20">
        <v>100</v>
      </c>
      <c r="AA83" s="21">
        <v>170.25</v>
      </c>
      <c r="AB83" s="19">
        <v>2321</v>
      </c>
      <c r="AC83" s="19">
        <v>2509</v>
      </c>
      <c r="AD83" s="20">
        <v>92.506974890394602</v>
      </c>
      <c r="AE83" s="19">
        <v>287</v>
      </c>
      <c r="AF83" s="20">
        <v>10.2646638054363</v>
      </c>
      <c r="AG83" s="19">
        <v>2796</v>
      </c>
      <c r="AH83" s="20">
        <v>83.011444921316198</v>
      </c>
    </row>
    <row r="84" spans="1:34" x14ac:dyDescent="0.2">
      <c r="A84" s="18" t="s">
        <v>420</v>
      </c>
      <c r="B84" s="18" t="s">
        <v>421</v>
      </c>
      <c r="C84" s="18" t="s">
        <v>422</v>
      </c>
      <c r="D84" s="19">
        <v>60</v>
      </c>
      <c r="E84" s="19">
        <v>434261</v>
      </c>
      <c r="F84" s="19">
        <v>3730</v>
      </c>
      <c r="G84" s="21">
        <v>0.85893045887150798</v>
      </c>
      <c r="H84" s="19">
        <v>60</v>
      </c>
      <c r="I84" s="19">
        <v>446785</v>
      </c>
      <c r="J84" s="19">
        <v>3869</v>
      </c>
      <c r="K84" s="21">
        <v>0.86596461385229995</v>
      </c>
      <c r="L84" s="20">
        <v>7.0341549807922997E-3</v>
      </c>
      <c r="M84" s="21">
        <v>356.48</v>
      </c>
      <c r="N84" s="20">
        <v>99.022222222222197</v>
      </c>
      <c r="O84" s="21">
        <v>341.47</v>
      </c>
      <c r="P84" s="20">
        <v>94.852777777777803</v>
      </c>
      <c r="Q84" s="20">
        <v>-4.1694444444444496</v>
      </c>
      <c r="R84" s="19">
        <v>163</v>
      </c>
      <c r="S84" s="19">
        <v>3567</v>
      </c>
      <c r="T84" s="20">
        <v>4.3699731903485297</v>
      </c>
      <c r="U84" s="19">
        <v>164</v>
      </c>
      <c r="V84" s="19">
        <v>3705</v>
      </c>
      <c r="W84" s="20">
        <v>4.2388214008787797</v>
      </c>
      <c r="X84" s="20" t="s">
        <v>215</v>
      </c>
      <c r="Y84" s="21">
        <v>60</v>
      </c>
      <c r="Z84" s="20">
        <v>100</v>
      </c>
      <c r="AA84" s="21">
        <v>281.47000000000003</v>
      </c>
      <c r="AB84" s="19">
        <v>3322</v>
      </c>
      <c r="AC84" s="19">
        <v>3705</v>
      </c>
      <c r="AD84" s="20">
        <v>89.662618083670694</v>
      </c>
      <c r="AE84" s="19">
        <v>164</v>
      </c>
      <c r="AF84" s="20">
        <v>4.2388214008787797</v>
      </c>
      <c r="AG84" s="19">
        <v>3869</v>
      </c>
      <c r="AH84" s="20">
        <v>85.861979839751896</v>
      </c>
    </row>
    <row r="85" spans="1:34" x14ac:dyDescent="0.2">
      <c r="A85" s="18" t="s">
        <v>423</v>
      </c>
      <c r="B85" s="18" t="s">
        <v>424</v>
      </c>
      <c r="C85" s="18" t="s">
        <v>425</v>
      </c>
      <c r="D85" s="19">
        <v>48</v>
      </c>
      <c r="E85" s="19">
        <v>321621</v>
      </c>
      <c r="F85" s="19">
        <v>1542</v>
      </c>
      <c r="G85" s="21">
        <v>0.47944630481218597</v>
      </c>
      <c r="H85" s="19">
        <v>48</v>
      </c>
      <c r="I85" s="19">
        <v>335273</v>
      </c>
      <c r="J85" s="19">
        <v>1618</v>
      </c>
      <c r="K85" s="21">
        <v>0.482591798325544</v>
      </c>
      <c r="L85" s="20">
        <v>3.1454935133579699E-3</v>
      </c>
      <c r="M85" s="21">
        <v>280.16000000000003</v>
      </c>
      <c r="N85" s="20">
        <v>97.2777777777778</v>
      </c>
      <c r="O85" s="21">
        <v>277.87</v>
      </c>
      <c r="P85" s="20">
        <v>96.4826388888889</v>
      </c>
      <c r="Q85" s="20">
        <v>-0.79513888888888595</v>
      </c>
      <c r="R85" s="19">
        <v>40</v>
      </c>
      <c r="S85" s="19">
        <v>1502</v>
      </c>
      <c r="T85" s="20">
        <v>2.59403372243839</v>
      </c>
      <c r="U85" s="19">
        <v>55</v>
      </c>
      <c r="V85" s="19">
        <v>1563</v>
      </c>
      <c r="W85" s="20">
        <v>3.3992583436341199</v>
      </c>
      <c r="X85" s="20" t="s">
        <v>215</v>
      </c>
      <c r="Y85" s="21">
        <v>48</v>
      </c>
      <c r="Z85" s="20">
        <v>100</v>
      </c>
      <c r="AA85" s="21">
        <v>229.87</v>
      </c>
      <c r="AB85" s="19">
        <v>1437</v>
      </c>
      <c r="AC85" s="19">
        <v>1563</v>
      </c>
      <c r="AD85" s="20">
        <v>91.938579654510605</v>
      </c>
      <c r="AE85" s="19">
        <v>55</v>
      </c>
      <c r="AF85" s="20">
        <v>3.3992583436341199</v>
      </c>
      <c r="AG85" s="19">
        <v>1618</v>
      </c>
      <c r="AH85" s="20">
        <v>88.813349814585905</v>
      </c>
    </row>
    <row r="86" spans="1:34" x14ac:dyDescent="0.2">
      <c r="A86" s="18" t="s">
        <v>426</v>
      </c>
      <c r="B86" s="18" t="s">
        <v>427</v>
      </c>
      <c r="C86" s="18" t="s">
        <v>428</v>
      </c>
      <c r="D86" s="19">
        <v>105</v>
      </c>
      <c r="E86" s="19">
        <v>883699</v>
      </c>
      <c r="F86" s="19">
        <v>8705</v>
      </c>
      <c r="G86" s="21">
        <v>0.98506391882303801</v>
      </c>
      <c r="H86" s="19">
        <v>105</v>
      </c>
      <c r="I86" s="19">
        <v>895417</v>
      </c>
      <c r="J86" s="19">
        <v>8827</v>
      </c>
      <c r="K86" s="21">
        <v>0.985797678623479</v>
      </c>
      <c r="L86" s="20">
        <v>7.33759800441103E-4</v>
      </c>
      <c r="M86" s="21">
        <v>615.11</v>
      </c>
      <c r="N86" s="20">
        <v>97.636507936507897</v>
      </c>
      <c r="O86" s="21">
        <v>608.91</v>
      </c>
      <c r="P86" s="20">
        <v>96.652380952380994</v>
      </c>
      <c r="Q86" s="20">
        <v>-0.98412698412697397</v>
      </c>
      <c r="R86" s="19">
        <v>975</v>
      </c>
      <c r="S86" s="19">
        <v>7730</v>
      </c>
      <c r="T86" s="20">
        <v>11.200459506031001</v>
      </c>
      <c r="U86" s="19">
        <v>1043</v>
      </c>
      <c r="V86" s="19">
        <v>7784</v>
      </c>
      <c r="W86" s="20">
        <v>11.8160190325139</v>
      </c>
      <c r="X86" s="20" t="s">
        <v>215</v>
      </c>
      <c r="Y86" s="21">
        <v>105</v>
      </c>
      <c r="Z86" s="20">
        <v>100</v>
      </c>
      <c r="AA86" s="21">
        <v>503.91</v>
      </c>
      <c r="AB86" s="19">
        <v>7099</v>
      </c>
      <c r="AC86" s="19">
        <v>7784</v>
      </c>
      <c r="AD86" s="20">
        <v>91.199897225077095</v>
      </c>
      <c r="AE86" s="19">
        <v>1043</v>
      </c>
      <c r="AF86" s="20">
        <v>11.8160190325139</v>
      </c>
      <c r="AG86" s="19">
        <v>8827</v>
      </c>
      <c r="AH86" s="20">
        <v>80.423700011328904</v>
      </c>
    </row>
    <row r="87" spans="1:34" x14ac:dyDescent="0.2">
      <c r="A87" s="18" t="s">
        <v>429</v>
      </c>
      <c r="B87" s="18" t="s">
        <v>430</v>
      </c>
      <c r="C87" s="18" t="s">
        <v>431</v>
      </c>
      <c r="D87" s="19">
        <v>200</v>
      </c>
      <c r="E87" s="19">
        <v>1340903</v>
      </c>
      <c r="F87" s="19">
        <v>6719</v>
      </c>
      <c r="G87" s="21">
        <v>0.50108024219499803</v>
      </c>
      <c r="H87" s="19">
        <v>201</v>
      </c>
      <c r="I87" s="19">
        <v>1386827</v>
      </c>
      <c r="J87" s="19">
        <v>7295</v>
      </c>
      <c r="K87" s="21">
        <v>0.52602090960155801</v>
      </c>
      <c r="L87" s="20">
        <v>2.4940667406559602E-2</v>
      </c>
      <c r="M87" s="21">
        <v>1176.97</v>
      </c>
      <c r="N87" s="20">
        <v>98.080833333333302</v>
      </c>
      <c r="O87" s="21">
        <v>1165.52</v>
      </c>
      <c r="P87" s="20">
        <v>96.643449419568796</v>
      </c>
      <c r="Q87" s="20">
        <v>-1.4373839137645601</v>
      </c>
      <c r="R87" s="19">
        <v>291</v>
      </c>
      <c r="S87" s="19">
        <v>6419</v>
      </c>
      <c r="T87" s="20">
        <v>4.3368107302533501</v>
      </c>
      <c r="U87" s="19">
        <v>367</v>
      </c>
      <c r="V87" s="19">
        <v>6921</v>
      </c>
      <c r="W87" s="20">
        <v>5.0356750823271099</v>
      </c>
      <c r="X87" s="20" t="s">
        <v>215</v>
      </c>
      <c r="Y87" s="21">
        <v>200</v>
      </c>
      <c r="Z87" s="20">
        <v>99.502487562189103</v>
      </c>
      <c r="AA87" s="21">
        <v>965.52</v>
      </c>
      <c r="AB87" s="19">
        <v>6350</v>
      </c>
      <c r="AC87" s="19">
        <v>6921</v>
      </c>
      <c r="AD87" s="20">
        <v>91.749747146366104</v>
      </c>
      <c r="AE87" s="19">
        <v>367</v>
      </c>
      <c r="AF87" s="20">
        <v>5.0356750823271099</v>
      </c>
      <c r="AG87" s="19">
        <v>7288</v>
      </c>
      <c r="AH87" s="20">
        <v>87.129527991218396</v>
      </c>
    </row>
    <row r="88" spans="1:34" x14ac:dyDescent="0.2">
      <c r="A88" s="18" t="s">
        <v>432</v>
      </c>
      <c r="B88" s="18" t="s">
        <v>433</v>
      </c>
      <c r="C88" s="18" t="s">
        <v>434</v>
      </c>
      <c r="D88" s="19">
        <v>39</v>
      </c>
      <c r="E88" s="19">
        <v>272059</v>
      </c>
      <c r="F88" s="19">
        <v>2921</v>
      </c>
      <c r="G88" s="21">
        <v>1.07366416843405</v>
      </c>
      <c r="H88" s="19">
        <v>39</v>
      </c>
      <c r="I88" s="19">
        <v>273291</v>
      </c>
      <c r="J88" s="19">
        <v>2990</v>
      </c>
      <c r="K88" s="21">
        <v>1.09407188674343</v>
      </c>
      <c r="L88" s="20">
        <v>2.04077183093818E-2</v>
      </c>
      <c r="M88" s="21">
        <v>232.05</v>
      </c>
      <c r="N88" s="20">
        <v>99.1666666666667</v>
      </c>
      <c r="O88" s="21">
        <v>231.74</v>
      </c>
      <c r="P88" s="20">
        <v>99.034188034188006</v>
      </c>
      <c r="Q88" s="20">
        <v>-0.132478632478637</v>
      </c>
      <c r="R88" s="19">
        <v>117</v>
      </c>
      <c r="S88" s="19">
        <v>2804</v>
      </c>
      <c r="T88" s="20">
        <v>4.0054775761725399</v>
      </c>
      <c r="U88" s="19">
        <v>127</v>
      </c>
      <c r="V88" s="19">
        <v>2863</v>
      </c>
      <c r="W88" s="20">
        <v>4.2474916387959896</v>
      </c>
      <c r="X88" s="20" t="s">
        <v>215</v>
      </c>
      <c r="Y88" s="21">
        <v>39</v>
      </c>
      <c r="Z88" s="20">
        <v>100</v>
      </c>
      <c r="AA88" s="21">
        <v>192.74</v>
      </c>
      <c r="AB88" s="19">
        <v>2657</v>
      </c>
      <c r="AC88" s="19">
        <v>2863</v>
      </c>
      <c r="AD88" s="20">
        <v>92.804750261962994</v>
      </c>
      <c r="AE88" s="19">
        <v>127</v>
      </c>
      <c r="AF88" s="20">
        <v>4.2474916387959896</v>
      </c>
      <c r="AG88" s="19">
        <v>2990</v>
      </c>
      <c r="AH88" s="20">
        <v>88.862876254180605</v>
      </c>
    </row>
    <row r="89" spans="1:34" x14ac:dyDescent="0.2">
      <c r="A89" s="18" t="s">
        <v>435</v>
      </c>
      <c r="B89" s="18" t="s">
        <v>436</v>
      </c>
      <c r="C89" s="18" t="s">
        <v>437</v>
      </c>
      <c r="D89" s="19">
        <v>31</v>
      </c>
      <c r="E89" s="19">
        <v>283717</v>
      </c>
      <c r="F89" s="19">
        <v>2383</v>
      </c>
      <c r="G89" s="21">
        <v>0.83992147104332804</v>
      </c>
      <c r="H89" s="19">
        <v>32</v>
      </c>
      <c r="I89" s="19">
        <v>297733</v>
      </c>
      <c r="J89" s="19">
        <v>2625</v>
      </c>
      <c r="K89" s="21">
        <v>0.88166242908915005</v>
      </c>
      <c r="L89" s="20">
        <v>4.1740958045822001E-2</v>
      </c>
      <c r="M89" s="21">
        <v>181.07</v>
      </c>
      <c r="N89" s="20">
        <v>97.349462365591407</v>
      </c>
      <c r="O89" s="21">
        <v>177.97</v>
      </c>
      <c r="P89" s="20">
        <v>92.6927083333334</v>
      </c>
      <c r="Q89" s="20">
        <v>-4.6567540322580401</v>
      </c>
      <c r="R89" s="19">
        <v>200</v>
      </c>
      <c r="S89" s="19">
        <v>2183</v>
      </c>
      <c r="T89" s="20">
        <v>8.3927822073017193</v>
      </c>
      <c r="U89" s="19">
        <v>218</v>
      </c>
      <c r="V89" s="19">
        <v>2407</v>
      </c>
      <c r="W89" s="20">
        <v>8.3047619047619108</v>
      </c>
      <c r="X89" s="20" t="s">
        <v>215</v>
      </c>
      <c r="Y89" s="21">
        <v>32</v>
      </c>
      <c r="Z89" s="20">
        <v>100</v>
      </c>
      <c r="AA89" s="21">
        <v>145.97</v>
      </c>
      <c r="AB89" s="19">
        <v>2179</v>
      </c>
      <c r="AC89" s="19">
        <v>2407</v>
      </c>
      <c r="AD89" s="20">
        <v>90.527627752388895</v>
      </c>
      <c r="AE89" s="19">
        <v>218</v>
      </c>
      <c r="AF89" s="20">
        <v>8.3047619047619108</v>
      </c>
      <c r="AG89" s="19">
        <v>2625</v>
      </c>
      <c r="AH89" s="20">
        <v>83.009523809523799</v>
      </c>
    </row>
    <row r="90" spans="1:34" x14ac:dyDescent="0.2">
      <c r="A90" s="18" t="s">
        <v>438</v>
      </c>
      <c r="B90" s="18" t="s">
        <v>439</v>
      </c>
      <c r="C90" s="18" t="s">
        <v>440</v>
      </c>
      <c r="D90" s="19">
        <v>20</v>
      </c>
      <c r="E90" s="19">
        <v>179541</v>
      </c>
      <c r="F90" s="19">
        <v>1121</v>
      </c>
      <c r="G90" s="21">
        <v>0.624369921076523</v>
      </c>
      <c r="H90" s="19">
        <v>20</v>
      </c>
      <c r="I90" s="19">
        <v>187773</v>
      </c>
      <c r="J90" s="19">
        <v>1197</v>
      </c>
      <c r="K90" s="21">
        <v>0.63747184099950505</v>
      </c>
      <c r="L90" s="20">
        <v>1.31019199229818E-2</v>
      </c>
      <c r="M90" s="21">
        <v>119.46</v>
      </c>
      <c r="N90" s="20">
        <v>99.55</v>
      </c>
      <c r="O90" s="21">
        <v>114.31</v>
      </c>
      <c r="P90" s="20">
        <v>95.258333333333297</v>
      </c>
      <c r="Q90" s="20">
        <v>-4.2916666666666599</v>
      </c>
      <c r="R90" s="19">
        <v>64</v>
      </c>
      <c r="S90" s="19">
        <v>1057</v>
      </c>
      <c r="T90" s="20">
        <v>5.7091882247992896</v>
      </c>
      <c r="U90" s="19">
        <v>88</v>
      </c>
      <c r="V90" s="19">
        <v>1109</v>
      </c>
      <c r="W90" s="20">
        <v>7.3517126148705101</v>
      </c>
      <c r="X90" s="20" t="s">
        <v>215</v>
      </c>
      <c r="Y90" s="21">
        <v>20</v>
      </c>
      <c r="Z90" s="20">
        <v>100</v>
      </c>
      <c r="AA90" s="21">
        <v>94.31</v>
      </c>
      <c r="AB90" s="19">
        <v>1009</v>
      </c>
      <c r="AC90" s="19">
        <v>1109</v>
      </c>
      <c r="AD90" s="20">
        <v>90.982867448151495</v>
      </c>
      <c r="AE90" s="19">
        <v>88</v>
      </c>
      <c r="AF90" s="20">
        <v>7.3517126148705101</v>
      </c>
      <c r="AG90" s="19">
        <v>1197</v>
      </c>
      <c r="AH90" s="20">
        <v>84.294068504594804</v>
      </c>
    </row>
    <row r="91" spans="1:34" x14ac:dyDescent="0.2">
      <c r="A91" s="18" t="s">
        <v>441</v>
      </c>
      <c r="B91" s="18" t="s">
        <v>442</v>
      </c>
      <c r="C91" s="18" t="s">
        <v>443</v>
      </c>
      <c r="D91" s="19">
        <v>26</v>
      </c>
      <c r="E91" s="19">
        <v>138407</v>
      </c>
      <c r="F91" s="19">
        <v>1172</v>
      </c>
      <c r="G91" s="21">
        <v>0.84677798088247003</v>
      </c>
      <c r="H91" s="19">
        <v>26</v>
      </c>
      <c r="I91" s="19">
        <v>138877</v>
      </c>
      <c r="J91" s="19">
        <v>1165</v>
      </c>
      <c r="K91" s="21">
        <v>0.83887180742671597</v>
      </c>
      <c r="L91" s="20">
        <v>-7.9061734557541695E-3</v>
      </c>
      <c r="M91" s="21">
        <v>155.97</v>
      </c>
      <c r="N91" s="20">
        <v>99.980769230769198</v>
      </c>
      <c r="O91" s="21">
        <v>149.63999999999999</v>
      </c>
      <c r="P91" s="20">
        <v>95.923076923076906</v>
      </c>
      <c r="Q91" s="20">
        <v>-4.0576923076923199</v>
      </c>
      <c r="R91" s="19">
        <v>54</v>
      </c>
      <c r="S91" s="19">
        <v>1118</v>
      </c>
      <c r="T91" s="20">
        <v>4.6075085324232097</v>
      </c>
      <c r="U91" s="19">
        <v>24</v>
      </c>
      <c r="V91" s="19">
        <v>1141</v>
      </c>
      <c r="W91" s="20">
        <v>2.0600858369098698</v>
      </c>
      <c r="X91" s="20" t="s">
        <v>215</v>
      </c>
      <c r="Y91" s="21">
        <v>25</v>
      </c>
      <c r="Z91" s="20">
        <v>96.153846153846203</v>
      </c>
      <c r="AA91" s="21">
        <v>124.64</v>
      </c>
      <c r="AB91" s="19">
        <v>1086</v>
      </c>
      <c r="AC91" s="19">
        <v>1141</v>
      </c>
      <c r="AD91" s="20">
        <v>95.179666958808099</v>
      </c>
      <c r="AE91" s="19">
        <v>24</v>
      </c>
      <c r="AF91" s="20">
        <v>2.0600858369098698</v>
      </c>
      <c r="AG91" s="19">
        <v>1165</v>
      </c>
      <c r="AH91" s="20">
        <v>93.218884120171694</v>
      </c>
    </row>
    <row r="92" spans="1:34" x14ac:dyDescent="0.2">
      <c r="A92" s="18" t="s">
        <v>444</v>
      </c>
      <c r="B92" s="18" t="s">
        <v>445</v>
      </c>
      <c r="C92" s="18" t="s">
        <v>446</v>
      </c>
      <c r="D92" s="19">
        <v>15</v>
      </c>
      <c r="E92" s="19">
        <v>184784</v>
      </c>
      <c r="F92" s="19">
        <v>1287</v>
      </c>
      <c r="G92" s="21">
        <v>0.69648887349554101</v>
      </c>
      <c r="H92" s="19">
        <v>15</v>
      </c>
      <c r="I92" s="19">
        <v>188082</v>
      </c>
      <c r="J92" s="19">
        <v>1365</v>
      </c>
      <c r="K92" s="21">
        <v>0.72574728044150905</v>
      </c>
      <c r="L92" s="20">
        <v>2.9258406945968801E-2</v>
      </c>
      <c r="M92" s="21">
        <v>88.86</v>
      </c>
      <c r="N92" s="20">
        <v>98.733333333333306</v>
      </c>
      <c r="O92" s="21">
        <v>83.93</v>
      </c>
      <c r="P92" s="20">
        <v>93.255555555555603</v>
      </c>
      <c r="Q92" s="20">
        <v>-5.4777777777777699</v>
      </c>
      <c r="R92" s="19">
        <v>80</v>
      </c>
      <c r="S92" s="19">
        <v>1207</v>
      </c>
      <c r="T92" s="20">
        <v>6.2160062160062202</v>
      </c>
      <c r="U92" s="19">
        <v>238</v>
      </c>
      <c r="V92" s="19">
        <v>1127</v>
      </c>
      <c r="W92" s="20">
        <v>17.435897435897399</v>
      </c>
      <c r="X92" s="20" t="s">
        <v>215</v>
      </c>
      <c r="Y92" s="21">
        <v>15</v>
      </c>
      <c r="Z92" s="20">
        <v>100</v>
      </c>
      <c r="AA92" s="21">
        <v>68.930000000000007</v>
      </c>
      <c r="AB92" s="19">
        <v>1006</v>
      </c>
      <c r="AC92" s="19">
        <v>1127</v>
      </c>
      <c r="AD92" s="20">
        <v>89.263531499556393</v>
      </c>
      <c r="AE92" s="19">
        <v>238</v>
      </c>
      <c r="AF92" s="20">
        <v>17.435897435897399</v>
      </c>
      <c r="AG92" s="19">
        <v>1365</v>
      </c>
      <c r="AH92" s="20">
        <v>73.699633699633694</v>
      </c>
    </row>
    <row r="93" spans="1:34" x14ac:dyDescent="0.2">
      <c r="A93" s="18" t="s">
        <v>447</v>
      </c>
      <c r="B93" s="18" t="s">
        <v>448</v>
      </c>
      <c r="C93" s="18" t="s">
        <v>449</v>
      </c>
      <c r="D93" s="19">
        <v>27</v>
      </c>
      <c r="E93" s="19">
        <v>152988</v>
      </c>
      <c r="F93" s="19">
        <v>1294</v>
      </c>
      <c r="G93" s="21">
        <v>0.84581797265144998</v>
      </c>
      <c r="H93" s="19">
        <v>27</v>
      </c>
      <c r="I93" s="19">
        <v>154189</v>
      </c>
      <c r="J93" s="19">
        <v>1310</v>
      </c>
      <c r="K93" s="21">
        <v>0.84960665157696103</v>
      </c>
      <c r="L93" s="20">
        <v>3.7886789255110499E-3</v>
      </c>
      <c r="M93" s="21">
        <v>158.44999999999999</v>
      </c>
      <c r="N93" s="20">
        <v>97.808641975308603</v>
      </c>
      <c r="O93" s="21">
        <v>158.69</v>
      </c>
      <c r="P93" s="20">
        <v>97.956790123456798</v>
      </c>
      <c r="Q93" s="20">
        <v>0.148148148148152</v>
      </c>
      <c r="R93" s="19">
        <v>42</v>
      </c>
      <c r="S93" s="19">
        <v>1252</v>
      </c>
      <c r="T93" s="20">
        <v>3.24574961360124</v>
      </c>
      <c r="U93" s="19">
        <v>47</v>
      </c>
      <c r="V93" s="19">
        <v>1263</v>
      </c>
      <c r="W93" s="20">
        <v>3.5877862595419798</v>
      </c>
      <c r="X93" s="20" t="s">
        <v>215</v>
      </c>
      <c r="Y93" s="21">
        <v>27</v>
      </c>
      <c r="Z93" s="20">
        <v>100</v>
      </c>
      <c r="AA93" s="21">
        <v>131.69</v>
      </c>
      <c r="AB93" s="19">
        <v>1174</v>
      </c>
      <c r="AC93" s="19">
        <v>1263</v>
      </c>
      <c r="AD93" s="20">
        <v>92.953285827395106</v>
      </c>
      <c r="AE93" s="19">
        <v>47</v>
      </c>
      <c r="AF93" s="20">
        <v>3.5877862595419798</v>
      </c>
      <c r="AG93" s="19">
        <v>1310</v>
      </c>
      <c r="AH93" s="20">
        <v>89.618320610686993</v>
      </c>
    </row>
    <row r="94" spans="1:34" x14ac:dyDescent="0.2">
      <c r="A94" s="18" t="s">
        <v>450</v>
      </c>
      <c r="B94" s="18" t="s">
        <v>451</v>
      </c>
      <c r="C94" s="18" t="s">
        <v>452</v>
      </c>
      <c r="D94" s="19">
        <v>19</v>
      </c>
      <c r="E94" s="19">
        <v>148433</v>
      </c>
      <c r="F94" s="19">
        <v>1214</v>
      </c>
      <c r="G94" s="21">
        <v>0.81787742617881498</v>
      </c>
      <c r="H94" s="19">
        <v>19</v>
      </c>
      <c r="I94" s="19">
        <v>149732</v>
      </c>
      <c r="J94" s="19">
        <v>1219</v>
      </c>
      <c r="K94" s="21">
        <v>0.81412122993081004</v>
      </c>
      <c r="L94" s="20">
        <v>-3.7561962480049402E-3</v>
      </c>
      <c r="M94" s="21">
        <v>111.39</v>
      </c>
      <c r="N94" s="20">
        <v>97.710526315789494</v>
      </c>
      <c r="O94" s="21">
        <v>109.02</v>
      </c>
      <c r="P94" s="20">
        <v>95.631578947368396</v>
      </c>
      <c r="Q94" s="20">
        <v>-2.0789473684210402</v>
      </c>
      <c r="R94" s="19">
        <v>106</v>
      </c>
      <c r="S94" s="19">
        <v>1108</v>
      </c>
      <c r="T94" s="20">
        <v>8.7314662273476102</v>
      </c>
      <c r="U94" s="19">
        <v>97</v>
      </c>
      <c r="V94" s="19">
        <v>1122</v>
      </c>
      <c r="W94" s="20">
        <v>7.9573420836751403</v>
      </c>
      <c r="X94" s="20" t="s">
        <v>215</v>
      </c>
      <c r="Y94" s="21">
        <v>19</v>
      </c>
      <c r="Z94" s="20">
        <v>100</v>
      </c>
      <c r="AA94" s="21">
        <v>90.02</v>
      </c>
      <c r="AB94" s="19">
        <v>1027</v>
      </c>
      <c r="AC94" s="19">
        <v>1122</v>
      </c>
      <c r="AD94" s="20">
        <v>91.532976827094501</v>
      </c>
      <c r="AE94" s="19">
        <v>97</v>
      </c>
      <c r="AF94" s="20">
        <v>7.9573420836751403</v>
      </c>
      <c r="AG94" s="19">
        <v>1219</v>
      </c>
      <c r="AH94" s="20">
        <v>84.249384741591498</v>
      </c>
    </row>
    <row r="95" spans="1:34" x14ac:dyDescent="0.2">
      <c r="A95" s="18" t="s">
        <v>453</v>
      </c>
      <c r="B95" s="18" t="s">
        <v>454</v>
      </c>
      <c r="C95" s="18" t="s">
        <v>455</v>
      </c>
      <c r="D95" s="19">
        <v>30</v>
      </c>
      <c r="E95" s="19">
        <v>179730</v>
      </c>
      <c r="F95" s="19">
        <v>1661</v>
      </c>
      <c r="G95" s="21">
        <v>0.92416402381349805</v>
      </c>
      <c r="H95" s="19">
        <v>30</v>
      </c>
      <c r="I95" s="19">
        <v>183460</v>
      </c>
      <c r="J95" s="19">
        <v>1748</v>
      </c>
      <c r="K95" s="21">
        <v>0.95279624986373102</v>
      </c>
      <c r="L95" s="20">
        <v>2.8632226050232398E-2</v>
      </c>
      <c r="M95" s="21">
        <v>165.73</v>
      </c>
      <c r="N95" s="20">
        <v>92.072222222222194</v>
      </c>
      <c r="O95" s="21">
        <v>171.07</v>
      </c>
      <c r="P95" s="20">
        <v>95.038888888888906</v>
      </c>
      <c r="Q95" s="20">
        <v>2.9666666666666499</v>
      </c>
      <c r="R95" s="19">
        <v>162</v>
      </c>
      <c r="S95" s="19">
        <v>1499</v>
      </c>
      <c r="T95" s="20">
        <v>9.7531607465382297</v>
      </c>
      <c r="U95" s="19">
        <v>191</v>
      </c>
      <c r="V95" s="19">
        <v>1557</v>
      </c>
      <c r="W95" s="20">
        <v>10.926773455377599</v>
      </c>
      <c r="X95" s="20" t="s">
        <v>215</v>
      </c>
      <c r="Y95" s="21">
        <v>30</v>
      </c>
      <c r="Z95" s="20">
        <v>100</v>
      </c>
      <c r="AA95" s="21">
        <v>141.07</v>
      </c>
      <c r="AB95" s="19">
        <v>1405</v>
      </c>
      <c r="AC95" s="19">
        <v>1557</v>
      </c>
      <c r="AD95" s="20">
        <v>90.237636480410998</v>
      </c>
      <c r="AE95" s="19">
        <v>191</v>
      </c>
      <c r="AF95" s="20">
        <v>10.926773455377599</v>
      </c>
      <c r="AG95" s="19">
        <v>1748</v>
      </c>
      <c r="AH95" s="20">
        <v>80.377574370709397</v>
      </c>
    </row>
    <row r="96" spans="1:34" x14ac:dyDescent="0.2">
      <c r="A96" s="18" t="s">
        <v>456</v>
      </c>
      <c r="B96" s="18" t="s">
        <v>457</v>
      </c>
      <c r="C96" s="18" t="s">
        <v>458</v>
      </c>
      <c r="D96" s="19">
        <v>26</v>
      </c>
      <c r="E96" s="19">
        <v>175512</v>
      </c>
      <c r="F96" s="19">
        <v>1581</v>
      </c>
      <c r="G96" s="21">
        <v>0.90079310816354397</v>
      </c>
      <c r="H96" s="19">
        <v>26</v>
      </c>
      <c r="I96" s="19">
        <v>183097</v>
      </c>
      <c r="J96" s="19">
        <v>1657</v>
      </c>
      <c r="K96" s="21">
        <v>0.90498478948316996</v>
      </c>
      <c r="L96" s="20">
        <v>4.1916813196258796E-3</v>
      </c>
      <c r="M96" s="21">
        <v>151.63</v>
      </c>
      <c r="N96" s="20">
        <v>97.198717948717999</v>
      </c>
      <c r="O96" s="21">
        <v>146.81</v>
      </c>
      <c r="P96" s="20">
        <v>94.108974358974393</v>
      </c>
      <c r="Q96" s="20">
        <v>-3.0897435897436099</v>
      </c>
      <c r="R96" s="19">
        <v>156</v>
      </c>
      <c r="S96" s="19">
        <v>1425</v>
      </c>
      <c r="T96" s="20">
        <v>9.8671726755218199</v>
      </c>
      <c r="U96" s="19">
        <v>157</v>
      </c>
      <c r="V96" s="19">
        <v>1500</v>
      </c>
      <c r="W96" s="20">
        <v>9.4749547374773702</v>
      </c>
      <c r="X96" s="20" t="s">
        <v>215</v>
      </c>
      <c r="Y96" s="21">
        <v>26</v>
      </c>
      <c r="Z96" s="20">
        <v>100</v>
      </c>
      <c r="AA96" s="21">
        <v>120.81</v>
      </c>
      <c r="AB96" s="19">
        <v>1344</v>
      </c>
      <c r="AC96" s="19">
        <v>1500</v>
      </c>
      <c r="AD96" s="20">
        <v>89.6</v>
      </c>
      <c r="AE96" s="19">
        <v>157</v>
      </c>
      <c r="AF96" s="20">
        <v>9.4749547374773702</v>
      </c>
      <c r="AG96" s="19">
        <v>1657</v>
      </c>
      <c r="AH96" s="20">
        <v>81.110440555220293</v>
      </c>
    </row>
    <row r="97" spans="1:34" x14ac:dyDescent="0.2">
      <c r="A97" s="18" t="s">
        <v>459</v>
      </c>
      <c r="B97" s="18" t="s">
        <v>460</v>
      </c>
      <c r="C97" s="18" t="s">
        <v>461</v>
      </c>
      <c r="D97" s="19">
        <v>51</v>
      </c>
      <c r="E97" s="19">
        <v>360285</v>
      </c>
      <c r="F97" s="19">
        <v>3455</v>
      </c>
      <c r="G97" s="21">
        <v>0.95896304314639802</v>
      </c>
      <c r="H97" s="19">
        <v>51</v>
      </c>
      <c r="I97" s="19">
        <v>362393</v>
      </c>
      <c r="J97" s="19">
        <v>3500</v>
      </c>
      <c r="K97" s="21">
        <v>0.96580231958122797</v>
      </c>
      <c r="L97" s="20">
        <v>6.8392764348301797E-3</v>
      </c>
      <c r="M97" s="21">
        <v>304.57</v>
      </c>
      <c r="N97" s="20">
        <v>99.532679738562095</v>
      </c>
      <c r="O97" s="21">
        <v>294.25</v>
      </c>
      <c r="P97" s="20">
        <v>96.160130718954306</v>
      </c>
      <c r="Q97" s="20">
        <v>-3.3725490196078498</v>
      </c>
      <c r="R97" s="19">
        <v>302</v>
      </c>
      <c r="S97" s="19">
        <v>3153</v>
      </c>
      <c r="T97" s="20">
        <v>8.7409551374819099</v>
      </c>
      <c r="U97" s="19">
        <v>295</v>
      </c>
      <c r="V97" s="19">
        <v>3205</v>
      </c>
      <c r="W97" s="20">
        <v>8.4285714285714306</v>
      </c>
      <c r="X97" s="20" t="s">
        <v>215</v>
      </c>
      <c r="Y97" s="21">
        <v>51</v>
      </c>
      <c r="Z97" s="20">
        <v>100</v>
      </c>
      <c r="AA97" s="21">
        <v>243.25</v>
      </c>
      <c r="AB97" s="19">
        <v>2944</v>
      </c>
      <c r="AC97" s="19">
        <v>3205</v>
      </c>
      <c r="AD97" s="20">
        <v>91.856474258970394</v>
      </c>
      <c r="AE97" s="19">
        <v>295</v>
      </c>
      <c r="AF97" s="20">
        <v>8.4285714285714306</v>
      </c>
      <c r="AG97" s="19">
        <v>3500</v>
      </c>
      <c r="AH97" s="20">
        <v>84.1142857142857</v>
      </c>
    </row>
    <row r="98" spans="1:34" x14ac:dyDescent="0.2">
      <c r="A98" s="18" t="s">
        <v>462</v>
      </c>
      <c r="B98" s="18" t="s">
        <v>463</v>
      </c>
      <c r="C98" s="18" t="s">
        <v>464</v>
      </c>
      <c r="D98" s="19">
        <v>69</v>
      </c>
      <c r="E98" s="19">
        <v>620237</v>
      </c>
      <c r="F98" s="19">
        <v>4728</v>
      </c>
      <c r="G98" s="21">
        <v>0.76228925394647495</v>
      </c>
      <c r="H98" s="19">
        <v>69</v>
      </c>
      <c r="I98" s="19">
        <v>634935</v>
      </c>
      <c r="J98" s="19">
        <v>4812</v>
      </c>
      <c r="K98" s="21">
        <v>0.75787285312669805</v>
      </c>
      <c r="L98" s="20">
        <v>-4.4164008197773398E-3</v>
      </c>
      <c r="M98" s="21">
        <v>411.3</v>
      </c>
      <c r="N98" s="20">
        <v>99.347826086956502</v>
      </c>
      <c r="O98" s="21">
        <v>406.24</v>
      </c>
      <c r="P98" s="20">
        <v>98.125603864734302</v>
      </c>
      <c r="Q98" s="20">
        <v>-1.2222222222222101</v>
      </c>
      <c r="R98" s="19">
        <v>489</v>
      </c>
      <c r="S98" s="19">
        <v>4239</v>
      </c>
      <c r="T98" s="20">
        <v>10.342639593908601</v>
      </c>
      <c r="U98" s="19">
        <v>616</v>
      </c>
      <c r="V98" s="19">
        <v>4196</v>
      </c>
      <c r="W98" s="20">
        <v>12.8013300083126</v>
      </c>
      <c r="X98" s="20" t="s">
        <v>215</v>
      </c>
      <c r="Y98" s="21">
        <v>69</v>
      </c>
      <c r="Z98" s="20">
        <v>100</v>
      </c>
      <c r="AA98" s="21">
        <v>337.24</v>
      </c>
      <c r="AB98" s="19">
        <v>3879</v>
      </c>
      <c r="AC98" s="19">
        <v>4196</v>
      </c>
      <c r="AD98" s="20">
        <v>92.445185891325096</v>
      </c>
      <c r="AE98" s="19">
        <v>616</v>
      </c>
      <c r="AF98" s="20">
        <v>12.8013300083126</v>
      </c>
      <c r="AG98" s="19">
        <v>4812</v>
      </c>
      <c r="AH98" s="20">
        <v>80.610972568578603</v>
      </c>
    </row>
    <row r="99" spans="1:34" x14ac:dyDescent="0.2">
      <c r="A99" s="18" t="s">
        <v>465</v>
      </c>
      <c r="B99" s="18" t="s">
        <v>466</v>
      </c>
      <c r="C99" s="18" t="s">
        <v>467</v>
      </c>
      <c r="D99" s="19">
        <v>41</v>
      </c>
      <c r="E99" s="19">
        <v>274050</v>
      </c>
      <c r="F99" s="19">
        <v>3266</v>
      </c>
      <c r="G99" s="21">
        <v>1.1917533296843601</v>
      </c>
      <c r="H99" s="19">
        <v>41</v>
      </c>
      <c r="I99" s="19">
        <v>276487</v>
      </c>
      <c r="J99" s="19">
        <v>3326</v>
      </c>
      <c r="K99" s="21">
        <v>1.20294986744404</v>
      </c>
      <c r="L99" s="20">
        <v>1.1196537759674999E-2</v>
      </c>
      <c r="M99" s="21">
        <v>245.85</v>
      </c>
      <c r="N99" s="20">
        <v>99.939024390243901</v>
      </c>
      <c r="O99" s="21">
        <v>233.93</v>
      </c>
      <c r="P99" s="20">
        <v>95.093495934959293</v>
      </c>
      <c r="Q99" s="20">
        <v>-4.8455284552845699</v>
      </c>
      <c r="R99" s="19">
        <v>336</v>
      </c>
      <c r="S99" s="19">
        <v>2930</v>
      </c>
      <c r="T99" s="20">
        <v>10.287813839559099</v>
      </c>
      <c r="U99" s="19">
        <v>303</v>
      </c>
      <c r="V99" s="19">
        <v>3023</v>
      </c>
      <c r="W99" s="20">
        <v>9.1100420926037309</v>
      </c>
      <c r="X99" s="20" t="s">
        <v>215</v>
      </c>
      <c r="Y99" s="21">
        <v>41</v>
      </c>
      <c r="Z99" s="20">
        <v>100</v>
      </c>
      <c r="AA99" s="21">
        <v>192.93</v>
      </c>
      <c r="AB99" s="19">
        <v>2662</v>
      </c>
      <c r="AC99" s="19">
        <v>3023</v>
      </c>
      <c r="AD99" s="20">
        <v>88.058220310949395</v>
      </c>
      <c r="AE99" s="19">
        <v>303</v>
      </c>
      <c r="AF99" s="20">
        <v>9.1100420926037309</v>
      </c>
      <c r="AG99" s="19">
        <v>3326</v>
      </c>
      <c r="AH99" s="20">
        <v>80.036079374624194</v>
      </c>
    </row>
    <row r="100" spans="1:34" x14ac:dyDescent="0.2">
      <c r="A100" s="18" t="s">
        <v>468</v>
      </c>
      <c r="B100" s="18" t="s">
        <v>469</v>
      </c>
      <c r="C100" s="18" t="s">
        <v>470</v>
      </c>
      <c r="D100" s="19">
        <v>127</v>
      </c>
      <c r="E100" s="19">
        <v>871864</v>
      </c>
      <c r="F100" s="19">
        <v>5735</v>
      </c>
      <c r="G100" s="21">
        <v>0.65778607672756295</v>
      </c>
      <c r="H100" s="19">
        <v>130</v>
      </c>
      <c r="I100" s="19">
        <v>912074</v>
      </c>
      <c r="J100" s="19">
        <v>6006</v>
      </c>
      <c r="K100" s="21">
        <v>0.65849920072274803</v>
      </c>
      <c r="L100" s="20">
        <v>7.1312399518541603E-4</v>
      </c>
      <c r="M100" s="21">
        <v>743.57</v>
      </c>
      <c r="N100" s="20">
        <v>97.581364829396307</v>
      </c>
      <c r="O100" s="21">
        <v>728.46</v>
      </c>
      <c r="P100" s="20">
        <v>93.392307692307696</v>
      </c>
      <c r="Q100" s="20">
        <v>-4.1890571370886001</v>
      </c>
      <c r="R100" s="19">
        <v>508</v>
      </c>
      <c r="S100" s="19">
        <v>5227</v>
      </c>
      <c r="T100" s="20">
        <v>8.8578901482127304</v>
      </c>
      <c r="U100" s="19">
        <v>649</v>
      </c>
      <c r="V100" s="19">
        <v>5357</v>
      </c>
      <c r="W100" s="20">
        <v>10.805860805860799</v>
      </c>
      <c r="X100" s="20" t="s">
        <v>215</v>
      </c>
      <c r="Y100" s="21">
        <v>129</v>
      </c>
      <c r="Z100" s="20">
        <v>99.230769230769198</v>
      </c>
      <c r="AA100" s="21">
        <v>599.46</v>
      </c>
      <c r="AB100" s="19">
        <v>4889</v>
      </c>
      <c r="AC100" s="19">
        <v>5357</v>
      </c>
      <c r="AD100" s="20">
        <v>91.263767033787602</v>
      </c>
      <c r="AE100" s="19">
        <v>649</v>
      </c>
      <c r="AF100" s="20">
        <v>10.805860805860799</v>
      </c>
      <c r="AG100" s="19">
        <v>6006</v>
      </c>
      <c r="AH100" s="20">
        <v>81.401931401931407</v>
      </c>
    </row>
    <row r="101" spans="1:34" x14ac:dyDescent="0.2">
      <c r="A101" s="18" t="s">
        <v>471</v>
      </c>
      <c r="B101" s="18" t="s">
        <v>472</v>
      </c>
      <c r="C101" s="18" t="s">
        <v>473</v>
      </c>
      <c r="D101" s="19">
        <v>42</v>
      </c>
      <c r="E101" s="19">
        <v>199961</v>
      </c>
      <c r="F101" s="19">
        <v>1722</v>
      </c>
      <c r="G101" s="21">
        <v>0.86116792774591</v>
      </c>
      <c r="H101" s="19">
        <v>42</v>
      </c>
      <c r="I101" s="19">
        <v>203039</v>
      </c>
      <c r="J101" s="19">
        <v>1772</v>
      </c>
      <c r="K101" s="21">
        <v>0.87273873492284704</v>
      </c>
      <c r="L101" s="20">
        <v>1.15708071769369E-2</v>
      </c>
      <c r="M101" s="21">
        <v>241.97</v>
      </c>
      <c r="N101" s="20">
        <v>96.019841269841294</v>
      </c>
      <c r="O101" s="21">
        <v>236</v>
      </c>
      <c r="P101" s="20">
        <v>93.650793650793602</v>
      </c>
      <c r="Q101" s="20">
        <v>-2.36904761904762</v>
      </c>
      <c r="R101" s="19">
        <v>48</v>
      </c>
      <c r="S101" s="19">
        <v>1674</v>
      </c>
      <c r="T101" s="20">
        <v>2.7874564459930302</v>
      </c>
      <c r="U101" s="19">
        <v>71</v>
      </c>
      <c r="V101" s="19">
        <v>1701</v>
      </c>
      <c r="W101" s="20">
        <v>4.0067720090293504</v>
      </c>
      <c r="X101" s="20" t="s">
        <v>215</v>
      </c>
      <c r="Y101" s="21">
        <v>42</v>
      </c>
      <c r="Z101" s="20">
        <v>100</v>
      </c>
      <c r="AA101" s="21">
        <v>194</v>
      </c>
      <c r="AB101" s="19">
        <v>1459</v>
      </c>
      <c r="AC101" s="19">
        <v>1701</v>
      </c>
      <c r="AD101" s="20">
        <v>85.773074661963605</v>
      </c>
      <c r="AE101" s="19">
        <v>71</v>
      </c>
      <c r="AF101" s="20">
        <v>4.0067720090293504</v>
      </c>
      <c r="AG101" s="19">
        <v>1772</v>
      </c>
      <c r="AH101" s="20">
        <v>82.336343115124194</v>
      </c>
    </row>
    <row r="102" spans="1:34" x14ac:dyDescent="0.2">
      <c r="A102" s="18" t="s">
        <v>474</v>
      </c>
      <c r="B102" s="18" t="s">
        <v>475</v>
      </c>
      <c r="C102" s="18" t="s">
        <v>476</v>
      </c>
      <c r="D102" s="19">
        <v>68</v>
      </c>
      <c r="E102" s="19">
        <v>619576</v>
      </c>
      <c r="F102" s="19">
        <v>4151</v>
      </c>
      <c r="G102" s="21">
        <v>0.66997430500858701</v>
      </c>
      <c r="H102" s="19">
        <v>68</v>
      </c>
      <c r="I102" s="19">
        <v>642675</v>
      </c>
      <c r="J102" s="19">
        <v>4274</v>
      </c>
      <c r="K102" s="21">
        <v>0.66503287042439796</v>
      </c>
      <c r="L102" s="20">
        <v>-4.9414345841885003E-3</v>
      </c>
      <c r="M102" s="21">
        <v>398.9</v>
      </c>
      <c r="N102" s="20">
        <v>97.769607843137294</v>
      </c>
      <c r="O102" s="21">
        <v>393.88</v>
      </c>
      <c r="P102" s="20">
        <v>96.539215686274503</v>
      </c>
      <c r="Q102" s="20">
        <v>-1.2303921568627501</v>
      </c>
      <c r="R102" s="19">
        <v>247</v>
      </c>
      <c r="S102" s="19">
        <v>3904</v>
      </c>
      <c r="T102" s="20">
        <v>5.9503734039990404</v>
      </c>
      <c r="U102" s="19">
        <v>493</v>
      </c>
      <c r="V102" s="19">
        <v>3781</v>
      </c>
      <c r="W102" s="20">
        <v>11.534861956013099</v>
      </c>
      <c r="X102" s="20" t="s">
        <v>215</v>
      </c>
      <c r="Y102" s="21">
        <v>67</v>
      </c>
      <c r="Z102" s="20">
        <v>98.529411764705898</v>
      </c>
      <c r="AA102" s="21">
        <v>326.88</v>
      </c>
      <c r="AB102" s="19">
        <v>3508</v>
      </c>
      <c r="AC102" s="19">
        <v>3781</v>
      </c>
      <c r="AD102" s="20">
        <v>92.779687913250498</v>
      </c>
      <c r="AE102" s="19">
        <v>493</v>
      </c>
      <c r="AF102" s="20">
        <v>11.534861956013099</v>
      </c>
      <c r="AG102" s="19">
        <v>4274</v>
      </c>
      <c r="AH102" s="20">
        <v>82.077678989237199</v>
      </c>
    </row>
    <row r="103" spans="1:34" x14ac:dyDescent="0.2">
      <c r="A103" s="18" t="s">
        <v>477</v>
      </c>
      <c r="B103" s="18" t="s">
        <v>478</v>
      </c>
      <c r="C103" s="18" t="s">
        <v>479</v>
      </c>
      <c r="D103" s="19">
        <v>15</v>
      </c>
      <c r="E103" s="19">
        <v>187175</v>
      </c>
      <c r="F103" s="19">
        <v>1084</v>
      </c>
      <c r="G103" s="21">
        <v>0.57913717109656704</v>
      </c>
      <c r="H103" s="19">
        <v>15</v>
      </c>
      <c r="I103" s="19">
        <v>192720</v>
      </c>
      <c r="J103" s="19">
        <v>1129</v>
      </c>
      <c r="K103" s="21">
        <v>0.58582399335823998</v>
      </c>
      <c r="L103" s="20">
        <v>6.6868222616724999E-3</v>
      </c>
      <c r="M103" s="21">
        <v>89.95</v>
      </c>
      <c r="N103" s="20">
        <v>99.9444444444444</v>
      </c>
      <c r="O103" s="21">
        <v>84.69</v>
      </c>
      <c r="P103" s="20">
        <v>94.1</v>
      </c>
      <c r="Q103" s="20">
        <v>-5.8444444444444503</v>
      </c>
      <c r="R103" s="19">
        <v>165</v>
      </c>
      <c r="S103" s="19">
        <v>919</v>
      </c>
      <c r="T103" s="20">
        <v>15.221402214022101</v>
      </c>
      <c r="U103" s="19">
        <v>266</v>
      </c>
      <c r="V103" s="19">
        <v>863</v>
      </c>
      <c r="W103" s="20">
        <v>23.5606731620903</v>
      </c>
      <c r="X103" s="20" t="s">
        <v>215</v>
      </c>
      <c r="Y103" s="21">
        <v>15</v>
      </c>
      <c r="Z103" s="20">
        <v>100</v>
      </c>
      <c r="AA103" s="21">
        <v>69.69</v>
      </c>
      <c r="AB103" s="19">
        <v>795</v>
      </c>
      <c r="AC103" s="19">
        <v>863</v>
      </c>
      <c r="AD103" s="20">
        <v>92.120509849362705</v>
      </c>
      <c r="AE103" s="19">
        <v>266</v>
      </c>
      <c r="AF103" s="20">
        <v>23.5606731620903</v>
      </c>
      <c r="AG103" s="19">
        <v>1129</v>
      </c>
      <c r="AH103" s="20">
        <v>70.4162976085031</v>
      </c>
    </row>
    <row r="104" spans="1:34" x14ac:dyDescent="0.2">
      <c r="A104" s="18" t="s">
        <v>480</v>
      </c>
      <c r="B104" s="18" t="s">
        <v>481</v>
      </c>
      <c r="C104" s="18" t="s">
        <v>482</v>
      </c>
      <c r="D104" s="19">
        <v>42</v>
      </c>
      <c r="E104" s="19">
        <v>255120</v>
      </c>
      <c r="F104" s="19">
        <v>1798</v>
      </c>
      <c r="G104" s="21">
        <v>0.70476638444653505</v>
      </c>
      <c r="H104" s="19">
        <v>42</v>
      </c>
      <c r="I104" s="19">
        <v>262862</v>
      </c>
      <c r="J104" s="19">
        <v>1865</v>
      </c>
      <c r="K104" s="21">
        <v>0.70949775928053505</v>
      </c>
      <c r="L104" s="20">
        <v>4.7313748340000999E-3</v>
      </c>
      <c r="M104" s="21">
        <v>251.22</v>
      </c>
      <c r="N104" s="20">
        <v>99.690476190476204</v>
      </c>
      <c r="O104" s="21">
        <v>244.43</v>
      </c>
      <c r="P104" s="20">
        <v>96.996031746031704</v>
      </c>
      <c r="Q104" s="20">
        <v>-2.6944444444444402</v>
      </c>
      <c r="R104" s="19">
        <v>64</v>
      </c>
      <c r="S104" s="19">
        <v>1734</v>
      </c>
      <c r="T104" s="20">
        <v>3.559510567297</v>
      </c>
      <c r="U104" s="19">
        <v>54</v>
      </c>
      <c r="V104" s="19">
        <v>1811</v>
      </c>
      <c r="W104" s="20">
        <v>2.8954423592493299</v>
      </c>
      <c r="X104" s="20" t="s">
        <v>215</v>
      </c>
      <c r="Y104" s="21">
        <v>42</v>
      </c>
      <c r="Z104" s="20">
        <v>100</v>
      </c>
      <c r="AA104" s="21">
        <v>202.43</v>
      </c>
      <c r="AB104" s="19">
        <v>1644</v>
      </c>
      <c r="AC104" s="19">
        <v>1811</v>
      </c>
      <c r="AD104" s="20">
        <v>90.778575372722202</v>
      </c>
      <c r="AE104" s="19">
        <v>54</v>
      </c>
      <c r="AF104" s="20">
        <v>2.8954423592493299</v>
      </c>
      <c r="AG104" s="19">
        <v>1865</v>
      </c>
      <c r="AH104" s="20">
        <v>88.150134048257399</v>
      </c>
    </row>
    <row r="105" spans="1:34" x14ac:dyDescent="0.2">
      <c r="A105" s="18" t="s">
        <v>483</v>
      </c>
      <c r="B105" s="18" t="s">
        <v>484</v>
      </c>
      <c r="C105" s="18" t="s">
        <v>485</v>
      </c>
      <c r="D105" s="19">
        <v>29</v>
      </c>
      <c r="E105" s="19">
        <v>213059</v>
      </c>
      <c r="F105" s="19">
        <v>1797</v>
      </c>
      <c r="G105" s="21">
        <v>0.84342834613886297</v>
      </c>
      <c r="H105" s="19">
        <v>29</v>
      </c>
      <c r="I105" s="19">
        <v>215218</v>
      </c>
      <c r="J105" s="19">
        <v>1811</v>
      </c>
      <c r="K105" s="21">
        <v>0.8414723675529</v>
      </c>
      <c r="L105" s="20">
        <v>-1.95597858596319E-3</v>
      </c>
      <c r="M105" s="21">
        <v>166.28</v>
      </c>
      <c r="N105" s="20">
        <v>95.563218390804593</v>
      </c>
      <c r="O105" s="21">
        <v>164.1</v>
      </c>
      <c r="P105" s="20">
        <v>94.310344827586206</v>
      </c>
      <c r="Q105" s="20">
        <v>-1.2528735632183901</v>
      </c>
      <c r="R105" s="19">
        <v>81</v>
      </c>
      <c r="S105" s="19">
        <v>1716</v>
      </c>
      <c r="T105" s="20">
        <v>4.5075125208681097</v>
      </c>
      <c r="U105" s="19">
        <v>89</v>
      </c>
      <c r="V105" s="19">
        <v>1722</v>
      </c>
      <c r="W105" s="20">
        <v>4.9144119271120896</v>
      </c>
      <c r="X105" s="20" t="s">
        <v>215</v>
      </c>
      <c r="Y105" s="21">
        <v>29</v>
      </c>
      <c r="Z105" s="20">
        <v>100</v>
      </c>
      <c r="AA105" s="21">
        <v>135.1</v>
      </c>
      <c r="AB105" s="19">
        <v>1530</v>
      </c>
      <c r="AC105" s="19">
        <v>1722</v>
      </c>
      <c r="AD105" s="20">
        <v>88.850174216027895</v>
      </c>
      <c r="AE105" s="19">
        <v>89</v>
      </c>
      <c r="AF105" s="20">
        <v>4.9144119271120896</v>
      </c>
      <c r="AG105" s="19">
        <v>1811</v>
      </c>
      <c r="AH105" s="20">
        <v>84.4837106570955</v>
      </c>
    </row>
    <row r="106" spans="1:34" x14ac:dyDescent="0.2">
      <c r="A106" s="18" t="s">
        <v>486</v>
      </c>
      <c r="B106" s="18" t="s">
        <v>487</v>
      </c>
      <c r="C106" s="18" t="s">
        <v>488</v>
      </c>
      <c r="D106" s="19">
        <v>43</v>
      </c>
      <c r="E106" s="19">
        <v>221079</v>
      </c>
      <c r="F106" s="19">
        <v>1310</v>
      </c>
      <c r="G106" s="21">
        <v>0.59254836506407205</v>
      </c>
      <c r="H106" s="19">
        <v>43</v>
      </c>
      <c r="I106" s="19">
        <v>229309</v>
      </c>
      <c r="J106" s="19">
        <v>1389</v>
      </c>
      <c r="K106" s="21">
        <v>0.60573287572664003</v>
      </c>
      <c r="L106" s="20">
        <v>1.31845106625674E-2</v>
      </c>
      <c r="M106" s="21">
        <v>253.86</v>
      </c>
      <c r="N106" s="20">
        <v>98.395348837209298</v>
      </c>
      <c r="O106" s="21">
        <v>250.19</v>
      </c>
      <c r="P106" s="20">
        <v>96.972868217054298</v>
      </c>
      <c r="Q106" s="20">
        <v>-1.42248062015503</v>
      </c>
      <c r="R106" s="19">
        <v>91</v>
      </c>
      <c r="S106" s="19">
        <v>1219</v>
      </c>
      <c r="T106" s="20">
        <v>6.9465648854961799</v>
      </c>
      <c r="U106" s="19">
        <v>119</v>
      </c>
      <c r="V106" s="19">
        <v>1270</v>
      </c>
      <c r="W106" s="20">
        <v>8.5673146148308099</v>
      </c>
      <c r="X106" s="20" t="s">
        <v>215</v>
      </c>
      <c r="Y106" s="21">
        <v>43</v>
      </c>
      <c r="Z106" s="20">
        <v>100</v>
      </c>
      <c r="AA106" s="21">
        <v>207.19</v>
      </c>
      <c r="AB106" s="19">
        <v>1183</v>
      </c>
      <c r="AC106" s="19">
        <v>1270</v>
      </c>
      <c r="AD106" s="20">
        <v>93.149606299212607</v>
      </c>
      <c r="AE106" s="19">
        <v>119</v>
      </c>
      <c r="AF106" s="20">
        <v>8.5673146148308099</v>
      </c>
      <c r="AG106" s="19">
        <v>1389</v>
      </c>
      <c r="AH106" s="20">
        <v>85.169186465082802</v>
      </c>
    </row>
    <row r="107" spans="1:34" x14ac:dyDescent="0.2">
      <c r="A107" s="18" t="s">
        <v>489</v>
      </c>
      <c r="B107" s="18" t="s">
        <v>490</v>
      </c>
      <c r="C107" s="18" t="s">
        <v>491</v>
      </c>
      <c r="D107" s="19">
        <v>80</v>
      </c>
      <c r="E107" s="19">
        <v>441528</v>
      </c>
      <c r="F107" s="19">
        <v>3255</v>
      </c>
      <c r="G107" s="21">
        <v>0.73721258900907805</v>
      </c>
      <c r="H107" s="19">
        <v>81</v>
      </c>
      <c r="I107" s="19">
        <v>456633</v>
      </c>
      <c r="J107" s="19">
        <v>3330</v>
      </c>
      <c r="K107" s="21">
        <v>0.72925084258036499</v>
      </c>
      <c r="L107" s="20">
        <v>-7.9617464287121704E-3</v>
      </c>
      <c r="M107" s="21">
        <v>470.55</v>
      </c>
      <c r="N107" s="20">
        <v>98.03125</v>
      </c>
      <c r="O107" s="21">
        <v>438.12</v>
      </c>
      <c r="P107" s="20">
        <v>90.148148148148096</v>
      </c>
      <c r="Q107" s="20">
        <v>-7.8831018518518601</v>
      </c>
      <c r="R107" s="19">
        <v>360</v>
      </c>
      <c r="S107" s="19">
        <v>2895</v>
      </c>
      <c r="T107" s="20">
        <v>11.0599078341014</v>
      </c>
      <c r="U107" s="19">
        <v>351</v>
      </c>
      <c r="V107" s="19">
        <v>2979</v>
      </c>
      <c r="W107" s="20">
        <v>10.540540540540499</v>
      </c>
      <c r="X107" s="20" t="s">
        <v>215</v>
      </c>
      <c r="Y107" s="21">
        <v>80</v>
      </c>
      <c r="Z107" s="20">
        <v>98.765432098765402</v>
      </c>
      <c r="AA107" s="21">
        <v>358.12</v>
      </c>
      <c r="AB107" s="19">
        <v>2629</v>
      </c>
      <c r="AC107" s="19">
        <v>2979</v>
      </c>
      <c r="AD107" s="20">
        <v>88.251090970124196</v>
      </c>
      <c r="AE107" s="19">
        <v>351</v>
      </c>
      <c r="AF107" s="20">
        <v>10.540540540540499</v>
      </c>
      <c r="AG107" s="19">
        <v>3330</v>
      </c>
      <c r="AH107" s="20">
        <v>78.948948948948996</v>
      </c>
    </row>
    <row r="108" spans="1:34" x14ac:dyDescent="0.2">
      <c r="A108" s="18" t="s">
        <v>492</v>
      </c>
      <c r="B108" s="18" t="s">
        <v>493</v>
      </c>
      <c r="C108" s="18" t="s">
        <v>494</v>
      </c>
      <c r="D108" s="19">
        <v>79</v>
      </c>
      <c r="E108" s="19">
        <v>497610</v>
      </c>
      <c r="F108" s="19">
        <v>3460</v>
      </c>
      <c r="G108" s="21">
        <v>0.69532364703281702</v>
      </c>
      <c r="H108" s="19">
        <v>79</v>
      </c>
      <c r="I108" s="19">
        <v>508876</v>
      </c>
      <c r="J108" s="19">
        <v>3598</v>
      </c>
      <c r="K108" s="21">
        <v>0.70704847546357097</v>
      </c>
      <c r="L108" s="20">
        <v>1.17248284307537E-2</v>
      </c>
      <c r="M108" s="21">
        <v>466.78</v>
      </c>
      <c r="N108" s="20">
        <v>98.4767932489451</v>
      </c>
      <c r="O108" s="21">
        <v>436.12</v>
      </c>
      <c r="P108" s="20">
        <v>92.008438818565395</v>
      </c>
      <c r="Q108" s="20">
        <v>-6.4683544303797502</v>
      </c>
      <c r="R108" s="19">
        <v>299</v>
      </c>
      <c r="S108" s="19">
        <v>3161</v>
      </c>
      <c r="T108" s="20">
        <v>8.64161849710983</v>
      </c>
      <c r="U108" s="19">
        <v>278</v>
      </c>
      <c r="V108" s="19">
        <v>3320</v>
      </c>
      <c r="W108" s="20">
        <v>7.7265147304057802</v>
      </c>
      <c r="X108" s="20" t="s">
        <v>215</v>
      </c>
      <c r="Y108" s="21">
        <v>79</v>
      </c>
      <c r="Z108" s="20">
        <v>100</v>
      </c>
      <c r="AA108" s="21">
        <v>357.12</v>
      </c>
      <c r="AB108" s="19">
        <v>2898</v>
      </c>
      <c r="AC108" s="19">
        <v>3320</v>
      </c>
      <c r="AD108" s="20">
        <v>87.289156626505999</v>
      </c>
      <c r="AE108" s="19">
        <v>278</v>
      </c>
      <c r="AF108" s="20">
        <v>7.7265147304057802</v>
      </c>
      <c r="AG108" s="19">
        <v>3598</v>
      </c>
      <c r="AH108" s="20">
        <v>80.544747081712103</v>
      </c>
    </row>
    <row r="109" spans="1:34" x14ac:dyDescent="0.2">
      <c r="A109" s="18" t="s">
        <v>495</v>
      </c>
      <c r="B109" s="18" t="s">
        <v>496</v>
      </c>
      <c r="C109" s="18" t="s">
        <v>497</v>
      </c>
      <c r="D109" s="19">
        <v>41</v>
      </c>
      <c r="E109" s="19">
        <v>262497</v>
      </c>
      <c r="F109" s="19">
        <v>2474</v>
      </c>
      <c r="G109" s="21">
        <v>0.94248696175575297</v>
      </c>
      <c r="H109" s="19">
        <v>41</v>
      </c>
      <c r="I109" s="19">
        <v>265372</v>
      </c>
      <c r="J109" s="19">
        <v>2501</v>
      </c>
      <c r="K109" s="21">
        <v>0.942450597651599</v>
      </c>
      <c r="L109" s="20">
        <v>-3.6364104154751297E-5</v>
      </c>
      <c r="M109" s="21">
        <v>241.69</v>
      </c>
      <c r="N109" s="20">
        <v>98.247967479674799</v>
      </c>
      <c r="O109" s="21">
        <v>227.72</v>
      </c>
      <c r="P109" s="20">
        <v>92.569105691056905</v>
      </c>
      <c r="Q109" s="20">
        <v>-5.6788617886178798</v>
      </c>
      <c r="R109" s="19">
        <v>152</v>
      </c>
      <c r="S109" s="19">
        <v>2322</v>
      </c>
      <c r="T109" s="20">
        <v>6.1438965238480199</v>
      </c>
      <c r="U109" s="19">
        <v>226</v>
      </c>
      <c r="V109" s="19">
        <v>2275</v>
      </c>
      <c r="W109" s="20">
        <v>9.0363854458216704</v>
      </c>
      <c r="X109" s="20" t="s">
        <v>215</v>
      </c>
      <c r="Y109" s="21">
        <v>40</v>
      </c>
      <c r="Z109" s="20">
        <v>97.560975609756099</v>
      </c>
      <c r="AA109" s="21">
        <v>187.72</v>
      </c>
      <c r="AB109" s="19">
        <v>2041</v>
      </c>
      <c r="AC109" s="19">
        <v>2275</v>
      </c>
      <c r="AD109" s="20">
        <v>89.714285714285694</v>
      </c>
      <c r="AE109" s="19">
        <v>226</v>
      </c>
      <c r="AF109" s="20">
        <v>9.0363854458216704</v>
      </c>
      <c r="AG109" s="19">
        <v>2501</v>
      </c>
      <c r="AH109" s="20">
        <v>81.607357057177097</v>
      </c>
    </row>
    <row r="110" spans="1:34" x14ac:dyDescent="0.2">
      <c r="A110" s="18" t="s">
        <v>498</v>
      </c>
      <c r="B110" s="18" t="s">
        <v>499</v>
      </c>
      <c r="C110" s="18" t="s">
        <v>500</v>
      </c>
      <c r="D110" s="19">
        <v>65</v>
      </c>
      <c r="E110" s="19">
        <v>476072</v>
      </c>
      <c r="F110" s="19">
        <v>4421</v>
      </c>
      <c r="G110" s="21">
        <v>0.92864104589221796</v>
      </c>
      <c r="H110" s="19">
        <v>65</v>
      </c>
      <c r="I110" s="19">
        <v>485467</v>
      </c>
      <c r="J110" s="19">
        <v>4500</v>
      </c>
      <c r="K110" s="21">
        <v>0.92694251102546599</v>
      </c>
      <c r="L110" s="20">
        <v>-1.69853486675176E-3</v>
      </c>
      <c r="M110" s="21">
        <v>203.95</v>
      </c>
      <c r="N110" s="20">
        <v>52.294871794871803</v>
      </c>
      <c r="O110" s="21">
        <v>364.98</v>
      </c>
      <c r="P110" s="20">
        <v>93.584615384615404</v>
      </c>
      <c r="Q110" s="20">
        <v>41.289743589743601</v>
      </c>
      <c r="R110" s="19">
        <v>149</v>
      </c>
      <c r="S110" s="19">
        <v>4272</v>
      </c>
      <c r="T110" s="20">
        <v>3.3702782175978299</v>
      </c>
      <c r="U110" s="19">
        <v>451</v>
      </c>
      <c r="V110" s="19">
        <v>4049</v>
      </c>
      <c r="W110" s="20">
        <v>10.022222222222201</v>
      </c>
      <c r="X110" s="20" t="s">
        <v>215</v>
      </c>
      <c r="Y110" s="21">
        <v>65</v>
      </c>
      <c r="Z110" s="20">
        <v>100</v>
      </c>
      <c r="AA110" s="21">
        <v>299.98</v>
      </c>
      <c r="AB110" s="19">
        <v>3609</v>
      </c>
      <c r="AC110" s="19">
        <v>4049</v>
      </c>
      <c r="AD110" s="20">
        <v>89.133119288713303</v>
      </c>
      <c r="AE110" s="19">
        <v>451</v>
      </c>
      <c r="AF110" s="20">
        <v>10.022222222222201</v>
      </c>
      <c r="AG110" s="19">
        <v>4500</v>
      </c>
      <c r="AH110" s="20">
        <v>80.2</v>
      </c>
    </row>
    <row r="111" spans="1:34" x14ac:dyDescent="0.2">
      <c r="A111" s="18" t="s">
        <v>501</v>
      </c>
      <c r="B111" s="18" t="s">
        <v>502</v>
      </c>
      <c r="C111" s="18" t="s">
        <v>503</v>
      </c>
      <c r="D111" s="19">
        <v>205</v>
      </c>
      <c r="E111" s="19">
        <v>1570242</v>
      </c>
      <c r="F111" s="19">
        <v>8571</v>
      </c>
      <c r="G111" s="21">
        <v>0.54583943111953404</v>
      </c>
      <c r="H111" s="19">
        <v>206</v>
      </c>
      <c r="I111" s="19">
        <v>1651368</v>
      </c>
      <c r="J111" s="19">
        <v>8943</v>
      </c>
      <c r="K111" s="21">
        <v>0.54155100498495801</v>
      </c>
      <c r="L111" s="20">
        <v>-4.2884261345765796E-3</v>
      </c>
      <c r="M111" s="21">
        <v>1208.44</v>
      </c>
      <c r="N111" s="20">
        <v>98.247154471544704</v>
      </c>
      <c r="O111" s="21">
        <v>1179.48</v>
      </c>
      <c r="P111" s="20">
        <v>95.427184466019398</v>
      </c>
      <c r="Q111" s="20">
        <v>-2.81997000552535</v>
      </c>
      <c r="R111" s="19">
        <v>459</v>
      </c>
      <c r="S111" s="19">
        <v>8112</v>
      </c>
      <c r="T111" s="20">
        <v>5.35526776338817</v>
      </c>
      <c r="U111" s="19">
        <v>730</v>
      </c>
      <c r="V111" s="19">
        <v>8213</v>
      </c>
      <c r="W111" s="20">
        <v>8.1628089008162803</v>
      </c>
      <c r="X111" s="20" t="s">
        <v>215</v>
      </c>
      <c r="Y111" s="21">
        <v>206</v>
      </c>
      <c r="Z111" s="20">
        <v>100</v>
      </c>
      <c r="AA111" s="21">
        <v>973.48</v>
      </c>
      <c r="AB111" s="19">
        <v>7472</v>
      </c>
      <c r="AC111" s="19">
        <v>8213</v>
      </c>
      <c r="AD111" s="20">
        <v>90.977718251552403</v>
      </c>
      <c r="AE111" s="19">
        <v>730</v>
      </c>
      <c r="AF111" s="20">
        <v>8.1628089008162803</v>
      </c>
      <c r="AG111" s="19">
        <v>8943</v>
      </c>
      <c r="AH111" s="20">
        <v>83.551380968355105</v>
      </c>
    </row>
    <row r="112" spans="1:34" x14ac:dyDescent="0.2">
      <c r="A112" s="18" t="s">
        <v>504</v>
      </c>
      <c r="B112" s="18" t="s">
        <v>505</v>
      </c>
      <c r="C112" s="18" t="s">
        <v>506</v>
      </c>
      <c r="D112" s="19">
        <v>25</v>
      </c>
      <c r="E112" s="19">
        <v>176050</v>
      </c>
      <c r="F112" s="19">
        <v>1618</v>
      </c>
      <c r="G112" s="21">
        <v>0.91905708605509795</v>
      </c>
      <c r="H112" s="19">
        <v>25</v>
      </c>
      <c r="I112" s="19">
        <v>177554</v>
      </c>
      <c r="J112" s="19">
        <v>1664</v>
      </c>
      <c r="K112" s="21">
        <v>0.93717967491580001</v>
      </c>
      <c r="L112" s="20">
        <v>1.81225888607024E-2</v>
      </c>
      <c r="M112" s="21">
        <v>150</v>
      </c>
      <c r="N112" s="20">
        <v>100</v>
      </c>
      <c r="O112" s="21">
        <v>141.16999999999999</v>
      </c>
      <c r="P112" s="20">
        <v>94.113333333333301</v>
      </c>
      <c r="Q112" s="20">
        <v>-5.8866666666666596</v>
      </c>
      <c r="R112" s="19">
        <v>145</v>
      </c>
      <c r="S112" s="19">
        <v>1473</v>
      </c>
      <c r="T112" s="20">
        <v>8.9616810877626705</v>
      </c>
      <c r="U112" s="19">
        <v>103</v>
      </c>
      <c r="V112" s="19">
        <v>1561</v>
      </c>
      <c r="W112" s="20">
        <v>6.1899038461538503</v>
      </c>
      <c r="X112" s="20" t="s">
        <v>215</v>
      </c>
      <c r="Y112" s="21">
        <v>25</v>
      </c>
      <c r="Z112" s="20">
        <v>100</v>
      </c>
      <c r="AA112" s="21">
        <v>116.17</v>
      </c>
      <c r="AB112" s="19">
        <v>1364</v>
      </c>
      <c r="AC112" s="19">
        <v>1561</v>
      </c>
      <c r="AD112" s="20">
        <v>87.379884689301704</v>
      </c>
      <c r="AE112" s="19">
        <v>103</v>
      </c>
      <c r="AF112" s="20">
        <v>6.1899038461538503</v>
      </c>
      <c r="AG112" s="19">
        <v>1664</v>
      </c>
      <c r="AH112" s="20">
        <v>81.971153846153797</v>
      </c>
    </row>
    <row r="113" spans="1:34" x14ac:dyDescent="0.2">
      <c r="A113" s="18" t="s">
        <v>507</v>
      </c>
      <c r="B113" s="18" t="s">
        <v>508</v>
      </c>
      <c r="C113" s="18" t="s">
        <v>509</v>
      </c>
      <c r="D113" s="19">
        <v>20</v>
      </c>
      <c r="E113" s="19">
        <v>178977</v>
      </c>
      <c r="F113" s="19">
        <v>1433</v>
      </c>
      <c r="G113" s="21">
        <v>0.800661537515994</v>
      </c>
      <c r="H113" s="19">
        <v>20</v>
      </c>
      <c r="I113" s="19">
        <v>180539</v>
      </c>
      <c r="J113" s="19">
        <v>1477</v>
      </c>
      <c r="K113" s="21">
        <v>0.81810578323797101</v>
      </c>
      <c r="L113" s="20">
        <v>1.74442457219771E-2</v>
      </c>
      <c r="M113" s="21">
        <v>120</v>
      </c>
      <c r="N113" s="20">
        <v>100</v>
      </c>
      <c r="O113" s="21">
        <v>116.33</v>
      </c>
      <c r="P113" s="20">
        <v>96.941666666666706</v>
      </c>
      <c r="Q113" s="20">
        <v>-3.0583333333333398</v>
      </c>
      <c r="R113" s="19">
        <v>102</v>
      </c>
      <c r="S113" s="19">
        <v>1331</v>
      </c>
      <c r="T113" s="20">
        <v>7.1179344033496204</v>
      </c>
      <c r="U113" s="19">
        <v>147</v>
      </c>
      <c r="V113" s="19">
        <v>1330</v>
      </c>
      <c r="W113" s="20">
        <v>9.9526066350710902</v>
      </c>
      <c r="X113" s="20" t="s">
        <v>215</v>
      </c>
      <c r="Y113" s="21">
        <v>20</v>
      </c>
      <c r="Z113" s="20">
        <v>100</v>
      </c>
      <c r="AA113" s="21">
        <v>96.33</v>
      </c>
      <c r="AB113" s="19">
        <v>1189</v>
      </c>
      <c r="AC113" s="19">
        <v>1330</v>
      </c>
      <c r="AD113" s="20">
        <v>89.398496240601503</v>
      </c>
      <c r="AE113" s="19">
        <v>147</v>
      </c>
      <c r="AF113" s="20">
        <v>9.9526066350710902</v>
      </c>
      <c r="AG113" s="19">
        <v>1477</v>
      </c>
      <c r="AH113" s="20">
        <v>80.501015572105601</v>
      </c>
    </row>
    <row r="114" spans="1:34" x14ac:dyDescent="0.2">
      <c r="A114" s="18" t="s">
        <v>510</v>
      </c>
      <c r="B114" s="18" t="s">
        <v>511</v>
      </c>
      <c r="C114" s="18" t="s">
        <v>512</v>
      </c>
      <c r="D114" s="19">
        <v>30</v>
      </c>
      <c r="E114" s="19">
        <v>128870</v>
      </c>
      <c r="F114" s="19">
        <v>1170</v>
      </c>
      <c r="G114" s="21">
        <v>0.90789167377977797</v>
      </c>
      <c r="H114" s="19">
        <v>30</v>
      </c>
      <c r="I114" s="19">
        <v>129544</v>
      </c>
      <c r="J114" s="19">
        <v>1161</v>
      </c>
      <c r="K114" s="21">
        <v>0.89622058914345704</v>
      </c>
      <c r="L114" s="20">
        <v>-1.16710846363209E-2</v>
      </c>
      <c r="M114" s="21">
        <v>172.36</v>
      </c>
      <c r="N114" s="20">
        <v>95.755555555555603</v>
      </c>
      <c r="O114" s="21">
        <v>155.99</v>
      </c>
      <c r="P114" s="20">
        <v>86.661111111111097</v>
      </c>
      <c r="Q114" s="20">
        <v>-9.0944444444444308</v>
      </c>
      <c r="R114" s="19">
        <v>93</v>
      </c>
      <c r="S114" s="19">
        <v>1077</v>
      </c>
      <c r="T114" s="20">
        <v>7.9487179487179498</v>
      </c>
      <c r="U114" s="19">
        <v>109</v>
      </c>
      <c r="V114" s="19">
        <v>1052</v>
      </c>
      <c r="W114" s="20">
        <v>9.3884582256675309</v>
      </c>
      <c r="X114" s="20" t="s">
        <v>215</v>
      </c>
      <c r="Y114" s="21">
        <v>30</v>
      </c>
      <c r="Z114" s="20">
        <v>100</v>
      </c>
      <c r="AA114" s="21">
        <v>125.99</v>
      </c>
      <c r="AB114" s="19">
        <v>896</v>
      </c>
      <c r="AC114" s="19">
        <v>1052</v>
      </c>
      <c r="AD114" s="20">
        <v>85.171102661596905</v>
      </c>
      <c r="AE114" s="19">
        <v>109</v>
      </c>
      <c r="AF114" s="20">
        <v>9.3884582256675309</v>
      </c>
      <c r="AG114" s="19">
        <v>1161</v>
      </c>
      <c r="AH114" s="20">
        <v>77.174849267872503</v>
      </c>
    </row>
    <row r="115" spans="1:34" x14ac:dyDescent="0.2">
      <c r="A115" s="18" t="s">
        <v>513</v>
      </c>
      <c r="B115" s="18" t="s">
        <v>514</v>
      </c>
      <c r="C115" s="18" t="s">
        <v>515</v>
      </c>
      <c r="D115" s="19">
        <v>21</v>
      </c>
      <c r="E115" s="19">
        <v>130621</v>
      </c>
      <c r="F115" s="19">
        <v>1241</v>
      </c>
      <c r="G115" s="21">
        <v>0.95007694015510502</v>
      </c>
      <c r="H115" s="19">
        <v>21</v>
      </c>
      <c r="I115" s="19">
        <v>131626</v>
      </c>
      <c r="J115" s="19">
        <v>1236</v>
      </c>
      <c r="K115" s="21">
        <v>0.93902420494431205</v>
      </c>
      <c r="L115" s="20">
        <v>-1.1052735210793301E-2</v>
      </c>
      <c r="M115" s="21">
        <v>125.72</v>
      </c>
      <c r="N115" s="20">
        <v>99.7777777777778</v>
      </c>
      <c r="O115" s="21">
        <v>124.22</v>
      </c>
      <c r="P115" s="20">
        <v>98.587301587301596</v>
      </c>
      <c r="Q115" s="20">
        <v>-1.19047619047618</v>
      </c>
      <c r="R115" s="19">
        <v>112</v>
      </c>
      <c r="S115" s="19">
        <v>1129</v>
      </c>
      <c r="T115" s="20">
        <v>9.0249798549556797</v>
      </c>
      <c r="U115" s="19">
        <v>152</v>
      </c>
      <c r="V115" s="19">
        <v>1084</v>
      </c>
      <c r="W115" s="20">
        <v>12.2977346278317</v>
      </c>
      <c r="X115" s="20" t="s">
        <v>215</v>
      </c>
      <c r="Y115" s="21">
        <v>21</v>
      </c>
      <c r="Z115" s="20">
        <v>100</v>
      </c>
      <c r="AA115" s="21">
        <v>103.22</v>
      </c>
      <c r="AB115" s="19">
        <v>1022</v>
      </c>
      <c r="AC115" s="19">
        <v>1084</v>
      </c>
      <c r="AD115" s="20">
        <v>94.280442804428006</v>
      </c>
      <c r="AE115" s="19">
        <v>152</v>
      </c>
      <c r="AF115" s="20">
        <v>12.2977346278317</v>
      </c>
      <c r="AG115" s="19">
        <v>1236</v>
      </c>
      <c r="AH115" s="20">
        <v>82.686084142394805</v>
      </c>
    </row>
    <row r="116" spans="1:34" x14ac:dyDescent="0.2">
      <c r="A116" s="18" t="s">
        <v>516</v>
      </c>
      <c r="B116" s="18" t="s">
        <v>517</v>
      </c>
      <c r="C116" s="18" t="s">
        <v>518</v>
      </c>
      <c r="D116" s="19">
        <v>32</v>
      </c>
      <c r="E116" s="19">
        <v>241342</v>
      </c>
      <c r="F116" s="19">
        <v>1796</v>
      </c>
      <c r="G116" s="21">
        <v>0.74417217061265795</v>
      </c>
      <c r="H116" s="19">
        <v>32</v>
      </c>
      <c r="I116" s="19">
        <v>247564</v>
      </c>
      <c r="J116" s="19">
        <v>1867</v>
      </c>
      <c r="K116" s="21">
        <v>0.75414842222617195</v>
      </c>
      <c r="L116" s="20">
        <v>9.9762516135142292E-3</v>
      </c>
      <c r="M116" s="21">
        <v>189.84</v>
      </c>
      <c r="N116" s="20">
        <v>98.875</v>
      </c>
      <c r="O116" s="21">
        <v>190.18</v>
      </c>
      <c r="P116" s="20">
        <v>99.0520833333333</v>
      </c>
      <c r="Q116" s="20">
        <v>0.177083333333343</v>
      </c>
      <c r="R116" s="19">
        <v>105</v>
      </c>
      <c r="S116" s="19">
        <v>1691</v>
      </c>
      <c r="T116" s="20">
        <v>5.8463251670378602</v>
      </c>
      <c r="U116" s="19">
        <v>176</v>
      </c>
      <c r="V116" s="19">
        <v>1691</v>
      </c>
      <c r="W116" s="20">
        <v>9.4268880557043406</v>
      </c>
      <c r="X116" s="20" t="s">
        <v>215</v>
      </c>
      <c r="Y116" s="21">
        <v>32</v>
      </c>
      <c r="Z116" s="20">
        <v>100</v>
      </c>
      <c r="AA116" s="21">
        <v>158.18</v>
      </c>
      <c r="AB116" s="19">
        <v>1560</v>
      </c>
      <c r="AC116" s="19">
        <v>1691</v>
      </c>
      <c r="AD116" s="20">
        <v>92.253104671791803</v>
      </c>
      <c r="AE116" s="19">
        <v>176</v>
      </c>
      <c r="AF116" s="20">
        <v>9.4268880557043406</v>
      </c>
      <c r="AG116" s="19">
        <v>1867</v>
      </c>
      <c r="AH116" s="20">
        <v>83.556507766470304</v>
      </c>
    </row>
    <row r="117" spans="1:34" x14ac:dyDescent="0.2">
      <c r="A117" s="18" t="s">
        <v>519</v>
      </c>
      <c r="B117" s="18" t="s">
        <v>520</v>
      </c>
      <c r="C117" s="18" t="s">
        <v>521</v>
      </c>
      <c r="D117" s="19">
        <v>181</v>
      </c>
      <c r="E117" s="19">
        <v>1349154</v>
      </c>
      <c r="F117" s="19">
        <v>7838</v>
      </c>
      <c r="G117" s="21">
        <v>0.58095665876541902</v>
      </c>
      <c r="H117" s="19">
        <v>181</v>
      </c>
      <c r="I117" s="19">
        <v>1393839</v>
      </c>
      <c r="J117" s="19">
        <v>8198</v>
      </c>
      <c r="K117" s="21">
        <v>0.58815975159254397</v>
      </c>
      <c r="L117" s="20">
        <v>7.2030928271250598E-3</v>
      </c>
      <c r="M117" s="21">
        <v>1066.31</v>
      </c>
      <c r="N117" s="20">
        <v>98.186924493554301</v>
      </c>
      <c r="O117" s="21">
        <v>1043.6400000000001</v>
      </c>
      <c r="P117" s="20">
        <v>96.099447513812194</v>
      </c>
      <c r="Q117" s="20">
        <v>-2.08747697974214</v>
      </c>
      <c r="R117" s="19">
        <v>303</v>
      </c>
      <c r="S117" s="19">
        <v>7535</v>
      </c>
      <c r="T117" s="20">
        <v>3.86578208726716</v>
      </c>
      <c r="U117" s="19">
        <v>321</v>
      </c>
      <c r="V117" s="19">
        <v>7877</v>
      </c>
      <c r="W117" s="20">
        <v>3.9155891680897801</v>
      </c>
      <c r="X117" s="20" t="s">
        <v>215</v>
      </c>
      <c r="Y117" s="21">
        <v>181</v>
      </c>
      <c r="Z117" s="20">
        <v>100</v>
      </c>
      <c r="AA117" s="21">
        <v>862.64</v>
      </c>
      <c r="AB117" s="19">
        <v>7210</v>
      </c>
      <c r="AC117" s="19">
        <v>7877</v>
      </c>
      <c r="AD117" s="20">
        <v>91.532309254792395</v>
      </c>
      <c r="AE117" s="19">
        <v>321</v>
      </c>
      <c r="AF117" s="20">
        <v>3.9155891680897801</v>
      </c>
      <c r="AG117" s="19">
        <v>8198</v>
      </c>
      <c r="AH117" s="20">
        <v>87.948280068309302</v>
      </c>
    </row>
    <row r="118" spans="1:34" x14ac:dyDescent="0.2">
      <c r="A118" s="18" t="s">
        <v>522</v>
      </c>
      <c r="B118" s="18" t="s">
        <v>523</v>
      </c>
      <c r="C118" s="18" t="s">
        <v>524</v>
      </c>
      <c r="D118" s="19">
        <v>26</v>
      </c>
      <c r="E118" s="19">
        <v>231648</v>
      </c>
      <c r="F118" s="19">
        <v>1370</v>
      </c>
      <c r="G118" s="21">
        <v>0.59141456002210202</v>
      </c>
      <c r="H118" s="19">
        <v>26</v>
      </c>
      <c r="I118" s="19">
        <v>242593</v>
      </c>
      <c r="J118" s="19">
        <v>1501</v>
      </c>
      <c r="K118" s="21">
        <v>0.61873178533593298</v>
      </c>
      <c r="L118" s="20">
        <v>2.7317225313830601E-2</v>
      </c>
      <c r="M118" s="21">
        <v>149.6</v>
      </c>
      <c r="N118" s="20">
        <v>95.897435897435898</v>
      </c>
      <c r="O118" s="21">
        <v>145.62</v>
      </c>
      <c r="P118" s="20">
        <v>93.346153846153797</v>
      </c>
      <c r="Q118" s="20">
        <v>-2.55128205128204</v>
      </c>
      <c r="R118" s="19">
        <v>97</v>
      </c>
      <c r="S118" s="19">
        <v>1273</v>
      </c>
      <c r="T118" s="20">
        <v>7.0802919708029197</v>
      </c>
      <c r="U118" s="19">
        <v>174</v>
      </c>
      <c r="V118" s="19">
        <v>1327</v>
      </c>
      <c r="W118" s="20">
        <v>11.5922718187875</v>
      </c>
      <c r="X118" s="20" t="s">
        <v>215</v>
      </c>
      <c r="Y118" s="21">
        <v>26</v>
      </c>
      <c r="Z118" s="20">
        <v>100</v>
      </c>
      <c r="AA118" s="21">
        <v>119.62</v>
      </c>
      <c r="AB118" s="19">
        <v>1184</v>
      </c>
      <c r="AC118" s="19">
        <v>1327</v>
      </c>
      <c r="AD118" s="20">
        <v>89.223813112283395</v>
      </c>
      <c r="AE118" s="19">
        <v>174</v>
      </c>
      <c r="AF118" s="20">
        <v>11.5922718187875</v>
      </c>
      <c r="AG118" s="19">
        <v>1501</v>
      </c>
      <c r="AH118" s="20">
        <v>78.880746169220501</v>
      </c>
    </row>
    <row r="119" spans="1:34" x14ac:dyDescent="0.2">
      <c r="A119" s="18" t="s">
        <v>525</v>
      </c>
      <c r="B119" s="18" t="s">
        <v>526</v>
      </c>
      <c r="C119" s="18" t="s">
        <v>527</v>
      </c>
      <c r="D119" s="19">
        <v>26</v>
      </c>
      <c r="E119" s="19">
        <v>148800</v>
      </c>
      <c r="F119" s="19">
        <v>1255</v>
      </c>
      <c r="G119" s="21">
        <v>0.84341397849462396</v>
      </c>
      <c r="H119" s="19">
        <v>26</v>
      </c>
      <c r="I119" s="19">
        <v>154543</v>
      </c>
      <c r="J119" s="19">
        <v>1276</v>
      </c>
      <c r="K119" s="21">
        <v>0.82566017224979504</v>
      </c>
      <c r="L119" s="20">
        <v>-1.7753806244829001E-2</v>
      </c>
      <c r="M119" s="21">
        <v>153.16</v>
      </c>
      <c r="N119" s="20">
        <v>98.179487179487197</v>
      </c>
      <c r="O119" s="21">
        <v>144.49</v>
      </c>
      <c r="P119" s="20">
        <v>92.621794871794904</v>
      </c>
      <c r="Q119" s="20">
        <v>-5.5576923076922897</v>
      </c>
      <c r="R119" s="19">
        <v>121</v>
      </c>
      <c r="S119" s="19">
        <v>1134</v>
      </c>
      <c r="T119" s="20">
        <v>9.6414342629482093</v>
      </c>
      <c r="U119" s="19">
        <v>145</v>
      </c>
      <c r="V119" s="19">
        <v>1131</v>
      </c>
      <c r="W119" s="20">
        <v>11.363636363636401</v>
      </c>
      <c r="X119" s="20" t="s">
        <v>215</v>
      </c>
      <c r="Y119" s="21">
        <v>26</v>
      </c>
      <c r="Z119" s="20">
        <v>100</v>
      </c>
      <c r="AA119" s="21">
        <v>118.49</v>
      </c>
      <c r="AB119" s="19">
        <v>1011</v>
      </c>
      <c r="AC119" s="19">
        <v>1131</v>
      </c>
      <c r="AD119" s="20">
        <v>89.389920424403201</v>
      </c>
      <c r="AE119" s="19">
        <v>145</v>
      </c>
      <c r="AF119" s="20">
        <v>11.363636363636401</v>
      </c>
      <c r="AG119" s="19">
        <v>1276</v>
      </c>
      <c r="AH119" s="20">
        <v>79.231974921630098</v>
      </c>
    </row>
    <row r="120" spans="1:34" x14ac:dyDescent="0.2">
      <c r="A120" s="18" t="s">
        <v>528</v>
      </c>
      <c r="B120" s="18" t="s">
        <v>529</v>
      </c>
      <c r="C120" s="18" t="s">
        <v>530</v>
      </c>
      <c r="D120" s="19">
        <v>17</v>
      </c>
      <c r="E120" s="19">
        <v>102581</v>
      </c>
      <c r="F120" s="19">
        <v>883</v>
      </c>
      <c r="G120" s="21">
        <v>0.86078318597011105</v>
      </c>
      <c r="H120" s="19">
        <v>17</v>
      </c>
      <c r="I120" s="19">
        <v>106425</v>
      </c>
      <c r="J120" s="19">
        <v>907</v>
      </c>
      <c r="K120" s="21">
        <v>0.85224336387127098</v>
      </c>
      <c r="L120" s="20">
        <v>-8.5398220988405198E-3</v>
      </c>
      <c r="M120" s="21">
        <v>101.54</v>
      </c>
      <c r="N120" s="20">
        <v>99.549019607843206</v>
      </c>
      <c r="O120" s="21">
        <v>98.58</v>
      </c>
      <c r="P120" s="20">
        <v>96.647058823529406</v>
      </c>
      <c r="Q120" s="20">
        <v>-2.9019607843137201</v>
      </c>
      <c r="R120" s="19">
        <v>71</v>
      </c>
      <c r="S120" s="19">
        <v>812</v>
      </c>
      <c r="T120" s="20">
        <v>8.0407701019252507</v>
      </c>
      <c r="U120" s="19">
        <v>69</v>
      </c>
      <c r="V120" s="19">
        <v>838</v>
      </c>
      <c r="W120" s="20">
        <v>7.6074972436604202</v>
      </c>
      <c r="X120" s="20" t="s">
        <v>215</v>
      </c>
      <c r="Y120" s="21">
        <v>17</v>
      </c>
      <c r="Z120" s="20">
        <v>100</v>
      </c>
      <c r="AA120" s="21">
        <v>81.58</v>
      </c>
      <c r="AB120" s="19">
        <v>771</v>
      </c>
      <c r="AC120" s="19">
        <v>838</v>
      </c>
      <c r="AD120" s="20">
        <v>92.004773269689693</v>
      </c>
      <c r="AE120" s="19">
        <v>69</v>
      </c>
      <c r="AF120" s="20">
        <v>7.6074972436604202</v>
      </c>
      <c r="AG120" s="19">
        <v>907</v>
      </c>
      <c r="AH120" s="20">
        <v>85.005512679162095</v>
      </c>
    </row>
    <row r="121" spans="1:34" x14ac:dyDescent="0.2">
      <c r="A121" s="18" t="s">
        <v>531</v>
      </c>
      <c r="B121" s="18" t="s">
        <v>532</v>
      </c>
      <c r="C121" s="18" t="s">
        <v>533</v>
      </c>
      <c r="D121" s="19">
        <v>34</v>
      </c>
      <c r="E121" s="19">
        <v>163021</v>
      </c>
      <c r="F121" s="19">
        <v>1390</v>
      </c>
      <c r="G121" s="21">
        <v>0.85265088546874301</v>
      </c>
      <c r="H121" s="19">
        <v>34</v>
      </c>
      <c r="I121" s="19">
        <v>163756</v>
      </c>
      <c r="J121" s="19">
        <v>1372</v>
      </c>
      <c r="K121" s="21">
        <v>0.83783189623586296</v>
      </c>
      <c r="L121" s="20">
        <v>-1.4818989232880201E-2</v>
      </c>
      <c r="M121" s="21">
        <v>195.87</v>
      </c>
      <c r="N121" s="20">
        <v>96.014705882352899</v>
      </c>
      <c r="O121" s="21">
        <v>201.76</v>
      </c>
      <c r="P121" s="20">
        <v>98.901960784313701</v>
      </c>
      <c r="Q121" s="20">
        <v>2.8872549019607701</v>
      </c>
      <c r="R121" s="19">
        <v>133</v>
      </c>
      <c r="S121" s="19">
        <v>1257</v>
      </c>
      <c r="T121" s="20">
        <v>9.5683453237410099</v>
      </c>
      <c r="U121" s="19">
        <v>169</v>
      </c>
      <c r="V121" s="19">
        <v>1203</v>
      </c>
      <c r="W121" s="20">
        <v>12.317784256559801</v>
      </c>
      <c r="X121" s="20" t="s">
        <v>215</v>
      </c>
      <c r="Y121" s="21">
        <v>34</v>
      </c>
      <c r="Z121" s="20">
        <v>100</v>
      </c>
      <c r="AA121" s="21">
        <v>167.76</v>
      </c>
      <c r="AB121" s="19">
        <v>1141</v>
      </c>
      <c r="AC121" s="19">
        <v>1203</v>
      </c>
      <c r="AD121" s="20">
        <v>94.846217788861196</v>
      </c>
      <c r="AE121" s="19">
        <v>169</v>
      </c>
      <c r="AF121" s="20">
        <v>12.317784256559801</v>
      </c>
      <c r="AG121" s="19">
        <v>1372</v>
      </c>
      <c r="AH121" s="20">
        <v>83.163265306122398</v>
      </c>
    </row>
    <row r="122" spans="1:34" x14ac:dyDescent="0.2">
      <c r="A122" s="18" t="s">
        <v>534</v>
      </c>
      <c r="B122" s="18" t="s">
        <v>535</v>
      </c>
      <c r="C122" s="18" t="s">
        <v>536</v>
      </c>
      <c r="D122" s="19">
        <v>14</v>
      </c>
      <c r="E122" s="19">
        <v>124107</v>
      </c>
      <c r="F122" s="19">
        <v>1232</v>
      </c>
      <c r="G122" s="21">
        <v>0.99269179014882303</v>
      </c>
      <c r="H122" s="19">
        <v>14</v>
      </c>
      <c r="I122" s="19">
        <v>125076</v>
      </c>
      <c r="J122" s="19">
        <v>1249</v>
      </c>
      <c r="K122" s="21">
        <v>0.99859285554382904</v>
      </c>
      <c r="L122" s="20">
        <v>5.9010653950062296E-3</v>
      </c>
      <c r="M122" s="21">
        <v>82.63</v>
      </c>
      <c r="N122" s="20">
        <v>98.369047619047606</v>
      </c>
      <c r="O122" s="21">
        <v>77.510000000000005</v>
      </c>
      <c r="P122" s="20">
        <v>92.273809523809504</v>
      </c>
      <c r="Q122" s="20">
        <v>-6.09523809523807</v>
      </c>
      <c r="R122" s="19">
        <v>165</v>
      </c>
      <c r="S122" s="19">
        <v>1067</v>
      </c>
      <c r="T122" s="20">
        <v>13.3928571428571</v>
      </c>
      <c r="U122" s="19">
        <v>175</v>
      </c>
      <c r="V122" s="19">
        <v>1074</v>
      </c>
      <c r="W122" s="20">
        <v>14.011208967173699</v>
      </c>
      <c r="X122" s="20" t="s">
        <v>215</v>
      </c>
      <c r="Y122" s="21">
        <v>14</v>
      </c>
      <c r="Z122" s="20">
        <v>100</v>
      </c>
      <c r="AA122" s="21">
        <v>63.51</v>
      </c>
      <c r="AB122" s="19">
        <v>953</v>
      </c>
      <c r="AC122" s="19">
        <v>1074</v>
      </c>
      <c r="AD122" s="20">
        <v>88.733705772811902</v>
      </c>
      <c r="AE122" s="19">
        <v>175</v>
      </c>
      <c r="AF122" s="20">
        <v>14.011208967173699</v>
      </c>
      <c r="AG122" s="19">
        <v>1249</v>
      </c>
      <c r="AH122" s="20">
        <v>76.301040832666104</v>
      </c>
    </row>
    <row r="123" spans="1:34" x14ac:dyDescent="0.2">
      <c r="A123" s="18" t="s">
        <v>537</v>
      </c>
      <c r="B123" s="18" t="s">
        <v>538</v>
      </c>
      <c r="C123" s="18" t="s">
        <v>539</v>
      </c>
      <c r="D123" s="19">
        <v>37</v>
      </c>
      <c r="E123" s="19">
        <v>253705</v>
      </c>
      <c r="F123" s="19">
        <v>1652</v>
      </c>
      <c r="G123" s="21">
        <v>0.65114995762795402</v>
      </c>
      <c r="H123" s="19">
        <v>37</v>
      </c>
      <c r="I123" s="19">
        <v>257804</v>
      </c>
      <c r="J123" s="19">
        <v>1712</v>
      </c>
      <c r="K123" s="21">
        <v>0.66407037904764898</v>
      </c>
      <c r="L123" s="20">
        <v>1.2920421419694701E-2</v>
      </c>
      <c r="M123" s="21">
        <v>219.38</v>
      </c>
      <c r="N123" s="20">
        <v>98.819819819819799</v>
      </c>
      <c r="O123" s="21">
        <v>219.03</v>
      </c>
      <c r="P123" s="20">
        <v>98.662162162162204</v>
      </c>
      <c r="Q123" s="20">
        <v>-0.15765765765766601</v>
      </c>
      <c r="R123" s="19">
        <v>48</v>
      </c>
      <c r="S123" s="19">
        <v>1604</v>
      </c>
      <c r="T123" s="20">
        <v>2.90556900726392</v>
      </c>
      <c r="U123" s="19">
        <v>79</v>
      </c>
      <c r="V123" s="19">
        <v>1633</v>
      </c>
      <c r="W123" s="20">
        <v>4.6144859813084098</v>
      </c>
      <c r="X123" s="20" t="s">
        <v>215</v>
      </c>
      <c r="Y123" s="21">
        <v>37</v>
      </c>
      <c r="Z123" s="20">
        <v>100</v>
      </c>
      <c r="AA123" s="21">
        <v>182.03</v>
      </c>
      <c r="AB123" s="19">
        <v>1527</v>
      </c>
      <c r="AC123" s="19">
        <v>1633</v>
      </c>
      <c r="AD123" s="20">
        <v>93.508879363135307</v>
      </c>
      <c r="AE123" s="19">
        <v>79</v>
      </c>
      <c r="AF123" s="20">
        <v>4.6144859813084098</v>
      </c>
      <c r="AG123" s="19">
        <v>1712</v>
      </c>
      <c r="AH123" s="20">
        <v>89.193925233644904</v>
      </c>
    </row>
    <row r="124" spans="1:34" x14ac:dyDescent="0.2">
      <c r="A124" s="18" t="s">
        <v>540</v>
      </c>
      <c r="B124" s="18" t="s">
        <v>541</v>
      </c>
      <c r="C124" s="18" t="s">
        <v>542</v>
      </c>
      <c r="D124" s="19">
        <v>40</v>
      </c>
      <c r="E124" s="19">
        <v>229692</v>
      </c>
      <c r="F124" s="19">
        <v>1990</v>
      </c>
      <c r="G124" s="21">
        <v>0.86637758389495501</v>
      </c>
      <c r="H124" s="19">
        <v>40</v>
      </c>
      <c r="I124" s="19">
        <v>237543</v>
      </c>
      <c r="J124" s="19">
        <v>2092</v>
      </c>
      <c r="K124" s="21">
        <v>0.88068265535082102</v>
      </c>
      <c r="L124" s="20">
        <v>1.4305071455865801E-2</v>
      </c>
      <c r="M124" s="21">
        <v>235.56</v>
      </c>
      <c r="N124" s="20">
        <v>98.15</v>
      </c>
      <c r="O124" s="21">
        <v>232.45</v>
      </c>
      <c r="P124" s="20">
        <v>96.8541666666667</v>
      </c>
      <c r="Q124" s="20">
        <v>-1.2958333333333301</v>
      </c>
      <c r="R124" s="19">
        <v>83</v>
      </c>
      <c r="S124" s="19">
        <v>1907</v>
      </c>
      <c r="T124" s="20">
        <v>4.17085427135678</v>
      </c>
      <c r="U124" s="19">
        <v>100</v>
      </c>
      <c r="V124" s="19">
        <v>1992</v>
      </c>
      <c r="W124" s="20">
        <v>4.7801147227533498</v>
      </c>
      <c r="X124" s="20" t="s">
        <v>215</v>
      </c>
      <c r="Y124" s="21">
        <v>40</v>
      </c>
      <c r="Z124" s="20">
        <v>100</v>
      </c>
      <c r="AA124" s="21">
        <v>192.45</v>
      </c>
      <c r="AB124" s="19">
        <v>1807</v>
      </c>
      <c r="AC124" s="19">
        <v>1992</v>
      </c>
      <c r="AD124" s="20">
        <v>90.712851405622501</v>
      </c>
      <c r="AE124" s="19">
        <v>100</v>
      </c>
      <c r="AF124" s="20">
        <v>4.7801147227533498</v>
      </c>
      <c r="AG124" s="19">
        <v>2092</v>
      </c>
      <c r="AH124" s="20">
        <v>86.376673040152994</v>
      </c>
    </row>
    <row r="125" spans="1:34" x14ac:dyDescent="0.2">
      <c r="A125" s="18" t="s">
        <v>543</v>
      </c>
      <c r="B125" s="18" t="s">
        <v>544</v>
      </c>
      <c r="C125" s="18" t="s">
        <v>545</v>
      </c>
      <c r="D125" s="19">
        <v>39</v>
      </c>
      <c r="E125" s="19">
        <v>234359</v>
      </c>
      <c r="F125" s="19">
        <v>1960</v>
      </c>
      <c r="G125" s="21">
        <v>0.83632375970199602</v>
      </c>
      <c r="H125" s="19">
        <v>39</v>
      </c>
      <c r="I125" s="19">
        <v>236442</v>
      </c>
      <c r="J125" s="19">
        <v>1973</v>
      </c>
      <c r="K125" s="21">
        <v>0.83445411559705995</v>
      </c>
      <c r="L125" s="20">
        <v>-1.8696441049358399E-3</v>
      </c>
      <c r="M125" s="21">
        <v>231.35</v>
      </c>
      <c r="N125" s="20">
        <v>98.867521367521405</v>
      </c>
      <c r="O125" s="21">
        <v>229.45</v>
      </c>
      <c r="P125" s="20">
        <v>98.0555555555556</v>
      </c>
      <c r="Q125" s="20">
        <v>-0.81196581196580597</v>
      </c>
      <c r="R125" s="19">
        <v>201</v>
      </c>
      <c r="S125" s="19">
        <v>1759</v>
      </c>
      <c r="T125" s="20">
        <v>10.255102040816301</v>
      </c>
      <c r="U125" s="19">
        <v>220</v>
      </c>
      <c r="V125" s="19">
        <v>1753</v>
      </c>
      <c r="W125" s="20">
        <v>11.150532184490601</v>
      </c>
      <c r="X125" s="20" t="s">
        <v>215</v>
      </c>
      <c r="Y125" s="21">
        <v>39</v>
      </c>
      <c r="Z125" s="20">
        <v>100</v>
      </c>
      <c r="AA125" s="21">
        <v>190.45</v>
      </c>
      <c r="AB125" s="19">
        <v>1617</v>
      </c>
      <c r="AC125" s="19">
        <v>1753</v>
      </c>
      <c r="AD125" s="20">
        <v>92.241871078151704</v>
      </c>
      <c r="AE125" s="19">
        <v>220</v>
      </c>
      <c r="AF125" s="20">
        <v>11.150532184490601</v>
      </c>
      <c r="AG125" s="19">
        <v>1973</v>
      </c>
      <c r="AH125" s="20">
        <v>81.956411556006103</v>
      </c>
    </row>
    <row r="126" spans="1:34" x14ac:dyDescent="0.2">
      <c r="A126" s="18" t="s">
        <v>546</v>
      </c>
      <c r="B126" s="18" t="s">
        <v>547</v>
      </c>
      <c r="C126" s="18" t="s">
        <v>548</v>
      </c>
      <c r="D126" s="19">
        <v>104</v>
      </c>
      <c r="E126" s="19">
        <v>876424</v>
      </c>
      <c r="F126" s="19">
        <v>6241</v>
      </c>
      <c r="G126" s="21">
        <v>0.712098253813223</v>
      </c>
      <c r="H126" s="19">
        <v>104</v>
      </c>
      <c r="I126" s="19">
        <v>895620</v>
      </c>
      <c r="J126" s="19">
        <v>6471</v>
      </c>
      <c r="K126" s="21">
        <v>0.72251624572921502</v>
      </c>
      <c r="L126" s="20">
        <v>1.0417991915992599E-2</v>
      </c>
      <c r="M126" s="21">
        <v>608.41</v>
      </c>
      <c r="N126" s="20">
        <v>97.501602564102598</v>
      </c>
      <c r="O126" s="21">
        <v>610.03</v>
      </c>
      <c r="P126" s="20">
        <v>97.761217948717999</v>
      </c>
      <c r="Q126" s="20">
        <v>0.25961538461538702</v>
      </c>
      <c r="R126" s="19">
        <v>415</v>
      </c>
      <c r="S126" s="19">
        <v>5826</v>
      </c>
      <c r="T126" s="20">
        <v>6.6495753885595299</v>
      </c>
      <c r="U126" s="19">
        <v>581</v>
      </c>
      <c r="V126" s="19">
        <v>5890</v>
      </c>
      <c r="W126" s="20">
        <v>8.9785195487559903</v>
      </c>
      <c r="X126" s="20" t="s">
        <v>215</v>
      </c>
      <c r="Y126" s="21">
        <v>104</v>
      </c>
      <c r="Z126" s="20">
        <v>100</v>
      </c>
      <c r="AA126" s="21">
        <v>506.03</v>
      </c>
      <c r="AB126" s="19">
        <v>5431</v>
      </c>
      <c r="AC126" s="19">
        <v>5890</v>
      </c>
      <c r="AD126" s="20">
        <v>92.207130730050906</v>
      </c>
      <c r="AE126" s="19">
        <v>581</v>
      </c>
      <c r="AF126" s="20">
        <v>8.9785195487559903</v>
      </c>
      <c r="AG126" s="19">
        <v>6471</v>
      </c>
      <c r="AH126" s="20">
        <v>83.928295472106299</v>
      </c>
    </row>
    <row r="127" spans="1:34" x14ac:dyDescent="0.2">
      <c r="A127" s="18" t="s">
        <v>549</v>
      </c>
      <c r="B127" s="18" t="s">
        <v>550</v>
      </c>
      <c r="C127" s="18" t="s">
        <v>551</v>
      </c>
      <c r="D127" s="19">
        <v>7</v>
      </c>
      <c r="E127" s="19">
        <v>79422</v>
      </c>
      <c r="F127" s="19">
        <v>516</v>
      </c>
      <c r="G127" s="21">
        <v>0.64969403943491699</v>
      </c>
      <c r="H127" s="19">
        <v>7</v>
      </c>
      <c r="I127" s="19">
        <v>80508</v>
      </c>
      <c r="J127" s="19">
        <v>534</v>
      </c>
      <c r="K127" s="21">
        <v>0.66328812043523599</v>
      </c>
      <c r="L127" s="20">
        <v>1.35940810003189E-2</v>
      </c>
      <c r="M127" s="21">
        <v>42</v>
      </c>
      <c r="N127" s="20">
        <v>100</v>
      </c>
      <c r="O127" s="21">
        <v>41.38</v>
      </c>
      <c r="P127" s="20">
        <v>98.523809523809504</v>
      </c>
      <c r="Q127" s="20">
        <v>-1.47619047619048</v>
      </c>
      <c r="R127" s="19">
        <v>35</v>
      </c>
      <c r="S127" s="19">
        <v>481</v>
      </c>
      <c r="T127" s="20">
        <v>6.7829457364341099</v>
      </c>
      <c r="U127" s="19">
        <v>55</v>
      </c>
      <c r="V127" s="19">
        <v>479</v>
      </c>
      <c r="W127" s="20">
        <v>10.2996254681648</v>
      </c>
      <c r="X127" s="20" t="s">
        <v>215</v>
      </c>
      <c r="Y127" s="21">
        <v>7</v>
      </c>
      <c r="Z127" s="20">
        <v>100</v>
      </c>
      <c r="AA127" s="21">
        <v>34.380000000000003</v>
      </c>
      <c r="AB127" s="19">
        <v>440</v>
      </c>
      <c r="AC127" s="19">
        <v>479</v>
      </c>
      <c r="AD127" s="20">
        <v>91.858037578288105</v>
      </c>
      <c r="AE127" s="19">
        <v>55</v>
      </c>
      <c r="AF127" s="20">
        <v>10.2996254681648</v>
      </c>
      <c r="AG127" s="19">
        <v>534</v>
      </c>
      <c r="AH127" s="20">
        <v>82.397003745318401</v>
      </c>
    </row>
    <row r="128" spans="1:34" x14ac:dyDescent="0.2">
      <c r="A128" s="18" t="s">
        <v>552</v>
      </c>
      <c r="B128" s="18" t="s">
        <v>553</v>
      </c>
      <c r="C128" s="18" t="s">
        <v>554</v>
      </c>
      <c r="D128" s="19">
        <v>37</v>
      </c>
      <c r="E128" s="19">
        <v>201284</v>
      </c>
      <c r="F128" s="19">
        <v>1608</v>
      </c>
      <c r="G128" s="21">
        <v>0.79887124659684805</v>
      </c>
      <c r="H128" s="19">
        <v>37</v>
      </c>
      <c r="I128" s="19">
        <v>202791</v>
      </c>
      <c r="J128" s="19">
        <v>1620</v>
      </c>
      <c r="K128" s="21">
        <v>0.79885202006006195</v>
      </c>
      <c r="L128" s="20">
        <v>-1.9226536786431899E-5</v>
      </c>
      <c r="M128" s="21">
        <v>219.01</v>
      </c>
      <c r="N128" s="20">
        <v>98.653153153153198</v>
      </c>
      <c r="O128" s="21">
        <v>210.42</v>
      </c>
      <c r="P128" s="20">
        <v>94.783783783783804</v>
      </c>
      <c r="Q128" s="20">
        <v>-3.86936936936937</v>
      </c>
      <c r="R128" s="19">
        <v>73</v>
      </c>
      <c r="S128" s="19">
        <v>1535</v>
      </c>
      <c r="T128" s="20">
        <v>4.5398009950248799</v>
      </c>
      <c r="U128" s="19">
        <v>159</v>
      </c>
      <c r="V128" s="19">
        <v>1461</v>
      </c>
      <c r="W128" s="20">
        <v>9.8148148148148096</v>
      </c>
      <c r="X128" s="20" t="s">
        <v>215</v>
      </c>
      <c r="Y128" s="21">
        <v>37</v>
      </c>
      <c r="Z128" s="20">
        <v>100</v>
      </c>
      <c r="AA128" s="21">
        <v>173.42</v>
      </c>
      <c r="AB128" s="19">
        <v>1312</v>
      </c>
      <c r="AC128" s="19">
        <v>1461</v>
      </c>
      <c r="AD128" s="20">
        <v>89.801505817932906</v>
      </c>
      <c r="AE128" s="19">
        <v>159</v>
      </c>
      <c r="AF128" s="20">
        <v>9.8148148148148096</v>
      </c>
      <c r="AG128" s="19">
        <v>1620</v>
      </c>
      <c r="AH128" s="20">
        <v>80.987654320987701</v>
      </c>
    </row>
    <row r="129" spans="1:34" x14ac:dyDescent="0.2">
      <c r="A129" s="18" t="s">
        <v>555</v>
      </c>
      <c r="B129" s="18" t="s">
        <v>556</v>
      </c>
      <c r="C129" s="18" t="s">
        <v>557</v>
      </c>
      <c r="D129" s="19">
        <v>80</v>
      </c>
      <c r="E129" s="19">
        <v>572208</v>
      </c>
      <c r="F129" s="19">
        <v>4508</v>
      </c>
      <c r="G129" s="21">
        <v>0.78782540614601704</v>
      </c>
      <c r="H129" s="19">
        <v>80</v>
      </c>
      <c r="I129" s="19">
        <v>575894</v>
      </c>
      <c r="J129" s="19">
        <v>4602</v>
      </c>
      <c r="K129" s="21">
        <v>0.79910539092263499</v>
      </c>
      <c r="L129" s="20">
        <v>1.12799847766182E-2</v>
      </c>
      <c r="M129" s="21">
        <v>465.99</v>
      </c>
      <c r="N129" s="20">
        <v>97.081249999999997</v>
      </c>
      <c r="O129" s="21">
        <v>458.52</v>
      </c>
      <c r="P129" s="20">
        <v>95.525000000000006</v>
      </c>
      <c r="Q129" s="20">
        <v>-1.5562500000000199</v>
      </c>
      <c r="R129" s="19">
        <v>422</v>
      </c>
      <c r="S129" s="19">
        <v>4086</v>
      </c>
      <c r="T129" s="20">
        <v>9.3611357586512902</v>
      </c>
      <c r="U129" s="19">
        <v>586</v>
      </c>
      <c r="V129" s="19">
        <v>4016</v>
      </c>
      <c r="W129" s="20">
        <v>12.733594089526299</v>
      </c>
      <c r="X129" s="20" t="s">
        <v>215</v>
      </c>
      <c r="Y129" s="21">
        <v>78</v>
      </c>
      <c r="Z129" s="20">
        <v>97.5</v>
      </c>
      <c r="AA129" s="21">
        <v>380.52</v>
      </c>
      <c r="AB129" s="19">
        <v>3746</v>
      </c>
      <c r="AC129" s="19">
        <v>4016</v>
      </c>
      <c r="AD129" s="20">
        <v>93.276892430278906</v>
      </c>
      <c r="AE129" s="19">
        <v>586</v>
      </c>
      <c r="AF129" s="20">
        <v>12.733594089526299</v>
      </c>
      <c r="AG129" s="19">
        <v>4602</v>
      </c>
      <c r="AH129" s="20">
        <v>81.399391568883104</v>
      </c>
    </row>
    <row r="130" spans="1:34" x14ac:dyDescent="0.2">
      <c r="A130" s="18" t="s">
        <v>558</v>
      </c>
      <c r="B130" s="18" t="s">
        <v>559</v>
      </c>
      <c r="C130" s="18" t="s">
        <v>560</v>
      </c>
      <c r="D130" s="19">
        <v>13</v>
      </c>
      <c r="E130" s="19">
        <v>145356</v>
      </c>
      <c r="F130" s="19">
        <v>1160</v>
      </c>
      <c r="G130" s="21">
        <v>0.79804067255565603</v>
      </c>
      <c r="H130" s="19">
        <v>13</v>
      </c>
      <c r="I130" s="19">
        <v>155100</v>
      </c>
      <c r="J130" s="19">
        <v>1239</v>
      </c>
      <c r="K130" s="21">
        <v>0.79883945841392701</v>
      </c>
      <c r="L130" s="20">
        <v>7.9878585827008997E-4</v>
      </c>
      <c r="M130" s="21">
        <v>78</v>
      </c>
      <c r="N130" s="20">
        <v>100</v>
      </c>
      <c r="O130" s="21">
        <v>75.36</v>
      </c>
      <c r="P130" s="20">
        <v>96.615384615384599</v>
      </c>
      <c r="Q130" s="20">
        <v>-3.3846153846153699</v>
      </c>
      <c r="R130" s="19">
        <v>101</v>
      </c>
      <c r="S130" s="19">
        <v>1059</v>
      </c>
      <c r="T130" s="20">
        <v>8.7068965517241406</v>
      </c>
      <c r="U130" s="19">
        <v>134</v>
      </c>
      <c r="V130" s="19">
        <v>1105</v>
      </c>
      <c r="W130" s="20">
        <v>10.815173527037899</v>
      </c>
      <c r="X130" s="20" t="s">
        <v>215</v>
      </c>
      <c r="Y130" s="21">
        <v>13</v>
      </c>
      <c r="Z130" s="20">
        <v>100</v>
      </c>
      <c r="AA130" s="21">
        <v>62.36</v>
      </c>
      <c r="AB130" s="19">
        <v>1004</v>
      </c>
      <c r="AC130" s="19">
        <v>1105</v>
      </c>
      <c r="AD130" s="20">
        <v>90.859728506787306</v>
      </c>
      <c r="AE130" s="19">
        <v>134</v>
      </c>
      <c r="AF130" s="20">
        <v>10.815173527037899</v>
      </c>
      <c r="AG130" s="19">
        <v>1239</v>
      </c>
      <c r="AH130" s="20">
        <v>81.033091202582696</v>
      </c>
    </row>
    <row r="131" spans="1:34" x14ac:dyDescent="0.2">
      <c r="A131" s="18" t="s">
        <v>561</v>
      </c>
      <c r="B131" s="18" t="s">
        <v>562</v>
      </c>
      <c r="C131" s="18" t="s">
        <v>563</v>
      </c>
      <c r="D131" s="19">
        <v>26</v>
      </c>
      <c r="E131" s="19">
        <v>130921</v>
      </c>
      <c r="F131" s="19">
        <v>1082</v>
      </c>
      <c r="G131" s="21">
        <v>0.82645259354878098</v>
      </c>
      <c r="H131" s="19">
        <v>27</v>
      </c>
      <c r="I131" s="19">
        <v>141200</v>
      </c>
      <c r="J131" s="19">
        <v>1197</v>
      </c>
      <c r="K131" s="21">
        <v>0.84773371104815898</v>
      </c>
      <c r="L131" s="20">
        <v>2.1281117499377299E-2</v>
      </c>
      <c r="M131" s="21">
        <v>146.4</v>
      </c>
      <c r="N131" s="20">
        <v>93.846153846153797</v>
      </c>
      <c r="O131" s="21">
        <v>153.82</v>
      </c>
      <c r="P131" s="20">
        <v>94.950617283950606</v>
      </c>
      <c r="Q131" s="20">
        <v>1.1044634377967499</v>
      </c>
      <c r="R131" s="19">
        <v>34</v>
      </c>
      <c r="S131" s="19">
        <v>1048</v>
      </c>
      <c r="T131" s="20">
        <v>3.1423290203327201</v>
      </c>
      <c r="U131" s="19">
        <v>52</v>
      </c>
      <c r="V131" s="19">
        <v>1145</v>
      </c>
      <c r="W131" s="20">
        <v>4.3441938178780299</v>
      </c>
      <c r="X131" s="20" t="s">
        <v>215</v>
      </c>
      <c r="Y131" s="21">
        <v>27</v>
      </c>
      <c r="Z131" s="20">
        <v>100</v>
      </c>
      <c r="AA131" s="21">
        <v>126.82</v>
      </c>
      <c r="AB131" s="19">
        <v>1067</v>
      </c>
      <c r="AC131" s="19">
        <v>1145</v>
      </c>
      <c r="AD131" s="20">
        <v>93.187772925764193</v>
      </c>
      <c r="AE131" s="19">
        <v>52</v>
      </c>
      <c r="AF131" s="20">
        <v>4.3441938178780299</v>
      </c>
      <c r="AG131" s="19">
        <v>1197</v>
      </c>
      <c r="AH131" s="20">
        <v>89.139515455304903</v>
      </c>
    </row>
    <row r="132" spans="1:34" x14ac:dyDescent="0.2">
      <c r="A132" s="18" t="s">
        <v>564</v>
      </c>
      <c r="B132" s="18" t="s">
        <v>565</v>
      </c>
      <c r="C132" s="18" t="s">
        <v>566</v>
      </c>
      <c r="D132" s="19">
        <v>34</v>
      </c>
      <c r="E132" s="19">
        <v>273062</v>
      </c>
      <c r="F132" s="19">
        <v>1118</v>
      </c>
      <c r="G132" s="21">
        <v>0.40943082523383001</v>
      </c>
      <c r="H132" s="19">
        <v>34</v>
      </c>
      <c r="I132" s="19">
        <v>280751</v>
      </c>
      <c r="J132" s="19">
        <v>1187</v>
      </c>
      <c r="K132" s="21">
        <v>0.42279457597657699</v>
      </c>
      <c r="L132" s="20">
        <v>1.33637507427475E-2</v>
      </c>
      <c r="M132" s="21">
        <v>144.08000000000001</v>
      </c>
      <c r="N132" s="20">
        <v>70.627450980392197</v>
      </c>
      <c r="O132" s="21">
        <v>138.58000000000001</v>
      </c>
      <c r="P132" s="20">
        <v>67.931372549019599</v>
      </c>
      <c r="Q132" s="20">
        <v>-2.6960784313725399</v>
      </c>
      <c r="R132" s="19">
        <v>35</v>
      </c>
      <c r="S132" s="19">
        <v>1083</v>
      </c>
      <c r="T132" s="20">
        <v>3.1305903398926702</v>
      </c>
      <c r="U132" s="19">
        <v>33</v>
      </c>
      <c r="V132" s="19">
        <v>1154</v>
      </c>
      <c r="W132" s="20">
        <v>2.7801179443976398</v>
      </c>
      <c r="X132" s="20" t="s">
        <v>215</v>
      </c>
      <c r="Y132" s="21">
        <v>34</v>
      </c>
      <c r="Z132" s="20">
        <v>100</v>
      </c>
      <c r="AA132" s="21">
        <v>104.58</v>
      </c>
      <c r="AB132" s="19">
        <v>801</v>
      </c>
      <c r="AC132" s="19">
        <v>1154</v>
      </c>
      <c r="AD132" s="20">
        <v>69.410745233968797</v>
      </c>
      <c r="AE132" s="19">
        <v>33</v>
      </c>
      <c r="AF132" s="20">
        <v>2.7801179443976398</v>
      </c>
      <c r="AG132" s="19">
        <v>1187</v>
      </c>
      <c r="AH132" s="20">
        <v>67.481044650379104</v>
      </c>
    </row>
    <row r="133" spans="1:34" x14ac:dyDescent="0.2">
      <c r="A133" s="18" t="s">
        <v>567</v>
      </c>
      <c r="B133" s="18" t="s">
        <v>568</v>
      </c>
      <c r="C133" s="18" t="s">
        <v>569</v>
      </c>
      <c r="D133" s="19">
        <v>30</v>
      </c>
      <c r="E133" s="19">
        <v>185910</v>
      </c>
      <c r="F133" s="19">
        <v>1422</v>
      </c>
      <c r="G133" s="21">
        <v>0.764886235275133</v>
      </c>
      <c r="H133" s="19">
        <v>30</v>
      </c>
      <c r="I133" s="19">
        <v>194664</v>
      </c>
      <c r="J133" s="19">
        <v>1550</v>
      </c>
      <c r="K133" s="21">
        <v>0.79624378416142705</v>
      </c>
      <c r="L133" s="20">
        <v>3.1357548886293801E-2</v>
      </c>
      <c r="M133" s="21">
        <v>179.82</v>
      </c>
      <c r="N133" s="20">
        <v>99.9</v>
      </c>
      <c r="O133" s="21">
        <v>175.24</v>
      </c>
      <c r="P133" s="20">
        <v>97.355555555555597</v>
      </c>
      <c r="Q133" s="20">
        <v>-2.5444444444444398</v>
      </c>
      <c r="R133" s="19">
        <v>108</v>
      </c>
      <c r="S133" s="19">
        <v>1314</v>
      </c>
      <c r="T133" s="20">
        <v>7.59493670886076</v>
      </c>
      <c r="U133" s="19">
        <v>106</v>
      </c>
      <c r="V133" s="19">
        <v>1444</v>
      </c>
      <c r="W133" s="20">
        <v>6.8387096774193603</v>
      </c>
      <c r="X133" s="20" t="s">
        <v>215</v>
      </c>
      <c r="Y133" s="21">
        <v>30</v>
      </c>
      <c r="Z133" s="20">
        <v>100</v>
      </c>
      <c r="AA133" s="21">
        <v>145.24</v>
      </c>
      <c r="AB133" s="19">
        <v>1310</v>
      </c>
      <c r="AC133" s="19">
        <v>1444</v>
      </c>
      <c r="AD133" s="20">
        <v>90.720221606648195</v>
      </c>
      <c r="AE133" s="19">
        <v>106</v>
      </c>
      <c r="AF133" s="20">
        <v>6.8387096774193603</v>
      </c>
      <c r="AG133" s="19">
        <v>1550</v>
      </c>
      <c r="AH133" s="20">
        <v>84.516129032258107</v>
      </c>
    </row>
    <row r="134" spans="1:34" x14ac:dyDescent="0.2">
      <c r="A134" s="18" t="s">
        <v>570</v>
      </c>
      <c r="B134" s="18" t="s">
        <v>571</v>
      </c>
      <c r="C134" s="18" t="s">
        <v>572</v>
      </c>
      <c r="D134" s="19">
        <v>26</v>
      </c>
      <c r="E134" s="19">
        <v>305041</v>
      </c>
      <c r="F134" s="19">
        <v>2278</v>
      </c>
      <c r="G134" s="21">
        <v>0.74678485842886699</v>
      </c>
      <c r="H134" s="19">
        <v>26</v>
      </c>
      <c r="I134" s="19">
        <v>307620</v>
      </c>
      <c r="J134" s="19">
        <v>2320</v>
      </c>
      <c r="K134" s="21">
        <v>0.75417723164943795</v>
      </c>
      <c r="L134" s="20">
        <v>7.3923732205706302E-3</v>
      </c>
      <c r="M134" s="21">
        <v>154.75</v>
      </c>
      <c r="N134" s="20">
        <v>99.198717948717999</v>
      </c>
      <c r="O134" s="21">
        <v>151.52000000000001</v>
      </c>
      <c r="P134" s="20">
        <v>97.128205128205195</v>
      </c>
      <c r="Q134" s="20">
        <v>-2.0705128205127998</v>
      </c>
      <c r="R134" s="19">
        <v>192</v>
      </c>
      <c r="S134" s="19">
        <v>2086</v>
      </c>
      <c r="T134" s="20">
        <v>8.4284460052677801</v>
      </c>
      <c r="U134" s="19">
        <v>299</v>
      </c>
      <c r="V134" s="19">
        <v>2021</v>
      </c>
      <c r="W134" s="20">
        <v>12.887931034482801</v>
      </c>
      <c r="X134" s="20" t="s">
        <v>215</v>
      </c>
      <c r="Y134" s="21">
        <v>26</v>
      </c>
      <c r="Z134" s="20">
        <v>100</v>
      </c>
      <c r="AA134" s="21">
        <v>125.52</v>
      </c>
      <c r="AB134" s="19">
        <v>1853</v>
      </c>
      <c r="AC134" s="19">
        <v>2021</v>
      </c>
      <c r="AD134" s="20">
        <v>91.687283523008404</v>
      </c>
      <c r="AE134" s="19">
        <v>299</v>
      </c>
      <c r="AF134" s="20">
        <v>12.887931034482801</v>
      </c>
      <c r="AG134" s="19">
        <v>2320</v>
      </c>
      <c r="AH134" s="20">
        <v>79.870689655172399</v>
      </c>
    </row>
    <row r="135" spans="1:34" x14ac:dyDescent="0.2">
      <c r="A135" s="18" t="s">
        <v>573</v>
      </c>
      <c r="B135" s="18" t="s">
        <v>574</v>
      </c>
      <c r="C135" s="18" t="s">
        <v>575</v>
      </c>
      <c r="D135" s="19">
        <v>37</v>
      </c>
      <c r="E135" s="19">
        <v>308403</v>
      </c>
      <c r="F135" s="19">
        <v>2461</v>
      </c>
      <c r="G135" s="21">
        <v>0.79798186139564198</v>
      </c>
      <c r="H135" s="19">
        <v>37</v>
      </c>
      <c r="I135" s="19">
        <v>312198</v>
      </c>
      <c r="J135" s="19">
        <v>2486</v>
      </c>
      <c r="K135" s="21">
        <v>0.79628953420585602</v>
      </c>
      <c r="L135" s="20">
        <v>-1.69232718978507E-3</v>
      </c>
      <c r="M135" s="21">
        <v>220.38</v>
      </c>
      <c r="N135" s="20">
        <v>99.270270270270302</v>
      </c>
      <c r="O135" s="21">
        <v>218.84</v>
      </c>
      <c r="P135" s="20">
        <v>98.576576576576599</v>
      </c>
      <c r="Q135" s="20">
        <v>-0.69369369369367495</v>
      </c>
      <c r="R135" s="19">
        <v>210</v>
      </c>
      <c r="S135" s="19">
        <v>2251</v>
      </c>
      <c r="T135" s="20">
        <v>8.5331166192604595</v>
      </c>
      <c r="U135" s="19">
        <v>268</v>
      </c>
      <c r="V135" s="19">
        <v>2218</v>
      </c>
      <c r="W135" s="20">
        <v>10.7803700724055</v>
      </c>
      <c r="X135" s="20" t="s">
        <v>215</v>
      </c>
      <c r="Y135" s="21">
        <v>37</v>
      </c>
      <c r="Z135" s="20">
        <v>100</v>
      </c>
      <c r="AA135" s="21">
        <v>181.84</v>
      </c>
      <c r="AB135" s="19">
        <v>2075</v>
      </c>
      <c r="AC135" s="19">
        <v>2218</v>
      </c>
      <c r="AD135" s="20">
        <v>93.552750225428298</v>
      </c>
      <c r="AE135" s="19">
        <v>268</v>
      </c>
      <c r="AF135" s="20">
        <v>10.7803700724055</v>
      </c>
      <c r="AG135" s="19">
        <v>2486</v>
      </c>
      <c r="AH135" s="20">
        <v>83.467417538213994</v>
      </c>
    </row>
    <row r="136" spans="1:34" x14ac:dyDescent="0.2">
      <c r="A136" s="18" t="s">
        <v>576</v>
      </c>
      <c r="B136" s="18" t="s">
        <v>577</v>
      </c>
      <c r="C136" s="18" t="s">
        <v>578</v>
      </c>
      <c r="D136" s="19">
        <v>52</v>
      </c>
      <c r="E136" s="19">
        <v>227283</v>
      </c>
      <c r="F136" s="19">
        <v>2394</v>
      </c>
      <c r="G136" s="21">
        <v>1.0533123902799599</v>
      </c>
      <c r="H136" s="19">
        <v>52</v>
      </c>
      <c r="I136" s="19">
        <v>229926</v>
      </c>
      <c r="J136" s="19">
        <v>2365</v>
      </c>
      <c r="K136" s="21">
        <v>1.0285918077990299</v>
      </c>
      <c r="L136" s="20">
        <v>-2.47205824809285E-2</v>
      </c>
      <c r="M136" s="21">
        <v>308</v>
      </c>
      <c r="N136" s="20">
        <v>98.717948717948701</v>
      </c>
      <c r="O136" s="21">
        <v>308.64999999999998</v>
      </c>
      <c r="P136" s="20">
        <v>98.926282051282001</v>
      </c>
      <c r="Q136" s="20">
        <v>0.208333333333314</v>
      </c>
      <c r="R136" s="19">
        <v>66</v>
      </c>
      <c r="S136" s="19">
        <v>2328</v>
      </c>
      <c r="T136" s="20">
        <v>2.7568922305764398</v>
      </c>
      <c r="U136" s="19">
        <v>77</v>
      </c>
      <c r="V136" s="19">
        <v>2288</v>
      </c>
      <c r="W136" s="20">
        <v>3.2558139534883699</v>
      </c>
      <c r="X136" s="20" t="s">
        <v>215</v>
      </c>
      <c r="Y136" s="21">
        <v>52</v>
      </c>
      <c r="Z136" s="20">
        <v>100</v>
      </c>
      <c r="AA136" s="21">
        <v>256.64999999999998</v>
      </c>
      <c r="AB136" s="19">
        <v>2148</v>
      </c>
      <c r="AC136" s="19">
        <v>2288</v>
      </c>
      <c r="AD136" s="20">
        <v>93.881118881118894</v>
      </c>
      <c r="AE136" s="19">
        <v>77</v>
      </c>
      <c r="AF136" s="20">
        <v>3.2558139534883699</v>
      </c>
      <c r="AG136" s="19">
        <v>2365</v>
      </c>
      <c r="AH136" s="20">
        <v>90.824524312896401</v>
      </c>
    </row>
    <row r="137" spans="1:34" x14ac:dyDescent="0.2">
      <c r="A137" s="18" t="s">
        <v>579</v>
      </c>
      <c r="B137" s="18" t="s">
        <v>580</v>
      </c>
      <c r="C137" s="18" t="s">
        <v>581</v>
      </c>
      <c r="D137" s="19">
        <v>40</v>
      </c>
      <c r="E137" s="19">
        <v>250520</v>
      </c>
      <c r="F137" s="19">
        <v>1379</v>
      </c>
      <c r="G137" s="21">
        <v>0.55045505348874302</v>
      </c>
      <c r="H137" s="19">
        <v>40</v>
      </c>
      <c r="I137" s="19">
        <v>255982</v>
      </c>
      <c r="J137" s="19">
        <v>1411</v>
      </c>
      <c r="K137" s="21">
        <v>0.55121063199756204</v>
      </c>
      <c r="L137" s="20">
        <v>7.5557850881890999E-4</v>
      </c>
      <c r="M137" s="21">
        <v>237.98</v>
      </c>
      <c r="N137" s="20">
        <v>99.158333333333303</v>
      </c>
      <c r="O137" s="21">
        <v>222.19</v>
      </c>
      <c r="P137" s="20">
        <v>92.579166666666694</v>
      </c>
      <c r="Q137" s="20">
        <v>-6.5791666666666702</v>
      </c>
      <c r="R137" s="19">
        <v>63</v>
      </c>
      <c r="S137" s="19">
        <v>1316</v>
      </c>
      <c r="T137" s="20">
        <v>4.5685279187817303</v>
      </c>
      <c r="U137" s="19">
        <v>60</v>
      </c>
      <c r="V137" s="19">
        <v>1351</v>
      </c>
      <c r="W137" s="20">
        <v>4.2523033309709399</v>
      </c>
      <c r="X137" s="20" t="s">
        <v>215</v>
      </c>
      <c r="Y137" s="21">
        <v>40</v>
      </c>
      <c r="Z137" s="20">
        <v>100</v>
      </c>
      <c r="AA137" s="21">
        <v>182.19</v>
      </c>
      <c r="AB137" s="19">
        <v>1209</v>
      </c>
      <c r="AC137" s="19">
        <v>1351</v>
      </c>
      <c r="AD137" s="20">
        <v>89.489267209474505</v>
      </c>
      <c r="AE137" s="19">
        <v>60</v>
      </c>
      <c r="AF137" s="20">
        <v>4.2523033309709399</v>
      </c>
      <c r="AG137" s="19">
        <v>1411</v>
      </c>
      <c r="AH137" s="20">
        <v>85.683912119064502</v>
      </c>
    </row>
    <row r="138" spans="1:34" x14ac:dyDescent="0.2">
      <c r="A138" s="18" t="s">
        <v>582</v>
      </c>
      <c r="B138" s="18" t="s">
        <v>583</v>
      </c>
      <c r="C138" s="18" t="s">
        <v>584</v>
      </c>
      <c r="D138" s="19">
        <v>26</v>
      </c>
      <c r="E138" s="19">
        <v>179397</v>
      </c>
      <c r="F138" s="19">
        <v>1378</v>
      </c>
      <c r="G138" s="21">
        <v>0.76812878699197895</v>
      </c>
      <c r="H138" s="19">
        <v>26</v>
      </c>
      <c r="I138" s="19">
        <v>180839</v>
      </c>
      <c r="J138" s="19">
        <v>1413</v>
      </c>
      <c r="K138" s="21">
        <v>0.781358003528</v>
      </c>
      <c r="L138" s="20">
        <v>1.3229216536021399E-2</v>
      </c>
      <c r="M138" s="21">
        <v>155.37</v>
      </c>
      <c r="N138" s="20">
        <v>99.596153846153797</v>
      </c>
      <c r="O138" s="21">
        <v>152.4</v>
      </c>
      <c r="P138" s="20">
        <v>97.692307692307693</v>
      </c>
      <c r="Q138" s="20">
        <v>-1.90384615384613</v>
      </c>
      <c r="R138" s="19">
        <v>153</v>
      </c>
      <c r="S138" s="19">
        <v>1225</v>
      </c>
      <c r="T138" s="20">
        <v>11.103047895500699</v>
      </c>
      <c r="U138" s="19">
        <v>167</v>
      </c>
      <c r="V138" s="19">
        <v>1246</v>
      </c>
      <c r="W138" s="20">
        <v>11.8188251946214</v>
      </c>
      <c r="X138" s="20" t="s">
        <v>215</v>
      </c>
      <c r="Y138" s="21">
        <v>26</v>
      </c>
      <c r="Z138" s="20">
        <v>100</v>
      </c>
      <c r="AA138" s="21">
        <v>126.4</v>
      </c>
      <c r="AB138" s="19">
        <v>1153</v>
      </c>
      <c r="AC138" s="19">
        <v>1246</v>
      </c>
      <c r="AD138" s="20">
        <v>92.536115569823394</v>
      </c>
      <c r="AE138" s="19">
        <v>167</v>
      </c>
      <c r="AF138" s="20">
        <v>11.8188251946214</v>
      </c>
      <c r="AG138" s="19">
        <v>1413</v>
      </c>
      <c r="AH138" s="20">
        <v>81.599433828733197</v>
      </c>
    </row>
    <row r="139" spans="1:34" x14ac:dyDescent="0.2">
      <c r="A139" s="18" t="s">
        <v>585</v>
      </c>
      <c r="B139" s="18" t="s">
        <v>586</v>
      </c>
      <c r="C139" s="18" t="s">
        <v>587</v>
      </c>
      <c r="D139" s="19">
        <v>26</v>
      </c>
      <c r="E139" s="19">
        <v>158391</v>
      </c>
      <c r="F139" s="19">
        <v>1430</v>
      </c>
      <c r="G139" s="21">
        <v>0.90282907488430497</v>
      </c>
      <c r="H139" s="19">
        <v>26</v>
      </c>
      <c r="I139" s="19">
        <v>159646</v>
      </c>
      <c r="J139" s="19">
        <v>1489</v>
      </c>
      <c r="K139" s="21">
        <v>0.93268857346879996</v>
      </c>
      <c r="L139" s="20">
        <v>2.9859498584494399E-2</v>
      </c>
      <c r="M139" s="21">
        <v>155.66999999999999</v>
      </c>
      <c r="N139" s="20">
        <v>99.788461538461505</v>
      </c>
      <c r="O139" s="21">
        <v>153.07</v>
      </c>
      <c r="P139" s="20">
        <v>98.121794871794904</v>
      </c>
      <c r="Q139" s="20">
        <v>-1.6666666666666601</v>
      </c>
      <c r="R139" s="19">
        <v>134</v>
      </c>
      <c r="S139" s="19">
        <v>1296</v>
      </c>
      <c r="T139" s="20">
        <v>9.37062937062937</v>
      </c>
      <c r="U139" s="19">
        <v>130</v>
      </c>
      <c r="V139" s="19">
        <v>1359</v>
      </c>
      <c r="W139" s="20">
        <v>8.7306917394224293</v>
      </c>
      <c r="X139" s="20" t="s">
        <v>215</v>
      </c>
      <c r="Y139" s="21">
        <v>26</v>
      </c>
      <c r="Z139" s="20">
        <v>100</v>
      </c>
      <c r="AA139" s="21">
        <v>127.07</v>
      </c>
      <c r="AB139" s="19">
        <v>1246</v>
      </c>
      <c r="AC139" s="19">
        <v>1359</v>
      </c>
      <c r="AD139" s="20">
        <v>91.685062545989695</v>
      </c>
      <c r="AE139" s="19">
        <v>130</v>
      </c>
      <c r="AF139" s="20">
        <v>8.7306917394224293</v>
      </c>
      <c r="AG139" s="19">
        <v>1489</v>
      </c>
      <c r="AH139" s="20">
        <v>83.680322364002706</v>
      </c>
    </row>
    <row r="140" spans="1:34" x14ac:dyDescent="0.2">
      <c r="A140" s="18" t="s">
        <v>588</v>
      </c>
      <c r="B140" s="18" t="s">
        <v>589</v>
      </c>
      <c r="C140" s="18" t="s">
        <v>590</v>
      </c>
      <c r="D140" s="19">
        <v>31</v>
      </c>
      <c r="E140" s="19">
        <v>253424</v>
      </c>
      <c r="F140" s="19">
        <v>2226</v>
      </c>
      <c r="G140" s="21">
        <v>0.87836984658122397</v>
      </c>
      <c r="H140" s="19">
        <v>31</v>
      </c>
      <c r="I140" s="19">
        <v>257148</v>
      </c>
      <c r="J140" s="19">
        <v>2245</v>
      </c>
      <c r="K140" s="21">
        <v>0.87303809479366001</v>
      </c>
      <c r="L140" s="20">
        <v>-5.3317517875638397E-3</v>
      </c>
      <c r="M140" s="21">
        <v>181.69</v>
      </c>
      <c r="N140" s="20">
        <v>97.682795698924707</v>
      </c>
      <c r="O140" s="21">
        <v>172.39</v>
      </c>
      <c r="P140" s="20">
        <v>92.682795698924707</v>
      </c>
      <c r="Q140" s="20">
        <v>-5.0000000000000098</v>
      </c>
      <c r="R140" s="19">
        <v>242</v>
      </c>
      <c r="S140" s="19">
        <v>1984</v>
      </c>
      <c r="T140" s="20">
        <v>10.871518418688201</v>
      </c>
      <c r="U140" s="19">
        <v>314</v>
      </c>
      <c r="V140" s="19">
        <v>1931</v>
      </c>
      <c r="W140" s="20">
        <v>13.986636971046799</v>
      </c>
      <c r="X140" s="20" t="s">
        <v>215</v>
      </c>
      <c r="Y140" s="21">
        <v>31</v>
      </c>
      <c r="Z140" s="20">
        <v>100</v>
      </c>
      <c r="AA140" s="21">
        <v>141.38999999999999</v>
      </c>
      <c r="AB140" s="19">
        <v>1705</v>
      </c>
      <c r="AC140" s="19">
        <v>1931</v>
      </c>
      <c r="AD140" s="20">
        <v>88.296219575349596</v>
      </c>
      <c r="AE140" s="19">
        <v>314</v>
      </c>
      <c r="AF140" s="20">
        <v>13.986636971046799</v>
      </c>
      <c r="AG140" s="19">
        <v>2245</v>
      </c>
      <c r="AH140" s="20">
        <v>75.946547884187098</v>
      </c>
    </row>
    <row r="141" spans="1:34" x14ac:dyDescent="0.2">
      <c r="A141" s="18" t="s">
        <v>591</v>
      </c>
      <c r="B141" s="18" t="s">
        <v>592</v>
      </c>
      <c r="C141" s="18" t="s">
        <v>593</v>
      </c>
      <c r="D141" s="19">
        <v>48</v>
      </c>
      <c r="E141" s="19">
        <v>460075</v>
      </c>
      <c r="F141" s="19">
        <v>3975</v>
      </c>
      <c r="G141" s="21">
        <v>0.86398956691843698</v>
      </c>
      <c r="H141" s="19">
        <v>48</v>
      </c>
      <c r="I141" s="19">
        <v>474405</v>
      </c>
      <c r="J141" s="19">
        <v>4217</v>
      </c>
      <c r="K141" s="21">
        <v>0.88890294157945204</v>
      </c>
      <c r="L141" s="20">
        <v>2.49133746610148E-2</v>
      </c>
      <c r="M141" s="21">
        <v>287.89</v>
      </c>
      <c r="N141" s="20">
        <v>99.9618055555555</v>
      </c>
      <c r="O141" s="21">
        <v>276.63</v>
      </c>
      <c r="P141" s="20">
        <v>96.0520833333333</v>
      </c>
      <c r="Q141" s="20">
        <v>-3.9097222222222099</v>
      </c>
      <c r="R141" s="19">
        <v>250</v>
      </c>
      <c r="S141" s="19">
        <v>3725</v>
      </c>
      <c r="T141" s="20">
        <v>6.2893081761006302</v>
      </c>
      <c r="U141" s="19">
        <v>416</v>
      </c>
      <c r="V141" s="19">
        <v>3801</v>
      </c>
      <c r="W141" s="20">
        <v>9.8648328195399593</v>
      </c>
      <c r="X141" s="20" t="s">
        <v>215</v>
      </c>
      <c r="Y141" s="21">
        <v>48</v>
      </c>
      <c r="Z141" s="20">
        <v>100</v>
      </c>
      <c r="AA141" s="21">
        <v>228.63</v>
      </c>
      <c r="AB141" s="19">
        <v>3484</v>
      </c>
      <c r="AC141" s="19">
        <v>3801</v>
      </c>
      <c r="AD141" s="20">
        <v>91.660089450144696</v>
      </c>
      <c r="AE141" s="19">
        <v>416</v>
      </c>
      <c r="AF141" s="20">
        <v>9.8648328195399593</v>
      </c>
      <c r="AG141" s="19">
        <v>4217</v>
      </c>
      <c r="AH141" s="20">
        <v>82.617974863647106</v>
      </c>
    </row>
    <row r="142" spans="1:34" x14ac:dyDescent="0.2">
      <c r="A142" s="18" t="s">
        <v>594</v>
      </c>
      <c r="B142" s="18" t="s">
        <v>595</v>
      </c>
      <c r="C142" s="18" t="s">
        <v>596</v>
      </c>
      <c r="D142" s="19">
        <v>15</v>
      </c>
      <c r="E142" s="19">
        <v>92913</v>
      </c>
      <c r="F142" s="19">
        <v>779</v>
      </c>
      <c r="G142" s="21">
        <v>0.83841873580661497</v>
      </c>
      <c r="H142" s="19">
        <v>15</v>
      </c>
      <c r="I142" s="19">
        <v>95007</v>
      </c>
      <c r="J142" s="19">
        <v>804</v>
      </c>
      <c r="K142" s="21">
        <v>0.84625343395749797</v>
      </c>
      <c r="L142" s="20">
        <v>7.8346981508831091E-3</v>
      </c>
      <c r="M142" s="21">
        <v>90</v>
      </c>
      <c r="N142" s="20">
        <v>100</v>
      </c>
      <c r="O142" s="21">
        <v>87.13</v>
      </c>
      <c r="P142" s="20">
        <v>96.811111111111103</v>
      </c>
      <c r="Q142" s="20">
        <v>-3.18888888888887</v>
      </c>
      <c r="R142" s="19">
        <v>42</v>
      </c>
      <c r="S142" s="19">
        <v>737</v>
      </c>
      <c r="T142" s="20">
        <v>5.3915275994865199</v>
      </c>
      <c r="U142" s="19">
        <v>45</v>
      </c>
      <c r="V142" s="19">
        <v>759</v>
      </c>
      <c r="W142" s="20">
        <v>5.5970149253731298</v>
      </c>
      <c r="X142" s="20" t="s">
        <v>215</v>
      </c>
      <c r="Y142" s="21">
        <v>15</v>
      </c>
      <c r="Z142" s="20">
        <v>100</v>
      </c>
      <c r="AA142" s="21">
        <v>72.13</v>
      </c>
      <c r="AB142" s="19">
        <v>697</v>
      </c>
      <c r="AC142" s="19">
        <v>759</v>
      </c>
      <c r="AD142" s="20">
        <v>91.831357048748401</v>
      </c>
      <c r="AE142" s="19">
        <v>45</v>
      </c>
      <c r="AF142" s="20">
        <v>5.5970149253731298</v>
      </c>
      <c r="AG142" s="19">
        <v>804</v>
      </c>
      <c r="AH142" s="20">
        <v>86.691542288557201</v>
      </c>
    </row>
    <row r="143" spans="1:34" x14ac:dyDescent="0.2">
      <c r="A143" s="18" t="s">
        <v>597</v>
      </c>
      <c r="B143" s="18" t="s">
        <v>598</v>
      </c>
      <c r="C143" s="18" t="s">
        <v>599</v>
      </c>
      <c r="D143" s="19">
        <v>46</v>
      </c>
      <c r="E143" s="19">
        <v>325189</v>
      </c>
      <c r="F143" s="19">
        <v>2428</v>
      </c>
      <c r="G143" s="21">
        <v>0.74664272161727496</v>
      </c>
      <c r="H143" s="19">
        <v>46</v>
      </c>
      <c r="I143" s="19">
        <v>332602</v>
      </c>
      <c r="J143" s="19">
        <v>2609</v>
      </c>
      <c r="K143" s="21">
        <v>0.78442101971725997</v>
      </c>
      <c r="L143" s="20">
        <v>3.77782980999848E-2</v>
      </c>
      <c r="M143" s="21">
        <v>268.81</v>
      </c>
      <c r="N143" s="20">
        <v>97.394927536231904</v>
      </c>
      <c r="O143" s="21">
        <v>261.31</v>
      </c>
      <c r="P143" s="20">
        <v>94.677536231884005</v>
      </c>
      <c r="Q143" s="20">
        <v>-2.7173913043478599</v>
      </c>
      <c r="R143" s="19">
        <v>225</v>
      </c>
      <c r="S143" s="19">
        <v>2203</v>
      </c>
      <c r="T143" s="20">
        <v>9.2668863261944008</v>
      </c>
      <c r="U143" s="19">
        <v>320</v>
      </c>
      <c r="V143" s="19">
        <v>2289</v>
      </c>
      <c r="W143" s="20">
        <v>12.265235722499</v>
      </c>
      <c r="X143" s="20" t="s">
        <v>215</v>
      </c>
      <c r="Y143" s="21">
        <v>46</v>
      </c>
      <c r="Z143" s="20">
        <v>100</v>
      </c>
      <c r="AA143" s="21">
        <v>215.31</v>
      </c>
      <c r="AB143" s="19">
        <v>2063</v>
      </c>
      <c r="AC143" s="19">
        <v>2289</v>
      </c>
      <c r="AD143" s="20">
        <v>90.126692878986503</v>
      </c>
      <c r="AE143" s="19">
        <v>320</v>
      </c>
      <c r="AF143" s="20">
        <v>12.265235722499</v>
      </c>
      <c r="AG143" s="19">
        <v>2609</v>
      </c>
      <c r="AH143" s="20">
        <v>79.072441548485997</v>
      </c>
    </row>
    <row r="144" spans="1:34" x14ac:dyDescent="0.2">
      <c r="A144" s="18" t="s">
        <v>600</v>
      </c>
      <c r="B144" s="18" t="s">
        <v>601</v>
      </c>
      <c r="C144" s="18" t="s">
        <v>602</v>
      </c>
      <c r="D144" s="19">
        <v>42</v>
      </c>
      <c r="E144" s="19">
        <v>218061</v>
      </c>
      <c r="F144" s="19">
        <v>907</v>
      </c>
      <c r="G144" s="21">
        <v>0.41593865936595698</v>
      </c>
      <c r="H144" s="19">
        <v>42</v>
      </c>
      <c r="I144" s="19">
        <v>224326</v>
      </c>
      <c r="J144" s="19">
        <v>933</v>
      </c>
      <c r="K144" s="21">
        <v>0.41591255583392001</v>
      </c>
      <c r="L144" s="20">
        <v>-2.6103532036914102E-5</v>
      </c>
      <c r="M144" s="21">
        <v>244.66</v>
      </c>
      <c r="N144" s="20">
        <v>97.087301587301596</v>
      </c>
      <c r="O144" s="21">
        <v>250.17</v>
      </c>
      <c r="P144" s="20">
        <v>99.273809523809504</v>
      </c>
      <c r="Q144" s="20">
        <v>2.1865079365079398</v>
      </c>
      <c r="R144" s="19">
        <v>83</v>
      </c>
      <c r="S144" s="19">
        <v>824</v>
      </c>
      <c r="T144" s="20">
        <v>9.1510474090407907</v>
      </c>
      <c r="U144" s="19">
        <v>118</v>
      </c>
      <c r="V144" s="19">
        <v>815</v>
      </c>
      <c r="W144" s="20">
        <v>12.647374062165101</v>
      </c>
      <c r="X144" s="20" t="s">
        <v>215</v>
      </c>
      <c r="Y144" s="21">
        <v>42</v>
      </c>
      <c r="Z144" s="20">
        <v>100</v>
      </c>
      <c r="AA144" s="21">
        <v>208.17</v>
      </c>
      <c r="AB144" s="19">
        <v>770</v>
      </c>
      <c r="AC144" s="19">
        <v>815</v>
      </c>
      <c r="AD144" s="20">
        <v>94.478527607361997</v>
      </c>
      <c r="AE144" s="19">
        <v>118</v>
      </c>
      <c r="AF144" s="20">
        <v>12.647374062165101</v>
      </c>
      <c r="AG144" s="19">
        <v>933</v>
      </c>
      <c r="AH144" s="20">
        <v>82.529474812432994</v>
      </c>
    </row>
    <row r="145" spans="1:34" x14ac:dyDescent="0.2">
      <c r="A145" s="18" t="s">
        <v>603</v>
      </c>
      <c r="B145" s="18" t="s">
        <v>604</v>
      </c>
      <c r="C145" s="18" t="s">
        <v>605</v>
      </c>
      <c r="D145" s="19">
        <v>24</v>
      </c>
      <c r="E145" s="19">
        <v>210265</v>
      </c>
      <c r="F145" s="19">
        <v>1874</v>
      </c>
      <c r="G145" s="21">
        <v>0.89125627184743095</v>
      </c>
      <c r="H145" s="19">
        <v>24</v>
      </c>
      <c r="I145" s="19">
        <v>214355</v>
      </c>
      <c r="J145" s="19">
        <v>1917</v>
      </c>
      <c r="K145" s="21">
        <v>0.89431083949523005</v>
      </c>
      <c r="L145" s="20">
        <v>3.0545676477992099E-3</v>
      </c>
      <c r="M145" s="21">
        <v>143.16999999999999</v>
      </c>
      <c r="N145" s="20">
        <v>99.4236111111111</v>
      </c>
      <c r="O145" s="21">
        <v>137.38</v>
      </c>
      <c r="P145" s="20">
        <v>95.4027777777778</v>
      </c>
      <c r="Q145" s="20">
        <v>-4.0208333333333401</v>
      </c>
      <c r="R145" s="19">
        <v>127</v>
      </c>
      <c r="S145" s="19">
        <v>1747</v>
      </c>
      <c r="T145" s="20">
        <v>6.7769477054429004</v>
      </c>
      <c r="U145" s="19">
        <v>236</v>
      </c>
      <c r="V145" s="19">
        <v>1681</v>
      </c>
      <c r="W145" s="20">
        <v>12.3109024517475</v>
      </c>
      <c r="X145" s="20" t="s">
        <v>215</v>
      </c>
      <c r="Y145" s="21">
        <v>24</v>
      </c>
      <c r="Z145" s="20">
        <v>100</v>
      </c>
      <c r="AA145" s="21">
        <v>113.38</v>
      </c>
      <c r="AB145" s="19">
        <v>1522</v>
      </c>
      <c r="AC145" s="19">
        <v>1681</v>
      </c>
      <c r="AD145" s="20">
        <v>90.541344437834596</v>
      </c>
      <c r="AE145" s="19">
        <v>236</v>
      </c>
      <c r="AF145" s="20">
        <v>12.3109024517475</v>
      </c>
      <c r="AG145" s="19">
        <v>1917</v>
      </c>
      <c r="AH145" s="20">
        <v>79.394887845592095</v>
      </c>
    </row>
    <row r="146" spans="1:34" x14ac:dyDescent="0.2">
      <c r="A146" s="18" t="s">
        <v>606</v>
      </c>
      <c r="B146" s="18" t="s">
        <v>607</v>
      </c>
      <c r="C146" s="18" t="s">
        <v>608</v>
      </c>
      <c r="D146" s="19">
        <v>81</v>
      </c>
      <c r="E146" s="19">
        <v>738194</v>
      </c>
      <c r="F146" s="19">
        <v>5937</v>
      </c>
      <c r="G146" s="21">
        <v>0.80426012674175096</v>
      </c>
      <c r="H146" s="19">
        <v>81</v>
      </c>
      <c r="I146" s="19">
        <v>748113</v>
      </c>
      <c r="J146" s="19">
        <v>6170</v>
      </c>
      <c r="K146" s="21">
        <v>0.82474171682620101</v>
      </c>
      <c r="L146" s="20">
        <v>2.04815900844505E-2</v>
      </c>
      <c r="M146" s="21">
        <v>483.97</v>
      </c>
      <c r="N146" s="20">
        <v>99.582304526748999</v>
      </c>
      <c r="O146" s="21">
        <v>473.81</v>
      </c>
      <c r="P146" s="20">
        <v>97.491769547325106</v>
      </c>
      <c r="Q146" s="20">
        <v>-2.0905349794238601</v>
      </c>
      <c r="R146" s="19">
        <v>893</v>
      </c>
      <c r="S146" s="19">
        <v>5044</v>
      </c>
      <c r="T146" s="20">
        <v>15.0412666329796</v>
      </c>
      <c r="U146" s="19">
        <v>1170</v>
      </c>
      <c r="V146" s="19">
        <v>5000</v>
      </c>
      <c r="W146" s="20">
        <v>18.962722852512201</v>
      </c>
      <c r="X146" s="20" t="s">
        <v>215</v>
      </c>
      <c r="Y146" s="21">
        <v>81</v>
      </c>
      <c r="Z146" s="20">
        <v>100</v>
      </c>
      <c r="AA146" s="21">
        <v>392.81</v>
      </c>
      <c r="AB146" s="19">
        <v>4629</v>
      </c>
      <c r="AC146" s="19">
        <v>5000</v>
      </c>
      <c r="AD146" s="20">
        <v>92.58</v>
      </c>
      <c r="AE146" s="19">
        <v>1170</v>
      </c>
      <c r="AF146" s="20">
        <v>18.962722852512201</v>
      </c>
      <c r="AG146" s="19">
        <v>6170</v>
      </c>
      <c r="AH146" s="20">
        <v>75.024311183144206</v>
      </c>
    </row>
    <row r="147" spans="1:34" x14ac:dyDescent="0.2">
      <c r="A147" s="18" t="s">
        <v>609</v>
      </c>
      <c r="B147" s="18" t="s">
        <v>610</v>
      </c>
      <c r="C147" s="18" t="s">
        <v>611</v>
      </c>
      <c r="D147" s="19">
        <v>60</v>
      </c>
      <c r="E147" s="19">
        <v>270435</v>
      </c>
      <c r="F147" s="19">
        <v>2176</v>
      </c>
      <c r="G147" s="21">
        <v>0.80462957827204296</v>
      </c>
      <c r="H147" s="19">
        <v>60</v>
      </c>
      <c r="I147" s="19">
        <v>272731</v>
      </c>
      <c r="J147" s="19">
        <v>2210</v>
      </c>
      <c r="K147" s="21">
        <v>0.81032225892912801</v>
      </c>
      <c r="L147" s="20">
        <v>5.6926806570847298E-3</v>
      </c>
      <c r="M147" s="21">
        <v>356.52</v>
      </c>
      <c r="N147" s="20">
        <v>99.033333333333303</v>
      </c>
      <c r="O147" s="21">
        <v>353.84</v>
      </c>
      <c r="P147" s="20">
        <v>98.288888888888906</v>
      </c>
      <c r="Q147" s="20">
        <v>-0.74444444444445401</v>
      </c>
      <c r="R147" s="19">
        <v>155</v>
      </c>
      <c r="S147" s="19">
        <v>2021</v>
      </c>
      <c r="T147" s="20">
        <v>7.1231617647058796</v>
      </c>
      <c r="U147" s="19">
        <v>241</v>
      </c>
      <c r="V147" s="19">
        <v>1969</v>
      </c>
      <c r="W147" s="20">
        <v>10.904977375565601</v>
      </c>
      <c r="X147" s="20" t="s">
        <v>215</v>
      </c>
      <c r="Y147" s="21">
        <v>60</v>
      </c>
      <c r="Z147" s="20">
        <v>100</v>
      </c>
      <c r="AA147" s="21">
        <v>293.83999999999997</v>
      </c>
      <c r="AB147" s="19">
        <v>1832</v>
      </c>
      <c r="AC147" s="19">
        <v>1969</v>
      </c>
      <c r="AD147" s="20">
        <v>93.042153377348896</v>
      </c>
      <c r="AE147" s="19">
        <v>241</v>
      </c>
      <c r="AF147" s="20">
        <v>10.904977375565601</v>
      </c>
      <c r="AG147" s="19">
        <v>2210</v>
      </c>
      <c r="AH147" s="20">
        <v>82.895927601810001</v>
      </c>
    </row>
    <row r="148" spans="1:34" x14ac:dyDescent="0.2">
      <c r="A148" s="18" t="s">
        <v>612</v>
      </c>
      <c r="B148" s="18" t="s">
        <v>613</v>
      </c>
      <c r="C148" s="18" t="s">
        <v>614</v>
      </c>
      <c r="D148" s="19">
        <v>49</v>
      </c>
      <c r="E148" s="19">
        <v>274109</v>
      </c>
      <c r="F148" s="19">
        <v>1994</v>
      </c>
      <c r="G148" s="21">
        <v>0.72744784009281005</v>
      </c>
      <c r="H148" s="19">
        <v>49</v>
      </c>
      <c r="I148" s="19">
        <v>278381</v>
      </c>
      <c r="J148" s="19">
        <v>2043</v>
      </c>
      <c r="K148" s="21">
        <v>0.73388629252714799</v>
      </c>
      <c r="L148" s="20">
        <v>6.4384524343382701E-3</v>
      </c>
      <c r="M148" s="21">
        <v>292.11</v>
      </c>
      <c r="N148" s="20">
        <v>99.357142857142904</v>
      </c>
      <c r="O148" s="21">
        <v>283.83</v>
      </c>
      <c r="P148" s="20">
        <v>96.540816326530603</v>
      </c>
      <c r="Q148" s="20">
        <v>-2.81632653061224</v>
      </c>
      <c r="R148" s="19">
        <v>166</v>
      </c>
      <c r="S148" s="19">
        <v>1828</v>
      </c>
      <c r="T148" s="20">
        <v>8.3249749247743203</v>
      </c>
      <c r="U148" s="19">
        <v>189</v>
      </c>
      <c r="V148" s="19">
        <v>1854</v>
      </c>
      <c r="W148" s="20">
        <v>9.2511013215858995</v>
      </c>
      <c r="X148" s="20" t="s">
        <v>215</v>
      </c>
      <c r="Y148" s="21">
        <v>49</v>
      </c>
      <c r="Z148" s="20">
        <v>100</v>
      </c>
      <c r="AA148" s="21">
        <v>234.83</v>
      </c>
      <c r="AB148" s="19">
        <v>1707</v>
      </c>
      <c r="AC148" s="19">
        <v>1854</v>
      </c>
      <c r="AD148" s="20">
        <v>92.071197411003197</v>
      </c>
      <c r="AE148" s="19">
        <v>189</v>
      </c>
      <c r="AF148" s="20">
        <v>9.2511013215858995</v>
      </c>
      <c r="AG148" s="19">
        <v>2043</v>
      </c>
      <c r="AH148" s="20">
        <v>83.553597650514007</v>
      </c>
    </row>
    <row r="149" spans="1:34" x14ac:dyDescent="0.2">
      <c r="A149" s="18" t="s">
        <v>615</v>
      </c>
      <c r="B149" s="18" t="s">
        <v>616</v>
      </c>
      <c r="C149" s="18" t="s">
        <v>617</v>
      </c>
      <c r="D149" s="19">
        <v>38</v>
      </c>
      <c r="E149" s="19">
        <v>212675</v>
      </c>
      <c r="F149" s="19">
        <v>2030</v>
      </c>
      <c r="G149" s="21">
        <v>0.95450805219231205</v>
      </c>
      <c r="H149" s="19">
        <v>38</v>
      </c>
      <c r="I149" s="19">
        <v>229218</v>
      </c>
      <c r="J149" s="19">
        <v>2200</v>
      </c>
      <c r="K149" s="21">
        <v>0.95978500815817303</v>
      </c>
      <c r="L149" s="20">
        <v>5.2769559658604201E-3</v>
      </c>
      <c r="M149" s="21">
        <v>225.85</v>
      </c>
      <c r="N149" s="20">
        <v>99.057017543859601</v>
      </c>
      <c r="O149" s="21">
        <v>216.73</v>
      </c>
      <c r="P149" s="20">
        <v>95.0570175438597</v>
      </c>
      <c r="Q149" s="20">
        <v>-3.9999999999999898</v>
      </c>
      <c r="R149" s="19">
        <v>131</v>
      </c>
      <c r="S149" s="19">
        <v>1899</v>
      </c>
      <c r="T149" s="20">
        <v>6.4532019704433496</v>
      </c>
      <c r="U149" s="19">
        <v>250</v>
      </c>
      <c r="V149" s="19">
        <v>1950</v>
      </c>
      <c r="W149" s="20">
        <v>11.363636363636401</v>
      </c>
      <c r="X149" s="20" t="s">
        <v>215</v>
      </c>
      <c r="Y149" s="21">
        <v>38</v>
      </c>
      <c r="Z149" s="20">
        <v>100</v>
      </c>
      <c r="AA149" s="21">
        <v>178.73</v>
      </c>
      <c r="AB149" s="19">
        <v>1775</v>
      </c>
      <c r="AC149" s="19">
        <v>1950</v>
      </c>
      <c r="AD149" s="20">
        <v>91.025641025640994</v>
      </c>
      <c r="AE149" s="19">
        <v>250</v>
      </c>
      <c r="AF149" s="20">
        <v>11.363636363636401</v>
      </c>
      <c r="AG149" s="19">
        <v>2200</v>
      </c>
      <c r="AH149" s="20">
        <v>80.681818181818201</v>
      </c>
    </row>
    <row r="150" spans="1:34" x14ac:dyDescent="0.2">
      <c r="A150" s="12"/>
      <c r="B150" s="18"/>
      <c r="C150" s="18"/>
      <c r="D150" s="19"/>
      <c r="E150" s="19"/>
      <c r="F150" s="19"/>
      <c r="G150" s="21"/>
      <c r="H150" s="19"/>
      <c r="I150" s="19"/>
      <c r="J150" s="19"/>
      <c r="K150" s="21"/>
      <c r="L150" s="20"/>
      <c r="M150" s="21"/>
      <c r="N150" s="20"/>
      <c r="O150" s="21"/>
      <c r="P150" s="20"/>
      <c r="Q150" s="20"/>
      <c r="R150" s="19"/>
      <c r="S150" s="19"/>
      <c r="T150" s="20"/>
      <c r="U150" s="19"/>
      <c r="V150" s="19"/>
      <c r="W150" s="20"/>
      <c r="X150" s="20"/>
      <c r="Y150" s="21"/>
      <c r="Z150" s="20"/>
      <c r="AA150" s="21"/>
      <c r="AB150" s="19"/>
      <c r="AC150" s="19"/>
      <c r="AD150" s="20"/>
      <c r="AE150" s="19"/>
      <c r="AF150" s="20"/>
      <c r="AG150" s="19"/>
      <c r="AH150" s="20"/>
    </row>
    <row r="151" spans="1:34" x14ac:dyDescent="0.2">
      <c r="A151" s="12"/>
      <c r="B151" s="18"/>
      <c r="C151" s="18"/>
      <c r="D151" s="19"/>
      <c r="E151" s="19"/>
      <c r="F151" s="19"/>
      <c r="G151" s="21"/>
      <c r="H151" s="19"/>
      <c r="I151" s="19"/>
      <c r="J151" s="19"/>
      <c r="K151" s="21"/>
      <c r="L151" s="20"/>
      <c r="M151" s="21"/>
      <c r="N151" s="20"/>
      <c r="O151" s="21"/>
      <c r="P151" s="20"/>
      <c r="Q151" s="20"/>
      <c r="R151" s="19"/>
      <c r="S151" s="19"/>
      <c r="T151" s="20"/>
      <c r="U151" s="19"/>
      <c r="V151" s="19"/>
      <c r="W151" s="20"/>
      <c r="X151" s="20"/>
      <c r="Y151" s="21"/>
      <c r="Z151" s="20"/>
      <c r="AA151" s="21"/>
      <c r="AB151" s="19"/>
      <c r="AC151" s="19"/>
      <c r="AD151" s="20"/>
      <c r="AE151" s="19"/>
      <c r="AF151" s="20"/>
      <c r="AG151" s="19"/>
      <c r="AH151" s="20"/>
    </row>
    <row r="152" spans="1:34" s="80" customFormat="1" x14ac:dyDescent="0.2">
      <c r="A152" s="76"/>
      <c r="B152" s="82"/>
      <c r="C152" s="82"/>
      <c r="D152" s="83"/>
      <c r="E152" s="83"/>
      <c r="F152" s="83"/>
      <c r="G152" s="84"/>
      <c r="H152" s="83"/>
      <c r="I152" s="83"/>
      <c r="J152" s="83"/>
      <c r="K152" s="84"/>
      <c r="L152" s="85"/>
      <c r="M152" s="84"/>
      <c r="N152" s="85"/>
      <c r="O152" s="84"/>
      <c r="P152" s="85"/>
      <c r="Q152" s="85"/>
      <c r="R152" s="83"/>
      <c r="S152" s="83"/>
      <c r="T152" s="85"/>
      <c r="U152" s="83"/>
      <c r="V152" s="83"/>
      <c r="W152" s="85"/>
      <c r="X152" s="85"/>
      <c r="Y152" s="84"/>
      <c r="Z152" s="85"/>
      <c r="AA152" s="84"/>
      <c r="AB152" s="83"/>
      <c r="AC152" s="83"/>
      <c r="AD152" s="85"/>
      <c r="AE152" s="83"/>
      <c r="AF152" s="85"/>
      <c r="AG152" s="83"/>
      <c r="AH152" s="85"/>
    </row>
    <row r="153" spans="1:34" s="80" customFormat="1" x14ac:dyDescent="0.2">
      <c r="A153" s="82"/>
      <c r="B153" s="82"/>
      <c r="C153" s="82"/>
      <c r="D153" s="83"/>
      <c r="E153" s="83"/>
      <c r="F153" s="83"/>
      <c r="G153" s="84"/>
      <c r="H153" s="83"/>
      <c r="I153" s="83"/>
      <c r="J153" s="83"/>
      <c r="K153" s="84"/>
      <c r="L153" s="85"/>
      <c r="M153" s="84"/>
      <c r="N153" s="85"/>
      <c r="O153" s="84"/>
      <c r="P153" s="85"/>
      <c r="Q153" s="85"/>
      <c r="R153" s="83"/>
      <c r="S153" s="83"/>
      <c r="T153" s="85"/>
      <c r="U153" s="83"/>
      <c r="V153" s="83"/>
      <c r="W153" s="85"/>
      <c r="X153" s="85"/>
      <c r="Y153" s="84"/>
      <c r="Z153" s="85"/>
      <c r="AA153" s="84"/>
      <c r="AB153" s="83"/>
      <c r="AC153" s="83"/>
      <c r="AD153" s="85"/>
      <c r="AE153" s="83"/>
      <c r="AF153" s="85"/>
      <c r="AG153" s="83"/>
      <c r="AH153" s="85"/>
    </row>
    <row r="154" spans="1:34" x14ac:dyDescent="0.2">
      <c r="A154" s="18"/>
      <c r="B154" s="18"/>
      <c r="C154" s="18"/>
      <c r="D154" s="19"/>
      <c r="E154" s="19"/>
      <c r="F154" s="19"/>
      <c r="G154" s="21"/>
      <c r="H154" s="19"/>
      <c r="I154" s="19"/>
      <c r="J154" s="19"/>
      <c r="K154" s="21"/>
      <c r="L154" s="20"/>
      <c r="M154" s="21"/>
      <c r="N154" s="20"/>
      <c r="O154" s="21"/>
      <c r="P154" s="20"/>
      <c r="Q154" s="20"/>
      <c r="R154" s="19"/>
      <c r="S154" s="19"/>
      <c r="T154" s="20"/>
      <c r="U154" s="19"/>
      <c r="V154" s="19"/>
      <c r="W154" s="20"/>
      <c r="X154" s="20"/>
      <c r="Y154" s="21"/>
      <c r="Z154" s="20"/>
      <c r="AA154" s="21"/>
      <c r="AB154" s="19"/>
      <c r="AC154" s="19"/>
      <c r="AD154" s="20"/>
      <c r="AE154" s="19"/>
      <c r="AF154" s="20"/>
      <c r="AG154" s="19"/>
      <c r="AH154" s="20"/>
    </row>
    <row r="155" spans="1:34" x14ac:dyDescent="0.2">
      <c r="A155" s="71" t="s">
        <v>140</v>
      </c>
      <c r="B155" s="18"/>
      <c r="C155" s="18"/>
      <c r="D155" s="19"/>
      <c r="E155" s="19"/>
      <c r="F155" s="19"/>
      <c r="G155" s="21"/>
      <c r="H155" s="19"/>
      <c r="I155" s="19"/>
      <c r="J155" s="19"/>
      <c r="K155" s="21"/>
      <c r="L155" s="20"/>
      <c r="M155" s="21"/>
      <c r="N155" s="20"/>
      <c r="O155" s="21"/>
      <c r="P155" s="20"/>
      <c r="Q155" s="20"/>
      <c r="R155" s="19"/>
      <c r="S155" s="19"/>
      <c r="T155" s="20"/>
      <c r="U155" s="19"/>
      <c r="V155" s="19"/>
      <c r="W155" s="20"/>
      <c r="X155" s="20"/>
      <c r="Y155" s="21"/>
      <c r="Z155" s="20"/>
      <c r="AA155" s="21"/>
      <c r="AB155" s="19"/>
      <c r="AC155" s="19"/>
      <c r="AD155" s="20"/>
      <c r="AE155" s="19"/>
      <c r="AF155" s="20"/>
      <c r="AG155" s="19"/>
      <c r="AH155" s="20"/>
    </row>
    <row r="156" spans="1:34" x14ac:dyDescent="0.2">
      <c r="A156" s="12" t="s">
        <v>618</v>
      </c>
      <c r="B156" s="18"/>
      <c r="C156" s="18"/>
      <c r="D156" s="19"/>
      <c r="E156" s="19"/>
      <c r="F156" s="19"/>
      <c r="G156" s="21"/>
      <c r="H156" s="19"/>
      <c r="I156" s="19"/>
      <c r="J156" s="19"/>
      <c r="K156" s="21"/>
      <c r="L156" s="20"/>
      <c r="M156" s="21"/>
      <c r="N156" s="20"/>
      <c r="O156" s="21"/>
      <c r="P156" s="20"/>
      <c r="Q156" s="20"/>
      <c r="R156" s="19"/>
      <c r="S156" s="19"/>
      <c r="T156" s="20"/>
      <c r="U156" s="19"/>
      <c r="V156" s="19"/>
      <c r="W156" s="20"/>
      <c r="X156" s="20"/>
      <c r="Y156" s="21"/>
      <c r="Z156" s="20"/>
      <c r="AA156" s="21"/>
      <c r="AB156" s="19"/>
      <c r="AC156" s="19"/>
      <c r="AD156" s="20"/>
      <c r="AE156" s="19"/>
      <c r="AF156" s="20"/>
      <c r="AG156" s="19"/>
      <c r="AH156" s="20"/>
    </row>
  </sheetData>
  <sortState xmlns:xlrd2="http://schemas.microsoft.com/office/spreadsheetml/2017/richdata2" ref="A15:AH152">
    <sortCondition ref="A15:A152"/>
  </sortState>
  <mergeCells count="20">
    <mergeCell ref="D10:L10"/>
    <mergeCell ref="D11:G11"/>
    <mergeCell ref="H11:K11"/>
    <mergeCell ref="Y2:Z10"/>
    <mergeCell ref="U12:W12"/>
    <mergeCell ref="D12:G12"/>
    <mergeCell ref="H12:K12"/>
    <mergeCell ref="AA12:AH12"/>
    <mergeCell ref="M10:Q10"/>
    <mergeCell ref="AA2:AH10"/>
    <mergeCell ref="Y12:Z12"/>
    <mergeCell ref="M11:N11"/>
    <mergeCell ref="O11:P11"/>
    <mergeCell ref="R11:T11"/>
    <mergeCell ref="U11:W11"/>
    <mergeCell ref="M12:N12"/>
    <mergeCell ref="O12:P12"/>
    <mergeCell ref="R12:T12"/>
    <mergeCell ref="R10:T10"/>
    <mergeCell ref="U10:X10"/>
  </mergeCells>
  <hyperlinks>
    <hyperlink ref="A12" location="'Title sheet'!A1" display="Return to Contents" xr:uid="{00000000-0004-0000-1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768692"/>
    <pageSetUpPr fitToPage="1"/>
  </sheetPr>
  <dimension ref="A2:AJ156"/>
  <sheetViews>
    <sheetView showGridLines="0" zoomScale="80" zoomScaleNormal="80" workbookViewId="0">
      <pane ySplit="14" topLeftCell="A15" activePane="bottomLeft" state="frozen"/>
      <selection pane="bottomLeft"/>
    </sheetView>
  </sheetViews>
  <sheetFormatPr defaultColWidth="9" defaultRowHeight="12.75" x14ac:dyDescent="0.2"/>
  <cols>
    <col min="1" max="2" width="15.375" style="2" customWidth="1"/>
    <col min="3" max="3" width="50" style="2" customWidth="1"/>
    <col min="4" max="8" width="12" style="2" customWidth="1"/>
    <col min="9" max="9" width="14.875" style="2" customWidth="1"/>
    <col min="10" max="10" width="12.625" style="2" customWidth="1"/>
    <col min="11" max="11" width="14.875" style="2" customWidth="1"/>
    <col min="12" max="12" width="13.125" style="2" customWidth="1"/>
    <col min="13" max="13" width="18.625" style="2" customWidth="1"/>
    <col min="14" max="14" width="12" style="2" customWidth="1"/>
    <col min="15" max="15" width="13.125" style="2" customWidth="1"/>
    <col min="16" max="16" width="13.75" style="2" customWidth="1"/>
    <col min="17" max="17" width="12" style="2" customWidth="1"/>
    <col min="18" max="18" width="13.75" style="2" customWidth="1"/>
    <col min="19" max="19" width="11.625" style="2" customWidth="1"/>
    <col min="20" max="20" width="18.625" style="2" customWidth="1"/>
    <col min="21" max="21" width="14.875" style="2" customWidth="1"/>
    <col min="22" max="22" width="10.375" style="2" customWidth="1"/>
    <col min="23" max="23" width="12.375" style="2" customWidth="1"/>
    <col min="24" max="24" width="12.25" style="2" customWidth="1"/>
    <col min="25" max="25" width="10.125" style="2" customWidth="1"/>
    <col min="26" max="26" width="11" style="2" customWidth="1"/>
    <col min="27" max="27" width="12.625" style="2" customWidth="1"/>
    <col min="28" max="28" width="14.25" style="2" customWidth="1"/>
    <col min="29" max="29" width="14.875" style="2" customWidth="1"/>
    <col min="30" max="30" width="10.375" style="2" customWidth="1"/>
    <col min="31" max="31" width="12.375" style="2" customWidth="1"/>
    <col min="32" max="32" width="12.25" style="2" customWidth="1"/>
    <col min="33" max="33" width="10.125" style="2" customWidth="1"/>
    <col min="34" max="34" width="11" style="2" customWidth="1"/>
    <col min="35" max="35" width="12.625" style="2" customWidth="1"/>
    <col min="36" max="36" width="14.25" style="2" customWidth="1"/>
    <col min="37" max="16384" width="9" style="2"/>
  </cols>
  <sheetData>
    <row r="2" spans="1:36" ht="14.25" customHeight="1" x14ac:dyDescent="0.2">
      <c r="U2" s="164" t="s">
        <v>177</v>
      </c>
      <c r="V2" s="165"/>
      <c r="W2" s="165"/>
      <c r="X2" s="165"/>
      <c r="Y2" s="165"/>
      <c r="Z2" s="165"/>
      <c r="AA2" s="165"/>
      <c r="AB2" s="166"/>
      <c r="AC2" s="164" t="s">
        <v>178</v>
      </c>
      <c r="AD2" s="165"/>
      <c r="AE2" s="165"/>
      <c r="AF2" s="165"/>
      <c r="AG2" s="165"/>
      <c r="AH2" s="165"/>
      <c r="AI2" s="165"/>
      <c r="AJ2" s="166"/>
    </row>
    <row r="3" spans="1:36" ht="14.25" customHeight="1" x14ac:dyDescent="0.2">
      <c r="U3" s="167"/>
      <c r="V3" s="168"/>
      <c r="W3" s="168"/>
      <c r="X3" s="168"/>
      <c r="Y3" s="168"/>
      <c r="Z3" s="168"/>
      <c r="AA3" s="168"/>
      <c r="AB3" s="169"/>
      <c r="AC3" s="167"/>
      <c r="AD3" s="168"/>
      <c r="AE3" s="168"/>
      <c r="AF3" s="168"/>
      <c r="AG3" s="168"/>
      <c r="AH3" s="168"/>
      <c r="AI3" s="168"/>
      <c r="AJ3" s="169"/>
    </row>
    <row r="4" spans="1:36" ht="14.25" customHeight="1" x14ac:dyDescent="0.2">
      <c r="U4" s="167"/>
      <c r="V4" s="168"/>
      <c r="W4" s="168"/>
      <c r="X4" s="168"/>
      <c r="Y4" s="168"/>
      <c r="Z4" s="168"/>
      <c r="AA4" s="168"/>
      <c r="AB4" s="169"/>
      <c r="AC4" s="167"/>
      <c r="AD4" s="168"/>
      <c r="AE4" s="168"/>
      <c r="AF4" s="168"/>
      <c r="AG4" s="168"/>
      <c r="AH4" s="168"/>
      <c r="AI4" s="168"/>
      <c r="AJ4" s="169"/>
    </row>
    <row r="5" spans="1:36" x14ac:dyDescent="0.2">
      <c r="U5" s="167"/>
      <c r="V5" s="168"/>
      <c r="W5" s="168"/>
      <c r="X5" s="168"/>
      <c r="Y5" s="168"/>
      <c r="Z5" s="168"/>
      <c r="AA5" s="168"/>
      <c r="AB5" s="169"/>
      <c r="AC5" s="167"/>
      <c r="AD5" s="168"/>
      <c r="AE5" s="168"/>
      <c r="AF5" s="168"/>
      <c r="AG5" s="168"/>
      <c r="AH5" s="168"/>
      <c r="AI5" s="168"/>
      <c r="AJ5" s="169"/>
    </row>
    <row r="6" spans="1:36" x14ac:dyDescent="0.2">
      <c r="U6" s="167"/>
      <c r="V6" s="168"/>
      <c r="W6" s="168"/>
      <c r="X6" s="168"/>
      <c r="Y6" s="168"/>
      <c r="Z6" s="168"/>
      <c r="AA6" s="168"/>
      <c r="AB6" s="169"/>
      <c r="AC6" s="167"/>
      <c r="AD6" s="168"/>
      <c r="AE6" s="168"/>
      <c r="AF6" s="168"/>
      <c r="AG6" s="168"/>
      <c r="AH6" s="168"/>
      <c r="AI6" s="168"/>
      <c r="AJ6" s="169"/>
    </row>
    <row r="7" spans="1:36" x14ac:dyDescent="0.2">
      <c r="A7" s="120" t="s">
        <v>140</v>
      </c>
      <c r="U7" s="167"/>
      <c r="V7" s="168"/>
      <c r="W7" s="168"/>
      <c r="X7" s="168"/>
      <c r="Y7" s="168"/>
      <c r="Z7" s="168"/>
      <c r="AA7" s="168"/>
      <c r="AB7" s="169"/>
      <c r="AC7" s="167"/>
      <c r="AD7" s="168"/>
      <c r="AE7" s="168"/>
      <c r="AF7" s="168"/>
      <c r="AG7" s="168"/>
      <c r="AH7" s="168"/>
      <c r="AI7" s="168"/>
      <c r="AJ7" s="169"/>
    </row>
    <row r="8" spans="1:36" ht="15" x14ac:dyDescent="0.25">
      <c r="A8" s="50" t="s">
        <v>681</v>
      </c>
      <c r="U8" s="167"/>
      <c r="V8" s="168"/>
      <c r="W8" s="168"/>
      <c r="X8" s="168"/>
      <c r="Y8" s="168"/>
      <c r="Z8" s="168"/>
      <c r="AA8" s="168"/>
      <c r="AB8" s="169"/>
      <c r="AC8" s="167"/>
      <c r="AD8" s="168"/>
      <c r="AE8" s="168"/>
      <c r="AF8" s="168"/>
      <c r="AG8" s="168"/>
      <c r="AH8" s="168"/>
      <c r="AI8" s="168"/>
      <c r="AJ8" s="169"/>
    </row>
    <row r="9" spans="1:36" s="122" customFormat="1" x14ac:dyDescent="0.2">
      <c r="A9" s="124" t="s">
        <v>626</v>
      </c>
      <c r="U9" s="167"/>
      <c r="V9" s="168"/>
      <c r="W9" s="168"/>
      <c r="X9" s="168"/>
      <c r="Y9" s="168"/>
      <c r="Z9" s="168"/>
      <c r="AA9" s="168"/>
      <c r="AB9" s="169"/>
      <c r="AC9" s="167"/>
      <c r="AD9" s="168"/>
      <c r="AE9" s="168"/>
      <c r="AF9" s="168"/>
      <c r="AG9" s="168"/>
      <c r="AH9" s="168"/>
      <c r="AI9" s="168"/>
      <c r="AJ9" s="169"/>
    </row>
    <row r="10" spans="1:36" ht="18" customHeight="1" x14ac:dyDescent="0.2">
      <c r="D10" s="155" t="s">
        <v>11</v>
      </c>
      <c r="E10" s="156"/>
      <c r="F10" s="156"/>
      <c r="G10" s="156"/>
      <c r="H10" s="157"/>
      <c r="I10" s="155" t="s">
        <v>12</v>
      </c>
      <c r="J10" s="156"/>
      <c r="K10" s="156"/>
      <c r="L10" s="156"/>
      <c r="M10" s="157"/>
      <c r="N10" s="155" t="s">
        <v>13</v>
      </c>
      <c r="O10" s="156"/>
      <c r="P10" s="157"/>
      <c r="Q10" s="156" t="s">
        <v>180</v>
      </c>
      <c r="R10" s="156"/>
      <c r="S10" s="156"/>
      <c r="T10" s="157"/>
      <c r="U10" s="170"/>
      <c r="V10" s="171"/>
      <c r="W10" s="171"/>
      <c r="X10" s="171"/>
      <c r="Y10" s="171"/>
      <c r="Z10" s="171"/>
      <c r="AA10" s="171"/>
      <c r="AB10" s="172"/>
      <c r="AC10" s="170"/>
      <c r="AD10" s="171"/>
      <c r="AE10" s="171"/>
      <c r="AF10" s="171"/>
      <c r="AG10" s="171"/>
      <c r="AH10" s="171"/>
      <c r="AI10" s="171"/>
      <c r="AJ10" s="172"/>
    </row>
    <row r="11" spans="1:36" ht="17.25" hidden="1" customHeight="1" x14ac:dyDescent="0.2">
      <c r="A11" s="3"/>
      <c r="D11" s="123" t="s">
        <v>140</v>
      </c>
      <c r="E11" s="105"/>
      <c r="F11" s="156" t="s">
        <v>140</v>
      </c>
      <c r="G11" s="157"/>
      <c r="H11" s="105"/>
      <c r="I11" s="155" t="s">
        <v>140</v>
      </c>
      <c r="J11" s="156"/>
      <c r="K11" s="156" t="s">
        <v>140</v>
      </c>
      <c r="L11" s="156"/>
      <c r="M11" s="36"/>
      <c r="N11" s="155" t="s">
        <v>140</v>
      </c>
      <c r="O11" s="156"/>
      <c r="P11" s="156"/>
      <c r="Q11" s="156" t="s">
        <v>140</v>
      </c>
      <c r="R11" s="156"/>
      <c r="S11" s="156"/>
      <c r="T11" s="36"/>
      <c r="U11" s="30"/>
      <c r="V11" s="31"/>
      <c r="W11" s="31"/>
      <c r="X11" s="31"/>
      <c r="Y11" s="31"/>
      <c r="Z11" s="31"/>
      <c r="AA11" s="31"/>
      <c r="AB11" s="31"/>
      <c r="AC11" s="106"/>
      <c r="AD11" s="107"/>
      <c r="AE11" s="107"/>
      <c r="AF11" s="107"/>
      <c r="AG11" s="107"/>
      <c r="AH11" s="107"/>
      <c r="AI11" s="107"/>
      <c r="AJ11" s="107"/>
    </row>
    <row r="12" spans="1:36" ht="18" customHeight="1" x14ac:dyDescent="0.2">
      <c r="A12" s="109" t="s">
        <v>1</v>
      </c>
      <c r="D12" s="158" t="s">
        <v>187</v>
      </c>
      <c r="E12" s="160"/>
      <c r="F12" s="161" t="s">
        <v>188</v>
      </c>
      <c r="G12" s="162"/>
      <c r="H12" s="163"/>
      <c r="I12" s="158" t="s">
        <v>187</v>
      </c>
      <c r="J12" s="160"/>
      <c r="K12" s="161" t="s">
        <v>188</v>
      </c>
      <c r="L12" s="163"/>
      <c r="M12" s="38"/>
      <c r="N12" s="173" t="s">
        <v>187</v>
      </c>
      <c r="O12" s="174"/>
      <c r="P12" s="191"/>
      <c r="Q12" s="161" t="s">
        <v>188</v>
      </c>
      <c r="R12" s="162"/>
      <c r="S12" s="163"/>
      <c r="T12" s="38"/>
      <c r="U12" s="161" t="s">
        <v>175</v>
      </c>
      <c r="V12" s="162"/>
      <c r="W12" s="162"/>
      <c r="X12" s="162"/>
      <c r="Y12" s="162"/>
      <c r="Z12" s="162"/>
      <c r="AA12" s="162"/>
      <c r="AB12" s="162"/>
      <c r="AC12" s="173" t="s">
        <v>176</v>
      </c>
      <c r="AD12" s="174"/>
      <c r="AE12" s="174"/>
      <c r="AF12" s="174"/>
      <c r="AG12" s="174"/>
      <c r="AH12" s="174"/>
      <c r="AI12" s="174"/>
      <c r="AJ12" s="174"/>
    </row>
    <row r="13" spans="1:36" s="63" customFormat="1" ht="44.1" customHeight="1" x14ac:dyDescent="0.2">
      <c r="A13" s="60"/>
      <c r="B13" s="60"/>
      <c r="C13" s="60"/>
      <c r="D13" s="61"/>
      <c r="E13" s="45"/>
      <c r="F13" s="61"/>
      <c r="G13" s="45"/>
      <c r="H13" s="62"/>
      <c r="I13" s="43" t="s">
        <v>124</v>
      </c>
      <c r="J13" s="43"/>
      <c r="K13" s="48" t="s">
        <v>124</v>
      </c>
      <c r="L13" s="51"/>
      <c r="M13" s="52" t="s">
        <v>132</v>
      </c>
      <c r="N13" s="43"/>
      <c r="O13" s="43"/>
      <c r="P13" s="43" t="s">
        <v>125</v>
      </c>
      <c r="Q13" s="48"/>
      <c r="R13" s="43"/>
      <c r="S13" s="51" t="s">
        <v>125</v>
      </c>
      <c r="T13" s="52" t="s">
        <v>132</v>
      </c>
      <c r="U13" s="48" t="s">
        <v>127</v>
      </c>
      <c r="V13" s="43"/>
      <c r="W13" s="43"/>
      <c r="X13" s="43" t="s">
        <v>128</v>
      </c>
      <c r="Y13" s="43"/>
      <c r="Z13" s="43"/>
      <c r="AA13" s="43" t="s">
        <v>129</v>
      </c>
      <c r="AB13" s="43" t="s">
        <v>130</v>
      </c>
      <c r="AC13" s="48" t="s">
        <v>127</v>
      </c>
      <c r="AD13" s="43"/>
      <c r="AE13" s="43"/>
      <c r="AF13" s="43" t="s">
        <v>128</v>
      </c>
      <c r="AG13" s="43"/>
      <c r="AH13" s="43"/>
      <c r="AI13" s="43" t="s">
        <v>129</v>
      </c>
      <c r="AJ13" s="43" t="s">
        <v>130</v>
      </c>
    </row>
    <row r="14" spans="1:36" s="59" customFormat="1" ht="33" customHeight="1" x14ac:dyDescent="0.2">
      <c r="A14" s="40" t="s">
        <v>189</v>
      </c>
      <c r="B14" s="40" t="s">
        <v>190</v>
      </c>
      <c r="C14" s="40" t="s">
        <v>191</v>
      </c>
      <c r="D14" s="49" t="s">
        <v>192</v>
      </c>
      <c r="E14" s="44" t="s">
        <v>682</v>
      </c>
      <c r="F14" s="49" t="s">
        <v>192</v>
      </c>
      <c r="G14" s="44" t="s">
        <v>683</v>
      </c>
      <c r="H14" s="53" t="s">
        <v>684</v>
      </c>
      <c r="I14" s="44" t="s">
        <v>648</v>
      </c>
      <c r="J14" s="44" t="s">
        <v>198</v>
      </c>
      <c r="K14" s="49" t="s">
        <v>658</v>
      </c>
      <c r="L14" s="44" t="s">
        <v>198</v>
      </c>
      <c r="M14" s="54" t="s">
        <v>196</v>
      </c>
      <c r="N14" s="44" t="s">
        <v>199</v>
      </c>
      <c r="O14" s="44" t="s">
        <v>200</v>
      </c>
      <c r="P14" s="44" t="s">
        <v>201</v>
      </c>
      <c r="Q14" s="49" t="s">
        <v>202</v>
      </c>
      <c r="R14" s="44" t="s">
        <v>200</v>
      </c>
      <c r="S14" s="44" t="s">
        <v>203</v>
      </c>
      <c r="T14" s="54" t="s">
        <v>196</v>
      </c>
      <c r="U14" s="49" t="s">
        <v>631</v>
      </c>
      <c r="V14" s="44" t="s">
        <v>207</v>
      </c>
      <c r="W14" s="44" t="s">
        <v>18</v>
      </c>
      <c r="X14" s="44" t="s">
        <v>208</v>
      </c>
      <c r="Y14" s="44" t="s">
        <v>209</v>
      </c>
      <c r="Z14" s="44" t="s">
        <v>203</v>
      </c>
      <c r="AA14" s="44" t="s">
        <v>210</v>
      </c>
      <c r="AB14" s="44" t="s">
        <v>211</v>
      </c>
      <c r="AC14" s="49" t="s">
        <v>630</v>
      </c>
      <c r="AD14" s="44" t="s">
        <v>207</v>
      </c>
      <c r="AE14" s="44" t="s">
        <v>18</v>
      </c>
      <c r="AF14" s="44" t="s">
        <v>208</v>
      </c>
      <c r="AG14" s="44" t="s">
        <v>209</v>
      </c>
      <c r="AH14" s="44" t="s">
        <v>203</v>
      </c>
      <c r="AI14" s="44" t="s">
        <v>210</v>
      </c>
      <c r="AJ14" s="44" t="s">
        <v>211</v>
      </c>
    </row>
    <row r="15" spans="1:36" x14ac:dyDescent="0.2">
      <c r="A15" s="12" t="s">
        <v>212</v>
      </c>
      <c r="B15" s="12" t="s">
        <v>213</v>
      </c>
      <c r="C15" s="12" t="s">
        <v>214</v>
      </c>
      <c r="D15" s="126">
        <v>34</v>
      </c>
      <c r="E15" s="13">
        <v>58337</v>
      </c>
      <c r="F15" s="126">
        <v>34</v>
      </c>
      <c r="G15" s="13">
        <v>46732</v>
      </c>
      <c r="H15" s="13">
        <v>16509</v>
      </c>
      <c r="I15" s="17">
        <v>655.86</v>
      </c>
      <c r="J15" s="14">
        <v>96.45</v>
      </c>
      <c r="K15" s="17">
        <v>324.79000000000002</v>
      </c>
      <c r="L15" s="14">
        <v>86.8422459893048</v>
      </c>
      <c r="M15" s="14">
        <v>-9.6077540106951709</v>
      </c>
      <c r="N15" s="13">
        <v>4830</v>
      </c>
      <c r="O15" s="13">
        <v>51574</v>
      </c>
      <c r="P15" s="14">
        <v>8.5632224664917391</v>
      </c>
      <c r="Q15" s="13">
        <v>5775</v>
      </c>
      <c r="R15" s="13">
        <v>54966</v>
      </c>
      <c r="S15" s="14">
        <v>9.5075813700795209</v>
      </c>
      <c r="T15" s="14" t="s">
        <v>215</v>
      </c>
      <c r="U15" s="17">
        <v>191.93</v>
      </c>
      <c r="V15" s="13">
        <v>31229</v>
      </c>
      <c r="W15" s="13">
        <v>41459</v>
      </c>
      <c r="X15" s="14">
        <v>75.325019899177505</v>
      </c>
      <c r="Y15" s="13">
        <v>4500</v>
      </c>
      <c r="Z15" s="14">
        <v>9.7913357557823293</v>
      </c>
      <c r="AA15" s="13">
        <v>45959</v>
      </c>
      <c r="AB15" s="14">
        <v>67.949694292739196</v>
      </c>
      <c r="AC15" s="17">
        <v>132.86000000000001</v>
      </c>
      <c r="AD15" s="13">
        <v>11319</v>
      </c>
      <c r="AE15" s="13">
        <v>13507</v>
      </c>
      <c r="AF15" s="14">
        <v>83.800992078181693</v>
      </c>
      <c r="AG15" s="13">
        <v>1275</v>
      </c>
      <c r="AH15" s="14">
        <v>8.6253551616831299</v>
      </c>
      <c r="AI15" s="13">
        <v>14782</v>
      </c>
      <c r="AJ15" s="14">
        <v>76.572858882424597</v>
      </c>
    </row>
    <row r="16" spans="1:36" x14ac:dyDescent="0.2">
      <c r="A16" s="12" t="s">
        <v>216</v>
      </c>
      <c r="B16" s="12" t="s">
        <v>217</v>
      </c>
      <c r="C16" s="12" t="s">
        <v>218</v>
      </c>
      <c r="D16" s="126">
        <v>33</v>
      </c>
      <c r="E16" s="13">
        <v>69382</v>
      </c>
      <c r="F16" s="126">
        <v>33</v>
      </c>
      <c r="G16" s="13">
        <v>42704</v>
      </c>
      <c r="H16" s="13">
        <v>27283</v>
      </c>
      <c r="I16" s="17">
        <v>654.4</v>
      </c>
      <c r="J16" s="14">
        <v>99.151515151515099</v>
      </c>
      <c r="K16" s="17">
        <v>347.94</v>
      </c>
      <c r="L16" s="14">
        <v>95.851239669421503</v>
      </c>
      <c r="M16" s="14">
        <v>-3.30027548209361</v>
      </c>
      <c r="N16" s="13">
        <v>2507</v>
      </c>
      <c r="O16" s="13">
        <v>62347</v>
      </c>
      <c r="P16" s="14">
        <v>3.8656058223085701</v>
      </c>
      <c r="Q16" s="13">
        <v>3010</v>
      </c>
      <c r="R16" s="13">
        <v>62622</v>
      </c>
      <c r="S16" s="14">
        <v>4.5861774744027297</v>
      </c>
      <c r="T16" s="14" t="s">
        <v>215</v>
      </c>
      <c r="U16" s="17">
        <v>218.75</v>
      </c>
      <c r="V16" s="13">
        <v>31978</v>
      </c>
      <c r="W16" s="13">
        <v>40108</v>
      </c>
      <c r="X16" s="14">
        <v>79.729729729729698</v>
      </c>
      <c r="Y16" s="13">
        <v>1788</v>
      </c>
      <c r="Z16" s="14">
        <v>4.2677105212908204</v>
      </c>
      <c r="AA16" s="13">
        <v>41896</v>
      </c>
      <c r="AB16" s="14">
        <v>76.327095665457307</v>
      </c>
      <c r="AC16" s="17">
        <v>129.19</v>
      </c>
      <c r="AD16" s="13">
        <v>18772</v>
      </c>
      <c r="AE16" s="13">
        <v>22514</v>
      </c>
      <c r="AF16" s="14">
        <v>83.379230700897196</v>
      </c>
      <c r="AG16" s="13">
        <v>1222</v>
      </c>
      <c r="AH16" s="14">
        <v>5.1482979440512304</v>
      </c>
      <c r="AI16" s="13">
        <v>23736</v>
      </c>
      <c r="AJ16" s="14">
        <v>79.086619480957197</v>
      </c>
    </row>
    <row r="17" spans="1:36" x14ac:dyDescent="0.2">
      <c r="A17" s="12" t="s">
        <v>219</v>
      </c>
      <c r="B17" s="12" t="s">
        <v>220</v>
      </c>
      <c r="C17" s="12" t="s">
        <v>221</v>
      </c>
      <c r="D17" s="126">
        <v>35</v>
      </c>
      <c r="E17" s="13">
        <v>71255</v>
      </c>
      <c r="F17" s="126">
        <v>35</v>
      </c>
      <c r="G17" s="13">
        <v>48366</v>
      </c>
      <c r="H17" s="13">
        <v>27157</v>
      </c>
      <c r="I17" s="17">
        <v>692.01</v>
      </c>
      <c r="J17" s="14">
        <v>98.858571428571395</v>
      </c>
      <c r="K17" s="17">
        <v>364.61</v>
      </c>
      <c r="L17" s="14">
        <v>94.703896103896099</v>
      </c>
      <c r="M17" s="14">
        <v>-4.1546753246753196</v>
      </c>
      <c r="N17" s="13">
        <v>2295</v>
      </c>
      <c r="O17" s="13">
        <v>65304</v>
      </c>
      <c r="P17" s="14">
        <v>3.3950206363999502</v>
      </c>
      <c r="Q17" s="13">
        <v>3165</v>
      </c>
      <c r="R17" s="13">
        <v>68551</v>
      </c>
      <c r="S17" s="14">
        <v>4.41324111774221</v>
      </c>
      <c r="T17" s="14" t="s">
        <v>215</v>
      </c>
      <c r="U17" s="17">
        <v>227.65</v>
      </c>
      <c r="V17" s="13">
        <v>36089</v>
      </c>
      <c r="W17" s="13">
        <v>45588</v>
      </c>
      <c r="X17" s="14">
        <v>79.163376327103606</v>
      </c>
      <c r="Y17" s="13">
        <v>2054</v>
      </c>
      <c r="Z17" s="14">
        <v>4.3113219428235601</v>
      </c>
      <c r="AA17" s="13">
        <v>47642</v>
      </c>
      <c r="AB17" s="14">
        <v>75.750388312833195</v>
      </c>
      <c r="AC17" s="17">
        <v>136.96</v>
      </c>
      <c r="AD17" s="13">
        <v>18811</v>
      </c>
      <c r="AE17" s="13">
        <v>22963</v>
      </c>
      <c r="AF17" s="14">
        <v>81.918738840743799</v>
      </c>
      <c r="AG17" s="13">
        <v>1111</v>
      </c>
      <c r="AH17" s="14">
        <v>4.61493727673008</v>
      </c>
      <c r="AI17" s="13">
        <v>24074</v>
      </c>
      <c r="AJ17" s="14">
        <v>78.138240425355207</v>
      </c>
    </row>
    <row r="18" spans="1:36" x14ac:dyDescent="0.2">
      <c r="A18" s="12" t="s">
        <v>222</v>
      </c>
      <c r="B18" s="12" t="s">
        <v>223</v>
      </c>
      <c r="C18" s="12" t="s">
        <v>224</v>
      </c>
      <c r="D18" s="126">
        <v>8</v>
      </c>
      <c r="E18" s="13">
        <v>29295</v>
      </c>
      <c r="F18" s="126">
        <v>9</v>
      </c>
      <c r="G18" s="13">
        <v>18087</v>
      </c>
      <c r="H18" s="13">
        <v>12728</v>
      </c>
      <c r="I18" s="17">
        <v>157.41</v>
      </c>
      <c r="J18" s="14">
        <v>98.381249999999994</v>
      </c>
      <c r="K18" s="17">
        <v>96.29</v>
      </c>
      <c r="L18" s="14">
        <v>97.262626262626299</v>
      </c>
      <c r="M18" s="14">
        <v>-1.11862373737374</v>
      </c>
      <c r="N18" s="13">
        <v>877</v>
      </c>
      <c r="O18" s="13">
        <v>26505</v>
      </c>
      <c r="P18" s="14">
        <v>3.2028339785260398</v>
      </c>
      <c r="Q18" s="13">
        <v>2930</v>
      </c>
      <c r="R18" s="13">
        <v>25956</v>
      </c>
      <c r="S18" s="14">
        <v>10.1433220245101</v>
      </c>
      <c r="T18" s="14" t="s">
        <v>215</v>
      </c>
      <c r="U18" s="17">
        <v>60.73</v>
      </c>
      <c r="V18" s="13">
        <v>13451</v>
      </c>
      <c r="W18" s="13">
        <v>15894</v>
      </c>
      <c r="X18" s="14">
        <v>84.629419906883101</v>
      </c>
      <c r="Y18" s="13">
        <v>1854</v>
      </c>
      <c r="Z18" s="14">
        <v>10.446247464502999</v>
      </c>
      <c r="AA18" s="13">
        <v>17748</v>
      </c>
      <c r="AB18" s="14">
        <v>75.788821275636707</v>
      </c>
      <c r="AC18" s="17">
        <v>35.56</v>
      </c>
      <c r="AD18" s="13">
        <v>8655</v>
      </c>
      <c r="AE18" s="13">
        <v>10062</v>
      </c>
      <c r="AF18" s="14">
        <v>86.016696481812801</v>
      </c>
      <c r="AG18" s="13">
        <v>1076</v>
      </c>
      <c r="AH18" s="14">
        <v>9.6606212964625602</v>
      </c>
      <c r="AI18" s="13">
        <v>11138</v>
      </c>
      <c r="AJ18" s="14">
        <v>77.706949182977198</v>
      </c>
    </row>
    <row r="19" spans="1:36" x14ac:dyDescent="0.2">
      <c r="A19" s="12" t="s">
        <v>225</v>
      </c>
      <c r="B19" s="12" t="s">
        <v>226</v>
      </c>
      <c r="C19" s="12" t="s">
        <v>227</v>
      </c>
      <c r="D19" s="126">
        <v>90</v>
      </c>
      <c r="E19" s="13">
        <v>236009</v>
      </c>
      <c r="F19" s="126">
        <v>92</v>
      </c>
      <c r="G19" s="13">
        <v>153423</v>
      </c>
      <c r="H19" s="13">
        <v>97927</v>
      </c>
      <c r="I19" s="17">
        <v>1788.92</v>
      </c>
      <c r="J19" s="14">
        <v>99.384444444444497</v>
      </c>
      <c r="K19" s="17">
        <v>975.89</v>
      </c>
      <c r="L19" s="14">
        <v>96.431818181818201</v>
      </c>
      <c r="M19" s="14">
        <v>-2.95262626262627</v>
      </c>
      <c r="N19" s="13">
        <v>18171</v>
      </c>
      <c r="O19" s="13">
        <v>204505</v>
      </c>
      <c r="P19" s="14">
        <v>8.1602866945696899</v>
      </c>
      <c r="Q19" s="13">
        <v>18741</v>
      </c>
      <c r="R19" s="13">
        <v>218760</v>
      </c>
      <c r="S19" s="14">
        <v>7.8909141435194003</v>
      </c>
      <c r="T19" s="14" t="s">
        <v>215</v>
      </c>
      <c r="U19" s="17">
        <v>611.12</v>
      </c>
      <c r="V19" s="13">
        <v>112788</v>
      </c>
      <c r="W19" s="13">
        <v>138759</v>
      </c>
      <c r="X19" s="14">
        <v>81.283376213434806</v>
      </c>
      <c r="Y19" s="13">
        <v>11965</v>
      </c>
      <c r="Z19" s="14">
        <v>7.93835089302301</v>
      </c>
      <c r="AA19" s="13">
        <v>150724</v>
      </c>
      <c r="AB19" s="14">
        <v>74.830816591916303</v>
      </c>
      <c r="AC19" s="17">
        <v>364.77</v>
      </c>
      <c r="AD19" s="13">
        <v>67575</v>
      </c>
      <c r="AE19" s="13">
        <v>80001</v>
      </c>
      <c r="AF19" s="14">
        <v>84.467694153823103</v>
      </c>
      <c r="AG19" s="13">
        <v>6776</v>
      </c>
      <c r="AH19" s="14">
        <v>7.8085206909664997</v>
      </c>
      <c r="AI19" s="13">
        <v>86777</v>
      </c>
      <c r="AJ19" s="14">
        <v>77.872016778639505</v>
      </c>
    </row>
    <row r="20" spans="1:36" x14ac:dyDescent="0.2">
      <c r="A20" s="12" t="s">
        <v>228</v>
      </c>
      <c r="B20" s="12" t="s">
        <v>229</v>
      </c>
      <c r="C20" s="12" t="s">
        <v>230</v>
      </c>
      <c r="D20" s="126">
        <v>47</v>
      </c>
      <c r="E20" s="13">
        <v>129254</v>
      </c>
      <c r="F20" s="126">
        <v>47</v>
      </c>
      <c r="G20" s="13">
        <v>85240</v>
      </c>
      <c r="H20" s="13">
        <v>47801</v>
      </c>
      <c r="I20" s="17">
        <v>925.48</v>
      </c>
      <c r="J20" s="14">
        <v>98.455319148936198</v>
      </c>
      <c r="K20" s="17">
        <v>477.6</v>
      </c>
      <c r="L20" s="14">
        <v>92.379110251450697</v>
      </c>
      <c r="M20" s="14">
        <v>-6.0762088974855004</v>
      </c>
      <c r="N20" s="13">
        <v>6227</v>
      </c>
      <c r="O20" s="13">
        <v>116630</v>
      </c>
      <c r="P20" s="14">
        <v>5.0684942656910099</v>
      </c>
      <c r="Q20" s="13">
        <v>5870</v>
      </c>
      <c r="R20" s="13">
        <v>120908</v>
      </c>
      <c r="S20" s="14">
        <v>4.6301408761772596</v>
      </c>
      <c r="T20" s="14" t="s">
        <v>215</v>
      </c>
      <c r="U20" s="17">
        <v>294.27</v>
      </c>
      <c r="V20" s="13">
        <v>63065</v>
      </c>
      <c r="W20" s="13">
        <v>80610</v>
      </c>
      <c r="X20" s="14">
        <v>78.234710333705493</v>
      </c>
      <c r="Y20" s="13">
        <v>3500</v>
      </c>
      <c r="Z20" s="14">
        <v>4.1612174533349204</v>
      </c>
      <c r="AA20" s="13">
        <v>84110</v>
      </c>
      <c r="AB20" s="14">
        <v>74.979193912733294</v>
      </c>
      <c r="AC20" s="17">
        <v>183.33</v>
      </c>
      <c r="AD20" s="13">
        <v>33237</v>
      </c>
      <c r="AE20" s="13">
        <v>40298</v>
      </c>
      <c r="AF20" s="14">
        <v>82.478038612338096</v>
      </c>
      <c r="AG20" s="13">
        <v>2370</v>
      </c>
      <c r="AH20" s="14">
        <v>5.5545139214399502</v>
      </c>
      <c r="AI20" s="13">
        <v>42668</v>
      </c>
      <c r="AJ20" s="14">
        <v>77.896784475485106</v>
      </c>
    </row>
    <row r="21" spans="1:36" x14ac:dyDescent="0.2">
      <c r="A21" s="12" t="s">
        <v>231</v>
      </c>
      <c r="B21" s="12" t="s">
        <v>232</v>
      </c>
      <c r="C21" s="12" t="s">
        <v>233</v>
      </c>
      <c r="D21" s="126">
        <v>45</v>
      </c>
      <c r="E21" s="13">
        <v>142196</v>
      </c>
      <c r="F21" s="126">
        <v>45</v>
      </c>
      <c r="G21" s="13">
        <v>99312</v>
      </c>
      <c r="H21" s="13">
        <v>48761</v>
      </c>
      <c r="I21" s="17">
        <v>881.27</v>
      </c>
      <c r="J21" s="14">
        <v>97.918888888888901</v>
      </c>
      <c r="K21" s="17">
        <v>455.77</v>
      </c>
      <c r="L21" s="14">
        <v>92.074747474747497</v>
      </c>
      <c r="M21" s="14">
        <v>-5.8441414141414603</v>
      </c>
      <c r="N21" s="13">
        <v>9429</v>
      </c>
      <c r="O21" s="13">
        <v>127219</v>
      </c>
      <c r="P21" s="14">
        <v>6.9002107604941196</v>
      </c>
      <c r="Q21" s="13">
        <v>11687</v>
      </c>
      <c r="R21" s="13">
        <v>130857</v>
      </c>
      <c r="S21" s="14">
        <v>8.1988719272645607</v>
      </c>
      <c r="T21" s="14" t="s">
        <v>215</v>
      </c>
      <c r="U21" s="17">
        <v>277.45</v>
      </c>
      <c r="V21" s="13">
        <v>69584</v>
      </c>
      <c r="W21" s="13">
        <v>89615</v>
      </c>
      <c r="X21" s="14">
        <v>77.647715226245595</v>
      </c>
      <c r="Y21" s="13">
        <v>8825</v>
      </c>
      <c r="Z21" s="14">
        <v>8.9648516863063801</v>
      </c>
      <c r="AA21" s="13">
        <v>98440</v>
      </c>
      <c r="AB21" s="14">
        <v>70.686712718407193</v>
      </c>
      <c r="AC21" s="17">
        <v>178.32</v>
      </c>
      <c r="AD21" s="13">
        <v>34849</v>
      </c>
      <c r="AE21" s="13">
        <v>41242</v>
      </c>
      <c r="AF21" s="14">
        <v>84.498811890790904</v>
      </c>
      <c r="AG21" s="13">
        <v>2862</v>
      </c>
      <c r="AH21" s="14">
        <v>6.4892073281335003</v>
      </c>
      <c r="AI21" s="13">
        <v>44104</v>
      </c>
      <c r="AJ21" s="14">
        <v>79.015508797387994</v>
      </c>
    </row>
    <row r="22" spans="1:36" x14ac:dyDescent="0.2">
      <c r="A22" s="12" t="s">
        <v>234</v>
      </c>
      <c r="B22" s="12" t="s">
        <v>235</v>
      </c>
      <c r="C22" s="12" t="s">
        <v>236</v>
      </c>
      <c r="D22" s="126">
        <v>162</v>
      </c>
      <c r="E22" s="13">
        <v>321324</v>
      </c>
      <c r="F22" s="126">
        <v>162</v>
      </c>
      <c r="G22" s="13">
        <v>226924</v>
      </c>
      <c r="H22" s="13">
        <v>109494</v>
      </c>
      <c r="I22" s="17">
        <v>3160.48</v>
      </c>
      <c r="J22" s="14">
        <v>97.545679012345701</v>
      </c>
      <c r="K22" s="17">
        <v>1599.76</v>
      </c>
      <c r="L22" s="14">
        <v>89.773288439955195</v>
      </c>
      <c r="M22" s="14">
        <v>-7.7723905723905098</v>
      </c>
      <c r="N22" s="13">
        <v>29133</v>
      </c>
      <c r="O22" s="13">
        <v>276298</v>
      </c>
      <c r="P22" s="14">
        <v>9.5383245315635907</v>
      </c>
      <c r="Q22" s="13">
        <v>30291</v>
      </c>
      <c r="R22" s="13">
        <v>289848</v>
      </c>
      <c r="S22" s="14">
        <v>9.4618275186715799</v>
      </c>
      <c r="T22" s="14" t="s">
        <v>215</v>
      </c>
      <c r="U22" s="17">
        <v>959.04</v>
      </c>
      <c r="V22" s="13">
        <v>152045</v>
      </c>
      <c r="W22" s="13">
        <v>201482</v>
      </c>
      <c r="X22" s="14">
        <v>75.4633168223464</v>
      </c>
      <c r="Y22" s="13">
        <v>22144</v>
      </c>
      <c r="Z22" s="14">
        <v>9.9022475025265404</v>
      </c>
      <c r="AA22" s="13">
        <v>223626</v>
      </c>
      <c r="AB22" s="14">
        <v>67.990752416981906</v>
      </c>
      <c r="AC22" s="17">
        <v>640.72</v>
      </c>
      <c r="AD22" s="13">
        <v>74335</v>
      </c>
      <c r="AE22" s="13">
        <v>88366</v>
      </c>
      <c r="AF22" s="14">
        <v>84.1217210239232</v>
      </c>
      <c r="AG22" s="13">
        <v>8147</v>
      </c>
      <c r="AH22" s="14">
        <v>8.4413498699657001</v>
      </c>
      <c r="AI22" s="13">
        <v>96513</v>
      </c>
      <c r="AJ22" s="14">
        <v>77.020712235657399</v>
      </c>
    </row>
    <row r="23" spans="1:36" x14ac:dyDescent="0.2">
      <c r="A23" s="12" t="s">
        <v>237</v>
      </c>
      <c r="B23" s="12" t="s">
        <v>238</v>
      </c>
      <c r="C23" s="12" t="s">
        <v>239</v>
      </c>
      <c r="D23" s="126">
        <v>23</v>
      </c>
      <c r="E23" s="13">
        <v>44835</v>
      </c>
      <c r="F23" s="126">
        <v>23</v>
      </c>
      <c r="G23" s="13">
        <v>29721</v>
      </c>
      <c r="H23" s="13">
        <v>15426</v>
      </c>
      <c r="I23" s="17">
        <v>442.84</v>
      </c>
      <c r="J23" s="14">
        <v>96.269565217391303</v>
      </c>
      <c r="K23" s="17">
        <v>227.56</v>
      </c>
      <c r="L23" s="14">
        <v>89.944664031620505</v>
      </c>
      <c r="M23" s="14">
        <v>-6.3249011857707602</v>
      </c>
      <c r="N23" s="13">
        <v>3355</v>
      </c>
      <c r="O23" s="13">
        <v>38849</v>
      </c>
      <c r="P23" s="14">
        <v>7.9494834612832896</v>
      </c>
      <c r="Q23" s="13">
        <v>3367</v>
      </c>
      <c r="R23" s="13">
        <v>39132</v>
      </c>
      <c r="S23" s="14">
        <v>7.9225393538671502</v>
      </c>
      <c r="T23" s="14" t="s">
        <v>215</v>
      </c>
      <c r="U23" s="17">
        <v>136.78</v>
      </c>
      <c r="V23" s="13">
        <v>20354</v>
      </c>
      <c r="W23" s="13">
        <v>26783</v>
      </c>
      <c r="X23" s="14">
        <v>75.995967591382595</v>
      </c>
      <c r="Y23" s="13">
        <v>2366</v>
      </c>
      <c r="Z23" s="14">
        <v>8.1169165322995607</v>
      </c>
      <c r="AA23" s="13">
        <v>29149</v>
      </c>
      <c r="AB23" s="14">
        <v>69.827438334076604</v>
      </c>
      <c r="AC23" s="17">
        <v>90.78</v>
      </c>
      <c r="AD23" s="13">
        <v>10348</v>
      </c>
      <c r="AE23" s="13">
        <v>12349</v>
      </c>
      <c r="AF23" s="14">
        <v>83.796258806381104</v>
      </c>
      <c r="AG23" s="13">
        <v>1001</v>
      </c>
      <c r="AH23" s="14">
        <v>7.4981273408239701</v>
      </c>
      <c r="AI23" s="13">
        <v>13350</v>
      </c>
      <c r="AJ23" s="14">
        <v>77.513108614232195</v>
      </c>
    </row>
    <row r="24" spans="1:36" x14ac:dyDescent="0.2">
      <c r="A24" s="12" t="s">
        <v>240</v>
      </c>
      <c r="B24" s="12" t="s">
        <v>241</v>
      </c>
      <c r="C24" s="12" t="s">
        <v>242</v>
      </c>
      <c r="D24" s="126">
        <v>17</v>
      </c>
      <c r="E24" s="13">
        <v>43773</v>
      </c>
      <c r="F24" s="126">
        <v>17</v>
      </c>
      <c r="G24" s="13">
        <v>26752</v>
      </c>
      <c r="H24" s="13">
        <v>17953</v>
      </c>
      <c r="I24" s="17">
        <v>333.6</v>
      </c>
      <c r="J24" s="14">
        <v>98.117647058823493</v>
      </c>
      <c r="K24" s="17">
        <v>173.39</v>
      </c>
      <c r="L24" s="14">
        <v>92.721925133689794</v>
      </c>
      <c r="M24" s="14">
        <v>-5.3957219251337003</v>
      </c>
      <c r="N24" s="13">
        <v>3805</v>
      </c>
      <c r="O24" s="13">
        <v>37225</v>
      </c>
      <c r="P24" s="14">
        <v>9.2737021691445296</v>
      </c>
      <c r="Q24" s="13">
        <v>3600</v>
      </c>
      <c r="R24" s="13">
        <v>38340</v>
      </c>
      <c r="S24" s="14">
        <v>8.5836909871244593</v>
      </c>
      <c r="T24" s="14" t="s">
        <v>215</v>
      </c>
      <c r="U24" s="17">
        <v>107.06</v>
      </c>
      <c r="V24" s="13">
        <v>18716</v>
      </c>
      <c r="W24" s="13">
        <v>24391</v>
      </c>
      <c r="X24" s="14">
        <v>76.733221270140604</v>
      </c>
      <c r="Y24" s="13">
        <v>1842</v>
      </c>
      <c r="Z24" s="14">
        <v>7.0216902374871299</v>
      </c>
      <c r="AA24" s="13">
        <v>26233</v>
      </c>
      <c r="AB24" s="14">
        <v>71.345252163305801</v>
      </c>
      <c r="AC24" s="17">
        <v>66.33</v>
      </c>
      <c r="AD24" s="13">
        <v>11412</v>
      </c>
      <c r="AE24" s="13">
        <v>13949</v>
      </c>
      <c r="AF24" s="14">
        <v>81.812316295074893</v>
      </c>
      <c r="AG24" s="13">
        <v>1758</v>
      </c>
      <c r="AH24" s="14">
        <v>11.1924619596358</v>
      </c>
      <c r="AI24" s="13">
        <v>15707</v>
      </c>
      <c r="AJ24" s="14">
        <v>72.655503915451703</v>
      </c>
    </row>
    <row r="25" spans="1:36" x14ac:dyDescent="0.2">
      <c r="A25" s="12" t="s">
        <v>243</v>
      </c>
      <c r="B25" s="12" t="s">
        <v>244</v>
      </c>
      <c r="C25" s="12" t="s">
        <v>245</v>
      </c>
      <c r="D25" s="126">
        <v>49</v>
      </c>
      <c r="E25" s="13">
        <v>79779</v>
      </c>
      <c r="F25" s="126">
        <v>49</v>
      </c>
      <c r="G25" s="13">
        <v>52205</v>
      </c>
      <c r="H25" s="13">
        <v>28298</v>
      </c>
      <c r="I25" s="17">
        <v>945.26</v>
      </c>
      <c r="J25" s="14">
        <v>96.4551020408163</v>
      </c>
      <c r="K25" s="17">
        <v>473.87</v>
      </c>
      <c r="L25" s="14">
        <v>87.916512059369197</v>
      </c>
      <c r="M25" s="14">
        <v>-8.5385899814470907</v>
      </c>
      <c r="N25" s="13">
        <v>4157</v>
      </c>
      <c r="O25" s="13">
        <v>71496</v>
      </c>
      <c r="P25" s="14">
        <v>5.4948250565079997</v>
      </c>
      <c r="Q25" s="13">
        <v>3993</v>
      </c>
      <c r="R25" s="13">
        <v>72586</v>
      </c>
      <c r="S25" s="14">
        <v>5.21422322046514</v>
      </c>
      <c r="T25" s="14" t="s">
        <v>215</v>
      </c>
      <c r="U25" s="17">
        <v>282.39999999999998</v>
      </c>
      <c r="V25" s="13">
        <v>37133</v>
      </c>
      <c r="W25" s="13">
        <v>48813</v>
      </c>
      <c r="X25" s="14">
        <v>76.0719480466269</v>
      </c>
      <c r="Y25" s="13">
        <v>2665</v>
      </c>
      <c r="Z25" s="14">
        <v>5.1769688022067699</v>
      </c>
      <c r="AA25" s="13">
        <v>51478</v>
      </c>
      <c r="AB25" s="14">
        <v>72.133727029022097</v>
      </c>
      <c r="AC25" s="17">
        <v>191.47</v>
      </c>
      <c r="AD25" s="13">
        <v>19590</v>
      </c>
      <c r="AE25" s="13">
        <v>23773</v>
      </c>
      <c r="AF25" s="14">
        <v>82.404408362428001</v>
      </c>
      <c r="AG25" s="13">
        <v>1328</v>
      </c>
      <c r="AH25" s="14">
        <v>5.2906258714792198</v>
      </c>
      <c r="AI25" s="13">
        <v>25101</v>
      </c>
      <c r="AJ25" s="14">
        <v>78.044699414365994</v>
      </c>
    </row>
    <row r="26" spans="1:36" x14ac:dyDescent="0.2">
      <c r="A26" s="12" t="s">
        <v>246</v>
      </c>
      <c r="B26" s="12" t="s">
        <v>247</v>
      </c>
      <c r="C26" s="12" t="s">
        <v>248</v>
      </c>
      <c r="D26" s="126">
        <v>72</v>
      </c>
      <c r="E26" s="13">
        <v>152571</v>
      </c>
      <c r="F26" s="126">
        <v>72</v>
      </c>
      <c r="G26" s="13">
        <v>107144</v>
      </c>
      <c r="H26" s="13">
        <v>55071</v>
      </c>
      <c r="I26" s="17">
        <v>1398.47</v>
      </c>
      <c r="J26" s="14">
        <v>97.115972222222197</v>
      </c>
      <c r="K26" s="17">
        <v>721.08</v>
      </c>
      <c r="L26" s="14">
        <v>91.045454545454504</v>
      </c>
      <c r="M26" s="14">
        <v>-6.0705176767677198</v>
      </c>
      <c r="N26" s="13">
        <v>9881</v>
      </c>
      <c r="O26" s="13">
        <v>132937</v>
      </c>
      <c r="P26" s="14">
        <v>6.9185956952204899</v>
      </c>
      <c r="Q26" s="13">
        <v>13823</v>
      </c>
      <c r="R26" s="13">
        <v>138072</v>
      </c>
      <c r="S26" s="14">
        <v>9.1003653839823606</v>
      </c>
      <c r="T26" s="14" t="s">
        <v>215</v>
      </c>
      <c r="U26" s="17">
        <v>436.85</v>
      </c>
      <c r="V26" s="13">
        <v>72052</v>
      </c>
      <c r="W26" s="13">
        <v>94089</v>
      </c>
      <c r="X26" s="14">
        <v>76.578558598773498</v>
      </c>
      <c r="Y26" s="13">
        <v>10191</v>
      </c>
      <c r="Z26" s="14">
        <v>9.7727272727272698</v>
      </c>
      <c r="AA26" s="13">
        <v>104280</v>
      </c>
      <c r="AB26" s="14">
        <v>69.094744917529695</v>
      </c>
      <c r="AC26" s="17">
        <v>284.23</v>
      </c>
      <c r="AD26" s="13">
        <v>37118</v>
      </c>
      <c r="AE26" s="13">
        <v>43983</v>
      </c>
      <c r="AF26" s="14">
        <v>84.391696791942294</v>
      </c>
      <c r="AG26" s="13">
        <v>3632</v>
      </c>
      <c r="AH26" s="14">
        <v>7.6278483671112003</v>
      </c>
      <c r="AI26" s="13">
        <v>47615</v>
      </c>
      <c r="AJ26" s="14">
        <v>77.954426126220696</v>
      </c>
    </row>
    <row r="27" spans="1:36" x14ac:dyDescent="0.2">
      <c r="A27" s="12" t="s">
        <v>249</v>
      </c>
      <c r="B27" s="12" t="s">
        <v>250</v>
      </c>
      <c r="C27" s="12" t="s">
        <v>251</v>
      </c>
      <c r="D27" s="126">
        <v>52</v>
      </c>
      <c r="E27" s="13">
        <v>105961</v>
      </c>
      <c r="F27" s="126">
        <v>52</v>
      </c>
      <c r="G27" s="13">
        <v>81401</v>
      </c>
      <c r="H27" s="13">
        <v>31840</v>
      </c>
      <c r="I27" s="17">
        <v>972.08</v>
      </c>
      <c r="J27" s="14">
        <v>93.469230769230805</v>
      </c>
      <c r="K27" s="17">
        <v>461.63</v>
      </c>
      <c r="L27" s="14">
        <v>80.704545454545496</v>
      </c>
      <c r="M27" s="14">
        <v>-12.7646853146853</v>
      </c>
      <c r="N27" s="13">
        <v>10495</v>
      </c>
      <c r="O27" s="13">
        <v>92870</v>
      </c>
      <c r="P27" s="14">
        <v>10.153340105451599</v>
      </c>
      <c r="Q27" s="13">
        <v>13775</v>
      </c>
      <c r="R27" s="13">
        <v>96730</v>
      </c>
      <c r="S27" s="14">
        <v>12.465499298674301</v>
      </c>
      <c r="T27" s="14" t="s">
        <v>215</v>
      </c>
      <c r="U27" s="17">
        <v>256.88</v>
      </c>
      <c r="V27" s="13">
        <v>48912</v>
      </c>
      <c r="W27" s="13">
        <v>70012</v>
      </c>
      <c r="X27" s="14">
        <v>69.862309318402595</v>
      </c>
      <c r="Y27" s="13">
        <v>11400</v>
      </c>
      <c r="Z27" s="14">
        <v>14.0028497027465</v>
      </c>
      <c r="AA27" s="13">
        <v>81412</v>
      </c>
      <c r="AB27" s="14">
        <v>60.079595145678802</v>
      </c>
      <c r="AC27" s="17">
        <v>204.75</v>
      </c>
      <c r="AD27" s="13">
        <v>22636</v>
      </c>
      <c r="AE27" s="13">
        <v>26718</v>
      </c>
      <c r="AF27" s="14">
        <v>84.721910322628901</v>
      </c>
      <c r="AG27" s="13">
        <v>2375</v>
      </c>
      <c r="AH27" s="14">
        <v>8.16347575018046</v>
      </c>
      <c r="AI27" s="13">
        <v>29093</v>
      </c>
      <c r="AJ27" s="14">
        <v>77.805657718351497</v>
      </c>
    </row>
    <row r="28" spans="1:36" x14ac:dyDescent="0.2">
      <c r="A28" s="12" t="s">
        <v>252</v>
      </c>
      <c r="B28" s="12" t="s">
        <v>253</v>
      </c>
      <c r="C28" s="12" t="s">
        <v>254</v>
      </c>
      <c r="D28" s="126">
        <v>32</v>
      </c>
      <c r="E28" s="13">
        <v>83105</v>
      </c>
      <c r="F28" s="126">
        <v>34</v>
      </c>
      <c r="G28" s="13">
        <v>61654</v>
      </c>
      <c r="H28" s="13">
        <v>27134</v>
      </c>
      <c r="I28" s="17">
        <v>609.33000000000004</v>
      </c>
      <c r="J28" s="14">
        <v>95.207812500000003</v>
      </c>
      <c r="K28" s="17">
        <v>322.11</v>
      </c>
      <c r="L28" s="14">
        <v>86.125668449197903</v>
      </c>
      <c r="M28" s="14">
        <v>-9.0821440508021301</v>
      </c>
      <c r="N28" s="13">
        <v>7860</v>
      </c>
      <c r="O28" s="13">
        <v>72998</v>
      </c>
      <c r="P28" s="14">
        <v>9.7207450097702104</v>
      </c>
      <c r="Q28" s="13">
        <v>8607</v>
      </c>
      <c r="R28" s="13">
        <v>77795</v>
      </c>
      <c r="S28" s="14">
        <v>9.9615749635425104</v>
      </c>
      <c r="T28" s="14" t="s">
        <v>215</v>
      </c>
      <c r="U28" s="17">
        <v>191.5</v>
      </c>
      <c r="V28" s="13">
        <v>40621</v>
      </c>
      <c r="W28" s="13">
        <v>54836</v>
      </c>
      <c r="X28" s="14">
        <v>74.077248522868203</v>
      </c>
      <c r="Y28" s="13">
        <v>6427</v>
      </c>
      <c r="Z28" s="14">
        <v>10.490834598371</v>
      </c>
      <c r="AA28" s="13">
        <v>61263</v>
      </c>
      <c r="AB28" s="14">
        <v>66.305926905309903</v>
      </c>
      <c r="AC28" s="17">
        <v>130.61000000000001</v>
      </c>
      <c r="AD28" s="13">
        <v>18842</v>
      </c>
      <c r="AE28" s="13">
        <v>22959</v>
      </c>
      <c r="AF28" s="14">
        <v>82.068034322052398</v>
      </c>
      <c r="AG28" s="13">
        <v>2180</v>
      </c>
      <c r="AH28" s="14">
        <v>8.6717848760889407</v>
      </c>
      <c r="AI28" s="13">
        <v>25139</v>
      </c>
      <c r="AJ28" s="14">
        <v>74.951270933609095</v>
      </c>
    </row>
    <row r="29" spans="1:36" x14ac:dyDescent="0.2">
      <c r="A29" s="12" t="s">
        <v>255</v>
      </c>
      <c r="B29" s="12" t="s">
        <v>256</v>
      </c>
      <c r="C29" s="12" t="s">
        <v>257</v>
      </c>
      <c r="D29" s="126">
        <v>79</v>
      </c>
      <c r="E29" s="13">
        <v>265738</v>
      </c>
      <c r="F29" s="126">
        <v>79</v>
      </c>
      <c r="G29" s="13">
        <v>187625</v>
      </c>
      <c r="H29" s="13">
        <v>88245</v>
      </c>
      <c r="I29" s="17">
        <v>1548.33</v>
      </c>
      <c r="J29" s="14">
        <v>97.995569620253207</v>
      </c>
      <c r="K29" s="17">
        <v>812.18</v>
      </c>
      <c r="L29" s="14">
        <v>93.461449942462593</v>
      </c>
      <c r="M29" s="14">
        <v>-4.5341196777905903</v>
      </c>
      <c r="N29" s="13">
        <v>13876</v>
      </c>
      <c r="O29" s="13">
        <v>240946</v>
      </c>
      <c r="P29" s="14">
        <v>5.4453697090518096</v>
      </c>
      <c r="Q29" s="13">
        <v>14359</v>
      </c>
      <c r="R29" s="13">
        <v>250834</v>
      </c>
      <c r="S29" s="14">
        <v>5.41454714113872</v>
      </c>
      <c r="T29" s="14" t="s">
        <v>215</v>
      </c>
      <c r="U29" s="17">
        <v>503.25</v>
      </c>
      <c r="V29" s="13">
        <v>137775</v>
      </c>
      <c r="W29" s="13">
        <v>176617</v>
      </c>
      <c r="X29" s="14">
        <v>78.007779545570401</v>
      </c>
      <c r="Y29" s="13">
        <v>9952</v>
      </c>
      <c r="Z29" s="14">
        <v>5.3342195112800104</v>
      </c>
      <c r="AA29" s="13">
        <v>186569</v>
      </c>
      <c r="AB29" s="14">
        <v>73.8466733487342</v>
      </c>
      <c r="AC29" s="17">
        <v>308.93</v>
      </c>
      <c r="AD29" s="13">
        <v>61514</v>
      </c>
      <c r="AE29" s="13">
        <v>74217</v>
      </c>
      <c r="AF29" s="14">
        <v>82.883975369524507</v>
      </c>
      <c r="AG29" s="13">
        <v>4407</v>
      </c>
      <c r="AH29" s="14">
        <v>5.6051587301587302</v>
      </c>
      <c r="AI29" s="13">
        <v>78624</v>
      </c>
      <c r="AJ29" s="14">
        <v>78.238196988197004</v>
      </c>
    </row>
    <row r="30" spans="1:36" x14ac:dyDescent="0.2">
      <c r="A30" s="12" t="s">
        <v>258</v>
      </c>
      <c r="B30" s="12" t="s">
        <v>259</v>
      </c>
      <c r="C30" s="12" t="s">
        <v>260</v>
      </c>
      <c r="D30" s="126">
        <v>50</v>
      </c>
      <c r="E30" s="13">
        <v>149888</v>
      </c>
      <c r="F30" s="126">
        <v>50</v>
      </c>
      <c r="G30" s="13">
        <v>94549</v>
      </c>
      <c r="H30" s="13">
        <v>56880</v>
      </c>
      <c r="I30" s="17">
        <v>975.77</v>
      </c>
      <c r="J30" s="14">
        <v>97.576999999999998</v>
      </c>
      <c r="K30" s="17">
        <v>508.98</v>
      </c>
      <c r="L30" s="14">
        <v>92.541818181818201</v>
      </c>
      <c r="M30" s="14">
        <v>-5.03518181818181</v>
      </c>
      <c r="N30" s="13">
        <v>7834</v>
      </c>
      <c r="O30" s="13">
        <v>136011</v>
      </c>
      <c r="P30" s="14">
        <v>5.4461399422990002</v>
      </c>
      <c r="Q30" s="13">
        <v>7904</v>
      </c>
      <c r="R30" s="13">
        <v>137736</v>
      </c>
      <c r="S30" s="14">
        <v>5.42708047239769</v>
      </c>
      <c r="T30" s="14" t="s">
        <v>215</v>
      </c>
      <c r="U30" s="17">
        <v>312.93</v>
      </c>
      <c r="V30" s="13">
        <v>68368</v>
      </c>
      <c r="W30" s="13">
        <v>88762</v>
      </c>
      <c r="X30" s="14">
        <v>77.023951691039002</v>
      </c>
      <c r="Y30" s="13">
        <v>5210</v>
      </c>
      <c r="Z30" s="14">
        <v>5.54420465670625</v>
      </c>
      <c r="AA30" s="13">
        <v>93972</v>
      </c>
      <c r="AB30" s="14">
        <v>72.753586174605203</v>
      </c>
      <c r="AC30" s="17">
        <v>196.05</v>
      </c>
      <c r="AD30" s="13">
        <v>40768</v>
      </c>
      <c r="AE30" s="13">
        <v>48974</v>
      </c>
      <c r="AF30" s="14">
        <v>83.244170376118007</v>
      </c>
      <c r="AG30" s="13">
        <v>2694</v>
      </c>
      <c r="AH30" s="14">
        <v>5.2140589920260103</v>
      </c>
      <c r="AI30" s="13">
        <v>51668</v>
      </c>
      <c r="AJ30" s="14">
        <v>78.903770225284504</v>
      </c>
    </row>
    <row r="31" spans="1:36" x14ac:dyDescent="0.2">
      <c r="A31" s="12" t="s">
        <v>261</v>
      </c>
      <c r="B31" s="12" t="s">
        <v>262</v>
      </c>
      <c r="C31" s="12" t="s">
        <v>263</v>
      </c>
      <c r="D31" s="126">
        <v>26</v>
      </c>
      <c r="E31" s="13">
        <v>53911</v>
      </c>
      <c r="F31" s="126">
        <v>26</v>
      </c>
      <c r="G31" s="13">
        <v>34540</v>
      </c>
      <c r="H31" s="13">
        <v>19668</v>
      </c>
      <c r="I31" s="17">
        <v>512.84</v>
      </c>
      <c r="J31" s="14">
        <v>98.623076923076894</v>
      </c>
      <c r="K31" s="17">
        <v>258.11</v>
      </c>
      <c r="L31" s="14">
        <v>90.248251748251704</v>
      </c>
      <c r="M31" s="14">
        <v>-8.3748251748251796</v>
      </c>
      <c r="N31" s="13">
        <v>2682</v>
      </c>
      <c r="O31" s="13">
        <v>48097</v>
      </c>
      <c r="P31" s="14">
        <v>5.2817109435002703</v>
      </c>
      <c r="Q31" s="13">
        <v>2740</v>
      </c>
      <c r="R31" s="13">
        <v>49180</v>
      </c>
      <c r="S31" s="14">
        <v>5.2773497688751903</v>
      </c>
      <c r="T31" s="14" t="s">
        <v>215</v>
      </c>
      <c r="U31" s="17">
        <v>157.41</v>
      </c>
      <c r="V31" s="13">
        <v>24876</v>
      </c>
      <c r="W31" s="13">
        <v>32769</v>
      </c>
      <c r="X31" s="14">
        <v>75.913210656413099</v>
      </c>
      <c r="Y31" s="13">
        <v>1564</v>
      </c>
      <c r="Z31" s="14">
        <v>4.5553840328546897</v>
      </c>
      <c r="AA31" s="13">
        <v>34333</v>
      </c>
      <c r="AB31" s="14">
        <v>72.455072379343505</v>
      </c>
      <c r="AC31" s="17">
        <v>100.7</v>
      </c>
      <c r="AD31" s="13">
        <v>13405</v>
      </c>
      <c r="AE31" s="13">
        <v>16411</v>
      </c>
      <c r="AF31" s="14">
        <v>81.683017488270096</v>
      </c>
      <c r="AG31" s="13">
        <v>1176</v>
      </c>
      <c r="AH31" s="14">
        <v>6.6867572638880999</v>
      </c>
      <c r="AI31" s="13">
        <v>17587</v>
      </c>
      <c r="AJ31" s="14">
        <v>76.221072383010195</v>
      </c>
    </row>
    <row r="32" spans="1:36" x14ac:dyDescent="0.2">
      <c r="A32" s="12" t="s">
        <v>264</v>
      </c>
      <c r="B32" s="12" t="s">
        <v>265</v>
      </c>
      <c r="C32" s="12" t="s">
        <v>266</v>
      </c>
      <c r="D32" s="126">
        <v>22</v>
      </c>
      <c r="E32" s="13">
        <v>55507</v>
      </c>
      <c r="F32" s="126">
        <v>22</v>
      </c>
      <c r="G32" s="13">
        <v>36073</v>
      </c>
      <c r="H32" s="13">
        <v>22727</v>
      </c>
      <c r="I32" s="17">
        <v>433.32</v>
      </c>
      <c r="J32" s="14">
        <v>98.481818181818198</v>
      </c>
      <c r="K32" s="17">
        <v>223.59</v>
      </c>
      <c r="L32" s="14">
        <v>92.392561983471097</v>
      </c>
      <c r="M32" s="14">
        <v>-6.0892561983471198</v>
      </c>
      <c r="N32" s="13">
        <v>2912</v>
      </c>
      <c r="O32" s="13">
        <v>49382</v>
      </c>
      <c r="P32" s="14">
        <v>5.5685164646039702</v>
      </c>
      <c r="Q32" s="13">
        <v>3637</v>
      </c>
      <c r="R32" s="13">
        <v>51925</v>
      </c>
      <c r="S32" s="14">
        <v>6.5458406824808302</v>
      </c>
      <c r="T32" s="14" t="s">
        <v>215</v>
      </c>
      <c r="U32" s="17">
        <v>140.69999999999999</v>
      </c>
      <c r="V32" s="13">
        <v>26385</v>
      </c>
      <c r="W32" s="13">
        <v>33187</v>
      </c>
      <c r="X32" s="14">
        <v>79.504022659475098</v>
      </c>
      <c r="Y32" s="13">
        <v>2313</v>
      </c>
      <c r="Z32" s="14">
        <v>6.5154929577464804</v>
      </c>
      <c r="AA32" s="13">
        <v>35500</v>
      </c>
      <c r="AB32" s="14">
        <v>74.323943661971796</v>
      </c>
      <c r="AC32" s="17">
        <v>82.89</v>
      </c>
      <c r="AD32" s="13">
        <v>15877</v>
      </c>
      <c r="AE32" s="13">
        <v>18738</v>
      </c>
      <c r="AF32" s="14">
        <v>84.731561532714295</v>
      </c>
      <c r="AG32" s="13">
        <v>1324</v>
      </c>
      <c r="AH32" s="14">
        <v>6.5995414215930603</v>
      </c>
      <c r="AI32" s="13">
        <v>20062</v>
      </c>
      <c r="AJ32" s="14">
        <v>79.139667032200194</v>
      </c>
    </row>
    <row r="33" spans="1:36" x14ac:dyDescent="0.2">
      <c r="A33" s="12" t="s">
        <v>267</v>
      </c>
      <c r="B33" s="12" t="s">
        <v>268</v>
      </c>
      <c r="C33" s="12" t="s">
        <v>269</v>
      </c>
      <c r="D33" s="126">
        <v>87</v>
      </c>
      <c r="E33" s="13">
        <v>248299</v>
      </c>
      <c r="F33" s="126">
        <v>87</v>
      </c>
      <c r="G33" s="13">
        <v>174505</v>
      </c>
      <c r="H33" s="13">
        <v>87181</v>
      </c>
      <c r="I33" s="17">
        <v>1712.2</v>
      </c>
      <c r="J33" s="14">
        <v>98.402298850574695</v>
      </c>
      <c r="K33" s="17">
        <v>889.49</v>
      </c>
      <c r="L33" s="14">
        <v>92.945663531870395</v>
      </c>
      <c r="M33" s="14">
        <v>-5.45663531870429</v>
      </c>
      <c r="N33" s="13">
        <v>22280</v>
      </c>
      <c r="O33" s="13">
        <v>214457</v>
      </c>
      <c r="P33" s="14">
        <v>9.4112876314222103</v>
      </c>
      <c r="Q33" s="13">
        <v>28588</v>
      </c>
      <c r="R33" s="13">
        <v>221333</v>
      </c>
      <c r="S33" s="14">
        <v>11.4388146654343</v>
      </c>
      <c r="T33" s="14" t="s">
        <v>215</v>
      </c>
      <c r="U33" s="17">
        <v>545.07000000000005</v>
      </c>
      <c r="V33" s="13">
        <v>118020</v>
      </c>
      <c r="W33" s="13">
        <v>150444</v>
      </c>
      <c r="X33" s="14">
        <v>78.447794528196496</v>
      </c>
      <c r="Y33" s="13">
        <v>21717</v>
      </c>
      <c r="Z33" s="14">
        <v>12.6143551675467</v>
      </c>
      <c r="AA33" s="13">
        <v>172161</v>
      </c>
      <c r="AB33" s="14">
        <v>68.5521111053026</v>
      </c>
      <c r="AC33" s="17">
        <v>344.42</v>
      </c>
      <c r="AD33" s="13">
        <v>59577</v>
      </c>
      <c r="AE33" s="13">
        <v>70889</v>
      </c>
      <c r="AF33" s="14">
        <v>84.042658240347606</v>
      </c>
      <c r="AG33" s="13">
        <v>6871</v>
      </c>
      <c r="AH33" s="14">
        <v>8.8361625514403297</v>
      </c>
      <c r="AI33" s="13">
        <v>77760</v>
      </c>
      <c r="AJ33" s="14">
        <v>76.616512345678998</v>
      </c>
    </row>
    <row r="34" spans="1:36" x14ac:dyDescent="0.2">
      <c r="A34" s="12" t="s">
        <v>270</v>
      </c>
      <c r="B34" s="12" t="s">
        <v>271</v>
      </c>
      <c r="C34" s="12" t="s">
        <v>272</v>
      </c>
      <c r="D34" s="126">
        <v>23</v>
      </c>
      <c r="E34" s="13">
        <v>35289</v>
      </c>
      <c r="F34" s="126">
        <v>23</v>
      </c>
      <c r="G34" s="13">
        <v>21350</v>
      </c>
      <c r="H34" s="13">
        <v>14202</v>
      </c>
      <c r="I34" s="17">
        <v>459.19</v>
      </c>
      <c r="J34" s="14">
        <v>99.823913043478299</v>
      </c>
      <c r="K34" s="17">
        <v>247.57</v>
      </c>
      <c r="L34" s="14">
        <v>97.853754940711497</v>
      </c>
      <c r="M34" s="14">
        <v>-1.9701581027668</v>
      </c>
      <c r="N34" s="13">
        <v>1283</v>
      </c>
      <c r="O34" s="13">
        <v>31044</v>
      </c>
      <c r="P34" s="14">
        <v>3.96881863457791</v>
      </c>
      <c r="Q34" s="13">
        <v>1354</v>
      </c>
      <c r="R34" s="13">
        <v>31339</v>
      </c>
      <c r="S34" s="14">
        <v>4.1415593552136496</v>
      </c>
      <c r="T34" s="14" t="s">
        <v>215</v>
      </c>
      <c r="U34" s="17">
        <v>156.5</v>
      </c>
      <c r="V34" s="13">
        <v>16404</v>
      </c>
      <c r="W34" s="13">
        <v>20196</v>
      </c>
      <c r="X34" s="14">
        <v>81.224004753416494</v>
      </c>
      <c r="Y34" s="13">
        <v>678</v>
      </c>
      <c r="Z34" s="14">
        <v>3.2480597872952002</v>
      </c>
      <c r="AA34" s="13">
        <v>20874</v>
      </c>
      <c r="AB34" s="14">
        <v>78.585800517390098</v>
      </c>
      <c r="AC34" s="17">
        <v>91.07</v>
      </c>
      <c r="AD34" s="13">
        <v>9239</v>
      </c>
      <c r="AE34" s="13">
        <v>11143</v>
      </c>
      <c r="AF34" s="14">
        <v>82.913039576415699</v>
      </c>
      <c r="AG34" s="13">
        <v>676</v>
      </c>
      <c r="AH34" s="14">
        <v>5.7196040274134896</v>
      </c>
      <c r="AI34" s="13">
        <v>11819</v>
      </c>
      <c r="AJ34" s="14">
        <v>78.170742025552101</v>
      </c>
    </row>
    <row r="35" spans="1:36" x14ac:dyDescent="0.2">
      <c r="A35" s="12" t="s">
        <v>273</v>
      </c>
      <c r="B35" s="12" t="s">
        <v>274</v>
      </c>
      <c r="C35" s="12" t="s">
        <v>275</v>
      </c>
      <c r="D35" s="126">
        <v>23</v>
      </c>
      <c r="E35" s="13">
        <v>46577</v>
      </c>
      <c r="F35" s="126">
        <v>23</v>
      </c>
      <c r="G35" s="13">
        <v>27366</v>
      </c>
      <c r="H35" s="13">
        <v>19220</v>
      </c>
      <c r="I35" s="17">
        <v>458.62</v>
      </c>
      <c r="J35" s="14">
        <v>99.7</v>
      </c>
      <c r="K35" s="17">
        <v>246.38</v>
      </c>
      <c r="L35" s="14">
        <v>97.3833992094862</v>
      </c>
      <c r="M35" s="14">
        <v>-2.3166007905138501</v>
      </c>
      <c r="N35" s="13">
        <v>2066</v>
      </c>
      <c r="O35" s="13">
        <v>41360</v>
      </c>
      <c r="P35" s="14">
        <v>4.7575185372818103</v>
      </c>
      <c r="Q35" s="13">
        <v>1944</v>
      </c>
      <c r="R35" s="13">
        <v>41629</v>
      </c>
      <c r="S35" s="14">
        <v>4.4614784384825503</v>
      </c>
      <c r="T35" s="14" t="s">
        <v>215</v>
      </c>
      <c r="U35" s="17">
        <v>155.97</v>
      </c>
      <c r="V35" s="13">
        <v>21360</v>
      </c>
      <c r="W35" s="13">
        <v>25871</v>
      </c>
      <c r="X35" s="14">
        <v>82.563488075451303</v>
      </c>
      <c r="Y35" s="13">
        <v>1043</v>
      </c>
      <c r="Z35" s="14">
        <v>3.8753065319164701</v>
      </c>
      <c r="AA35" s="13">
        <v>26914</v>
      </c>
      <c r="AB35" s="14">
        <v>79.363899829085199</v>
      </c>
      <c r="AC35" s="17">
        <v>90.41</v>
      </c>
      <c r="AD35" s="13">
        <v>13241</v>
      </c>
      <c r="AE35" s="13">
        <v>15758</v>
      </c>
      <c r="AF35" s="14">
        <v>84.027160807209</v>
      </c>
      <c r="AG35" s="13">
        <v>901</v>
      </c>
      <c r="AH35" s="14">
        <v>5.4084879044360399</v>
      </c>
      <c r="AI35" s="13">
        <v>16659</v>
      </c>
      <c r="AJ35" s="14">
        <v>79.482561978510105</v>
      </c>
    </row>
    <row r="36" spans="1:36" x14ac:dyDescent="0.2">
      <c r="A36" s="12" t="s">
        <v>276</v>
      </c>
      <c r="B36" s="12" t="s">
        <v>277</v>
      </c>
      <c r="C36" s="12" t="s">
        <v>278</v>
      </c>
      <c r="D36" s="126">
        <v>33</v>
      </c>
      <c r="E36" s="13">
        <v>64704</v>
      </c>
      <c r="F36" s="126">
        <v>33</v>
      </c>
      <c r="G36" s="13">
        <v>51933</v>
      </c>
      <c r="H36" s="13">
        <v>15364</v>
      </c>
      <c r="I36" s="17">
        <v>532.61</v>
      </c>
      <c r="J36" s="14">
        <v>80.698484848484796</v>
      </c>
      <c r="K36" s="17">
        <v>226.73</v>
      </c>
      <c r="L36" s="14">
        <v>62.460055096418699</v>
      </c>
      <c r="M36" s="14">
        <v>-18.2384297520661</v>
      </c>
      <c r="N36" s="13">
        <v>8158</v>
      </c>
      <c r="O36" s="13">
        <v>56054</v>
      </c>
      <c r="P36" s="14">
        <v>12.7047903818601</v>
      </c>
      <c r="Q36" s="13">
        <v>8762</v>
      </c>
      <c r="R36" s="13">
        <v>57787</v>
      </c>
      <c r="S36" s="14">
        <v>13.166238410795099</v>
      </c>
      <c r="T36" s="14" t="s">
        <v>215</v>
      </c>
      <c r="U36" s="17">
        <v>109.71</v>
      </c>
      <c r="V36" s="13">
        <v>27723</v>
      </c>
      <c r="W36" s="13">
        <v>45238</v>
      </c>
      <c r="X36" s="14">
        <v>61.282550068526497</v>
      </c>
      <c r="Y36" s="13">
        <v>6860</v>
      </c>
      <c r="Z36" s="14">
        <v>13.1674920342432</v>
      </c>
      <c r="AA36" s="13">
        <v>52098</v>
      </c>
      <c r="AB36" s="14">
        <v>53.213175169872201</v>
      </c>
      <c r="AC36" s="17">
        <v>117.02</v>
      </c>
      <c r="AD36" s="13">
        <v>9874</v>
      </c>
      <c r="AE36" s="13">
        <v>12549</v>
      </c>
      <c r="AF36" s="14">
        <v>78.6835604430632</v>
      </c>
      <c r="AG36" s="13">
        <v>1902</v>
      </c>
      <c r="AH36" s="14">
        <v>13.161718912186</v>
      </c>
      <c r="AI36" s="13">
        <v>14451</v>
      </c>
      <c r="AJ36" s="14">
        <v>68.327451387447198</v>
      </c>
    </row>
    <row r="37" spans="1:36" x14ac:dyDescent="0.2">
      <c r="A37" s="12" t="s">
        <v>279</v>
      </c>
      <c r="B37" s="12" t="s">
        <v>280</v>
      </c>
      <c r="C37" s="12" t="s">
        <v>281</v>
      </c>
      <c r="D37" s="126">
        <v>79</v>
      </c>
      <c r="E37" s="13">
        <v>189823</v>
      </c>
      <c r="F37" s="126">
        <v>79</v>
      </c>
      <c r="G37" s="13">
        <v>121558</v>
      </c>
      <c r="H37" s="13">
        <v>82214</v>
      </c>
      <c r="I37" s="17">
        <v>1573.41</v>
      </c>
      <c r="J37" s="14">
        <v>99.582911392405094</v>
      </c>
      <c r="K37" s="17">
        <v>849.47</v>
      </c>
      <c r="L37" s="14">
        <v>97.752589182969004</v>
      </c>
      <c r="M37" s="14">
        <v>-1.83032220943612</v>
      </c>
      <c r="N37" s="13">
        <v>7790</v>
      </c>
      <c r="O37" s="13">
        <v>171027</v>
      </c>
      <c r="P37" s="14">
        <v>4.3564090662520902</v>
      </c>
      <c r="Q37" s="13">
        <v>8692</v>
      </c>
      <c r="R37" s="13">
        <v>183386</v>
      </c>
      <c r="S37" s="14">
        <v>4.5252449525713496</v>
      </c>
      <c r="T37" s="14" t="s">
        <v>215</v>
      </c>
      <c r="U37" s="17">
        <v>535.80999999999995</v>
      </c>
      <c r="V37" s="13">
        <v>92502</v>
      </c>
      <c r="W37" s="13">
        <v>114367</v>
      </c>
      <c r="X37" s="14">
        <v>80.881722874605401</v>
      </c>
      <c r="Y37" s="13">
        <v>5216</v>
      </c>
      <c r="Z37" s="14">
        <v>4.3618240050843298</v>
      </c>
      <c r="AA37" s="13">
        <v>119583</v>
      </c>
      <c r="AB37" s="14">
        <v>77.353804470535096</v>
      </c>
      <c r="AC37" s="17">
        <v>313.66000000000003</v>
      </c>
      <c r="AD37" s="13">
        <v>57835</v>
      </c>
      <c r="AE37" s="13">
        <v>69019</v>
      </c>
      <c r="AF37" s="14">
        <v>83.795766383169905</v>
      </c>
      <c r="AG37" s="13">
        <v>3476</v>
      </c>
      <c r="AH37" s="14">
        <v>4.7948134354093401</v>
      </c>
      <c r="AI37" s="13">
        <v>72495</v>
      </c>
      <c r="AJ37" s="14">
        <v>79.777915718325403</v>
      </c>
    </row>
    <row r="38" spans="1:36" x14ac:dyDescent="0.2">
      <c r="A38" s="12" t="s">
        <v>282</v>
      </c>
      <c r="B38" s="12" t="s">
        <v>283</v>
      </c>
      <c r="C38" s="12" t="s">
        <v>284</v>
      </c>
      <c r="D38" s="126">
        <v>28</v>
      </c>
      <c r="E38" s="13">
        <v>47786</v>
      </c>
      <c r="F38" s="126">
        <v>28</v>
      </c>
      <c r="G38" s="13">
        <v>29605</v>
      </c>
      <c r="H38" s="13">
        <v>19134</v>
      </c>
      <c r="I38" s="17">
        <v>560</v>
      </c>
      <c r="J38" s="14">
        <v>100</v>
      </c>
      <c r="K38" s="17">
        <v>304.04000000000002</v>
      </c>
      <c r="L38" s="14">
        <v>98.714285714285694</v>
      </c>
      <c r="M38" s="14">
        <v>-1.28571428571429</v>
      </c>
      <c r="N38" s="13">
        <v>2306</v>
      </c>
      <c r="O38" s="13">
        <v>42513</v>
      </c>
      <c r="P38" s="14">
        <v>5.1451393382270902</v>
      </c>
      <c r="Q38" s="13">
        <v>2318</v>
      </c>
      <c r="R38" s="13">
        <v>44038</v>
      </c>
      <c r="S38" s="14">
        <v>5.0004314436103199</v>
      </c>
      <c r="T38" s="14" t="s">
        <v>215</v>
      </c>
      <c r="U38" s="17">
        <v>192.08</v>
      </c>
      <c r="V38" s="13">
        <v>23291</v>
      </c>
      <c r="W38" s="13">
        <v>28165</v>
      </c>
      <c r="X38" s="14">
        <v>82.694834013847</v>
      </c>
      <c r="Y38" s="13">
        <v>1297</v>
      </c>
      <c r="Z38" s="14">
        <v>4.4022809042156004</v>
      </c>
      <c r="AA38" s="13">
        <v>29462</v>
      </c>
      <c r="AB38" s="14">
        <v>79.054375127282597</v>
      </c>
      <c r="AC38" s="17">
        <v>111.96</v>
      </c>
      <c r="AD38" s="13">
        <v>13470</v>
      </c>
      <c r="AE38" s="13">
        <v>15873</v>
      </c>
      <c r="AF38" s="14">
        <v>84.861084861084905</v>
      </c>
      <c r="AG38" s="13">
        <v>1021</v>
      </c>
      <c r="AH38" s="14">
        <v>6.0435657629927801</v>
      </c>
      <c r="AI38" s="13">
        <v>16894</v>
      </c>
      <c r="AJ38" s="14">
        <v>79.732449390316106</v>
      </c>
    </row>
    <row r="39" spans="1:36" x14ac:dyDescent="0.2">
      <c r="A39" s="12" t="s">
        <v>285</v>
      </c>
      <c r="B39" s="12" t="s">
        <v>286</v>
      </c>
      <c r="C39" s="12" t="s">
        <v>287</v>
      </c>
      <c r="D39" s="126">
        <v>40</v>
      </c>
      <c r="E39" s="13">
        <v>100476</v>
      </c>
      <c r="F39" s="126">
        <v>40</v>
      </c>
      <c r="G39" s="13">
        <v>82010</v>
      </c>
      <c r="H39" s="13">
        <v>22179</v>
      </c>
      <c r="I39" s="17">
        <v>761.5</v>
      </c>
      <c r="J39" s="14">
        <v>95.1875</v>
      </c>
      <c r="K39" s="17">
        <v>366.25</v>
      </c>
      <c r="L39" s="14">
        <v>83.238636363636303</v>
      </c>
      <c r="M39" s="14">
        <v>-11.948863636363701</v>
      </c>
      <c r="N39" s="13">
        <v>8624</v>
      </c>
      <c r="O39" s="13">
        <v>90590</v>
      </c>
      <c r="P39" s="14">
        <v>8.6923216481544898</v>
      </c>
      <c r="Q39" s="13">
        <v>10517</v>
      </c>
      <c r="R39" s="13">
        <v>92030</v>
      </c>
      <c r="S39" s="14">
        <v>10.2557851521741</v>
      </c>
      <c r="T39" s="14" t="s">
        <v>215</v>
      </c>
      <c r="U39" s="17">
        <v>210.8</v>
      </c>
      <c r="V39" s="13">
        <v>53474</v>
      </c>
      <c r="W39" s="13">
        <v>73092</v>
      </c>
      <c r="X39" s="14">
        <v>73.159853335522399</v>
      </c>
      <c r="Y39" s="13">
        <v>8618</v>
      </c>
      <c r="Z39" s="14">
        <v>10.547056663811</v>
      </c>
      <c r="AA39" s="13">
        <v>81710</v>
      </c>
      <c r="AB39" s="14">
        <v>65.443642149063805</v>
      </c>
      <c r="AC39" s="17">
        <v>155.44999999999999</v>
      </c>
      <c r="AD39" s="13">
        <v>15880</v>
      </c>
      <c r="AE39" s="13">
        <v>18938</v>
      </c>
      <c r="AF39" s="14">
        <v>83.852571549266003</v>
      </c>
      <c r="AG39" s="13">
        <v>1899</v>
      </c>
      <c r="AH39" s="14">
        <v>9.1135960071027498</v>
      </c>
      <c r="AI39" s="13">
        <v>20837</v>
      </c>
      <c r="AJ39" s="14">
        <v>76.210586936699102</v>
      </c>
    </row>
    <row r="40" spans="1:36" x14ac:dyDescent="0.2">
      <c r="A40" s="12" t="s">
        <v>288</v>
      </c>
      <c r="B40" s="12" t="s">
        <v>289</v>
      </c>
      <c r="C40" s="12" t="s">
        <v>290</v>
      </c>
      <c r="D40" s="126">
        <v>63</v>
      </c>
      <c r="E40" s="13">
        <v>138434</v>
      </c>
      <c r="F40" s="126">
        <v>63</v>
      </c>
      <c r="G40" s="13">
        <v>83962</v>
      </c>
      <c r="H40" s="13">
        <v>58390</v>
      </c>
      <c r="I40" s="17">
        <v>1255.98</v>
      </c>
      <c r="J40" s="14">
        <v>99.680952380952405</v>
      </c>
      <c r="K40" s="17">
        <v>674.89</v>
      </c>
      <c r="L40" s="14">
        <v>97.386724386724396</v>
      </c>
      <c r="M40" s="14">
        <v>-2.29422799422797</v>
      </c>
      <c r="N40" s="13">
        <v>5721</v>
      </c>
      <c r="O40" s="13">
        <v>123187</v>
      </c>
      <c r="P40" s="14">
        <v>4.4380488410339201</v>
      </c>
      <c r="Q40" s="13">
        <v>5810</v>
      </c>
      <c r="R40" s="13">
        <v>126912</v>
      </c>
      <c r="S40" s="14">
        <v>4.3775711637859596</v>
      </c>
      <c r="T40" s="14" t="s">
        <v>215</v>
      </c>
      <c r="U40" s="17">
        <v>428.14</v>
      </c>
      <c r="V40" s="13">
        <v>63369</v>
      </c>
      <c r="W40" s="13">
        <v>78958</v>
      </c>
      <c r="X40" s="14">
        <v>80.256592112262197</v>
      </c>
      <c r="Y40" s="13">
        <v>3196</v>
      </c>
      <c r="Z40" s="14">
        <v>3.8902548871631302</v>
      </c>
      <c r="AA40" s="13">
        <v>82154</v>
      </c>
      <c r="AB40" s="14">
        <v>77.134406115344404</v>
      </c>
      <c r="AC40" s="17">
        <v>246.75</v>
      </c>
      <c r="AD40" s="13">
        <v>39507</v>
      </c>
      <c r="AE40" s="13">
        <v>47954</v>
      </c>
      <c r="AF40" s="14">
        <v>82.385202485715496</v>
      </c>
      <c r="AG40" s="13">
        <v>2614</v>
      </c>
      <c r="AH40" s="14">
        <v>5.1692770131308299</v>
      </c>
      <c r="AI40" s="13">
        <v>50568</v>
      </c>
      <c r="AJ40" s="14">
        <v>78.126483151400095</v>
      </c>
    </row>
    <row r="41" spans="1:36" x14ac:dyDescent="0.2">
      <c r="A41" s="12" t="s">
        <v>291</v>
      </c>
      <c r="B41" s="12" t="s">
        <v>292</v>
      </c>
      <c r="C41" s="12" t="s">
        <v>293</v>
      </c>
      <c r="D41" s="126">
        <v>66</v>
      </c>
      <c r="E41" s="13">
        <v>126137</v>
      </c>
      <c r="F41" s="126">
        <v>66</v>
      </c>
      <c r="G41" s="13">
        <v>88770</v>
      </c>
      <c r="H41" s="13">
        <v>41472</v>
      </c>
      <c r="I41" s="17">
        <v>1282.73</v>
      </c>
      <c r="J41" s="14">
        <v>97.176515151515105</v>
      </c>
      <c r="K41" s="17">
        <v>634.36</v>
      </c>
      <c r="L41" s="14">
        <v>87.377410468319596</v>
      </c>
      <c r="M41" s="14">
        <v>-9.7991046831955497</v>
      </c>
      <c r="N41" s="13">
        <v>10542</v>
      </c>
      <c r="O41" s="13">
        <v>109841</v>
      </c>
      <c r="P41" s="14">
        <v>8.7570504140950103</v>
      </c>
      <c r="Q41" s="13">
        <v>12259</v>
      </c>
      <c r="R41" s="13">
        <v>112028</v>
      </c>
      <c r="S41" s="14">
        <v>9.8634611825854694</v>
      </c>
      <c r="T41" s="14" t="s">
        <v>215</v>
      </c>
      <c r="U41" s="17">
        <v>376.66</v>
      </c>
      <c r="V41" s="13">
        <v>58893</v>
      </c>
      <c r="W41" s="13">
        <v>78540</v>
      </c>
      <c r="X41" s="14">
        <v>74.9847211611917</v>
      </c>
      <c r="Y41" s="13">
        <v>9078</v>
      </c>
      <c r="Z41" s="14">
        <v>10.360884749708999</v>
      </c>
      <c r="AA41" s="13">
        <v>87618</v>
      </c>
      <c r="AB41" s="14">
        <v>67.215640621790001</v>
      </c>
      <c r="AC41" s="17">
        <v>257.7</v>
      </c>
      <c r="AD41" s="13">
        <v>28058</v>
      </c>
      <c r="AE41" s="13">
        <v>33488</v>
      </c>
      <c r="AF41" s="14">
        <v>83.785236502627797</v>
      </c>
      <c r="AG41" s="13">
        <v>3181</v>
      </c>
      <c r="AH41" s="14">
        <v>8.67490250620415</v>
      </c>
      <c r="AI41" s="13">
        <v>36669</v>
      </c>
      <c r="AJ41" s="14">
        <v>76.516948921432302</v>
      </c>
    </row>
    <row r="42" spans="1:36" x14ac:dyDescent="0.2">
      <c r="A42" s="12" t="s">
        <v>294</v>
      </c>
      <c r="B42" s="12" t="s">
        <v>295</v>
      </c>
      <c r="C42" s="12" t="s">
        <v>296</v>
      </c>
      <c r="D42" s="126">
        <v>114</v>
      </c>
      <c r="E42" s="13">
        <v>271133</v>
      </c>
      <c r="F42" s="126">
        <v>114</v>
      </c>
      <c r="G42" s="13">
        <v>166276</v>
      </c>
      <c r="H42" s="13">
        <v>109422</v>
      </c>
      <c r="I42" s="17">
        <v>2274.2600000000002</v>
      </c>
      <c r="J42" s="14">
        <v>99.748245614035099</v>
      </c>
      <c r="K42" s="17">
        <v>1239.55</v>
      </c>
      <c r="L42" s="14">
        <v>98.847687400319003</v>
      </c>
      <c r="M42" s="14">
        <v>-0.90055821371606704</v>
      </c>
      <c r="N42" s="13">
        <v>11377</v>
      </c>
      <c r="O42" s="13">
        <v>242158</v>
      </c>
      <c r="P42" s="14">
        <v>4.4873488867414801</v>
      </c>
      <c r="Q42" s="13">
        <v>13591</v>
      </c>
      <c r="R42" s="13">
        <v>244671</v>
      </c>
      <c r="S42" s="14">
        <v>5.2624853830606098</v>
      </c>
      <c r="T42" s="14" t="s">
        <v>215</v>
      </c>
      <c r="U42" s="17">
        <v>785.98</v>
      </c>
      <c r="V42" s="13">
        <v>127615</v>
      </c>
      <c r="W42" s="13">
        <v>154259</v>
      </c>
      <c r="X42" s="14">
        <v>82.727750082653202</v>
      </c>
      <c r="Y42" s="13">
        <v>8591</v>
      </c>
      <c r="Z42" s="14">
        <v>5.27540681608843</v>
      </c>
      <c r="AA42" s="13">
        <v>162850</v>
      </c>
      <c r="AB42" s="14">
        <v>78.363524715996306</v>
      </c>
      <c r="AC42" s="17">
        <v>453.57</v>
      </c>
      <c r="AD42" s="13">
        <v>76076</v>
      </c>
      <c r="AE42" s="13">
        <v>90412</v>
      </c>
      <c r="AF42" s="14">
        <v>84.143697739238107</v>
      </c>
      <c r="AG42" s="13">
        <v>5000</v>
      </c>
      <c r="AH42" s="14">
        <v>5.2404309730432201</v>
      </c>
      <c r="AI42" s="13">
        <v>95412</v>
      </c>
      <c r="AJ42" s="14">
        <v>79.7342053410472</v>
      </c>
    </row>
    <row r="43" spans="1:36" x14ac:dyDescent="0.2">
      <c r="A43" s="12" t="s">
        <v>297</v>
      </c>
      <c r="B43" s="12" t="s">
        <v>298</v>
      </c>
      <c r="C43" s="12" t="s">
        <v>299</v>
      </c>
      <c r="D43" s="126">
        <v>116</v>
      </c>
      <c r="E43" s="13">
        <v>286578</v>
      </c>
      <c r="F43" s="126">
        <v>124</v>
      </c>
      <c r="G43" s="13">
        <v>181563</v>
      </c>
      <c r="H43" s="13">
        <v>131386</v>
      </c>
      <c r="I43" s="17">
        <v>2298.7399999999998</v>
      </c>
      <c r="J43" s="14">
        <v>99.083620689655206</v>
      </c>
      <c r="K43" s="17">
        <v>1316.48</v>
      </c>
      <c r="L43" s="14">
        <v>96.516129032258107</v>
      </c>
      <c r="M43" s="14">
        <v>-2.5674916573970599</v>
      </c>
      <c r="N43" s="13">
        <v>15038</v>
      </c>
      <c r="O43" s="13">
        <v>252201</v>
      </c>
      <c r="P43" s="14">
        <v>5.6271726806341897</v>
      </c>
      <c r="Q43" s="13">
        <v>18627</v>
      </c>
      <c r="R43" s="13">
        <v>273820</v>
      </c>
      <c r="S43" s="14">
        <v>6.3693592343227996</v>
      </c>
      <c r="T43" s="14" t="s">
        <v>215</v>
      </c>
      <c r="U43" s="17">
        <v>829.18</v>
      </c>
      <c r="V43" s="13">
        <v>135070</v>
      </c>
      <c r="W43" s="13">
        <v>167022</v>
      </c>
      <c r="X43" s="14">
        <v>80.869586042557302</v>
      </c>
      <c r="Y43" s="13">
        <v>11018</v>
      </c>
      <c r="Z43" s="14">
        <v>6.1884969669737098</v>
      </c>
      <c r="AA43" s="13">
        <v>178040</v>
      </c>
      <c r="AB43" s="14">
        <v>75.864974163109395</v>
      </c>
      <c r="AC43" s="17">
        <v>487.3</v>
      </c>
      <c r="AD43" s="13">
        <v>88772</v>
      </c>
      <c r="AE43" s="13">
        <v>106798</v>
      </c>
      <c r="AF43" s="14">
        <v>83.121406767916994</v>
      </c>
      <c r="AG43" s="13">
        <v>7609</v>
      </c>
      <c r="AH43" s="14">
        <v>6.6508168206490899</v>
      </c>
      <c r="AI43" s="13">
        <v>114407</v>
      </c>
      <c r="AJ43" s="14">
        <v>77.593154265036205</v>
      </c>
    </row>
    <row r="44" spans="1:36" x14ac:dyDescent="0.2">
      <c r="A44" s="12" t="s">
        <v>300</v>
      </c>
      <c r="B44" s="12" t="s">
        <v>301</v>
      </c>
      <c r="C44" s="12" t="s">
        <v>302</v>
      </c>
      <c r="D44" s="126">
        <v>39</v>
      </c>
      <c r="E44" s="13">
        <v>83590</v>
      </c>
      <c r="F44" s="126">
        <v>39</v>
      </c>
      <c r="G44" s="13">
        <v>52151</v>
      </c>
      <c r="H44" s="13">
        <v>32779</v>
      </c>
      <c r="I44" s="17">
        <v>773.22</v>
      </c>
      <c r="J44" s="14">
        <v>99.130769230769204</v>
      </c>
      <c r="K44" s="17">
        <v>408.37</v>
      </c>
      <c r="L44" s="14">
        <v>95.191142191142205</v>
      </c>
      <c r="M44" s="14">
        <v>-3.9396270396270099</v>
      </c>
      <c r="N44" s="13">
        <v>4153</v>
      </c>
      <c r="O44" s="13">
        <v>73838</v>
      </c>
      <c r="P44" s="14">
        <v>5.3249733943660198</v>
      </c>
      <c r="Q44" s="13">
        <v>4833</v>
      </c>
      <c r="R44" s="13">
        <v>74627</v>
      </c>
      <c r="S44" s="14">
        <v>6.08230556254719</v>
      </c>
      <c r="T44" s="14" t="s">
        <v>215</v>
      </c>
      <c r="U44" s="17">
        <v>254.66</v>
      </c>
      <c r="V44" s="13">
        <v>37874</v>
      </c>
      <c r="W44" s="13">
        <v>48318</v>
      </c>
      <c r="X44" s="14">
        <v>78.384866923299796</v>
      </c>
      <c r="Y44" s="13">
        <v>2964</v>
      </c>
      <c r="Z44" s="14">
        <v>5.7798057798057796</v>
      </c>
      <c r="AA44" s="13">
        <v>51282</v>
      </c>
      <c r="AB44" s="14">
        <v>73.854373854373904</v>
      </c>
      <c r="AC44" s="17">
        <v>153.71</v>
      </c>
      <c r="AD44" s="13">
        <v>21705</v>
      </c>
      <c r="AE44" s="13">
        <v>26309</v>
      </c>
      <c r="AF44" s="14">
        <v>82.500285073548994</v>
      </c>
      <c r="AG44" s="13">
        <v>1869</v>
      </c>
      <c r="AH44" s="14">
        <v>6.6328341259138304</v>
      </c>
      <c r="AI44" s="13">
        <v>28178</v>
      </c>
      <c r="AJ44" s="14">
        <v>77.028178011214393</v>
      </c>
    </row>
    <row r="45" spans="1:36" x14ac:dyDescent="0.2">
      <c r="A45" s="12" t="s">
        <v>303</v>
      </c>
      <c r="B45" s="12" t="s">
        <v>304</v>
      </c>
      <c r="C45" s="12" t="s">
        <v>305</v>
      </c>
      <c r="D45" s="126">
        <v>80</v>
      </c>
      <c r="E45" s="13">
        <v>194567</v>
      </c>
      <c r="F45" s="126">
        <v>80</v>
      </c>
      <c r="G45" s="13">
        <v>119186</v>
      </c>
      <c r="H45" s="13">
        <v>82552</v>
      </c>
      <c r="I45" s="17">
        <v>1593.74</v>
      </c>
      <c r="J45" s="14">
        <v>99.608750000000001</v>
      </c>
      <c r="K45" s="17">
        <v>864.07</v>
      </c>
      <c r="L45" s="14">
        <v>98.189772727272697</v>
      </c>
      <c r="M45" s="14">
        <v>-1.41897727272728</v>
      </c>
      <c r="N45" s="13">
        <v>12537</v>
      </c>
      <c r="O45" s="13">
        <v>168444</v>
      </c>
      <c r="P45" s="14">
        <v>6.92724650653936</v>
      </c>
      <c r="Q45" s="13">
        <v>13384</v>
      </c>
      <c r="R45" s="13">
        <v>174602</v>
      </c>
      <c r="S45" s="14">
        <v>7.1196791250412303</v>
      </c>
      <c r="T45" s="14" t="s">
        <v>215</v>
      </c>
      <c r="U45" s="17">
        <v>546.70000000000005</v>
      </c>
      <c r="V45" s="13">
        <v>87908</v>
      </c>
      <c r="W45" s="13">
        <v>108227</v>
      </c>
      <c r="X45" s="14">
        <v>81.225572176998398</v>
      </c>
      <c r="Y45" s="13">
        <v>8538</v>
      </c>
      <c r="Z45" s="14">
        <v>7.3121226394895702</v>
      </c>
      <c r="AA45" s="13">
        <v>116765</v>
      </c>
      <c r="AB45" s="14">
        <v>75.286258724789107</v>
      </c>
      <c r="AC45" s="17">
        <v>317.37</v>
      </c>
      <c r="AD45" s="13">
        <v>55836</v>
      </c>
      <c r="AE45" s="13">
        <v>66375</v>
      </c>
      <c r="AF45" s="14">
        <v>84.122033898305105</v>
      </c>
      <c r="AG45" s="13">
        <v>4846</v>
      </c>
      <c r="AH45" s="14">
        <v>6.8041729265244797</v>
      </c>
      <c r="AI45" s="13">
        <v>71221</v>
      </c>
      <c r="AJ45" s="14">
        <v>78.398225242554901</v>
      </c>
    </row>
    <row r="46" spans="1:36" x14ac:dyDescent="0.2">
      <c r="A46" s="12" t="s">
        <v>306</v>
      </c>
      <c r="B46" s="12" t="s">
        <v>307</v>
      </c>
      <c r="C46" s="12" t="s">
        <v>308</v>
      </c>
      <c r="D46" s="126">
        <v>44</v>
      </c>
      <c r="E46" s="13">
        <v>82905</v>
      </c>
      <c r="F46" s="126">
        <v>44</v>
      </c>
      <c r="G46" s="13">
        <v>51549</v>
      </c>
      <c r="H46" s="13">
        <v>31946</v>
      </c>
      <c r="I46" s="17">
        <v>819.06</v>
      </c>
      <c r="J46" s="14">
        <v>93.075000000000003</v>
      </c>
      <c r="K46" s="17">
        <v>424.81</v>
      </c>
      <c r="L46" s="14">
        <v>87.770661157024804</v>
      </c>
      <c r="M46" s="14">
        <v>-5.3043388429752296</v>
      </c>
      <c r="N46" s="13">
        <v>3175</v>
      </c>
      <c r="O46" s="13">
        <v>74324</v>
      </c>
      <c r="P46" s="14">
        <v>4.0968270558329802</v>
      </c>
      <c r="Q46" s="13">
        <v>3041</v>
      </c>
      <c r="R46" s="13">
        <v>75004</v>
      </c>
      <c r="S46" s="14">
        <v>3.8964699852649098</v>
      </c>
      <c r="T46" s="14" t="s">
        <v>215</v>
      </c>
      <c r="U46" s="17">
        <v>259.45999999999998</v>
      </c>
      <c r="V46" s="13">
        <v>36848</v>
      </c>
      <c r="W46" s="13">
        <v>48830</v>
      </c>
      <c r="X46" s="14">
        <v>75.4618062666394</v>
      </c>
      <c r="Y46" s="13">
        <v>1560</v>
      </c>
      <c r="Z46" s="14">
        <v>3.09585235165707</v>
      </c>
      <c r="AA46" s="13">
        <v>50390</v>
      </c>
      <c r="AB46" s="14">
        <v>73.125620162730698</v>
      </c>
      <c r="AC46" s="17">
        <v>165.35</v>
      </c>
      <c r="AD46" s="13">
        <v>20864</v>
      </c>
      <c r="AE46" s="13">
        <v>26174</v>
      </c>
      <c r="AF46" s="14">
        <v>79.712691984412004</v>
      </c>
      <c r="AG46" s="13">
        <v>1481</v>
      </c>
      <c r="AH46" s="14">
        <v>5.3552702947025903</v>
      </c>
      <c r="AI46" s="13">
        <v>27655</v>
      </c>
      <c r="AJ46" s="14">
        <v>75.443861869463007</v>
      </c>
    </row>
    <row r="47" spans="1:36" x14ac:dyDescent="0.2">
      <c r="A47" s="12" t="s">
        <v>309</v>
      </c>
      <c r="B47" s="12" t="s">
        <v>310</v>
      </c>
      <c r="C47" s="12" t="s">
        <v>311</v>
      </c>
      <c r="D47" s="126">
        <v>75</v>
      </c>
      <c r="E47" s="13">
        <v>123029</v>
      </c>
      <c r="F47" s="126">
        <v>76</v>
      </c>
      <c r="G47" s="13">
        <v>91241</v>
      </c>
      <c r="H47" s="13">
        <v>34572</v>
      </c>
      <c r="I47" s="17">
        <v>1459.21</v>
      </c>
      <c r="J47" s="14">
        <v>97.280666666666704</v>
      </c>
      <c r="K47" s="17">
        <v>754.81</v>
      </c>
      <c r="L47" s="14">
        <v>90.288277511961695</v>
      </c>
      <c r="M47" s="14">
        <v>-6.9923891547049504</v>
      </c>
      <c r="N47" s="13">
        <v>14353</v>
      </c>
      <c r="O47" s="13">
        <v>105832</v>
      </c>
      <c r="P47" s="14">
        <v>11.942422099263601</v>
      </c>
      <c r="Q47" s="13">
        <v>15993</v>
      </c>
      <c r="R47" s="13">
        <v>106329</v>
      </c>
      <c r="S47" s="14">
        <v>13.0745082650709</v>
      </c>
      <c r="T47" s="14" t="s">
        <v>215</v>
      </c>
      <c r="U47" s="17">
        <v>455.7</v>
      </c>
      <c r="V47" s="13">
        <v>58394</v>
      </c>
      <c r="W47" s="13">
        <v>77734</v>
      </c>
      <c r="X47" s="14">
        <v>75.120281987289999</v>
      </c>
      <c r="Y47" s="13">
        <v>12594</v>
      </c>
      <c r="Z47" s="14">
        <v>13.9425205916216</v>
      </c>
      <c r="AA47" s="13">
        <v>90328</v>
      </c>
      <c r="AB47" s="14">
        <v>64.6466212027278</v>
      </c>
      <c r="AC47" s="17">
        <v>299.11</v>
      </c>
      <c r="AD47" s="13">
        <v>24863</v>
      </c>
      <c r="AE47" s="13">
        <v>28595</v>
      </c>
      <c r="AF47" s="14">
        <v>86.948767267004698</v>
      </c>
      <c r="AG47" s="13">
        <v>3399</v>
      </c>
      <c r="AH47" s="14">
        <v>10.623866975057799</v>
      </c>
      <c r="AI47" s="13">
        <v>31994</v>
      </c>
      <c r="AJ47" s="14">
        <v>77.711445896105502</v>
      </c>
    </row>
    <row r="48" spans="1:36" x14ac:dyDescent="0.2">
      <c r="A48" s="12" t="s">
        <v>312</v>
      </c>
      <c r="B48" s="12" t="s">
        <v>313</v>
      </c>
      <c r="C48" s="12" t="s">
        <v>314</v>
      </c>
      <c r="D48" s="126">
        <v>46</v>
      </c>
      <c r="E48" s="13">
        <v>123581</v>
      </c>
      <c r="F48" s="126">
        <v>46</v>
      </c>
      <c r="G48" s="13">
        <v>86608</v>
      </c>
      <c r="H48" s="13">
        <v>40679</v>
      </c>
      <c r="I48" s="17">
        <v>903.26</v>
      </c>
      <c r="J48" s="14">
        <v>98.1804347826087</v>
      </c>
      <c r="K48" s="17">
        <v>466.1</v>
      </c>
      <c r="L48" s="14">
        <v>92.114624505928901</v>
      </c>
      <c r="M48" s="14">
        <v>-6.0658102766798399</v>
      </c>
      <c r="N48" s="13">
        <v>9266</v>
      </c>
      <c r="O48" s="13">
        <v>109351</v>
      </c>
      <c r="P48" s="14">
        <v>7.8116964684657297</v>
      </c>
      <c r="Q48" s="13">
        <v>10384</v>
      </c>
      <c r="R48" s="13">
        <v>111849</v>
      </c>
      <c r="S48" s="14">
        <v>8.4952508733320808</v>
      </c>
      <c r="T48" s="14" t="s">
        <v>215</v>
      </c>
      <c r="U48" s="17">
        <v>283.08999999999997</v>
      </c>
      <c r="V48" s="13">
        <v>59820</v>
      </c>
      <c r="W48" s="13">
        <v>78042</v>
      </c>
      <c r="X48" s="14">
        <v>76.651034058583804</v>
      </c>
      <c r="Y48" s="13">
        <v>7747</v>
      </c>
      <c r="Z48" s="14">
        <v>9.0302952592989794</v>
      </c>
      <c r="AA48" s="13">
        <v>85789</v>
      </c>
      <c r="AB48" s="14">
        <v>69.729219363787905</v>
      </c>
      <c r="AC48" s="17">
        <v>183.01</v>
      </c>
      <c r="AD48" s="13">
        <v>28839</v>
      </c>
      <c r="AE48" s="13">
        <v>33807</v>
      </c>
      <c r="AF48" s="14">
        <v>85.304818528707102</v>
      </c>
      <c r="AG48" s="13">
        <v>2637</v>
      </c>
      <c r="AH48" s="14">
        <v>7.2357589726703999</v>
      </c>
      <c r="AI48" s="13">
        <v>36444</v>
      </c>
      <c r="AJ48" s="14">
        <v>79.132367467895904</v>
      </c>
    </row>
    <row r="49" spans="1:36" x14ac:dyDescent="0.2">
      <c r="A49" s="12" t="s">
        <v>315</v>
      </c>
      <c r="B49" s="12" t="s">
        <v>316</v>
      </c>
      <c r="C49" s="12" t="s">
        <v>317</v>
      </c>
      <c r="D49" s="126">
        <v>48</v>
      </c>
      <c r="E49" s="13">
        <v>94515</v>
      </c>
      <c r="F49" s="126">
        <v>48</v>
      </c>
      <c r="G49" s="13">
        <v>61524</v>
      </c>
      <c r="H49" s="13">
        <v>37171</v>
      </c>
      <c r="I49" s="17">
        <v>937.4</v>
      </c>
      <c r="J49" s="14">
        <v>97.6458333333333</v>
      </c>
      <c r="K49" s="17">
        <v>502.14</v>
      </c>
      <c r="L49" s="14">
        <v>95.102272727272705</v>
      </c>
      <c r="M49" s="14">
        <v>-2.54356060606059</v>
      </c>
      <c r="N49" s="13">
        <v>5554</v>
      </c>
      <c r="O49" s="13">
        <v>82881</v>
      </c>
      <c r="P49" s="14">
        <v>6.2803188782721797</v>
      </c>
      <c r="Q49" s="13">
        <v>5433</v>
      </c>
      <c r="R49" s="13">
        <v>87932</v>
      </c>
      <c r="S49" s="14">
        <v>5.8190970920580503</v>
      </c>
      <c r="T49" s="14" t="s">
        <v>215</v>
      </c>
      <c r="U49" s="17">
        <v>313.02999999999997</v>
      </c>
      <c r="V49" s="13">
        <v>45270</v>
      </c>
      <c r="W49" s="13">
        <v>57777</v>
      </c>
      <c r="X49" s="14">
        <v>78.352977828547694</v>
      </c>
      <c r="Y49" s="13">
        <v>3325</v>
      </c>
      <c r="Z49" s="14">
        <v>5.4417204019508398</v>
      </c>
      <c r="AA49" s="13">
        <v>61102</v>
      </c>
      <c r="AB49" s="14">
        <v>74.089227848515606</v>
      </c>
      <c r="AC49" s="17">
        <v>189.11</v>
      </c>
      <c r="AD49" s="13">
        <v>25115</v>
      </c>
      <c r="AE49" s="13">
        <v>30155</v>
      </c>
      <c r="AF49" s="14">
        <v>83.2863538385011</v>
      </c>
      <c r="AG49" s="13">
        <v>2108</v>
      </c>
      <c r="AH49" s="14">
        <v>6.5338003285497299</v>
      </c>
      <c r="AI49" s="13">
        <v>32263</v>
      </c>
      <c r="AJ49" s="14">
        <v>77.844589777764</v>
      </c>
    </row>
    <row r="50" spans="1:36" x14ac:dyDescent="0.2">
      <c r="A50" s="12" t="s">
        <v>318</v>
      </c>
      <c r="B50" s="12" t="s">
        <v>319</v>
      </c>
      <c r="C50" s="12" t="s">
        <v>320</v>
      </c>
      <c r="D50" s="126">
        <v>30</v>
      </c>
      <c r="E50" s="13">
        <v>81870</v>
      </c>
      <c r="F50" s="126">
        <v>30</v>
      </c>
      <c r="G50" s="13">
        <v>51379</v>
      </c>
      <c r="H50" s="13">
        <v>35975</v>
      </c>
      <c r="I50" s="17">
        <v>585.65</v>
      </c>
      <c r="J50" s="14">
        <v>97.608333333333306</v>
      </c>
      <c r="K50" s="17">
        <v>308.77</v>
      </c>
      <c r="L50" s="14">
        <v>93.566666666666706</v>
      </c>
      <c r="M50" s="14">
        <v>-4.0416666666666696</v>
      </c>
      <c r="N50" s="13">
        <v>2913</v>
      </c>
      <c r="O50" s="13">
        <v>73586</v>
      </c>
      <c r="P50" s="14">
        <v>3.8078929136328599</v>
      </c>
      <c r="Q50" s="13">
        <v>3167</v>
      </c>
      <c r="R50" s="13">
        <v>78582</v>
      </c>
      <c r="S50" s="14">
        <v>3.8740535052416498</v>
      </c>
      <c r="T50" s="14" t="s">
        <v>215</v>
      </c>
      <c r="U50" s="17">
        <v>193.06</v>
      </c>
      <c r="V50" s="13">
        <v>39262</v>
      </c>
      <c r="W50" s="13">
        <v>48570</v>
      </c>
      <c r="X50" s="14">
        <v>80.835906938439393</v>
      </c>
      <c r="Y50" s="13">
        <v>1870</v>
      </c>
      <c r="Z50" s="14">
        <v>3.7073750991276802</v>
      </c>
      <c r="AA50" s="13">
        <v>50440</v>
      </c>
      <c r="AB50" s="14">
        <v>77.839016653449605</v>
      </c>
      <c r="AC50" s="17">
        <v>115.71</v>
      </c>
      <c r="AD50" s="13">
        <v>25084</v>
      </c>
      <c r="AE50" s="13">
        <v>30012</v>
      </c>
      <c r="AF50" s="14">
        <v>83.579901372784207</v>
      </c>
      <c r="AG50" s="13">
        <v>1297</v>
      </c>
      <c r="AH50" s="14">
        <v>4.1425788112044497</v>
      </c>
      <c r="AI50" s="13">
        <v>31309</v>
      </c>
      <c r="AJ50" s="14">
        <v>80.117538088089702</v>
      </c>
    </row>
    <row r="51" spans="1:36" x14ac:dyDescent="0.2">
      <c r="A51" s="12" t="s">
        <v>321</v>
      </c>
      <c r="B51" s="12" t="s">
        <v>322</v>
      </c>
      <c r="C51" s="12" t="s">
        <v>323</v>
      </c>
      <c r="D51" s="126">
        <v>29</v>
      </c>
      <c r="E51" s="13">
        <v>70296</v>
      </c>
      <c r="F51" s="126">
        <v>29</v>
      </c>
      <c r="G51" s="13">
        <v>42609</v>
      </c>
      <c r="H51" s="13">
        <v>34476</v>
      </c>
      <c r="I51" s="17">
        <v>573.53</v>
      </c>
      <c r="J51" s="14">
        <v>98.884482758620706</v>
      </c>
      <c r="K51" s="17">
        <v>310.33999999999997</v>
      </c>
      <c r="L51" s="14">
        <v>97.285266457680194</v>
      </c>
      <c r="M51" s="14">
        <v>-1.5992163009404401</v>
      </c>
      <c r="N51" s="13">
        <v>3183</v>
      </c>
      <c r="O51" s="13">
        <v>62525</v>
      </c>
      <c r="P51" s="14">
        <v>4.8441590065136699</v>
      </c>
      <c r="Q51" s="13">
        <v>3138</v>
      </c>
      <c r="R51" s="13">
        <v>68998</v>
      </c>
      <c r="S51" s="14">
        <v>4.3501164467117697</v>
      </c>
      <c r="T51" s="14" t="s">
        <v>215</v>
      </c>
      <c r="U51" s="17">
        <v>196.12</v>
      </c>
      <c r="V51" s="13">
        <v>33097</v>
      </c>
      <c r="W51" s="13">
        <v>40174</v>
      </c>
      <c r="X51" s="14">
        <v>82.384129038681706</v>
      </c>
      <c r="Y51" s="13">
        <v>1600</v>
      </c>
      <c r="Z51" s="14">
        <v>3.83013357590846</v>
      </c>
      <c r="AA51" s="13">
        <v>41774</v>
      </c>
      <c r="AB51" s="14">
        <v>79.228706851151401</v>
      </c>
      <c r="AC51" s="17">
        <v>114.22</v>
      </c>
      <c r="AD51" s="13">
        <v>24149</v>
      </c>
      <c r="AE51" s="13">
        <v>28824</v>
      </c>
      <c r="AF51" s="14">
        <v>83.780877046905402</v>
      </c>
      <c r="AG51" s="13">
        <v>1538</v>
      </c>
      <c r="AH51" s="14">
        <v>5.0655424543837704</v>
      </c>
      <c r="AI51" s="13">
        <v>30362</v>
      </c>
      <c r="AJ51" s="14">
        <v>79.536921151439302</v>
      </c>
    </row>
    <row r="52" spans="1:36" x14ac:dyDescent="0.2">
      <c r="A52" s="12" t="s">
        <v>324</v>
      </c>
      <c r="B52" s="12" t="s">
        <v>325</v>
      </c>
      <c r="C52" s="12" t="s">
        <v>326</v>
      </c>
      <c r="D52" s="126">
        <v>18</v>
      </c>
      <c r="E52" s="13">
        <v>37298</v>
      </c>
      <c r="F52" s="126">
        <v>18</v>
      </c>
      <c r="G52" s="13">
        <v>23142</v>
      </c>
      <c r="H52" s="13">
        <v>14647</v>
      </c>
      <c r="I52" s="17">
        <v>352.99</v>
      </c>
      <c r="J52" s="14">
        <v>98.052777777777806</v>
      </c>
      <c r="K52" s="17">
        <v>177.93</v>
      </c>
      <c r="L52" s="14">
        <v>89.863636363636303</v>
      </c>
      <c r="M52" s="14">
        <v>-8.1891414141414298</v>
      </c>
      <c r="N52" s="13">
        <v>2003</v>
      </c>
      <c r="O52" s="13">
        <v>33346</v>
      </c>
      <c r="P52" s="14">
        <v>5.6663554838892196</v>
      </c>
      <c r="Q52" s="13">
        <v>1635</v>
      </c>
      <c r="R52" s="13">
        <v>34296</v>
      </c>
      <c r="S52" s="14">
        <v>4.5503882441345898</v>
      </c>
      <c r="T52" s="14" t="s">
        <v>215</v>
      </c>
      <c r="U52" s="17">
        <v>107.17</v>
      </c>
      <c r="V52" s="13">
        <v>16193</v>
      </c>
      <c r="W52" s="13">
        <v>21965</v>
      </c>
      <c r="X52" s="14">
        <v>73.721830184384203</v>
      </c>
      <c r="Y52" s="13">
        <v>979</v>
      </c>
      <c r="Z52" s="14">
        <v>4.2669107391910703</v>
      </c>
      <c r="AA52" s="13">
        <v>22944</v>
      </c>
      <c r="AB52" s="14">
        <v>70.576185495118594</v>
      </c>
      <c r="AC52" s="17">
        <v>70.760000000000005</v>
      </c>
      <c r="AD52" s="13">
        <v>10178</v>
      </c>
      <c r="AE52" s="13">
        <v>12331</v>
      </c>
      <c r="AF52" s="14">
        <v>82.539939988646495</v>
      </c>
      <c r="AG52" s="13">
        <v>656</v>
      </c>
      <c r="AH52" s="14">
        <v>5.0512050512050504</v>
      </c>
      <c r="AI52" s="13">
        <v>12987</v>
      </c>
      <c r="AJ52" s="14">
        <v>78.370678370678405</v>
      </c>
    </row>
    <row r="53" spans="1:36" x14ac:dyDescent="0.2">
      <c r="A53" s="12" t="s">
        <v>327</v>
      </c>
      <c r="B53" s="12" t="s">
        <v>328</v>
      </c>
      <c r="C53" s="12" t="s">
        <v>329</v>
      </c>
      <c r="D53" s="126">
        <v>62</v>
      </c>
      <c r="E53" s="13">
        <v>139564</v>
      </c>
      <c r="F53" s="126">
        <v>62</v>
      </c>
      <c r="G53" s="13">
        <v>79354</v>
      </c>
      <c r="H53" s="13">
        <v>60563</v>
      </c>
      <c r="I53" s="17">
        <v>1225.3</v>
      </c>
      <c r="J53" s="14">
        <v>98.814516129032299</v>
      </c>
      <c r="K53" s="17">
        <v>650.61</v>
      </c>
      <c r="L53" s="14">
        <v>95.397360703812296</v>
      </c>
      <c r="M53" s="14">
        <v>-3.4171554252199199</v>
      </c>
      <c r="N53" s="13">
        <v>10524</v>
      </c>
      <c r="O53" s="13">
        <v>121284</v>
      </c>
      <c r="P53" s="14">
        <v>7.9843408594319003</v>
      </c>
      <c r="Q53" s="13">
        <v>10957</v>
      </c>
      <c r="R53" s="13">
        <v>121176</v>
      </c>
      <c r="S53" s="14">
        <v>8.2924023521754595</v>
      </c>
      <c r="T53" s="14" t="s">
        <v>215</v>
      </c>
      <c r="U53" s="17">
        <v>407.36</v>
      </c>
      <c r="V53" s="13">
        <v>58021</v>
      </c>
      <c r="W53" s="13">
        <v>72287</v>
      </c>
      <c r="X53" s="14">
        <v>80.264777899207303</v>
      </c>
      <c r="Y53" s="13">
        <v>5886</v>
      </c>
      <c r="Z53" s="14">
        <v>7.5294539035216799</v>
      </c>
      <c r="AA53" s="13">
        <v>78173</v>
      </c>
      <c r="AB53" s="14">
        <v>74.221278446522405</v>
      </c>
      <c r="AC53" s="17">
        <v>243.25</v>
      </c>
      <c r="AD53" s="13">
        <v>40782</v>
      </c>
      <c r="AE53" s="13">
        <v>48889</v>
      </c>
      <c r="AF53" s="14">
        <v>83.417537687414296</v>
      </c>
      <c r="AG53" s="13">
        <v>5071</v>
      </c>
      <c r="AH53" s="14">
        <v>9.3977020014825801</v>
      </c>
      <c r="AI53" s="13">
        <v>53960</v>
      </c>
      <c r="AJ53" s="14">
        <v>75.578206078576699</v>
      </c>
    </row>
    <row r="54" spans="1:36" x14ac:dyDescent="0.2">
      <c r="A54" s="12" t="s">
        <v>330</v>
      </c>
      <c r="B54" s="12" t="s">
        <v>331</v>
      </c>
      <c r="C54" s="12" t="s">
        <v>332</v>
      </c>
      <c r="D54" s="126">
        <v>55</v>
      </c>
      <c r="E54" s="13">
        <v>160813</v>
      </c>
      <c r="F54" s="126">
        <v>55</v>
      </c>
      <c r="G54" s="13">
        <v>104531</v>
      </c>
      <c r="H54" s="13">
        <v>58462</v>
      </c>
      <c r="I54" s="17">
        <v>1095.18</v>
      </c>
      <c r="J54" s="14">
        <v>99.561818181818197</v>
      </c>
      <c r="K54" s="17">
        <v>580.20000000000005</v>
      </c>
      <c r="L54" s="14">
        <v>95.900826446281002</v>
      </c>
      <c r="M54" s="14">
        <v>-3.6609917355372099</v>
      </c>
      <c r="N54" s="13">
        <v>7159</v>
      </c>
      <c r="O54" s="13">
        <v>146327</v>
      </c>
      <c r="P54" s="14">
        <v>4.6642690538550697</v>
      </c>
      <c r="Q54" s="13">
        <v>8027</v>
      </c>
      <c r="R54" s="13">
        <v>147648</v>
      </c>
      <c r="S54" s="14">
        <v>5.1562550184679603</v>
      </c>
      <c r="T54" s="14" t="s">
        <v>215</v>
      </c>
      <c r="U54" s="17">
        <v>365.44</v>
      </c>
      <c r="V54" s="13">
        <v>79326</v>
      </c>
      <c r="W54" s="13">
        <v>98094</v>
      </c>
      <c r="X54" s="14">
        <v>80.867331335249901</v>
      </c>
      <c r="Y54" s="13">
        <v>5052</v>
      </c>
      <c r="Z54" s="14">
        <v>4.8979116979814998</v>
      </c>
      <c r="AA54" s="13">
        <v>103146</v>
      </c>
      <c r="AB54" s="14">
        <v>76.906520853935206</v>
      </c>
      <c r="AC54" s="17">
        <v>214.76</v>
      </c>
      <c r="AD54" s="13">
        <v>42582</v>
      </c>
      <c r="AE54" s="13">
        <v>49554</v>
      </c>
      <c r="AF54" s="14">
        <v>85.930500060539998</v>
      </c>
      <c r="AG54" s="13">
        <v>2975</v>
      </c>
      <c r="AH54" s="14">
        <v>5.6635382360220099</v>
      </c>
      <c r="AI54" s="13">
        <v>52529</v>
      </c>
      <c r="AJ54" s="14">
        <v>81.063793333206405</v>
      </c>
    </row>
    <row r="55" spans="1:36" x14ac:dyDescent="0.2">
      <c r="A55" s="12" t="s">
        <v>333</v>
      </c>
      <c r="B55" s="12" t="s">
        <v>334</v>
      </c>
      <c r="C55" s="12" t="s">
        <v>335</v>
      </c>
      <c r="D55" s="126">
        <v>17</v>
      </c>
      <c r="E55" s="13">
        <v>52151</v>
      </c>
      <c r="F55" s="126">
        <v>17</v>
      </c>
      <c r="G55" s="13">
        <v>31425</v>
      </c>
      <c r="H55" s="13">
        <v>22099</v>
      </c>
      <c r="I55" s="17">
        <v>337.29</v>
      </c>
      <c r="J55" s="14">
        <v>99.202941176470603</v>
      </c>
      <c r="K55" s="17">
        <v>180.62</v>
      </c>
      <c r="L55" s="14">
        <v>96.588235294117695</v>
      </c>
      <c r="M55" s="14">
        <v>-2.6147058823529399</v>
      </c>
      <c r="N55" s="13">
        <v>2820</v>
      </c>
      <c r="O55" s="13">
        <v>45944</v>
      </c>
      <c r="P55" s="14">
        <v>5.7829546386678699</v>
      </c>
      <c r="Q55" s="13">
        <v>2850</v>
      </c>
      <c r="R55" s="13">
        <v>47088</v>
      </c>
      <c r="S55" s="14">
        <v>5.7070767752012497</v>
      </c>
      <c r="T55" s="14" t="s">
        <v>215</v>
      </c>
      <c r="U55" s="17">
        <v>113.39</v>
      </c>
      <c r="V55" s="13">
        <v>23502</v>
      </c>
      <c r="W55" s="13">
        <v>29050</v>
      </c>
      <c r="X55" s="14">
        <v>80.901893287435499</v>
      </c>
      <c r="Y55" s="13">
        <v>1609</v>
      </c>
      <c r="Z55" s="14">
        <v>5.2480511432205903</v>
      </c>
      <c r="AA55" s="13">
        <v>30659</v>
      </c>
      <c r="AB55" s="14">
        <v>76.656120551877095</v>
      </c>
      <c r="AC55" s="17">
        <v>67.23</v>
      </c>
      <c r="AD55" s="13">
        <v>15072</v>
      </c>
      <c r="AE55" s="13">
        <v>18038</v>
      </c>
      <c r="AF55" s="14">
        <v>83.556935358687198</v>
      </c>
      <c r="AG55" s="13">
        <v>1241</v>
      </c>
      <c r="AH55" s="14">
        <v>6.4370558638933604</v>
      </c>
      <c r="AI55" s="13">
        <v>19279</v>
      </c>
      <c r="AJ55" s="14">
        <v>78.178328751491307</v>
      </c>
    </row>
    <row r="56" spans="1:36" x14ac:dyDescent="0.2">
      <c r="A56" s="12" t="s">
        <v>336</v>
      </c>
      <c r="B56" s="12" t="s">
        <v>337</v>
      </c>
      <c r="C56" s="12" t="s">
        <v>338</v>
      </c>
      <c r="D56" s="126">
        <v>19</v>
      </c>
      <c r="E56" s="13">
        <v>44084</v>
      </c>
      <c r="F56" s="126">
        <v>19</v>
      </c>
      <c r="G56" s="13">
        <v>23936</v>
      </c>
      <c r="H56" s="13">
        <v>20416</v>
      </c>
      <c r="I56" s="17">
        <v>378.58</v>
      </c>
      <c r="J56" s="14">
        <v>99.626315789473693</v>
      </c>
      <c r="K56" s="17">
        <v>206.04</v>
      </c>
      <c r="L56" s="14">
        <v>98.583732057416299</v>
      </c>
      <c r="M56" s="14">
        <v>-1.0425837320574101</v>
      </c>
      <c r="N56" s="13">
        <v>2700</v>
      </c>
      <c r="O56" s="13">
        <v>38405</v>
      </c>
      <c r="P56" s="14">
        <v>6.5685439727527104</v>
      </c>
      <c r="Q56" s="13">
        <v>2713</v>
      </c>
      <c r="R56" s="13">
        <v>38631</v>
      </c>
      <c r="S56" s="14">
        <v>6.5620162538699702</v>
      </c>
      <c r="T56" s="14" t="s">
        <v>215</v>
      </c>
      <c r="U56" s="17">
        <v>130.06</v>
      </c>
      <c r="V56" s="13">
        <v>18470</v>
      </c>
      <c r="W56" s="13">
        <v>22130</v>
      </c>
      <c r="X56" s="14">
        <v>83.461364663352896</v>
      </c>
      <c r="Y56" s="13">
        <v>1354</v>
      </c>
      <c r="Z56" s="14">
        <v>5.7656276613864801</v>
      </c>
      <c r="AA56" s="13">
        <v>23484</v>
      </c>
      <c r="AB56" s="14">
        <v>78.649293135752004</v>
      </c>
      <c r="AC56" s="17">
        <v>75.98</v>
      </c>
      <c r="AD56" s="13">
        <v>14052</v>
      </c>
      <c r="AE56" s="13">
        <v>16501</v>
      </c>
      <c r="AF56" s="14">
        <v>85.158475243924599</v>
      </c>
      <c r="AG56" s="13">
        <v>1359</v>
      </c>
      <c r="AH56" s="14">
        <v>7.6091825307950698</v>
      </c>
      <c r="AI56" s="13">
        <v>17860</v>
      </c>
      <c r="AJ56" s="14">
        <v>78.678611422172494</v>
      </c>
    </row>
    <row r="57" spans="1:36" x14ac:dyDescent="0.2">
      <c r="A57" s="12" t="s">
        <v>339</v>
      </c>
      <c r="B57" s="12" t="s">
        <v>340</v>
      </c>
      <c r="C57" s="12" t="s">
        <v>341</v>
      </c>
      <c r="D57" s="126">
        <v>74</v>
      </c>
      <c r="E57" s="13">
        <v>167834</v>
      </c>
      <c r="F57" s="126">
        <v>74</v>
      </c>
      <c r="G57" s="13">
        <v>102719</v>
      </c>
      <c r="H57" s="13">
        <v>68955</v>
      </c>
      <c r="I57" s="17">
        <v>1463.84</v>
      </c>
      <c r="J57" s="14">
        <v>98.908108108108095</v>
      </c>
      <c r="K57" s="17">
        <v>790.74</v>
      </c>
      <c r="L57" s="14">
        <v>97.142506142506207</v>
      </c>
      <c r="M57" s="14">
        <v>-1.7656019656019499</v>
      </c>
      <c r="N57" s="13">
        <v>7339</v>
      </c>
      <c r="O57" s="13">
        <v>150472</v>
      </c>
      <c r="P57" s="14">
        <v>4.6504996483134899</v>
      </c>
      <c r="Q57" s="13">
        <v>8136</v>
      </c>
      <c r="R57" s="13">
        <v>153609</v>
      </c>
      <c r="S57" s="14">
        <v>5.0301400352406596</v>
      </c>
      <c r="T57" s="14" t="s">
        <v>215</v>
      </c>
      <c r="U57" s="17">
        <v>498.44</v>
      </c>
      <c r="V57" s="13">
        <v>78223</v>
      </c>
      <c r="W57" s="13">
        <v>96479</v>
      </c>
      <c r="X57" s="14">
        <v>81.077747489090896</v>
      </c>
      <c r="Y57" s="13">
        <v>4505</v>
      </c>
      <c r="Z57" s="14">
        <v>4.4611027489503297</v>
      </c>
      <c r="AA57" s="13">
        <v>100984</v>
      </c>
      <c r="AB57" s="14">
        <v>77.460785867068097</v>
      </c>
      <c r="AC57" s="17">
        <v>292.3</v>
      </c>
      <c r="AD57" s="13">
        <v>48288</v>
      </c>
      <c r="AE57" s="13">
        <v>57130</v>
      </c>
      <c r="AF57" s="14">
        <v>84.523017678977794</v>
      </c>
      <c r="AG57" s="13">
        <v>3631</v>
      </c>
      <c r="AH57" s="14">
        <v>5.9758726814897702</v>
      </c>
      <c r="AI57" s="13">
        <v>60761</v>
      </c>
      <c r="AJ57" s="14">
        <v>79.472029755929</v>
      </c>
    </row>
    <row r="58" spans="1:36" x14ac:dyDescent="0.2">
      <c r="A58" s="12" t="s">
        <v>342</v>
      </c>
      <c r="B58" s="12" t="s">
        <v>343</v>
      </c>
      <c r="C58" s="12" t="s">
        <v>344</v>
      </c>
      <c r="D58" s="126">
        <v>37</v>
      </c>
      <c r="E58" s="13">
        <v>63926</v>
      </c>
      <c r="F58" s="126">
        <v>37</v>
      </c>
      <c r="G58" s="13">
        <v>40216</v>
      </c>
      <c r="H58" s="13">
        <v>23893</v>
      </c>
      <c r="I58" s="17">
        <v>736.72</v>
      </c>
      <c r="J58" s="14">
        <v>99.556756756756798</v>
      </c>
      <c r="K58" s="17">
        <v>393.97</v>
      </c>
      <c r="L58" s="14">
        <v>96.798525798525802</v>
      </c>
      <c r="M58" s="14">
        <v>-2.7582309582309699</v>
      </c>
      <c r="N58" s="13">
        <v>4465</v>
      </c>
      <c r="O58" s="13">
        <v>56672</v>
      </c>
      <c r="P58" s="14">
        <v>7.3032697057428404</v>
      </c>
      <c r="Q58" s="13">
        <v>4741</v>
      </c>
      <c r="R58" s="13">
        <v>56650</v>
      </c>
      <c r="S58" s="14">
        <v>7.72263035298334</v>
      </c>
      <c r="T58" s="14" t="s">
        <v>215</v>
      </c>
      <c r="U58" s="17">
        <v>246.89</v>
      </c>
      <c r="V58" s="13">
        <v>29661</v>
      </c>
      <c r="W58" s="13">
        <v>36353</v>
      </c>
      <c r="X58" s="14">
        <v>81.591615547547704</v>
      </c>
      <c r="Y58" s="13">
        <v>3474</v>
      </c>
      <c r="Z58" s="14">
        <v>8.7227257890375895</v>
      </c>
      <c r="AA58" s="13">
        <v>39827</v>
      </c>
      <c r="AB58" s="14">
        <v>74.474602656489296</v>
      </c>
      <c r="AC58" s="17">
        <v>147.08000000000001</v>
      </c>
      <c r="AD58" s="13">
        <v>17382</v>
      </c>
      <c r="AE58" s="13">
        <v>20297</v>
      </c>
      <c r="AF58" s="14">
        <v>85.638271665763398</v>
      </c>
      <c r="AG58" s="13">
        <v>1267</v>
      </c>
      <c r="AH58" s="14">
        <v>5.8755332962344697</v>
      </c>
      <c r="AI58" s="13">
        <v>21564</v>
      </c>
      <c r="AJ58" s="14">
        <v>80.606566499721794</v>
      </c>
    </row>
    <row r="59" spans="1:36" x14ac:dyDescent="0.2">
      <c r="A59" s="12" t="s">
        <v>345</v>
      </c>
      <c r="B59" s="12" t="s">
        <v>346</v>
      </c>
      <c r="C59" s="12" t="s">
        <v>347</v>
      </c>
      <c r="D59" s="126">
        <v>23</v>
      </c>
      <c r="E59" s="13">
        <v>53330</v>
      </c>
      <c r="F59" s="126">
        <v>23</v>
      </c>
      <c r="G59" s="13">
        <v>35020</v>
      </c>
      <c r="H59" s="13">
        <v>19584</v>
      </c>
      <c r="I59" s="17">
        <v>444.38</v>
      </c>
      <c r="J59" s="14">
        <v>96.604347826086993</v>
      </c>
      <c r="K59" s="17">
        <v>229.64</v>
      </c>
      <c r="L59" s="14">
        <v>90.7667984189723</v>
      </c>
      <c r="M59" s="14">
        <v>-5.8375494071146203</v>
      </c>
      <c r="N59" s="13">
        <v>4833</v>
      </c>
      <c r="O59" s="13">
        <v>45745</v>
      </c>
      <c r="P59" s="14">
        <v>9.5555379809403291</v>
      </c>
      <c r="Q59" s="13">
        <v>4901</v>
      </c>
      <c r="R59" s="13">
        <v>46869</v>
      </c>
      <c r="S59" s="14">
        <v>9.4668727062004994</v>
      </c>
      <c r="T59" s="14" t="s">
        <v>215</v>
      </c>
      <c r="U59" s="17">
        <v>138.16999999999999</v>
      </c>
      <c r="V59" s="13">
        <v>24138</v>
      </c>
      <c r="W59" s="13">
        <v>31196</v>
      </c>
      <c r="X59" s="14">
        <v>77.375304526221299</v>
      </c>
      <c r="Y59" s="13">
        <v>3298</v>
      </c>
      <c r="Z59" s="14">
        <v>9.5610830869136691</v>
      </c>
      <c r="AA59" s="13">
        <v>34494</v>
      </c>
      <c r="AB59" s="14">
        <v>69.977387371716802</v>
      </c>
      <c r="AC59" s="17">
        <v>91.47</v>
      </c>
      <c r="AD59" s="13">
        <v>13449</v>
      </c>
      <c r="AE59" s="13">
        <v>15673</v>
      </c>
      <c r="AF59" s="14">
        <v>85.809991705480797</v>
      </c>
      <c r="AG59" s="13">
        <v>1603</v>
      </c>
      <c r="AH59" s="14">
        <v>9.2787682333873605</v>
      </c>
      <c r="AI59" s="13">
        <v>17276</v>
      </c>
      <c r="AJ59" s="14">
        <v>77.847881454040305</v>
      </c>
    </row>
    <row r="60" spans="1:36" x14ac:dyDescent="0.2">
      <c r="A60" s="12" t="s">
        <v>348</v>
      </c>
      <c r="B60" s="12" t="s">
        <v>349</v>
      </c>
      <c r="C60" s="12" t="s">
        <v>350</v>
      </c>
      <c r="D60" s="126">
        <v>14</v>
      </c>
      <c r="E60" s="13">
        <v>35329</v>
      </c>
      <c r="F60" s="126">
        <v>14</v>
      </c>
      <c r="G60" s="13">
        <v>22096</v>
      </c>
      <c r="H60" s="13">
        <v>13408</v>
      </c>
      <c r="I60" s="17">
        <v>275.69</v>
      </c>
      <c r="J60" s="14">
        <v>98.460714285714303</v>
      </c>
      <c r="K60" s="17">
        <v>143.1</v>
      </c>
      <c r="L60" s="14">
        <v>92.922077922077904</v>
      </c>
      <c r="M60" s="14">
        <v>-5.5386363636363702</v>
      </c>
      <c r="N60" s="13">
        <v>2153</v>
      </c>
      <c r="O60" s="13">
        <v>30902</v>
      </c>
      <c r="P60" s="14">
        <v>6.51338677960974</v>
      </c>
      <c r="Q60" s="13">
        <v>2049</v>
      </c>
      <c r="R60" s="13">
        <v>31226</v>
      </c>
      <c r="S60" s="14">
        <v>6.1577761081893296</v>
      </c>
      <c r="T60" s="14" t="s">
        <v>215</v>
      </c>
      <c r="U60" s="17">
        <v>89.21</v>
      </c>
      <c r="V60" s="13">
        <v>15988</v>
      </c>
      <c r="W60" s="13">
        <v>20552</v>
      </c>
      <c r="X60" s="14">
        <v>77.792915531335197</v>
      </c>
      <c r="Y60" s="13">
        <v>1106</v>
      </c>
      <c r="Z60" s="14">
        <v>5.1066580478345198</v>
      </c>
      <c r="AA60" s="13">
        <v>21658</v>
      </c>
      <c r="AB60" s="14">
        <v>73.820297349709094</v>
      </c>
      <c r="AC60" s="17">
        <v>53.89</v>
      </c>
      <c r="AD60" s="13">
        <v>8723</v>
      </c>
      <c r="AE60" s="13">
        <v>10674</v>
      </c>
      <c r="AF60" s="14">
        <v>81.721941165448797</v>
      </c>
      <c r="AG60" s="13">
        <v>943</v>
      </c>
      <c r="AH60" s="14">
        <v>8.1174141344581194</v>
      </c>
      <c r="AI60" s="13">
        <v>11617</v>
      </c>
      <c r="AJ60" s="14">
        <v>75.088232762331103</v>
      </c>
    </row>
    <row r="61" spans="1:36" x14ac:dyDescent="0.2">
      <c r="A61" s="12" t="s">
        <v>351</v>
      </c>
      <c r="B61" s="12" t="s">
        <v>352</v>
      </c>
      <c r="C61" s="12" t="s">
        <v>353</v>
      </c>
      <c r="D61" s="126">
        <v>29</v>
      </c>
      <c r="E61" s="13">
        <v>87104</v>
      </c>
      <c r="F61" s="126">
        <v>29</v>
      </c>
      <c r="G61" s="13">
        <v>83490</v>
      </c>
      <c r="H61" s="13">
        <v>17166</v>
      </c>
      <c r="I61" s="17">
        <v>494.44</v>
      </c>
      <c r="J61" s="14">
        <v>85.248275862068994</v>
      </c>
      <c r="K61" s="17">
        <v>213.15</v>
      </c>
      <c r="L61" s="14">
        <v>66.818181818181799</v>
      </c>
      <c r="M61" s="14">
        <v>-18.430094043887198</v>
      </c>
      <c r="N61" s="13">
        <v>11254</v>
      </c>
      <c r="O61" s="13">
        <v>74952</v>
      </c>
      <c r="P61" s="14">
        <v>13.054775769668</v>
      </c>
      <c r="Q61" s="13">
        <v>17361</v>
      </c>
      <c r="R61" s="13">
        <v>82010</v>
      </c>
      <c r="S61" s="14">
        <v>17.470891910114599</v>
      </c>
      <c r="T61" s="14" t="s">
        <v>215</v>
      </c>
      <c r="U61" s="17">
        <v>105.22</v>
      </c>
      <c r="V61" s="13">
        <v>45695</v>
      </c>
      <c r="W61" s="13">
        <v>68140</v>
      </c>
      <c r="X61" s="14">
        <v>67.060463751100698</v>
      </c>
      <c r="Y61" s="13">
        <v>15202</v>
      </c>
      <c r="Z61" s="14">
        <v>18.2405029876893</v>
      </c>
      <c r="AA61" s="13">
        <v>83342</v>
      </c>
      <c r="AB61" s="14">
        <v>54.828297857022903</v>
      </c>
      <c r="AC61" s="17">
        <v>107.93</v>
      </c>
      <c r="AD61" s="13">
        <v>11396</v>
      </c>
      <c r="AE61" s="13">
        <v>13870</v>
      </c>
      <c r="AF61" s="14">
        <v>82.162941600576801</v>
      </c>
      <c r="AG61" s="13">
        <v>2159</v>
      </c>
      <c r="AH61" s="14">
        <v>13.469336827001101</v>
      </c>
      <c r="AI61" s="13">
        <v>16029</v>
      </c>
      <c r="AJ61" s="14">
        <v>71.096138249422907</v>
      </c>
    </row>
    <row r="62" spans="1:36" x14ac:dyDescent="0.2">
      <c r="A62" s="12" t="s">
        <v>354</v>
      </c>
      <c r="B62" s="12" t="s">
        <v>355</v>
      </c>
      <c r="C62" s="12" t="s">
        <v>356</v>
      </c>
      <c r="D62" s="126">
        <v>33</v>
      </c>
      <c r="E62" s="13">
        <v>74465</v>
      </c>
      <c r="F62" s="126">
        <v>33</v>
      </c>
      <c r="G62" s="13">
        <v>52994</v>
      </c>
      <c r="H62" s="13">
        <v>23010</v>
      </c>
      <c r="I62" s="17">
        <v>630.01</v>
      </c>
      <c r="J62" s="14">
        <v>95.456060606060603</v>
      </c>
      <c r="K62" s="17">
        <v>302.41000000000003</v>
      </c>
      <c r="L62" s="14">
        <v>83.3085399449036</v>
      </c>
      <c r="M62" s="14">
        <v>-12.147520661156999</v>
      </c>
      <c r="N62" s="13">
        <v>8883</v>
      </c>
      <c r="O62" s="13">
        <v>63904</v>
      </c>
      <c r="P62" s="14">
        <v>12.2041023809197</v>
      </c>
      <c r="Q62" s="13">
        <v>9377</v>
      </c>
      <c r="R62" s="13">
        <v>64543</v>
      </c>
      <c r="S62" s="14">
        <v>12.685335497835499</v>
      </c>
      <c r="T62" s="14" t="s">
        <v>215</v>
      </c>
      <c r="U62" s="17">
        <v>170.46</v>
      </c>
      <c r="V62" s="13">
        <v>32072</v>
      </c>
      <c r="W62" s="13">
        <v>45566</v>
      </c>
      <c r="X62" s="14">
        <v>70.385813984110996</v>
      </c>
      <c r="Y62" s="13">
        <v>7382</v>
      </c>
      <c r="Z62" s="14">
        <v>13.9419808113621</v>
      </c>
      <c r="AA62" s="13">
        <v>52948</v>
      </c>
      <c r="AB62" s="14">
        <v>60.572637304525202</v>
      </c>
      <c r="AC62" s="17">
        <v>131.94999999999999</v>
      </c>
      <c r="AD62" s="13">
        <v>16183</v>
      </c>
      <c r="AE62" s="13">
        <v>18977</v>
      </c>
      <c r="AF62" s="14">
        <v>85.276914159245393</v>
      </c>
      <c r="AG62" s="13">
        <v>1995</v>
      </c>
      <c r="AH62" s="14">
        <v>9.5126835781041397</v>
      </c>
      <c r="AI62" s="13">
        <v>20972</v>
      </c>
      <c r="AJ62" s="14">
        <v>77.164791150104904</v>
      </c>
    </row>
    <row r="63" spans="1:36" x14ac:dyDescent="0.2">
      <c r="A63" s="12" t="s">
        <v>357</v>
      </c>
      <c r="B63" s="12" t="s">
        <v>358</v>
      </c>
      <c r="C63" s="12" t="s">
        <v>359</v>
      </c>
      <c r="D63" s="126">
        <v>41</v>
      </c>
      <c r="E63" s="13">
        <v>73958</v>
      </c>
      <c r="F63" s="126">
        <v>41</v>
      </c>
      <c r="G63" s="13">
        <v>49411</v>
      </c>
      <c r="H63" s="13">
        <v>26722</v>
      </c>
      <c r="I63" s="17">
        <v>808.45</v>
      </c>
      <c r="J63" s="14">
        <v>98.591463414634106</v>
      </c>
      <c r="K63" s="17">
        <v>423.08</v>
      </c>
      <c r="L63" s="14">
        <v>93.809312638580906</v>
      </c>
      <c r="M63" s="14">
        <v>-4.7821507760531903</v>
      </c>
      <c r="N63" s="13">
        <v>4200</v>
      </c>
      <c r="O63" s="13">
        <v>66765</v>
      </c>
      <c r="P63" s="14">
        <v>5.9184104840414298</v>
      </c>
      <c r="Q63" s="13">
        <v>4283</v>
      </c>
      <c r="R63" s="13">
        <v>68622</v>
      </c>
      <c r="S63" s="14">
        <v>5.8747685343940699</v>
      </c>
      <c r="T63" s="14" t="s">
        <v>215</v>
      </c>
      <c r="U63" s="17">
        <v>260.86</v>
      </c>
      <c r="V63" s="13">
        <v>36134</v>
      </c>
      <c r="W63" s="13">
        <v>46070</v>
      </c>
      <c r="X63" s="14">
        <v>78.4328196223139</v>
      </c>
      <c r="Y63" s="13">
        <v>2860</v>
      </c>
      <c r="Z63" s="14">
        <v>5.8450848150418997</v>
      </c>
      <c r="AA63" s="13">
        <v>48930</v>
      </c>
      <c r="AB63" s="14">
        <v>73.848354792560798</v>
      </c>
      <c r="AC63" s="17">
        <v>162.22</v>
      </c>
      <c r="AD63" s="13">
        <v>19221</v>
      </c>
      <c r="AE63" s="13">
        <v>22552</v>
      </c>
      <c r="AF63" s="14">
        <v>85.229691379922002</v>
      </c>
      <c r="AG63" s="13">
        <v>1423</v>
      </c>
      <c r="AH63" s="14">
        <v>5.9353493222106399</v>
      </c>
      <c r="AI63" s="13">
        <v>23975</v>
      </c>
      <c r="AJ63" s="14">
        <v>80.171011470281499</v>
      </c>
    </row>
    <row r="64" spans="1:36" x14ac:dyDescent="0.2">
      <c r="A64" s="12" t="s">
        <v>360</v>
      </c>
      <c r="B64" s="12" t="s">
        <v>361</v>
      </c>
      <c r="C64" s="12" t="s">
        <v>362</v>
      </c>
      <c r="D64" s="126">
        <v>83</v>
      </c>
      <c r="E64" s="13">
        <v>203090</v>
      </c>
      <c r="F64" s="126">
        <v>83</v>
      </c>
      <c r="G64" s="13">
        <v>120042</v>
      </c>
      <c r="H64" s="13">
        <v>84396</v>
      </c>
      <c r="I64" s="17">
        <v>1647.83</v>
      </c>
      <c r="J64" s="14">
        <v>99.2668674698795</v>
      </c>
      <c r="K64" s="17">
        <v>882.86</v>
      </c>
      <c r="L64" s="14">
        <v>96.698795180722897</v>
      </c>
      <c r="M64" s="14">
        <v>-2.5680722891565799</v>
      </c>
      <c r="N64" s="13">
        <v>9227</v>
      </c>
      <c r="O64" s="13">
        <v>180400</v>
      </c>
      <c r="P64" s="14">
        <v>4.8658682571574703</v>
      </c>
      <c r="Q64" s="13">
        <v>9846</v>
      </c>
      <c r="R64" s="13">
        <v>181193</v>
      </c>
      <c r="S64" s="14">
        <v>5.1539214505938604</v>
      </c>
      <c r="T64" s="14" t="s">
        <v>215</v>
      </c>
      <c r="U64" s="17">
        <v>553.51</v>
      </c>
      <c r="V64" s="13">
        <v>89692</v>
      </c>
      <c r="W64" s="13">
        <v>111560</v>
      </c>
      <c r="X64" s="14">
        <v>80.397992111868007</v>
      </c>
      <c r="Y64" s="13">
        <v>6073</v>
      </c>
      <c r="Z64" s="14">
        <v>5.1626669386991697</v>
      </c>
      <c r="AA64" s="13">
        <v>117633</v>
      </c>
      <c r="AB64" s="14">
        <v>76.247311553730697</v>
      </c>
      <c r="AC64" s="17">
        <v>329.35</v>
      </c>
      <c r="AD64" s="13">
        <v>58621</v>
      </c>
      <c r="AE64" s="13">
        <v>69633</v>
      </c>
      <c r="AF64" s="14">
        <v>84.185659098415996</v>
      </c>
      <c r="AG64" s="13">
        <v>3773</v>
      </c>
      <c r="AH64" s="14">
        <v>5.13990681960603</v>
      </c>
      <c r="AI64" s="13">
        <v>73406</v>
      </c>
      <c r="AJ64" s="14">
        <v>79.858594665286205</v>
      </c>
    </row>
    <row r="65" spans="1:36" x14ac:dyDescent="0.2">
      <c r="A65" s="12" t="s">
        <v>363</v>
      </c>
      <c r="B65" s="12" t="s">
        <v>364</v>
      </c>
      <c r="C65" s="12" t="s">
        <v>365</v>
      </c>
      <c r="D65" s="126">
        <v>58</v>
      </c>
      <c r="E65" s="13">
        <v>177283</v>
      </c>
      <c r="F65" s="126">
        <v>58</v>
      </c>
      <c r="G65" s="13">
        <v>118227</v>
      </c>
      <c r="H65" s="13">
        <v>61572</v>
      </c>
      <c r="I65" s="17">
        <v>1136.3800000000001</v>
      </c>
      <c r="J65" s="14">
        <v>97.963793103448296</v>
      </c>
      <c r="K65" s="17">
        <v>585.08000000000004</v>
      </c>
      <c r="L65" s="14">
        <v>91.705329153605007</v>
      </c>
      <c r="M65" s="14">
        <v>-6.2584639498432502</v>
      </c>
      <c r="N65" s="13">
        <v>8989</v>
      </c>
      <c r="O65" s="13">
        <v>160726</v>
      </c>
      <c r="P65" s="14">
        <v>5.2965265297705004</v>
      </c>
      <c r="Q65" s="13">
        <v>9995</v>
      </c>
      <c r="R65" s="13">
        <v>162398</v>
      </c>
      <c r="S65" s="14">
        <v>5.7977992145852797</v>
      </c>
      <c r="T65" s="14" t="s">
        <v>215</v>
      </c>
      <c r="U65" s="17">
        <v>356.71</v>
      </c>
      <c r="V65" s="13">
        <v>84708</v>
      </c>
      <c r="W65" s="13">
        <v>110355</v>
      </c>
      <c r="X65" s="14">
        <v>76.759548729101496</v>
      </c>
      <c r="Y65" s="13">
        <v>6734</v>
      </c>
      <c r="Z65" s="14">
        <v>5.7511807257727003</v>
      </c>
      <c r="AA65" s="13">
        <v>117089</v>
      </c>
      <c r="AB65" s="14">
        <v>72.344968357403303</v>
      </c>
      <c r="AC65" s="17">
        <v>228.37</v>
      </c>
      <c r="AD65" s="13">
        <v>43407</v>
      </c>
      <c r="AE65" s="13">
        <v>52043</v>
      </c>
      <c r="AF65" s="14">
        <v>83.406029629344999</v>
      </c>
      <c r="AG65" s="13">
        <v>3261</v>
      </c>
      <c r="AH65" s="14">
        <v>5.8964993490525099</v>
      </c>
      <c r="AI65" s="13">
        <v>55304</v>
      </c>
      <c r="AJ65" s="14">
        <v>78.487993635180104</v>
      </c>
    </row>
    <row r="66" spans="1:36" x14ac:dyDescent="0.2">
      <c r="A66" s="12" t="s">
        <v>366</v>
      </c>
      <c r="B66" s="12" t="s">
        <v>367</v>
      </c>
      <c r="C66" s="12" t="s">
        <v>368</v>
      </c>
      <c r="D66" s="126">
        <v>36</v>
      </c>
      <c r="E66" s="13">
        <v>61303</v>
      </c>
      <c r="F66" s="126">
        <v>36</v>
      </c>
      <c r="G66" s="13">
        <v>40261</v>
      </c>
      <c r="H66" s="13">
        <v>21642</v>
      </c>
      <c r="I66" s="17">
        <v>710.34</v>
      </c>
      <c r="J66" s="14">
        <v>98.658333333333303</v>
      </c>
      <c r="K66" s="17">
        <v>371</v>
      </c>
      <c r="L66" s="14">
        <v>93.686868686868706</v>
      </c>
      <c r="M66" s="14">
        <v>-4.9714646464646499</v>
      </c>
      <c r="N66" s="13">
        <v>3328</v>
      </c>
      <c r="O66" s="13">
        <v>54345</v>
      </c>
      <c r="P66" s="14">
        <v>5.7704645154578396</v>
      </c>
      <c r="Q66" s="13">
        <v>3209</v>
      </c>
      <c r="R66" s="13">
        <v>55003</v>
      </c>
      <c r="S66" s="14">
        <v>5.5126090840376598</v>
      </c>
      <c r="T66" s="14" t="s">
        <v>215</v>
      </c>
      <c r="U66" s="17">
        <v>229.12</v>
      </c>
      <c r="V66" s="13">
        <v>29314</v>
      </c>
      <c r="W66" s="13">
        <v>37504</v>
      </c>
      <c r="X66" s="14">
        <v>78.162329351535803</v>
      </c>
      <c r="Y66" s="13">
        <v>1984</v>
      </c>
      <c r="Z66" s="14">
        <v>5.02431118314425</v>
      </c>
      <c r="AA66" s="13">
        <v>39488</v>
      </c>
      <c r="AB66" s="14">
        <v>74.235210696920603</v>
      </c>
      <c r="AC66" s="17">
        <v>141.88</v>
      </c>
      <c r="AD66" s="13">
        <v>14785</v>
      </c>
      <c r="AE66" s="13">
        <v>17499</v>
      </c>
      <c r="AF66" s="14">
        <v>84.490542316703795</v>
      </c>
      <c r="AG66" s="13">
        <v>1225</v>
      </c>
      <c r="AH66" s="14">
        <v>6.5424054689168996</v>
      </c>
      <c r="AI66" s="13">
        <v>18724</v>
      </c>
      <c r="AJ66" s="14">
        <v>78.962828455458194</v>
      </c>
    </row>
    <row r="67" spans="1:36" x14ac:dyDescent="0.2">
      <c r="A67" s="12" t="s">
        <v>369</v>
      </c>
      <c r="B67" s="12" t="s">
        <v>370</v>
      </c>
      <c r="C67" s="12" t="s">
        <v>371</v>
      </c>
      <c r="D67" s="126">
        <v>45</v>
      </c>
      <c r="E67" s="13">
        <v>84815</v>
      </c>
      <c r="F67" s="126">
        <v>45</v>
      </c>
      <c r="G67" s="13">
        <v>60299</v>
      </c>
      <c r="H67" s="13">
        <v>26302</v>
      </c>
      <c r="I67" s="17">
        <v>855.56</v>
      </c>
      <c r="J67" s="14">
        <v>95.062222222222204</v>
      </c>
      <c r="K67" s="17">
        <v>408.84</v>
      </c>
      <c r="L67" s="14">
        <v>82.593939393939394</v>
      </c>
      <c r="M67" s="14">
        <v>-12.4682828282829</v>
      </c>
      <c r="N67" s="13">
        <v>6033</v>
      </c>
      <c r="O67" s="13">
        <v>76594</v>
      </c>
      <c r="P67" s="14">
        <v>7.3014874072639699</v>
      </c>
      <c r="Q67" s="13">
        <v>5408</v>
      </c>
      <c r="R67" s="13">
        <v>78681</v>
      </c>
      <c r="S67" s="14">
        <v>6.4312811425989098</v>
      </c>
      <c r="T67" s="14" t="s">
        <v>215</v>
      </c>
      <c r="U67" s="17">
        <v>230.97</v>
      </c>
      <c r="V67" s="13">
        <v>39774</v>
      </c>
      <c r="W67" s="13">
        <v>56364</v>
      </c>
      <c r="X67" s="14">
        <v>70.566318926974702</v>
      </c>
      <c r="Y67" s="13">
        <v>3940</v>
      </c>
      <c r="Z67" s="14">
        <v>6.5335632793844498</v>
      </c>
      <c r="AA67" s="13">
        <v>60304</v>
      </c>
      <c r="AB67" s="14">
        <v>65.955823825948499</v>
      </c>
      <c r="AC67" s="17">
        <v>177.87</v>
      </c>
      <c r="AD67" s="13">
        <v>18698</v>
      </c>
      <c r="AE67" s="13">
        <v>22317</v>
      </c>
      <c r="AF67" s="14">
        <v>83.783662678675498</v>
      </c>
      <c r="AG67" s="13">
        <v>1468</v>
      </c>
      <c r="AH67" s="14">
        <v>6.1719571158292998</v>
      </c>
      <c r="AI67" s="13">
        <v>23785</v>
      </c>
      <c r="AJ67" s="14">
        <v>78.612570948076495</v>
      </c>
    </row>
    <row r="68" spans="1:36" x14ac:dyDescent="0.2">
      <c r="A68" s="12" t="s">
        <v>372</v>
      </c>
      <c r="B68" s="12" t="s">
        <v>373</v>
      </c>
      <c r="C68" s="12" t="s">
        <v>374</v>
      </c>
      <c r="D68" s="126">
        <v>46</v>
      </c>
      <c r="E68" s="13">
        <v>91461</v>
      </c>
      <c r="F68" s="126">
        <v>46</v>
      </c>
      <c r="G68" s="13">
        <v>68186</v>
      </c>
      <c r="H68" s="13">
        <v>25608</v>
      </c>
      <c r="I68" s="17">
        <v>880.37</v>
      </c>
      <c r="J68" s="14">
        <v>95.692391304347794</v>
      </c>
      <c r="K68" s="17">
        <v>439.31</v>
      </c>
      <c r="L68" s="14">
        <v>86.820158102766797</v>
      </c>
      <c r="M68" s="14">
        <v>-8.8722332015810501</v>
      </c>
      <c r="N68" s="13">
        <v>8221</v>
      </c>
      <c r="O68" s="13">
        <v>81548</v>
      </c>
      <c r="P68" s="14">
        <v>9.1579498490570206</v>
      </c>
      <c r="Q68" s="13">
        <v>9528</v>
      </c>
      <c r="R68" s="13">
        <v>81740</v>
      </c>
      <c r="S68" s="14">
        <v>10.439584520313799</v>
      </c>
      <c r="T68" s="14" t="s">
        <v>215</v>
      </c>
      <c r="U68" s="17">
        <v>258.26</v>
      </c>
      <c r="V68" s="13">
        <v>43682</v>
      </c>
      <c r="W68" s="13">
        <v>60071</v>
      </c>
      <c r="X68" s="14">
        <v>72.717284546619794</v>
      </c>
      <c r="Y68" s="13">
        <v>7450</v>
      </c>
      <c r="Z68" s="14">
        <v>11.033604360125</v>
      </c>
      <c r="AA68" s="13">
        <v>67521</v>
      </c>
      <c r="AB68" s="14">
        <v>64.693947068319503</v>
      </c>
      <c r="AC68" s="17">
        <v>181.05</v>
      </c>
      <c r="AD68" s="13">
        <v>18460</v>
      </c>
      <c r="AE68" s="13">
        <v>21669</v>
      </c>
      <c r="AF68" s="14">
        <v>85.190825603396604</v>
      </c>
      <c r="AG68" s="13">
        <v>2078</v>
      </c>
      <c r="AH68" s="14">
        <v>8.7505790205078497</v>
      </c>
      <c r="AI68" s="13">
        <v>23747</v>
      </c>
      <c r="AJ68" s="14">
        <v>77.736135090748306</v>
      </c>
    </row>
    <row r="69" spans="1:36" x14ac:dyDescent="0.2">
      <c r="A69" s="12" t="s">
        <v>375</v>
      </c>
      <c r="B69" s="12" t="s">
        <v>376</v>
      </c>
      <c r="C69" s="12" t="s">
        <v>377</v>
      </c>
      <c r="D69" s="126">
        <v>33</v>
      </c>
      <c r="E69" s="13">
        <v>69019</v>
      </c>
      <c r="F69" s="126">
        <v>33</v>
      </c>
      <c r="G69" s="13">
        <v>51671</v>
      </c>
      <c r="H69" s="13">
        <v>27250</v>
      </c>
      <c r="I69" s="17">
        <v>646.64</v>
      </c>
      <c r="J69" s="14">
        <v>97.975757575757598</v>
      </c>
      <c r="K69" s="17">
        <v>347.81</v>
      </c>
      <c r="L69" s="14">
        <v>95.815426997245197</v>
      </c>
      <c r="M69" s="14">
        <v>-2.1603305785123701</v>
      </c>
      <c r="N69" s="13">
        <v>3771</v>
      </c>
      <c r="O69" s="13">
        <v>61522</v>
      </c>
      <c r="P69" s="14">
        <v>5.7755042653883297</v>
      </c>
      <c r="Q69" s="13">
        <v>5212</v>
      </c>
      <c r="R69" s="13">
        <v>69517</v>
      </c>
      <c r="S69" s="14">
        <v>6.9745346518754401</v>
      </c>
      <c r="T69" s="14" t="s">
        <v>215</v>
      </c>
      <c r="U69" s="17">
        <v>217.68</v>
      </c>
      <c r="V69" s="13">
        <v>36985</v>
      </c>
      <c r="W69" s="13">
        <v>47301</v>
      </c>
      <c r="X69" s="14">
        <v>78.190735925244695</v>
      </c>
      <c r="Y69" s="13">
        <v>3407</v>
      </c>
      <c r="Z69" s="14">
        <v>6.7188609292419397</v>
      </c>
      <c r="AA69" s="13">
        <v>50708</v>
      </c>
      <c r="AB69" s="14">
        <v>72.937209118876694</v>
      </c>
      <c r="AC69" s="17">
        <v>130.13</v>
      </c>
      <c r="AD69" s="13">
        <v>18302</v>
      </c>
      <c r="AE69" s="13">
        <v>22216</v>
      </c>
      <c r="AF69" s="14">
        <v>82.382066978754096</v>
      </c>
      <c r="AG69" s="13">
        <v>1805</v>
      </c>
      <c r="AH69" s="14">
        <v>7.5142583572707196</v>
      </c>
      <c r="AI69" s="13">
        <v>24021</v>
      </c>
      <c r="AJ69" s="14">
        <v>76.191665625910701</v>
      </c>
    </row>
    <row r="70" spans="1:36" x14ac:dyDescent="0.2">
      <c r="A70" s="12" t="s">
        <v>378</v>
      </c>
      <c r="B70" s="12" t="s">
        <v>379</v>
      </c>
      <c r="C70" s="12" t="s">
        <v>380</v>
      </c>
      <c r="D70" s="126">
        <v>39</v>
      </c>
      <c r="E70" s="13">
        <v>103404</v>
      </c>
      <c r="F70" s="126">
        <v>39</v>
      </c>
      <c r="G70" s="13">
        <v>62768</v>
      </c>
      <c r="H70" s="13">
        <v>42123</v>
      </c>
      <c r="I70" s="17">
        <v>769.76</v>
      </c>
      <c r="J70" s="14">
        <v>98.687179487179506</v>
      </c>
      <c r="K70" s="17">
        <v>422.63</v>
      </c>
      <c r="L70" s="14">
        <v>98.515151515151501</v>
      </c>
      <c r="M70" s="14">
        <v>-0.17202797202800499</v>
      </c>
      <c r="N70" s="13">
        <v>6977</v>
      </c>
      <c r="O70" s="13">
        <v>89877</v>
      </c>
      <c r="P70" s="14">
        <v>7.2036260763623599</v>
      </c>
      <c r="Q70" s="13">
        <v>7853</v>
      </c>
      <c r="R70" s="13">
        <v>90578</v>
      </c>
      <c r="S70" s="14">
        <v>7.9781776066483099</v>
      </c>
      <c r="T70" s="14" t="s">
        <v>215</v>
      </c>
      <c r="U70" s="17">
        <v>267.66000000000003</v>
      </c>
      <c r="V70" s="13">
        <v>46692</v>
      </c>
      <c r="W70" s="13">
        <v>56778</v>
      </c>
      <c r="X70" s="14">
        <v>82.236077353904705</v>
      </c>
      <c r="Y70" s="13">
        <v>4880</v>
      </c>
      <c r="Z70" s="14">
        <v>7.91462583930715</v>
      </c>
      <c r="AA70" s="13">
        <v>61658</v>
      </c>
      <c r="AB70" s="14">
        <v>75.727399526419902</v>
      </c>
      <c r="AC70" s="17">
        <v>154.97</v>
      </c>
      <c r="AD70" s="13">
        <v>28791</v>
      </c>
      <c r="AE70" s="13">
        <v>33800</v>
      </c>
      <c r="AF70" s="14">
        <v>85.180473372781094</v>
      </c>
      <c r="AG70" s="13">
        <v>2973</v>
      </c>
      <c r="AH70" s="14">
        <v>8.0847360835395499</v>
      </c>
      <c r="AI70" s="13">
        <v>36773</v>
      </c>
      <c r="AJ70" s="14">
        <v>78.293856905881995</v>
      </c>
    </row>
    <row r="71" spans="1:36" x14ac:dyDescent="0.2">
      <c r="A71" s="12" t="s">
        <v>381</v>
      </c>
      <c r="B71" s="12" t="s">
        <v>382</v>
      </c>
      <c r="C71" s="12" t="s">
        <v>383</v>
      </c>
      <c r="D71" s="126">
        <v>15</v>
      </c>
      <c r="E71" s="13">
        <v>32595</v>
      </c>
      <c r="F71" s="126">
        <v>15</v>
      </c>
      <c r="G71" s="13">
        <v>19141</v>
      </c>
      <c r="H71" s="13">
        <v>16540</v>
      </c>
      <c r="I71" s="17">
        <v>297.02999999999997</v>
      </c>
      <c r="J71" s="14">
        <v>99.01</v>
      </c>
      <c r="K71" s="17">
        <v>155.04</v>
      </c>
      <c r="L71" s="14">
        <v>93.963636363636397</v>
      </c>
      <c r="M71" s="14">
        <v>-5.04636363636362</v>
      </c>
      <c r="N71" s="13">
        <v>3622</v>
      </c>
      <c r="O71" s="13">
        <v>26447</v>
      </c>
      <c r="P71" s="14">
        <v>12.0456283880408</v>
      </c>
      <c r="Q71" s="13">
        <v>5373</v>
      </c>
      <c r="R71" s="13">
        <v>27890</v>
      </c>
      <c r="S71" s="14">
        <v>16.1530830051408</v>
      </c>
      <c r="T71" s="14" t="s">
        <v>215</v>
      </c>
      <c r="U71" s="17">
        <v>95.88</v>
      </c>
      <c r="V71" s="13">
        <v>13706</v>
      </c>
      <c r="W71" s="13">
        <v>15859</v>
      </c>
      <c r="X71" s="14">
        <v>86.424112491329794</v>
      </c>
      <c r="Y71" s="13">
        <v>2942</v>
      </c>
      <c r="Z71" s="14">
        <v>15.6481038242647</v>
      </c>
      <c r="AA71" s="13">
        <v>18801</v>
      </c>
      <c r="AB71" s="14">
        <v>72.900377639487303</v>
      </c>
      <c r="AC71" s="17">
        <v>59.16</v>
      </c>
      <c r="AD71" s="13">
        <v>10590</v>
      </c>
      <c r="AE71" s="13">
        <v>12031</v>
      </c>
      <c r="AF71" s="14">
        <v>88.022608261989902</v>
      </c>
      <c r="AG71" s="13">
        <v>2431</v>
      </c>
      <c r="AH71" s="14">
        <v>16.809569907343398</v>
      </c>
      <c r="AI71" s="13">
        <v>14462</v>
      </c>
      <c r="AJ71" s="14">
        <v>73.226386391923697</v>
      </c>
    </row>
    <row r="72" spans="1:36" x14ac:dyDescent="0.2">
      <c r="A72" s="12" t="s">
        <v>384</v>
      </c>
      <c r="B72" s="12" t="s">
        <v>385</v>
      </c>
      <c r="C72" s="12" t="s">
        <v>386</v>
      </c>
      <c r="D72" s="126">
        <v>206</v>
      </c>
      <c r="E72" s="13">
        <v>471787</v>
      </c>
      <c r="F72" s="126">
        <v>206</v>
      </c>
      <c r="G72" s="13">
        <v>309636</v>
      </c>
      <c r="H72" s="13">
        <v>187035</v>
      </c>
      <c r="I72" s="17">
        <v>4046.4</v>
      </c>
      <c r="J72" s="14">
        <v>98.213592233009706</v>
      </c>
      <c r="K72" s="17">
        <v>2085.27</v>
      </c>
      <c r="L72" s="14">
        <v>92.024271844660205</v>
      </c>
      <c r="M72" s="14">
        <v>-6.1893203883495298</v>
      </c>
      <c r="N72" s="13">
        <v>26742</v>
      </c>
      <c r="O72" s="13">
        <v>418695</v>
      </c>
      <c r="P72" s="14">
        <v>6.0035425885142004</v>
      </c>
      <c r="Q72" s="13">
        <v>28669</v>
      </c>
      <c r="R72" s="13">
        <v>439678</v>
      </c>
      <c r="S72" s="14">
        <v>6.1213160327705696</v>
      </c>
      <c r="T72" s="14" t="s">
        <v>215</v>
      </c>
      <c r="U72" s="17">
        <v>1296.53</v>
      </c>
      <c r="V72" s="13">
        <v>223954</v>
      </c>
      <c r="W72" s="13">
        <v>287663</v>
      </c>
      <c r="X72" s="14">
        <v>77.852904266450693</v>
      </c>
      <c r="Y72" s="13">
        <v>17966</v>
      </c>
      <c r="Z72" s="14">
        <v>5.8783688720638398</v>
      </c>
      <c r="AA72" s="13">
        <v>305629</v>
      </c>
      <c r="AB72" s="14">
        <v>73.276423376053998</v>
      </c>
      <c r="AC72" s="17">
        <v>788.74</v>
      </c>
      <c r="AD72" s="13">
        <v>124545</v>
      </c>
      <c r="AE72" s="13">
        <v>152015</v>
      </c>
      <c r="AF72" s="14">
        <v>81.929414860375601</v>
      </c>
      <c r="AG72" s="13">
        <v>10703</v>
      </c>
      <c r="AH72" s="14">
        <v>6.5776373849236096</v>
      </c>
      <c r="AI72" s="13">
        <v>162718</v>
      </c>
      <c r="AJ72" s="14">
        <v>76.540395039270393</v>
      </c>
    </row>
    <row r="73" spans="1:36" x14ac:dyDescent="0.2">
      <c r="A73" s="12" t="s">
        <v>387</v>
      </c>
      <c r="B73" s="12" t="s">
        <v>388</v>
      </c>
      <c r="C73" s="12" t="s">
        <v>389</v>
      </c>
      <c r="D73" s="126">
        <v>26</v>
      </c>
      <c r="E73" s="13">
        <v>81810</v>
      </c>
      <c r="F73" s="126">
        <v>59</v>
      </c>
      <c r="G73" s="13">
        <v>84511</v>
      </c>
      <c r="H73" s="13">
        <v>64089</v>
      </c>
      <c r="I73" s="17">
        <v>514.5</v>
      </c>
      <c r="J73" s="14">
        <v>98.942307692307693</v>
      </c>
      <c r="K73" s="17">
        <v>629.01</v>
      </c>
      <c r="L73" s="14">
        <v>96.919876733435999</v>
      </c>
      <c r="M73" s="14">
        <v>-2.02243095887165</v>
      </c>
      <c r="N73" s="13">
        <v>5715</v>
      </c>
      <c r="O73" s="13">
        <v>71255</v>
      </c>
      <c r="P73" s="14">
        <v>7.4249707678316197</v>
      </c>
      <c r="Q73" s="13">
        <v>10163</v>
      </c>
      <c r="R73" s="13">
        <v>129903</v>
      </c>
      <c r="S73" s="14">
        <v>7.2558650921708301</v>
      </c>
      <c r="T73" s="14" t="s">
        <v>215</v>
      </c>
      <c r="U73" s="17">
        <v>398.11</v>
      </c>
      <c r="V73" s="13">
        <v>63435</v>
      </c>
      <c r="W73" s="13">
        <v>77771</v>
      </c>
      <c r="X73" s="14">
        <v>81.566393642874601</v>
      </c>
      <c r="Y73" s="13">
        <v>5432</v>
      </c>
      <c r="Z73" s="14">
        <v>6.5286107472086297</v>
      </c>
      <c r="AA73" s="13">
        <v>83203</v>
      </c>
      <c r="AB73" s="14">
        <v>76.241241301395405</v>
      </c>
      <c r="AC73" s="17">
        <v>230.9</v>
      </c>
      <c r="AD73" s="13">
        <v>43954</v>
      </c>
      <c r="AE73" s="13">
        <v>52132</v>
      </c>
      <c r="AF73" s="14">
        <v>84.3128980280826</v>
      </c>
      <c r="AG73" s="13">
        <v>4731</v>
      </c>
      <c r="AH73" s="14">
        <v>8.3199971862195099</v>
      </c>
      <c r="AI73" s="13">
        <v>56863</v>
      </c>
      <c r="AJ73" s="14">
        <v>77.298067284525999</v>
      </c>
    </row>
    <row r="74" spans="1:36" x14ac:dyDescent="0.2">
      <c r="A74" s="12" t="s">
        <v>390</v>
      </c>
      <c r="B74" s="12" t="s">
        <v>391</v>
      </c>
      <c r="C74" s="12" t="s">
        <v>392</v>
      </c>
      <c r="D74" s="126">
        <v>25</v>
      </c>
      <c r="E74" s="13">
        <v>45376</v>
      </c>
      <c r="F74" s="126">
        <v>25</v>
      </c>
      <c r="G74" s="13">
        <v>28207</v>
      </c>
      <c r="H74" s="13">
        <v>17657</v>
      </c>
      <c r="I74" s="17">
        <v>494.94</v>
      </c>
      <c r="J74" s="14">
        <v>98.988</v>
      </c>
      <c r="K74" s="17">
        <v>262.24</v>
      </c>
      <c r="L74" s="14">
        <v>95.36</v>
      </c>
      <c r="M74" s="14">
        <v>-3.6279999999999899</v>
      </c>
      <c r="N74" s="13">
        <v>2700</v>
      </c>
      <c r="O74" s="13">
        <v>39513</v>
      </c>
      <c r="P74" s="14">
        <v>6.3961338924028102</v>
      </c>
      <c r="Q74" s="13">
        <v>2809</v>
      </c>
      <c r="R74" s="13">
        <v>39928</v>
      </c>
      <c r="S74" s="14">
        <v>6.5727589676392801</v>
      </c>
      <c r="T74" s="14" t="s">
        <v>215</v>
      </c>
      <c r="U74" s="17">
        <v>164.21</v>
      </c>
      <c r="V74" s="13">
        <v>20506</v>
      </c>
      <c r="W74" s="13">
        <v>26165</v>
      </c>
      <c r="X74" s="14">
        <v>78.371870819797394</v>
      </c>
      <c r="Y74" s="13">
        <v>1518</v>
      </c>
      <c r="Z74" s="14">
        <v>5.4835097352165603</v>
      </c>
      <c r="AA74" s="13">
        <v>27683</v>
      </c>
      <c r="AB74" s="14">
        <v>74.074341653722499</v>
      </c>
      <c r="AC74" s="17">
        <v>98.03</v>
      </c>
      <c r="AD74" s="13">
        <v>11210</v>
      </c>
      <c r="AE74" s="13">
        <v>13763</v>
      </c>
      <c r="AF74" s="14">
        <v>81.450265203807305</v>
      </c>
      <c r="AG74" s="13">
        <v>1291</v>
      </c>
      <c r="AH74" s="14">
        <v>8.5757938089544297</v>
      </c>
      <c r="AI74" s="13">
        <v>15054</v>
      </c>
      <c r="AJ74" s="14">
        <v>74.465258403082203</v>
      </c>
    </row>
    <row r="75" spans="1:36" x14ac:dyDescent="0.2">
      <c r="A75" s="12" t="s">
        <v>393</v>
      </c>
      <c r="B75" s="12" t="s">
        <v>394</v>
      </c>
      <c r="C75" s="12" t="s">
        <v>395</v>
      </c>
      <c r="D75" s="126">
        <v>95</v>
      </c>
      <c r="E75" s="13">
        <v>221507</v>
      </c>
      <c r="F75" s="126">
        <v>95</v>
      </c>
      <c r="G75" s="13">
        <v>157941</v>
      </c>
      <c r="H75" s="13">
        <v>72750</v>
      </c>
      <c r="I75" s="17">
        <v>1837.38</v>
      </c>
      <c r="J75" s="14">
        <v>96.704210526315805</v>
      </c>
      <c r="K75" s="17">
        <v>962.31</v>
      </c>
      <c r="L75" s="14">
        <v>92.087081339712896</v>
      </c>
      <c r="M75" s="14">
        <v>-4.6171291866028703</v>
      </c>
      <c r="N75" s="13">
        <v>9577</v>
      </c>
      <c r="O75" s="13">
        <v>200166</v>
      </c>
      <c r="P75" s="14">
        <v>4.5660641833100497</v>
      </c>
      <c r="Q75" s="13">
        <v>12653</v>
      </c>
      <c r="R75" s="13">
        <v>206262</v>
      </c>
      <c r="S75" s="14">
        <v>5.7798688988876998</v>
      </c>
      <c r="T75" s="14" t="s">
        <v>215</v>
      </c>
      <c r="U75" s="17">
        <v>590.27</v>
      </c>
      <c r="V75" s="13">
        <v>111191</v>
      </c>
      <c r="W75" s="13">
        <v>146221</v>
      </c>
      <c r="X75" s="14">
        <v>76.043112822371597</v>
      </c>
      <c r="Y75" s="13">
        <v>9123</v>
      </c>
      <c r="Z75" s="14">
        <v>5.8727726851374999</v>
      </c>
      <c r="AA75" s="13">
        <v>155344</v>
      </c>
      <c r="AB75" s="14">
        <v>71.577273663611095</v>
      </c>
      <c r="AC75" s="17">
        <v>372.04</v>
      </c>
      <c r="AD75" s="13">
        <v>49474</v>
      </c>
      <c r="AE75" s="13">
        <v>60041</v>
      </c>
      <c r="AF75" s="14">
        <v>82.400359754167994</v>
      </c>
      <c r="AG75" s="13">
        <v>3530</v>
      </c>
      <c r="AH75" s="14">
        <v>5.5528464236837598</v>
      </c>
      <c r="AI75" s="13">
        <v>63571</v>
      </c>
      <c r="AJ75" s="14">
        <v>77.824794324456093</v>
      </c>
    </row>
    <row r="76" spans="1:36" x14ac:dyDescent="0.2">
      <c r="A76" s="12" t="s">
        <v>396</v>
      </c>
      <c r="B76" s="12" t="s">
        <v>397</v>
      </c>
      <c r="C76" s="12" t="s">
        <v>398</v>
      </c>
      <c r="D76" s="126">
        <v>57</v>
      </c>
      <c r="E76" s="13">
        <v>104304</v>
      </c>
      <c r="F76" s="126">
        <v>57</v>
      </c>
      <c r="G76" s="13">
        <v>75568</v>
      </c>
      <c r="H76" s="13">
        <v>31125</v>
      </c>
      <c r="I76" s="17">
        <v>1073.0899999999999</v>
      </c>
      <c r="J76" s="14">
        <v>94.130701754385996</v>
      </c>
      <c r="K76" s="17">
        <v>519</v>
      </c>
      <c r="L76" s="14">
        <v>82.775119617224902</v>
      </c>
      <c r="M76" s="14">
        <v>-11.3555821371611</v>
      </c>
      <c r="N76" s="13">
        <v>8892</v>
      </c>
      <c r="O76" s="13">
        <v>90069</v>
      </c>
      <c r="P76" s="14">
        <v>8.9853578682511301</v>
      </c>
      <c r="Q76" s="13">
        <v>9829</v>
      </c>
      <c r="R76" s="13">
        <v>91622</v>
      </c>
      <c r="S76" s="14">
        <v>9.6884210111285292</v>
      </c>
      <c r="T76" s="14" t="s">
        <v>215</v>
      </c>
      <c r="U76" s="17">
        <v>299.31</v>
      </c>
      <c r="V76" s="13">
        <v>46535</v>
      </c>
      <c r="W76" s="13">
        <v>66844</v>
      </c>
      <c r="X76" s="14">
        <v>69.617317934294803</v>
      </c>
      <c r="Y76" s="13">
        <v>7449</v>
      </c>
      <c r="Z76" s="14">
        <v>10.0265166300997</v>
      </c>
      <c r="AA76" s="13">
        <v>74293</v>
      </c>
      <c r="AB76" s="14">
        <v>62.637125974183299</v>
      </c>
      <c r="AC76" s="17">
        <v>219.69</v>
      </c>
      <c r="AD76" s="13">
        <v>20438</v>
      </c>
      <c r="AE76" s="13">
        <v>24778</v>
      </c>
      <c r="AF76" s="14">
        <v>82.484462022762102</v>
      </c>
      <c r="AG76" s="13">
        <v>2380</v>
      </c>
      <c r="AH76" s="14">
        <v>8.7635319242948704</v>
      </c>
      <c r="AI76" s="13">
        <v>27158</v>
      </c>
      <c r="AJ76" s="14">
        <v>75.255909860814498</v>
      </c>
    </row>
    <row r="77" spans="1:36" x14ac:dyDescent="0.2">
      <c r="A77" s="12" t="s">
        <v>399</v>
      </c>
      <c r="B77" s="12" t="s">
        <v>400</v>
      </c>
      <c r="C77" s="12" t="s">
        <v>401</v>
      </c>
      <c r="D77" s="126">
        <v>85</v>
      </c>
      <c r="E77" s="13">
        <v>197452</v>
      </c>
      <c r="F77" s="126">
        <v>86</v>
      </c>
      <c r="G77" s="13">
        <v>117217</v>
      </c>
      <c r="H77" s="13">
        <v>84407</v>
      </c>
      <c r="I77" s="17">
        <v>1676.15</v>
      </c>
      <c r="J77" s="14">
        <v>98.597058823529395</v>
      </c>
      <c r="K77" s="17">
        <v>901.9</v>
      </c>
      <c r="L77" s="14">
        <v>95.338266384777995</v>
      </c>
      <c r="M77" s="14">
        <v>-3.25879243875141</v>
      </c>
      <c r="N77" s="13">
        <v>8782</v>
      </c>
      <c r="O77" s="13">
        <v>174754</v>
      </c>
      <c r="P77" s="14">
        <v>4.7848923371981504</v>
      </c>
      <c r="Q77" s="13">
        <v>9282</v>
      </c>
      <c r="R77" s="13">
        <v>178634</v>
      </c>
      <c r="S77" s="14">
        <v>4.9394410268417799</v>
      </c>
      <c r="T77" s="14" t="s">
        <v>215</v>
      </c>
      <c r="U77" s="17">
        <v>561.73</v>
      </c>
      <c r="V77" s="13">
        <v>87244</v>
      </c>
      <c r="W77" s="13">
        <v>109811</v>
      </c>
      <c r="X77" s="14">
        <v>79.449235504639802</v>
      </c>
      <c r="Y77" s="13">
        <v>5083</v>
      </c>
      <c r="Z77" s="14">
        <v>4.4240778456664396</v>
      </c>
      <c r="AA77" s="13">
        <v>114894</v>
      </c>
      <c r="AB77" s="14">
        <v>75.934339478127697</v>
      </c>
      <c r="AC77" s="17">
        <v>340.17</v>
      </c>
      <c r="AD77" s="13">
        <v>57761</v>
      </c>
      <c r="AE77" s="13">
        <v>68823</v>
      </c>
      <c r="AF77" s="14">
        <v>83.926884907661702</v>
      </c>
      <c r="AG77" s="13">
        <v>4199</v>
      </c>
      <c r="AH77" s="14">
        <v>5.75032182082112</v>
      </c>
      <c r="AI77" s="13">
        <v>73022</v>
      </c>
      <c r="AJ77" s="14">
        <v>79.100818931280998</v>
      </c>
    </row>
    <row r="78" spans="1:36" x14ac:dyDescent="0.2">
      <c r="A78" s="12" t="s">
        <v>402</v>
      </c>
      <c r="B78" s="12" t="s">
        <v>403</v>
      </c>
      <c r="C78" s="12" t="s">
        <v>404</v>
      </c>
      <c r="D78" s="126">
        <v>85</v>
      </c>
      <c r="E78" s="13">
        <v>139702</v>
      </c>
      <c r="F78" s="126">
        <v>85</v>
      </c>
      <c r="G78" s="13">
        <v>94093</v>
      </c>
      <c r="H78" s="13">
        <v>48562</v>
      </c>
      <c r="I78" s="17">
        <v>1628.08</v>
      </c>
      <c r="J78" s="14">
        <v>95.769411764705893</v>
      </c>
      <c r="K78" s="17">
        <v>785.17</v>
      </c>
      <c r="L78" s="14">
        <v>83.975401069518696</v>
      </c>
      <c r="M78" s="14">
        <v>-11.7940106951872</v>
      </c>
      <c r="N78" s="13">
        <v>15117</v>
      </c>
      <c r="O78" s="13">
        <v>117868</v>
      </c>
      <c r="P78" s="14">
        <v>11.3674474564801</v>
      </c>
      <c r="Q78" s="13">
        <v>14311</v>
      </c>
      <c r="R78" s="13">
        <v>121605</v>
      </c>
      <c r="S78" s="14">
        <v>10.5292975072839</v>
      </c>
      <c r="T78" s="14" t="s">
        <v>215</v>
      </c>
      <c r="U78" s="17">
        <v>471.25</v>
      </c>
      <c r="V78" s="13">
        <v>61444</v>
      </c>
      <c r="W78" s="13">
        <v>83487</v>
      </c>
      <c r="X78" s="14">
        <v>73.597086971624293</v>
      </c>
      <c r="Y78" s="13">
        <v>9529</v>
      </c>
      <c r="Z78" s="14">
        <v>10.2444740689774</v>
      </c>
      <c r="AA78" s="13">
        <v>93016</v>
      </c>
      <c r="AB78" s="14">
        <v>66.057452481293495</v>
      </c>
      <c r="AC78" s="17">
        <v>313.92</v>
      </c>
      <c r="AD78" s="13">
        <v>30385</v>
      </c>
      <c r="AE78" s="13">
        <v>38118</v>
      </c>
      <c r="AF78" s="14">
        <v>79.712996484600495</v>
      </c>
      <c r="AG78" s="13">
        <v>4782</v>
      </c>
      <c r="AH78" s="14">
        <v>11.1468531468531</v>
      </c>
      <c r="AI78" s="13">
        <v>42900</v>
      </c>
      <c r="AJ78" s="14">
        <v>70.827505827505803</v>
      </c>
    </row>
    <row r="79" spans="1:36" x14ac:dyDescent="0.2">
      <c r="A79" s="12" t="s">
        <v>405</v>
      </c>
      <c r="B79" s="12" t="s">
        <v>406</v>
      </c>
      <c r="C79" s="12" t="s">
        <v>407</v>
      </c>
      <c r="D79" s="126">
        <v>26</v>
      </c>
      <c r="E79" s="13">
        <v>60287</v>
      </c>
      <c r="F79" s="126">
        <v>26</v>
      </c>
      <c r="G79" s="13">
        <v>44372</v>
      </c>
      <c r="H79" s="13">
        <v>17638</v>
      </c>
      <c r="I79" s="17">
        <v>491.3</v>
      </c>
      <c r="J79" s="14">
        <v>94.480769230769198</v>
      </c>
      <c r="K79" s="17">
        <v>245.05</v>
      </c>
      <c r="L79" s="14">
        <v>85.681818181818201</v>
      </c>
      <c r="M79" s="14">
        <v>-8.7989510489510696</v>
      </c>
      <c r="N79" s="13">
        <v>7448</v>
      </c>
      <c r="O79" s="13">
        <v>50638</v>
      </c>
      <c r="P79" s="14">
        <v>12.822366835382001</v>
      </c>
      <c r="Q79" s="13">
        <v>9881</v>
      </c>
      <c r="R79" s="13">
        <v>49957</v>
      </c>
      <c r="S79" s="14">
        <v>16.512918212507099</v>
      </c>
      <c r="T79" s="14" t="s">
        <v>215</v>
      </c>
      <c r="U79" s="17">
        <v>143.44</v>
      </c>
      <c r="V79" s="13">
        <v>26550</v>
      </c>
      <c r="W79" s="13">
        <v>35822</v>
      </c>
      <c r="X79" s="14">
        <v>74.116464742337101</v>
      </c>
      <c r="Y79" s="13">
        <v>8059</v>
      </c>
      <c r="Z79" s="14">
        <v>18.365579635833299</v>
      </c>
      <c r="AA79" s="13">
        <v>43881</v>
      </c>
      <c r="AB79" s="14">
        <v>60.504546386818902</v>
      </c>
      <c r="AC79" s="17">
        <v>101.61</v>
      </c>
      <c r="AD79" s="13">
        <v>12084</v>
      </c>
      <c r="AE79" s="13">
        <v>14135</v>
      </c>
      <c r="AF79" s="14">
        <v>85.489918641669604</v>
      </c>
      <c r="AG79" s="13">
        <v>1822</v>
      </c>
      <c r="AH79" s="14">
        <v>11.418186375885201</v>
      </c>
      <c r="AI79" s="13">
        <v>15957</v>
      </c>
      <c r="AJ79" s="14">
        <v>75.728520398571206</v>
      </c>
    </row>
    <row r="80" spans="1:36" x14ac:dyDescent="0.2">
      <c r="A80" s="12" t="s">
        <v>408</v>
      </c>
      <c r="B80" s="12" t="s">
        <v>409</v>
      </c>
      <c r="C80" s="12" t="s">
        <v>410</v>
      </c>
      <c r="D80" s="126">
        <v>85</v>
      </c>
      <c r="E80" s="13">
        <v>166149</v>
      </c>
      <c r="F80" s="126">
        <v>85</v>
      </c>
      <c r="G80" s="13">
        <v>130052</v>
      </c>
      <c r="H80" s="13">
        <v>43911</v>
      </c>
      <c r="I80" s="17">
        <v>1610.19</v>
      </c>
      <c r="J80" s="14">
        <v>94.717058823529399</v>
      </c>
      <c r="K80" s="17">
        <v>784.89</v>
      </c>
      <c r="L80" s="14">
        <v>83.945454545454595</v>
      </c>
      <c r="M80" s="14">
        <v>-10.7716042780748</v>
      </c>
      <c r="N80" s="13">
        <v>19194</v>
      </c>
      <c r="O80" s="13">
        <v>141141</v>
      </c>
      <c r="P80" s="14">
        <v>11.9711853307138</v>
      </c>
      <c r="Q80" s="13">
        <v>19849</v>
      </c>
      <c r="R80" s="13">
        <v>147050</v>
      </c>
      <c r="S80" s="14">
        <v>11.892821406958699</v>
      </c>
      <c r="T80" s="14" t="s">
        <v>215</v>
      </c>
      <c r="U80" s="17">
        <v>455.5</v>
      </c>
      <c r="V80" s="13">
        <v>81615</v>
      </c>
      <c r="W80" s="13">
        <v>112869</v>
      </c>
      <c r="X80" s="14">
        <v>72.309491534433704</v>
      </c>
      <c r="Y80" s="13">
        <v>15338</v>
      </c>
      <c r="Z80" s="14">
        <v>11.9634653334061</v>
      </c>
      <c r="AA80" s="13">
        <v>128207</v>
      </c>
      <c r="AB80" s="14">
        <v>63.658770581949497</v>
      </c>
      <c r="AC80" s="17">
        <v>329.39</v>
      </c>
      <c r="AD80" s="13">
        <v>28393</v>
      </c>
      <c r="AE80" s="13">
        <v>34181</v>
      </c>
      <c r="AF80" s="14">
        <v>83.066615956232994</v>
      </c>
      <c r="AG80" s="13">
        <v>4511</v>
      </c>
      <c r="AH80" s="14">
        <v>11.6587408249767</v>
      </c>
      <c r="AI80" s="13">
        <v>38692</v>
      </c>
      <c r="AJ80" s="14">
        <v>73.382094489817007</v>
      </c>
    </row>
    <row r="81" spans="1:36" x14ac:dyDescent="0.2">
      <c r="A81" s="12" t="s">
        <v>411</v>
      </c>
      <c r="B81" s="12" t="s">
        <v>412</v>
      </c>
      <c r="C81" s="12" t="s">
        <v>413</v>
      </c>
      <c r="D81" s="126">
        <v>40</v>
      </c>
      <c r="E81" s="13">
        <v>97506</v>
      </c>
      <c r="F81" s="126">
        <v>40</v>
      </c>
      <c r="G81" s="13">
        <v>64749</v>
      </c>
      <c r="H81" s="13">
        <v>40277</v>
      </c>
      <c r="I81" s="17">
        <v>793.99</v>
      </c>
      <c r="J81" s="14">
        <v>99.248750000000001</v>
      </c>
      <c r="K81" s="17">
        <v>422.61</v>
      </c>
      <c r="L81" s="14">
        <v>96.047727272727201</v>
      </c>
      <c r="M81" s="14">
        <v>-3.2010227272727598</v>
      </c>
      <c r="N81" s="13">
        <v>3610</v>
      </c>
      <c r="O81" s="13">
        <v>87431</v>
      </c>
      <c r="P81" s="14">
        <v>3.9652464274337902</v>
      </c>
      <c r="Q81" s="13">
        <v>4885</v>
      </c>
      <c r="R81" s="13">
        <v>93603</v>
      </c>
      <c r="S81" s="14">
        <v>4.9599951263098001</v>
      </c>
      <c r="T81" s="14" t="s">
        <v>215</v>
      </c>
      <c r="U81" s="17">
        <v>264.97000000000003</v>
      </c>
      <c r="V81" s="13">
        <v>48341</v>
      </c>
      <c r="W81" s="13">
        <v>60767</v>
      </c>
      <c r="X81" s="14">
        <v>79.551401253970099</v>
      </c>
      <c r="Y81" s="13">
        <v>2957</v>
      </c>
      <c r="Z81" s="14">
        <v>4.6403238968049703</v>
      </c>
      <c r="AA81" s="13">
        <v>63724</v>
      </c>
      <c r="AB81" s="14">
        <v>75.859958571338893</v>
      </c>
      <c r="AC81" s="17">
        <v>157.63999999999999</v>
      </c>
      <c r="AD81" s="13">
        <v>27065</v>
      </c>
      <c r="AE81" s="13">
        <v>32836</v>
      </c>
      <c r="AF81" s="14">
        <v>82.424777683030797</v>
      </c>
      <c r="AG81" s="13">
        <v>1928</v>
      </c>
      <c r="AH81" s="14">
        <v>5.54596709239443</v>
      </c>
      <c r="AI81" s="13">
        <v>34764</v>
      </c>
      <c r="AJ81" s="14">
        <v>77.853526636750701</v>
      </c>
    </row>
    <row r="82" spans="1:36" x14ac:dyDescent="0.2">
      <c r="A82" s="12" t="s">
        <v>414</v>
      </c>
      <c r="B82" s="12" t="s">
        <v>415</v>
      </c>
      <c r="C82" s="12" t="s">
        <v>416</v>
      </c>
      <c r="D82" s="126">
        <v>26</v>
      </c>
      <c r="E82" s="13">
        <v>81870</v>
      </c>
      <c r="F82" s="126">
        <v>26</v>
      </c>
      <c r="G82" s="13">
        <v>57458</v>
      </c>
      <c r="H82" s="13">
        <v>26176</v>
      </c>
      <c r="I82" s="17">
        <v>515.70000000000005</v>
      </c>
      <c r="J82" s="14">
        <v>99.173076923076906</v>
      </c>
      <c r="K82" s="17">
        <v>272.76</v>
      </c>
      <c r="L82" s="14">
        <v>95.370629370629402</v>
      </c>
      <c r="M82" s="14">
        <v>-3.8024475524475498</v>
      </c>
      <c r="N82" s="13">
        <v>6544</v>
      </c>
      <c r="O82" s="13">
        <v>70943</v>
      </c>
      <c r="P82" s="14">
        <v>8.4452875966291092</v>
      </c>
      <c r="Q82" s="13">
        <v>6108</v>
      </c>
      <c r="R82" s="13">
        <v>73272</v>
      </c>
      <c r="S82" s="14">
        <v>7.6946334089191204</v>
      </c>
      <c r="T82" s="14" t="s">
        <v>215</v>
      </c>
      <c r="U82" s="17">
        <v>170.77</v>
      </c>
      <c r="V82" s="13">
        <v>40744</v>
      </c>
      <c r="W82" s="13">
        <v>52270</v>
      </c>
      <c r="X82" s="14">
        <v>77.949110388368098</v>
      </c>
      <c r="Y82" s="13">
        <v>4293</v>
      </c>
      <c r="Z82" s="14">
        <v>7.5897671622792302</v>
      </c>
      <c r="AA82" s="13">
        <v>56563</v>
      </c>
      <c r="AB82" s="14">
        <v>72.032954404822902</v>
      </c>
      <c r="AC82" s="17">
        <v>101.99</v>
      </c>
      <c r="AD82" s="13">
        <v>17426</v>
      </c>
      <c r="AE82" s="13">
        <v>21002</v>
      </c>
      <c r="AF82" s="14">
        <v>82.973050185696593</v>
      </c>
      <c r="AG82" s="13">
        <v>1815</v>
      </c>
      <c r="AH82" s="14">
        <v>7.9545952579217198</v>
      </c>
      <c r="AI82" s="13">
        <v>22817</v>
      </c>
      <c r="AJ82" s="14">
        <v>76.3728798702722</v>
      </c>
    </row>
    <row r="83" spans="1:36" x14ac:dyDescent="0.2">
      <c r="A83" s="12" t="s">
        <v>417</v>
      </c>
      <c r="B83" s="12" t="s">
        <v>418</v>
      </c>
      <c r="C83" s="12" t="s">
        <v>419</v>
      </c>
      <c r="D83" s="126">
        <v>35</v>
      </c>
      <c r="E83" s="13">
        <v>86023</v>
      </c>
      <c r="F83" s="126">
        <v>35</v>
      </c>
      <c r="G83" s="13">
        <v>50292</v>
      </c>
      <c r="H83" s="13">
        <v>36459</v>
      </c>
      <c r="I83" s="17">
        <v>687.25</v>
      </c>
      <c r="J83" s="14">
        <v>98.178571428571402</v>
      </c>
      <c r="K83" s="17">
        <v>360.68</v>
      </c>
      <c r="L83" s="14">
        <v>93.683116883116895</v>
      </c>
      <c r="M83" s="14">
        <v>-4.4954545454545398</v>
      </c>
      <c r="N83" s="13">
        <v>2601</v>
      </c>
      <c r="O83" s="13">
        <v>77621</v>
      </c>
      <c r="P83" s="14">
        <v>3.2422527486225698</v>
      </c>
      <c r="Q83" s="13">
        <v>2572</v>
      </c>
      <c r="R83" s="13">
        <v>78455</v>
      </c>
      <c r="S83" s="14">
        <v>3.17425055845582</v>
      </c>
      <c r="T83" s="14" t="s">
        <v>215</v>
      </c>
      <c r="U83" s="17">
        <v>225.24</v>
      </c>
      <c r="V83" s="13">
        <v>36246</v>
      </c>
      <c r="W83" s="13">
        <v>48390</v>
      </c>
      <c r="X83" s="14">
        <v>74.903905765654102</v>
      </c>
      <c r="Y83" s="13">
        <v>1193</v>
      </c>
      <c r="Z83" s="14">
        <v>2.4060665954056799</v>
      </c>
      <c r="AA83" s="13">
        <v>49583</v>
      </c>
      <c r="AB83" s="14">
        <v>73.101667910372498</v>
      </c>
      <c r="AC83" s="17">
        <v>135.44</v>
      </c>
      <c r="AD83" s="13">
        <v>24266</v>
      </c>
      <c r="AE83" s="13">
        <v>30065</v>
      </c>
      <c r="AF83" s="14">
        <v>80.711791119241596</v>
      </c>
      <c r="AG83" s="13">
        <v>1379</v>
      </c>
      <c r="AH83" s="14">
        <v>4.38557435440784</v>
      </c>
      <c r="AI83" s="13">
        <v>31444</v>
      </c>
      <c r="AJ83" s="14">
        <v>77.172115506932997</v>
      </c>
    </row>
    <row r="84" spans="1:36" x14ac:dyDescent="0.2">
      <c r="A84" s="12" t="s">
        <v>420</v>
      </c>
      <c r="B84" s="12" t="s">
        <v>421</v>
      </c>
      <c r="C84" s="12" t="s">
        <v>422</v>
      </c>
      <c r="D84" s="126">
        <v>60</v>
      </c>
      <c r="E84" s="13">
        <v>130620</v>
      </c>
      <c r="F84" s="126">
        <v>60</v>
      </c>
      <c r="G84" s="13">
        <v>88160</v>
      </c>
      <c r="H84" s="13">
        <v>45383</v>
      </c>
      <c r="I84" s="17">
        <v>1176.08</v>
      </c>
      <c r="J84" s="14">
        <v>98.006666666666703</v>
      </c>
      <c r="K84" s="17">
        <v>616.94000000000005</v>
      </c>
      <c r="L84" s="14">
        <v>93.475757575757598</v>
      </c>
      <c r="M84" s="14">
        <v>-4.5309090909090797</v>
      </c>
      <c r="N84" s="13">
        <v>10502</v>
      </c>
      <c r="O84" s="13">
        <v>113464</v>
      </c>
      <c r="P84" s="14">
        <v>8.4716777180839902</v>
      </c>
      <c r="Q84" s="13">
        <v>10694</v>
      </c>
      <c r="R84" s="13">
        <v>116047</v>
      </c>
      <c r="S84" s="14">
        <v>8.4376799930567099</v>
      </c>
      <c r="T84" s="14" t="s">
        <v>215</v>
      </c>
      <c r="U84" s="17">
        <v>379.36</v>
      </c>
      <c r="V84" s="13">
        <v>60683</v>
      </c>
      <c r="W84" s="13">
        <v>79344</v>
      </c>
      <c r="X84" s="14">
        <v>76.480893325267203</v>
      </c>
      <c r="Y84" s="13">
        <v>7431</v>
      </c>
      <c r="Z84" s="14">
        <v>8.5635263612791697</v>
      </c>
      <c r="AA84" s="13">
        <v>86775</v>
      </c>
      <c r="AB84" s="14">
        <v>69.931431864016105</v>
      </c>
      <c r="AC84" s="17">
        <v>237.58</v>
      </c>
      <c r="AD84" s="13">
        <v>30815</v>
      </c>
      <c r="AE84" s="13">
        <v>36703</v>
      </c>
      <c r="AF84" s="14">
        <v>83.957714628231997</v>
      </c>
      <c r="AG84" s="13">
        <v>3263</v>
      </c>
      <c r="AH84" s="14">
        <v>8.1644397738077394</v>
      </c>
      <c r="AI84" s="13">
        <v>39966</v>
      </c>
      <c r="AJ84" s="14">
        <v>77.103037581944704</v>
      </c>
    </row>
    <row r="85" spans="1:36" x14ac:dyDescent="0.2">
      <c r="A85" s="12" t="s">
        <v>423</v>
      </c>
      <c r="B85" s="12" t="s">
        <v>424</v>
      </c>
      <c r="C85" s="12" t="s">
        <v>425</v>
      </c>
      <c r="D85" s="126">
        <v>48</v>
      </c>
      <c r="E85" s="13">
        <v>112881</v>
      </c>
      <c r="F85" s="126">
        <v>48</v>
      </c>
      <c r="G85" s="13">
        <v>90772</v>
      </c>
      <c r="H85" s="13">
        <v>26334</v>
      </c>
      <c r="I85" s="17">
        <v>919.19</v>
      </c>
      <c r="J85" s="14">
        <v>95.748958333333306</v>
      </c>
      <c r="K85" s="17">
        <v>447.65</v>
      </c>
      <c r="L85" s="14">
        <v>84.782196969696997</v>
      </c>
      <c r="M85" s="14">
        <v>-10.966761363636399</v>
      </c>
      <c r="N85" s="13">
        <v>14252</v>
      </c>
      <c r="O85" s="13">
        <v>96010</v>
      </c>
      <c r="P85" s="14">
        <v>12.925577261431901</v>
      </c>
      <c r="Q85" s="13">
        <v>15410</v>
      </c>
      <c r="R85" s="13">
        <v>98344</v>
      </c>
      <c r="S85" s="14">
        <v>13.5467763770944</v>
      </c>
      <c r="T85" s="14" t="s">
        <v>215</v>
      </c>
      <c r="U85" s="17">
        <v>256.64999999999998</v>
      </c>
      <c r="V85" s="13">
        <v>56006</v>
      </c>
      <c r="W85" s="13">
        <v>76774</v>
      </c>
      <c r="X85" s="14">
        <v>72.949175502123097</v>
      </c>
      <c r="Y85" s="13">
        <v>12951</v>
      </c>
      <c r="Z85" s="14">
        <v>14.4341042073001</v>
      </c>
      <c r="AA85" s="13">
        <v>89725</v>
      </c>
      <c r="AB85" s="14">
        <v>62.419615491780398</v>
      </c>
      <c r="AC85" s="17">
        <v>191</v>
      </c>
      <c r="AD85" s="13">
        <v>18770</v>
      </c>
      <c r="AE85" s="13">
        <v>21570</v>
      </c>
      <c r="AF85" s="14">
        <v>87.019007881316597</v>
      </c>
      <c r="AG85" s="13">
        <v>2459</v>
      </c>
      <c r="AH85" s="14">
        <v>10.2334678929627</v>
      </c>
      <c r="AI85" s="13">
        <v>24029</v>
      </c>
      <c r="AJ85" s="14">
        <v>78.113945649007405</v>
      </c>
    </row>
    <row r="86" spans="1:36" x14ac:dyDescent="0.2">
      <c r="A86" s="12" t="s">
        <v>426</v>
      </c>
      <c r="B86" s="12" t="s">
        <v>427</v>
      </c>
      <c r="C86" s="12" t="s">
        <v>428</v>
      </c>
      <c r="D86" s="126">
        <v>105</v>
      </c>
      <c r="E86" s="13">
        <v>262338</v>
      </c>
      <c r="F86" s="126">
        <v>105</v>
      </c>
      <c r="G86" s="13">
        <v>157873</v>
      </c>
      <c r="H86" s="13">
        <v>108074</v>
      </c>
      <c r="I86" s="17">
        <v>2094.3200000000002</v>
      </c>
      <c r="J86" s="14">
        <v>99.729523809523798</v>
      </c>
      <c r="K86" s="17">
        <v>1126.5899999999999</v>
      </c>
      <c r="L86" s="14">
        <v>97.540259740259799</v>
      </c>
      <c r="M86" s="14">
        <v>-2.1892640692640599</v>
      </c>
      <c r="N86" s="13">
        <v>23753</v>
      </c>
      <c r="O86" s="13">
        <v>221885</v>
      </c>
      <c r="P86" s="14">
        <v>9.6699207777298302</v>
      </c>
      <c r="Q86" s="13">
        <v>24236</v>
      </c>
      <c r="R86" s="13">
        <v>225107</v>
      </c>
      <c r="S86" s="14">
        <v>9.7199440128658097</v>
      </c>
      <c r="T86" s="14" t="s">
        <v>215</v>
      </c>
      <c r="U86" s="17">
        <v>709.22</v>
      </c>
      <c r="V86" s="13">
        <v>114851</v>
      </c>
      <c r="W86" s="13">
        <v>140389</v>
      </c>
      <c r="X86" s="14">
        <v>81.809116098839695</v>
      </c>
      <c r="Y86" s="13">
        <v>14597</v>
      </c>
      <c r="Z86" s="14">
        <v>9.4182700372936896</v>
      </c>
      <c r="AA86" s="13">
        <v>154986</v>
      </c>
      <c r="AB86" s="14">
        <v>74.104112629527805</v>
      </c>
      <c r="AC86" s="17">
        <v>417.37</v>
      </c>
      <c r="AD86" s="13">
        <v>72050</v>
      </c>
      <c r="AE86" s="13">
        <v>84718</v>
      </c>
      <c r="AF86" s="14">
        <v>85.046861351778801</v>
      </c>
      <c r="AG86" s="13">
        <v>9639</v>
      </c>
      <c r="AH86" s="14">
        <v>10.2154583125788</v>
      </c>
      <c r="AI86" s="13">
        <v>94357</v>
      </c>
      <c r="AJ86" s="14">
        <v>76.358934684231201</v>
      </c>
    </row>
    <row r="87" spans="1:36" x14ac:dyDescent="0.2">
      <c r="A87" s="12" t="s">
        <v>429</v>
      </c>
      <c r="B87" s="12" t="s">
        <v>430</v>
      </c>
      <c r="C87" s="12" t="s">
        <v>431</v>
      </c>
      <c r="D87" s="126">
        <v>200</v>
      </c>
      <c r="E87" s="13">
        <v>485579</v>
      </c>
      <c r="F87" s="126">
        <v>201</v>
      </c>
      <c r="G87" s="13">
        <v>368670</v>
      </c>
      <c r="H87" s="13">
        <v>131403</v>
      </c>
      <c r="I87" s="17">
        <v>3699.15</v>
      </c>
      <c r="J87" s="14">
        <v>92.478750000000005</v>
      </c>
      <c r="K87" s="17">
        <v>1717.99</v>
      </c>
      <c r="L87" s="14">
        <v>77.701944821347894</v>
      </c>
      <c r="M87" s="14">
        <v>-14.776805178652101</v>
      </c>
      <c r="N87" s="13">
        <v>32176</v>
      </c>
      <c r="O87" s="13">
        <v>446289</v>
      </c>
      <c r="P87" s="14">
        <v>6.7248388074362797</v>
      </c>
      <c r="Q87" s="13">
        <v>35184</v>
      </c>
      <c r="R87" s="13">
        <v>476830</v>
      </c>
      <c r="S87" s="14">
        <v>6.8716871023057999</v>
      </c>
      <c r="T87" s="14" t="s">
        <v>215</v>
      </c>
      <c r="U87" s="17">
        <v>944.19</v>
      </c>
      <c r="V87" s="13">
        <v>243062</v>
      </c>
      <c r="W87" s="13">
        <v>355784</v>
      </c>
      <c r="X87" s="14">
        <v>68.3172936388371</v>
      </c>
      <c r="Y87" s="13">
        <v>27009</v>
      </c>
      <c r="Z87" s="14">
        <v>7.0557716572664599</v>
      </c>
      <c r="AA87" s="13">
        <v>382793</v>
      </c>
      <c r="AB87" s="14">
        <v>63.496981397256498</v>
      </c>
      <c r="AC87" s="17">
        <v>773.8</v>
      </c>
      <c r="AD87" s="13">
        <v>99783</v>
      </c>
      <c r="AE87" s="13">
        <v>121046</v>
      </c>
      <c r="AF87" s="14">
        <v>82.433950729474702</v>
      </c>
      <c r="AG87" s="13">
        <v>8175</v>
      </c>
      <c r="AH87" s="14">
        <v>6.3263711006724899</v>
      </c>
      <c r="AI87" s="13">
        <v>129221</v>
      </c>
      <c r="AJ87" s="14">
        <v>77.218873093382697</v>
      </c>
    </row>
    <row r="88" spans="1:36" x14ac:dyDescent="0.2">
      <c r="A88" s="12" t="s">
        <v>432</v>
      </c>
      <c r="B88" s="12" t="s">
        <v>433</v>
      </c>
      <c r="C88" s="12" t="s">
        <v>434</v>
      </c>
      <c r="D88" s="126">
        <v>39</v>
      </c>
      <c r="E88" s="13">
        <v>83827</v>
      </c>
      <c r="F88" s="126">
        <v>39</v>
      </c>
      <c r="G88" s="13">
        <v>47520</v>
      </c>
      <c r="H88" s="13">
        <v>36517</v>
      </c>
      <c r="I88" s="17">
        <v>777.88</v>
      </c>
      <c r="J88" s="14">
        <v>99.728205128205104</v>
      </c>
      <c r="K88" s="17">
        <v>424.28</v>
      </c>
      <c r="L88" s="14">
        <v>98.899766899766902</v>
      </c>
      <c r="M88" s="14">
        <v>-0.82843822843823001</v>
      </c>
      <c r="N88" s="13">
        <v>3033</v>
      </c>
      <c r="O88" s="13">
        <v>75803</v>
      </c>
      <c r="P88" s="14">
        <v>3.8472271551068</v>
      </c>
      <c r="Q88" s="13">
        <v>3160</v>
      </c>
      <c r="R88" s="13">
        <v>75888</v>
      </c>
      <c r="S88" s="14">
        <v>3.9975710960429098</v>
      </c>
      <c r="T88" s="14" t="s">
        <v>215</v>
      </c>
      <c r="U88" s="17">
        <v>268.49</v>
      </c>
      <c r="V88" s="13">
        <v>37372</v>
      </c>
      <c r="W88" s="13">
        <v>45153</v>
      </c>
      <c r="X88" s="14">
        <v>82.767479458729198</v>
      </c>
      <c r="Y88" s="13">
        <v>1492</v>
      </c>
      <c r="Z88" s="14">
        <v>3.1986279343981101</v>
      </c>
      <c r="AA88" s="13">
        <v>46645</v>
      </c>
      <c r="AB88" s="14">
        <v>80.1200557401651</v>
      </c>
      <c r="AC88" s="17">
        <v>155.79</v>
      </c>
      <c r="AD88" s="13">
        <v>25866</v>
      </c>
      <c r="AE88" s="13">
        <v>30735</v>
      </c>
      <c r="AF88" s="14">
        <v>84.158125915080504</v>
      </c>
      <c r="AG88" s="13">
        <v>1668</v>
      </c>
      <c r="AH88" s="14">
        <v>5.14767151189705</v>
      </c>
      <c r="AI88" s="13">
        <v>32403</v>
      </c>
      <c r="AJ88" s="14">
        <v>79.825942042403497</v>
      </c>
    </row>
    <row r="89" spans="1:36" x14ac:dyDescent="0.2">
      <c r="A89" s="12" t="s">
        <v>435</v>
      </c>
      <c r="B89" s="12" t="s">
        <v>436</v>
      </c>
      <c r="C89" s="12" t="s">
        <v>437</v>
      </c>
      <c r="D89" s="126">
        <v>31</v>
      </c>
      <c r="E89" s="13">
        <v>85372</v>
      </c>
      <c r="F89" s="126">
        <v>32</v>
      </c>
      <c r="G89" s="13">
        <v>54595</v>
      </c>
      <c r="H89" s="13">
        <v>34464</v>
      </c>
      <c r="I89" s="17">
        <v>600.75</v>
      </c>
      <c r="J89" s="14">
        <v>96.895161290322605</v>
      </c>
      <c r="K89" s="17">
        <v>320.99</v>
      </c>
      <c r="L89" s="14">
        <v>91.190340909090907</v>
      </c>
      <c r="M89" s="14">
        <v>-5.7048203812316398</v>
      </c>
      <c r="N89" s="13">
        <v>4087</v>
      </c>
      <c r="O89" s="13">
        <v>75945</v>
      </c>
      <c r="P89" s="14">
        <v>5.1067073170731696</v>
      </c>
      <c r="Q89" s="13">
        <v>4478</v>
      </c>
      <c r="R89" s="13">
        <v>79150</v>
      </c>
      <c r="S89" s="14">
        <v>5.3546659013727496</v>
      </c>
      <c r="T89" s="14" t="s">
        <v>215</v>
      </c>
      <c r="U89" s="17">
        <v>199.01</v>
      </c>
      <c r="V89" s="13">
        <v>39836</v>
      </c>
      <c r="W89" s="13">
        <v>51003</v>
      </c>
      <c r="X89" s="14">
        <v>78.105209497480502</v>
      </c>
      <c r="Y89" s="13">
        <v>2704</v>
      </c>
      <c r="Z89" s="14">
        <v>5.0347254547824303</v>
      </c>
      <c r="AA89" s="13">
        <v>53707</v>
      </c>
      <c r="AB89" s="14">
        <v>74.172826633399794</v>
      </c>
      <c r="AC89" s="17">
        <v>121.98</v>
      </c>
      <c r="AD89" s="13">
        <v>23116</v>
      </c>
      <c r="AE89" s="13">
        <v>28147</v>
      </c>
      <c r="AF89" s="14">
        <v>82.1259814545067</v>
      </c>
      <c r="AG89" s="13">
        <v>1774</v>
      </c>
      <c r="AH89" s="14">
        <v>5.9289462250593203</v>
      </c>
      <c r="AI89" s="13">
        <v>29921</v>
      </c>
      <c r="AJ89" s="14">
        <v>77.256776177266801</v>
      </c>
    </row>
    <row r="90" spans="1:36" x14ac:dyDescent="0.2">
      <c r="A90" s="12" t="s">
        <v>438</v>
      </c>
      <c r="B90" s="12" t="s">
        <v>439</v>
      </c>
      <c r="C90" s="12" t="s">
        <v>440</v>
      </c>
      <c r="D90" s="126">
        <v>20</v>
      </c>
      <c r="E90" s="13">
        <v>59403</v>
      </c>
      <c r="F90" s="126">
        <v>20</v>
      </c>
      <c r="G90" s="13">
        <v>40021</v>
      </c>
      <c r="H90" s="13">
        <v>22253</v>
      </c>
      <c r="I90" s="17">
        <v>397.54</v>
      </c>
      <c r="J90" s="14">
        <v>99.385000000000005</v>
      </c>
      <c r="K90" s="17">
        <v>209.55</v>
      </c>
      <c r="L90" s="14">
        <v>95.25</v>
      </c>
      <c r="M90" s="14">
        <v>-4.1349999999999802</v>
      </c>
      <c r="N90" s="13">
        <v>1877</v>
      </c>
      <c r="O90" s="13">
        <v>54092</v>
      </c>
      <c r="P90" s="14">
        <v>3.3536421947864001</v>
      </c>
      <c r="Q90" s="13">
        <v>1586</v>
      </c>
      <c r="R90" s="13">
        <v>57087</v>
      </c>
      <c r="S90" s="14">
        <v>2.7031172771121299</v>
      </c>
      <c r="T90" s="14" t="s">
        <v>215</v>
      </c>
      <c r="U90" s="17">
        <v>129.56</v>
      </c>
      <c r="V90" s="13">
        <v>29990</v>
      </c>
      <c r="W90" s="13">
        <v>38391</v>
      </c>
      <c r="X90" s="14">
        <v>78.117267067802402</v>
      </c>
      <c r="Y90" s="13">
        <v>885</v>
      </c>
      <c r="Z90" s="14">
        <v>2.2532844485181802</v>
      </c>
      <c r="AA90" s="13">
        <v>39276</v>
      </c>
      <c r="AB90" s="14">
        <v>76.357062837356196</v>
      </c>
      <c r="AC90" s="17">
        <v>79.989999999999995</v>
      </c>
      <c r="AD90" s="13">
        <v>15661</v>
      </c>
      <c r="AE90" s="13">
        <v>18696</v>
      </c>
      <c r="AF90" s="14">
        <v>83.766581086863496</v>
      </c>
      <c r="AG90" s="13">
        <v>701</v>
      </c>
      <c r="AH90" s="14">
        <v>3.6139609217920299</v>
      </c>
      <c r="AI90" s="13">
        <v>19397</v>
      </c>
      <c r="AJ90" s="14">
        <v>80.739289580863002</v>
      </c>
    </row>
    <row r="91" spans="1:36" x14ac:dyDescent="0.2">
      <c r="A91" s="12" t="s">
        <v>441</v>
      </c>
      <c r="B91" s="12" t="s">
        <v>442</v>
      </c>
      <c r="C91" s="12" t="s">
        <v>443</v>
      </c>
      <c r="D91" s="126">
        <v>26</v>
      </c>
      <c r="E91" s="13">
        <v>43527</v>
      </c>
      <c r="F91" s="126">
        <v>26</v>
      </c>
      <c r="G91" s="13">
        <v>26153</v>
      </c>
      <c r="H91" s="13">
        <v>17528</v>
      </c>
      <c r="I91" s="17">
        <v>517.34</v>
      </c>
      <c r="J91" s="14">
        <v>99.488461538461607</v>
      </c>
      <c r="K91" s="17">
        <v>269.99</v>
      </c>
      <c r="L91" s="14">
        <v>94.402097902097907</v>
      </c>
      <c r="M91" s="14">
        <v>-5.0863636363636298</v>
      </c>
      <c r="N91" s="13">
        <v>2318</v>
      </c>
      <c r="O91" s="13">
        <v>37648</v>
      </c>
      <c r="P91" s="14">
        <v>5.7999299404493803</v>
      </c>
      <c r="Q91" s="13">
        <v>2146</v>
      </c>
      <c r="R91" s="13">
        <v>38016</v>
      </c>
      <c r="S91" s="14">
        <v>5.3433593944524702</v>
      </c>
      <c r="T91" s="14" t="s">
        <v>215</v>
      </c>
      <c r="U91" s="17">
        <v>168.91</v>
      </c>
      <c r="V91" s="13">
        <v>19497</v>
      </c>
      <c r="W91" s="13">
        <v>24370</v>
      </c>
      <c r="X91" s="14">
        <v>80.004103405826797</v>
      </c>
      <c r="Y91" s="13">
        <v>1074</v>
      </c>
      <c r="Z91" s="14">
        <v>4.22103442854897</v>
      </c>
      <c r="AA91" s="13">
        <v>25444</v>
      </c>
      <c r="AB91" s="14">
        <v>76.627102656814998</v>
      </c>
      <c r="AC91" s="17">
        <v>101.08</v>
      </c>
      <c r="AD91" s="13">
        <v>11455</v>
      </c>
      <c r="AE91" s="13">
        <v>13646</v>
      </c>
      <c r="AF91" s="14">
        <v>83.944012897552398</v>
      </c>
      <c r="AG91" s="13">
        <v>1072</v>
      </c>
      <c r="AH91" s="14">
        <v>7.28359831498845</v>
      </c>
      <c r="AI91" s="13">
        <v>14718</v>
      </c>
      <c r="AJ91" s="14">
        <v>77.829868188612593</v>
      </c>
    </row>
    <row r="92" spans="1:36" x14ac:dyDescent="0.2">
      <c r="A92" s="12" t="s">
        <v>444</v>
      </c>
      <c r="B92" s="12" t="s">
        <v>445</v>
      </c>
      <c r="C92" s="12" t="s">
        <v>446</v>
      </c>
      <c r="D92" s="126">
        <v>15</v>
      </c>
      <c r="E92" s="13">
        <v>61622</v>
      </c>
      <c r="F92" s="126">
        <v>15</v>
      </c>
      <c r="G92" s="13">
        <v>39666</v>
      </c>
      <c r="H92" s="13">
        <v>23079</v>
      </c>
      <c r="I92" s="17">
        <v>299.17</v>
      </c>
      <c r="J92" s="14">
        <v>99.723333333333301</v>
      </c>
      <c r="K92" s="17">
        <v>160.4</v>
      </c>
      <c r="L92" s="14">
        <v>97.212121212121204</v>
      </c>
      <c r="M92" s="14">
        <v>-2.5112121212121301</v>
      </c>
      <c r="N92" s="13">
        <v>3008</v>
      </c>
      <c r="O92" s="13">
        <v>55356</v>
      </c>
      <c r="P92" s="14">
        <v>5.15386196970735</v>
      </c>
      <c r="Q92" s="13">
        <v>2432</v>
      </c>
      <c r="R92" s="13">
        <v>56997</v>
      </c>
      <c r="S92" s="14">
        <v>4.0922781806861996</v>
      </c>
      <c r="T92" s="14" t="s">
        <v>215</v>
      </c>
      <c r="U92" s="17">
        <v>101.11</v>
      </c>
      <c r="V92" s="13">
        <v>29794</v>
      </c>
      <c r="W92" s="13">
        <v>37758</v>
      </c>
      <c r="X92" s="14">
        <v>78.907781132475193</v>
      </c>
      <c r="Y92" s="13">
        <v>1335</v>
      </c>
      <c r="Z92" s="14">
        <v>3.4149336198296401</v>
      </c>
      <c r="AA92" s="13">
        <v>39093</v>
      </c>
      <c r="AB92" s="14">
        <v>76.213132785920806</v>
      </c>
      <c r="AC92" s="17">
        <v>59.29</v>
      </c>
      <c r="AD92" s="13">
        <v>16064</v>
      </c>
      <c r="AE92" s="13">
        <v>19239</v>
      </c>
      <c r="AF92" s="14">
        <v>83.497063256925998</v>
      </c>
      <c r="AG92" s="13">
        <v>1097</v>
      </c>
      <c r="AH92" s="14">
        <v>5.39437450826121</v>
      </c>
      <c r="AI92" s="13">
        <v>20336</v>
      </c>
      <c r="AJ92" s="14">
        <v>78.9929189614477</v>
      </c>
    </row>
    <row r="93" spans="1:36" x14ac:dyDescent="0.2">
      <c r="A93" s="12" t="s">
        <v>447</v>
      </c>
      <c r="B93" s="12" t="s">
        <v>448</v>
      </c>
      <c r="C93" s="12" t="s">
        <v>449</v>
      </c>
      <c r="D93" s="126">
        <v>27</v>
      </c>
      <c r="E93" s="13">
        <v>49704</v>
      </c>
      <c r="F93" s="126">
        <v>27</v>
      </c>
      <c r="G93" s="13">
        <v>32979</v>
      </c>
      <c r="H93" s="13">
        <v>17021</v>
      </c>
      <c r="I93" s="17">
        <v>525.14</v>
      </c>
      <c r="J93" s="14">
        <v>97.248148148148104</v>
      </c>
      <c r="K93" s="17">
        <v>266.42</v>
      </c>
      <c r="L93" s="14">
        <v>89.703703703703695</v>
      </c>
      <c r="M93" s="14">
        <v>-7.5444444444444203</v>
      </c>
      <c r="N93" s="13">
        <v>2446</v>
      </c>
      <c r="O93" s="13">
        <v>44598</v>
      </c>
      <c r="P93" s="14">
        <v>5.1993878071592503</v>
      </c>
      <c r="Q93" s="13">
        <v>2907</v>
      </c>
      <c r="R93" s="13">
        <v>44464</v>
      </c>
      <c r="S93" s="14">
        <v>6.1366658926347304</v>
      </c>
      <c r="T93" s="14" t="s">
        <v>215</v>
      </c>
      <c r="U93" s="17">
        <v>160.91</v>
      </c>
      <c r="V93" s="13">
        <v>22825</v>
      </c>
      <c r="W93" s="13">
        <v>30376</v>
      </c>
      <c r="X93" s="14">
        <v>75.141559125625506</v>
      </c>
      <c r="Y93" s="13">
        <v>2026</v>
      </c>
      <c r="Z93" s="14">
        <v>6.2527004505894697</v>
      </c>
      <c r="AA93" s="13">
        <v>32402</v>
      </c>
      <c r="AB93" s="14">
        <v>70.443182519597599</v>
      </c>
      <c r="AC93" s="17">
        <v>105.51</v>
      </c>
      <c r="AD93" s="13">
        <v>11795</v>
      </c>
      <c r="AE93" s="13">
        <v>14088</v>
      </c>
      <c r="AF93" s="14">
        <v>83.723736513344704</v>
      </c>
      <c r="AG93" s="13">
        <v>881</v>
      </c>
      <c r="AH93" s="14">
        <v>5.8854966931658801</v>
      </c>
      <c r="AI93" s="13">
        <v>14969</v>
      </c>
      <c r="AJ93" s="14">
        <v>78.796178769456901</v>
      </c>
    </row>
    <row r="94" spans="1:36" x14ac:dyDescent="0.2">
      <c r="A94" s="12" t="s">
        <v>450</v>
      </c>
      <c r="B94" s="12" t="s">
        <v>451</v>
      </c>
      <c r="C94" s="12" t="s">
        <v>452</v>
      </c>
      <c r="D94" s="126">
        <v>19</v>
      </c>
      <c r="E94" s="13">
        <v>46119</v>
      </c>
      <c r="F94" s="126">
        <v>19</v>
      </c>
      <c r="G94" s="13">
        <v>27213</v>
      </c>
      <c r="H94" s="13">
        <v>19238</v>
      </c>
      <c r="I94" s="17">
        <v>373.33</v>
      </c>
      <c r="J94" s="14">
        <v>98.244736842105297</v>
      </c>
      <c r="K94" s="17">
        <v>199.9</v>
      </c>
      <c r="L94" s="14">
        <v>95.6459330143541</v>
      </c>
      <c r="M94" s="14">
        <v>-2.5988038277511798</v>
      </c>
      <c r="N94" s="13">
        <v>1958</v>
      </c>
      <c r="O94" s="13">
        <v>40865</v>
      </c>
      <c r="P94" s="14">
        <v>4.5723092730542003</v>
      </c>
      <c r="Q94" s="13">
        <v>2323</v>
      </c>
      <c r="R94" s="13">
        <v>40915</v>
      </c>
      <c r="S94" s="14">
        <v>5.3725889264073299</v>
      </c>
      <c r="T94" s="14" t="s">
        <v>215</v>
      </c>
      <c r="U94" s="17">
        <v>124.35</v>
      </c>
      <c r="V94" s="13">
        <v>19821</v>
      </c>
      <c r="W94" s="13">
        <v>25287</v>
      </c>
      <c r="X94" s="14">
        <v>78.384149958476698</v>
      </c>
      <c r="Y94" s="13">
        <v>1338</v>
      </c>
      <c r="Z94" s="14">
        <v>5.0253521126760603</v>
      </c>
      <c r="AA94" s="13">
        <v>26625</v>
      </c>
      <c r="AB94" s="14">
        <v>74.445070422535196</v>
      </c>
      <c r="AC94" s="17">
        <v>75.55</v>
      </c>
      <c r="AD94" s="13">
        <v>12899</v>
      </c>
      <c r="AE94" s="13">
        <v>15628</v>
      </c>
      <c r="AF94" s="14">
        <v>82.5377527514717</v>
      </c>
      <c r="AG94" s="13">
        <v>985</v>
      </c>
      <c r="AH94" s="14">
        <v>5.9290916751941296</v>
      </c>
      <c r="AI94" s="13">
        <v>16613</v>
      </c>
      <c r="AJ94" s="14">
        <v>77.644013724191893</v>
      </c>
    </row>
    <row r="95" spans="1:36" x14ac:dyDescent="0.2">
      <c r="A95" s="12" t="s">
        <v>453</v>
      </c>
      <c r="B95" s="12" t="s">
        <v>454</v>
      </c>
      <c r="C95" s="12" t="s">
        <v>455</v>
      </c>
      <c r="D95" s="126">
        <v>30</v>
      </c>
      <c r="E95" s="13">
        <v>52848</v>
      </c>
      <c r="F95" s="126">
        <v>30</v>
      </c>
      <c r="G95" s="13">
        <v>31609</v>
      </c>
      <c r="H95" s="13">
        <v>22592</v>
      </c>
      <c r="I95" s="17">
        <v>598.94000000000005</v>
      </c>
      <c r="J95" s="14">
        <v>99.823333333333295</v>
      </c>
      <c r="K95" s="17">
        <v>321.19</v>
      </c>
      <c r="L95" s="14">
        <v>97.330303030303</v>
      </c>
      <c r="M95" s="14">
        <v>-2.4930303030303098</v>
      </c>
      <c r="N95" s="13">
        <v>2599</v>
      </c>
      <c r="O95" s="13">
        <v>46799</v>
      </c>
      <c r="P95" s="14">
        <v>5.2613466132232096</v>
      </c>
      <c r="Q95" s="13">
        <v>2103</v>
      </c>
      <c r="R95" s="13">
        <v>48531</v>
      </c>
      <c r="S95" s="14">
        <v>4.1533357032823801</v>
      </c>
      <c r="T95" s="14" t="s">
        <v>215</v>
      </c>
      <c r="U95" s="17">
        <v>201.68</v>
      </c>
      <c r="V95" s="13">
        <v>23759</v>
      </c>
      <c r="W95" s="13">
        <v>29982</v>
      </c>
      <c r="X95" s="14">
        <v>79.244213194583395</v>
      </c>
      <c r="Y95" s="13">
        <v>953</v>
      </c>
      <c r="Z95" s="14">
        <v>3.0806529820591599</v>
      </c>
      <c r="AA95" s="13">
        <v>30935</v>
      </c>
      <c r="AB95" s="14">
        <v>76.802973977695203</v>
      </c>
      <c r="AC95" s="17">
        <v>119.51</v>
      </c>
      <c r="AD95" s="13">
        <v>15460</v>
      </c>
      <c r="AE95" s="13">
        <v>18549</v>
      </c>
      <c r="AF95" s="14">
        <v>83.346811148849</v>
      </c>
      <c r="AG95" s="13">
        <v>1150</v>
      </c>
      <c r="AH95" s="14">
        <v>5.8378597898370499</v>
      </c>
      <c r="AI95" s="13">
        <v>19699</v>
      </c>
      <c r="AJ95" s="14">
        <v>78.481141174678896</v>
      </c>
    </row>
    <row r="96" spans="1:36" x14ac:dyDescent="0.2">
      <c r="A96" s="12" t="s">
        <v>456</v>
      </c>
      <c r="B96" s="12" t="s">
        <v>457</v>
      </c>
      <c r="C96" s="12" t="s">
        <v>458</v>
      </c>
      <c r="D96" s="126">
        <v>26</v>
      </c>
      <c r="E96" s="13">
        <v>58080</v>
      </c>
      <c r="F96" s="126">
        <v>26</v>
      </c>
      <c r="G96" s="13">
        <v>37193</v>
      </c>
      <c r="H96" s="13">
        <v>23209</v>
      </c>
      <c r="I96" s="17">
        <v>517.89</v>
      </c>
      <c r="J96" s="14">
        <v>99.594230769230805</v>
      </c>
      <c r="K96" s="17">
        <v>274.49</v>
      </c>
      <c r="L96" s="14">
        <v>95.975524475524495</v>
      </c>
      <c r="M96" s="14">
        <v>-3.6187062937062699</v>
      </c>
      <c r="N96" s="13">
        <v>2444</v>
      </c>
      <c r="O96" s="13">
        <v>52258</v>
      </c>
      <c r="P96" s="14">
        <v>4.4678439545171997</v>
      </c>
      <c r="Q96" s="13">
        <v>2546</v>
      </c>
      <c r="R96" s="13">
        <v>54365</v>
      </c>
      <c r="S96" s="14">
        <v>4.47365184235034</v>
      </c>
      <c r="T96" s="14" t="s">
        <v>215</v>
      </c>
      <c r="U96" s="17">
        <v>174.11</v>
      </c>
      <c r="V96" s="13">
        <v>28100</v>
      </c>
      <c r="W96" s="13">
        <v>35221</v>
      </c>
      <c r="X96" s="14">
        <v>79.781948269498301</v>
      </c>
      <c r="Y96" s="13">
        <v>1317</v>
      </c>
      <c r="Z96" s="14">
        <v>3.60446658273578</v>
      </c>
      <c r="AA96" s="13">
        <v>36538</v>
      </c>
      <c r="AB96" s="14">
        <v>76.906234605068704</v>
      </c>
      <c r="AC96" s="17">
        <v>100.38</v>
      </c>
      <c r="AD96" s="13">
        <v>15613</v>
      </c>
      <c r="AE96" s="13">
        <v>19144</v>
      </c>
      <c r="AF96" s="14">
        <v>81.555578771416606</v>
      </c>
      <c r="AG96" s="13">
        <v>1229</v>
      </c>
      <c r="AH96" s="14">
        <v>6.0324939871398398</v>
      </c>
      <c r="AI96" s="13">
        <v>20373</v>
      </c>
      <c r="AJ96" s="14">
        <v>76.6357433858538</v>
      </c>
    </row>
    <row r="97" spans="1:36" x14ac:dyDescent="0.2">
      <c r="A97" s="12" t="s">
        <v>459</v>
      </c>
      <c r="B97" s="12" t="s">
        <v>460</v>
      </c>
      <c r="C97" s="12" t="s">
        <v>461</v>
      </c>
      <c r="D97" s="126">
        <v>51</v>
      </c>
      <c r="E97" s="13">
        <v>110093</v>
      </c>
      <c r="F97" s="126">
        <v>51</v>
      </c>
      <c r="G97" s="13">
        <v>60926</v>
      </c>
      <c r="H97" s="13">
        <v>49513</v>
      </c>
      <c r="I97" s="17">
        <v>1016.89</v>
      </c>
      <c r="J97" s="14">
        <v>99.695098039215694</v>
      </c>
      <c r="K97" s="17">
        <v>552.98</v>
      </c>
      <c r="L97" s="14">
        <v>98.570409982174695</v>
      </c>
      <c r="M97" s="14">
        <v>-1.1246880570410001</v>
      </c>
      <c r="N97" s="13">
        <v>5375</v>
      </c>
      <c r="O97" s="13">
        <v>98146</v>
      </c>
      <c r="P97" s="14">
        <v>5.19218322852368</v>
      </c>
      <c r="Q97" s="13">
        <v>6399</v>
      </c>
      <c r="R97" s="13">
        <v>97625</v>
      </c>
      <c r="S97" s="14">
        <v>6.1514650465277203</v>
      </c>
      <c r="T97" s="14" t="s">
        <v>215</v>
      </c>
      <c r="U97" s="17">
        <v>350.4</v>
      </c>
      <c r="V97" s="13">
        <v>46807</v>
      </c>
      <c r="W97" s="13">
        <v>56118</v>
      </c>
      <c r="X97" s="14">
        <v>83.408175629922695</v>
      </c>
      <c r="Y97" s="13">
        <v>3723</v>
      </c>
      <c r="Z97" s="14">
        <v>6.2214869403920403</v>
      </c>
      <c r="AA97" s="13">
        <v>59841</v>
      </c>
      <c r="AB97" s="14">
        <v>78.218946875887795</v>
      </c>
      <c r="AC97" s="17">
        <v>202.58</v>
      </c>
      <c r="AD97" s="13">
        <v>35206</v>
      </c>
      <c r="AE97" s="13">
        <v>41507</v>
      </c>
      <c r="AF97" s="14">
        <v>84.819428048280997</v>
      </c>
      <c r="AG97" s="13">
        <v>2676</v>
      </c>
      <c r="AH97" s="14">
        <v>6.0566281148858199</v>
      </c>
      <c r="AI97" s="13">
        <v>44183</v>
      </c>
      <c r="AJ97" s="14">
        <v>79.682230722223494</v>
      </c>
    </row>
    <row r="98" spans="1:36" x14ac:dyDescent="0.2">
      <c r="A98" s="12" t="s">
        <v>462</v>
      </c>
      <c r="B98" s="12" t="s">
        <v>463</v>
      </c>
      <c r="C98" s="12" t="s">
        <v>464</v>
      </c>
      <c r="D98" s="126">
        <v>69</v>
      </c>
      <c r="E98" s="13">
        <v>204485</v>
      </c>
      <c r="F98" s="126">
        <v>69</v>
      </c>
      <c r="G98" s="13">
        <v>135141</v>
      </c>
      <c r="H98" s="13">
        <v>74420</v>
      </c>
      <c r="I98" s="17">
        <v>1362.53</v>
      </c>
      <c r="J98" s="14">
        <v>98.734057971014494</v>
      </c>
      <c r="K98" s="17">
        <v>734.77</v>
      </c>
      <c r="L98" s="14">
        <v>96.807641633728593</v>
      </c>
      <c r="M98" s="14">
        <v>-1.9264163372859</v>
      </c>
      <c r="N98" s="13">
        <v>16965</v>
      </c>
      <c r="O98" s="13">
        <v>175259</v>
      </c>
      <c r="P98" s="14">
        <v>8.8256409189279204</v>
      </c>
      <c r="Q98" s="13">
        <v>21216</v>
      </c>
      <c r="R98" s="13">
        <v>176192</v>
      </c>
      <c r="S98" s="14">
        <v>10.7472848111525</v>
      </c>
      <c r="T98" s="14" t="s">
        <v>215</v>
      </c>
      <c r="U98" s="17">
        <v>461.23</v>
      </c>
      <c r="V98" s="13">
        <v>95905</v>
      </c>
      <c r="W98" s="13">
        <v>117561</v>
      </c>
      <c r="X98" s="14">
        <v>81.578924983625498</v>
      </c>
      <c r="Y98" s="13">
        <v>15336</v>
      </c>
      <c r="Z98" s="14">
        <v>11.539763877288401</v>
      </c>
      <c r="AA98" s="13">
        <v>132897</v>
      </c>
      <c r="AB98" s="14">
        <v>72.164909666884896</v>
      </c>
      <c r="AC98" s="17">
        <v>273.54000000000002</v>
      </c>
      <c r="AD98" s="13">
        <v>49347</v>
      </c>
      <c r="AE98" s="13">
        <v>58631</v>
      </c>
      <c r="AF98" s="14">
        <v>84.165373266701906</v>
      </c>
      <c r="AG98" s="13">
        <v>5880</v>
      </c>
      <c r="AH98" s="14">
        <v>9.1147246206073405</v>
      </c>
      <c r="AI98" s="13">
        <v>64511</v>
      </c>
      <c r="AJ98" s="14">
        <v>76.4939312675358</v>
      </c>
    </row>
    <row r="99" spans="1:36" x14ac:dyDescent="0.2">
      <c r="A99" s="12" t="s">
        <v>465</v>
      </c>
      <c r="B99" s="12" t="s">
        <v>466</v>
      </c>
      <c r="C99" s="12" t="s">
        <v>467</v>
      </c>
      <c r="D99" s="126">
        <v>41</v>
      </c>
      <c r="E99" s="13">
        <v>84467</v>
      </c>
      <c r="F99" s="126">
        <v>41</v>
      </c>
      <c r="G99" s="13">
        <v>46609</v>
      </c>
      <c r="H99" s="13">
        <v>38188</v>
      </c>
      <c r="I99" s="17">
        <v>818.79</v>
      </c>
      <c r="J99" s="14">
        <v>99.852439024390193</v>
      </c>
      <c r="K99" s="17">
        <v>441.15</v>
      </c>
      <c r="L99" s="14">
        <v>97.815964523281593</v>
      </c>
      <c r="M99" s="14">
        <v>-2.03647450110864</v>
      </c>
      <c r="N99" s="13">
        <v>3510</v>
      </c>
      <c r="O99" s="13">
        <v>74697</v>
      </c>
      <c r="P99" s="14">
        <v>4.4880893014691798</v>
      </c>
      <c r="Q99" s="13">
        <v>3795</v>
      </c>
      <c r="R99" s="13">
        <v>74856</v>
      </c>
      <c r="S99" s="14">
        <v>4.8251134759888599</v>
      </c>
      <c r="T99" s="14" t="s">
        <v>215</v>
      </c>
      <c r="U99" s="17">
        <v>278.91000000000003</v>
      </c>
      <c r="V99" s="13">
        <v>35716</v>
      </c>
      <c r="W99" s="13">
        <v>43577</v>
      </c>
      <c r="X99" s="14">
        <v>81.960667324506005</v>
      </c>
      <c r="Y99" s="13">
        <v>1986</v>
      </c>
      <c r="Z99" s="14">
        <v>4.3587999034304197</v>
      </c>
      <c r="AA99" s="13">
        <v>45563</v>
      </c>
      <c r="AB99" s="14">
        <v>78.388165836314599</v>
      </c>
      <c r="AC99" s="17">
        <v>162.24</v>
      </c>
      <c r="AD99" s="13">
        <v>26156</v>
      </c>
      <c r="AE99" s="13">
        <v>31279</v>
      </c>
      <c r="AF99" s="14">
        <v>83.621599155983205</v>
      </c>
      <c r="AG99" s="13">
        <v>1809</v>
      </c>
      <c r="AH99" s="14">
        <v>5.4672388781431298</v>
      </c>
      <c r="AI99" s="13">
        <v>33088</v>
      </c>
      <c r="AJ99" s="14">
        <v>79.049806576402304</v>
      </c>
    </row>
    <row r="100" spans="1:36" x14ac:dyDescent="0.2">
      <c r="A100" s="12" t="s">
        <v>468</v>
      </c>
      <c r="B100" s="12" t="s">
        <v>469</v>
      </c>
      <c r="C100" s="12" t="s">
        <v>470</v>
      </c>
      <c r="D100" s="126">
        <v>127</v>
      </c>
      <c r="E100" s="13">
        <v>265793</v>
      </c>
      <c r="F100" s="126">
        <v>130</v>
      </c>
      <c r="G100" s="13">
        <v>177392</v>
      </c>
      <c r="H100" s="13">
        <v>100561</v>
      </c>
      <c r="I100" s="17">
        <v>2504.6999999999998</v>
      </c>
      <c r="J100" s="14">
        <v>98.610236220472402</v>
      </c>
      <c r="K100" s="17">
        <v>1368.71</v>
      </c>
      <c r="L100" s="14">
        <v>95.713986013986101</v>
      </c>
      <c r="M100" s="14">
        <v>-2.89625020648639</v>
      </c>
      <c r="N100" s="13">
        <v>11493</v>
      </c>
      <c r="O100" s="13">
        <v>239332</v>
      </c>
      <c r="P100" s="14">
        <v>4.5820791388418201</v>
      </c>
      <c r="Q100" s="13">
        <v>13488</v>
      </c>
      <c r="R100" s="13">
        <v>249361</v>
      </c>
      <c r="S100" s="14">
        <v>5.1314633116352004</v>
      </c>
      <c r="T100" s="14" t="s">
        <v>215</v>
      </c>
      <c r="U100" s="17">
        <v>853.18</v>
      </c>
      <c r="V100" s="13">
        <v>132730</v>
      </c>
      <c r="W100" s="13">
        <v>165247</v>
      </c>
      <c r="X100" s="14">
        <v>80.322184366433305</v>
      </c>
      <c r="Y100" s="13">
        <v>9214</v>
      </c>
      <c r="Z100" s="14">
        <v>5.2814095987068699</v>
      </c>
      <c r="AA100" s="13">
        <v>174461</v>
      </c>
      <c r="AB100" s="14">
        <v>76.080040811413397</v>
      </c>
      <c r="AC100" s="17">
        <v>515.53</v>
      </c>
      <c r="AD100" s="13">
        <v>71212</v>
      </c>
      <c r="AE100" s="13">
        <v>84114</v>
      </c>
      <c r="AF100" s="14">
        <v>84.661293007109407</v>
      </c>
      <c r="AG100" s="13">
        <v>4274</v>
      </c>
      <c r="AH100" s="14">
        <v>4.8354980314069804</v>
      </c>
      <c r="AI100" s="13">
        <v>88388</v>
      </c>
      <c r="AJ100" s="14">
        <v>80.5674978503869</v>
      </c>
    </row>
    <row r="101" spans="1:36" x14ac:dyDescent="0.2">
      <c r="A101" s="12" t="s">
        <v>471</v>
      </c>
      <c r="B101" s="12" t="s">
        <v>472</v>
      </c>
      <c r="C101" s="12" t="s">
        <v>473</v>
      </c>
      <c r="D101" s="126">
        <v>42</v>
      </c>
      <c r="E101" s="13">
        <v>65121</v>
      </c>
      <c r="F101" s="126">
        <v>42</v>
      </c>
      <c r="G101" s="13">
        <v>43403</v>
      </c>
      <c r="H101" s="13">
        <v>22648</v>
      </c>
      <c r="I101" s="17">
        <v>812.37</v>
      </c>
      <c r="J101" s="14">
        <v>96.710714285714303</v>
      </c>
      <c r="K101" s="17">
        <v>410.19</v>
      </c>
      <c r="L101" s="14">
        <v>88.785714285714306</v>
      </c>
      <c r="M101" s="14">
        <v>-7.9249999999999803</v>
      </c>
      <c r="N101" s="13">
        <v>4254</v>
      </c>
      <c r="O101" s="13">
        <v>56699</v>
      </c>
      <c r="P101" s="14">
        <v>6.9791478680294698</v>
      </c>
      <c r="Q101" s="13">
        <v>4225</v>
      </c>
      <c r="R101" s="13">
        <v>57749</v>
      </c>
      <c r="S101" s="14">
        <v>6.8173750282376497</v>
      </c>
      <c r="T101" s="14" t="s">
        <v>215</v>
      </c>
      <c r="U101" s="17">
        <v>246.79</v>
      </c>
      <c r="V101" s="13">
        <v>30411</v>
      </c>
      <c r="W101" s="13">
        <v>39809</v>
      </c>
      <c r="X101" s="14">
        <v>76.392273104071904</v>
      </c>
      <c r="Y101" s="13">
        <v>2820</v>
      </c>
      <c r="Z101" s="14">
        <v>6.61521499448732</v>
      </c>
      <c r="AA101" s="13">
        <v>42629</v>
      </c>
      <c r="AB101" s="14">
        <v>71.338759999061693</v>
      </c>
      <c r="AC101" s="17">
        <v>163.4</v>
      </c>
      <c r="AD101" s="13">
        <v>15060</v>
      </c>
      <c r="AE101" s="13">
        <v>17940</v>
      </c>
      <c r="AF101" s="14">
        <v>83.946488294314406</v>
      </c>
      <c r="AG101" s="13">
        <v>1405</v>
      </c>
      <c r="AH101" s="14">
        <v>7.2628586197983998</v>
      </c>
      <c r="AI101" s="13">
        <v>19345</v>
      </c>
      <c r="AJ101" s="14">
        <v>77.849573533212705</v>
      </c>
    </row>
    <row r="102" spans="1:36" x14ac:dyDescent="0.2">
      <c r="A102" s="12" t="s">
        <v>474</v>
      </c>
      <c r="B102" s="12" t="s">
        <v>475</v>
      </c>
      <c r="C102" s="12" t="s">
        <v>476</v>
      </c>
      <c r="D102" s="126">
        <v>68</v>
      </c>
      <c r="E102" s="13">
        <v>193576</v>
      </c>
      <c r="F102" s="126">
        <v>68</v>
      </c>
      <c r="G102" s="13">
        <v>131095</v>
      </c>
      <c r="H102" s="13">
        <v>69692</v>
      </c>
      <c r="I102" s="17">
        <v>1328.12</v>
      </c>
      <c r="J102" s="14">
        <v>97.655882352941205</v>
      </c>
      <c r="K102" s="17">
        <v>679.37</v>
      </c>
      <c r="L102" s="14">
        <v>90.824866310160402</v>
      </c>
      <c r="M102" s="14">
        <v>-6.8310160427807904</v>
      </c>
      <c r="N102" s="13">
        <v>14323</v>
      </c>
      <c r="O102" s="13">
        <v>172979</v>
      </c>
      <c r="P102" s="14">
        <v>7.6470085743878897</v>
      </c>
      <c r="Q102" s="13">
        <v>15265</v>
      </c>
      <c r="R102" s="13">
        <v>178458</v>
      </c>
      <c r="S102" s="14">
        <v>7.8798077667597601</v>
      </c>
      <c r="T102" s="14" t="s">
        <v>215</v>
      </c>
      <c r="U102" s="17">
        <v>413.69</v>
      </c>
      <c r="V102" s="13">
        <v>90924</v>
      </c>
      <c r="W102" s="13">
        <v>119078</v>
      </c>
      <c r="X102" s="14">
        <v>76.356673776852105</v>
      </c>
      <c r="Y102" s="13">
        <v>10901</v>
      </c>
      <c r="Z102" s="14">
        <v>8.38673939636403</v>
      </c>
      <c r="AA102" s="13">
        <v>129979</v>
      </c>
      <c r="AB102" s="14">
        <v>69.952838535455697</v>
      </c>
      <c r="AC102" s="17">
        <v>265.68</v>
      </c>
      <c r="AD102" s="13">
        <v>50089</v>
      </c>
      <c r="AE102" s="13">
        <v>59380</v>
      </c>
      <c r="AF102" s="14">
        <v>84.353317615358705</v>
      </c>
      <c r="AG102" s="13">
        <v>4364</v>
      </c>
      <c r="AH102" s="14">
        <v>6.8461345381526097</v>
      </c>
      <c r="AI102" s="13">
        <v>63744</v>
      </c>
      <c r="AJ102" s="14">
        <v>78.578376004016107</v>
      </c>
    </row>
    <row r="103" spans="1:36" x14ac:dyDescent="0.2">
      <c r="A103" s="12" t="s">
        <v>477</v>
      </c>
      <c r="B103" s="12" t="s">
        <v>478</v>
      </c>
      <c r="C103" s="12" t="s">
        <v>479</v>
      </c>
      <c r="D103" s="126">
        <v>15</v>
      </c>
      <c r="E103" s="13">
        <v>58177</v>
      </c>
      <c r="F103" s="126">
        <v>15</v>
      </c>
      <c r="G103" s="13">
        <v>40755</v>
      </c>
      <c r="H103" s="13">
        <v>19392</v>
      </c>
      <c r="I103" s="17">
        <v>293.70999999999998</v>
      </c>
      <c r="J103" s="14">
        <v>97.903333333333293</v>
      </c>
      <c r="K103" s="17">
        <v>148.94999999999999</v>
      </c>
      <c r="L103" s="14">
        <v>90.272727272727295</v>
      </c>
      <c r="M103" s="14">
        <v>-7.6306060606060697</v>
      </c>
      <c r="N103" s="13">
        <v>7527</v>
      </c>
      <c r="O103" s="13">
        <v>47481</v>
      </c>
      <c r="P103" s="14">
        <v>13.6834642233857</v>
      </c>
      <c r="Q103" s="13">
        <v>6849</v>
      </c>
      <c r="R103" s="13">
        <v>50101</v>
      </c>
      <c r="S103" s="14">
        <v>12.0263388937665</v>
      </c>
      <c r="T103" s="14" t="s">
        <v>215</v>
      </c>
      <c r="U103" s="17">
        <v>89.44</v>
      </c>
      <c r="V103" s="13">
        <v>26836</v>
      </c>
      <c r="W103" s="13">
        <v>34939</v>
      </c>
      <c r="X103" s="14">
        <v>76.808151349494807</v>
      </c>
      <c r="Y103" s="13">
        <v>4935</v>
      </c>
      <c r="Z103" s="14">
        <v>12.3764859306816</v>
      </c>
      <c r="AA103" s="13">
        <v>39874</v>
      </c>
      <c r="AB103" s="14">
        <v>67.302001304107904</v>
      </c>
      <c r="AC103" s="17">
        <v>59.51</v>
      </c>
      <c r="AD103" s="13">
        <v>12659</v>
      </c>
      <c r="AE103" s="13">
        <v>15162</v>
      </c>
      <c r="AF103" s="14">
        <v>83.491623796332902</v>
      </c>
      <c r="AG103" s="13">
        <v>1914</v>
      </c>
      <c r="AH103" s="14">
        <v>11.208713984539701</v>
      </c>
      <c r="AI103" s="13">
        <v>17076</v>
      </c>
      <c r="AJ103" s="14">
        <v>74.133286483954095</v>
      </c>
    </row>
    <row r="104" spans="1:36" x14ac:dyDescent="0.2">
      <c r="A104" s="12" t="s">
        <v>480</v>
      </c>
      <c r="B104" s="12" t="s">
        <v>481</v>
      </c>
      <c r="C104" s="12" t="s">
        <v>482</v>
      </c>
      <c r="D104" s="126">
        <v>42</v>
      </c>
      <c r="E104" s="13">
        <v>90428</v>
      </c>
      <c r="F104" s="126">
        <v>42</v>
      </c>
      <c r="G104" s="13">
        <v>67042</v>
      </c>
      <c r="H104" s="13">
        <v>25594</v>
      </c>
      <c r="I104" s="17">
        <v>797.79</v>
      </c>
      <c r="J104" s="14">
        <v>94.974999999999994</v>
      </c>
      <c r="K104" s="17">
        <v>388.49</v>
      </c>
      <c r="L104" s="14">
        <v>84.088744588744603</v>
      </c>
      <c r="M104" s="14">
        <v>-10.886255411255499</v>
      </c>
      <c r="N104" s="13">
        <v>9502</v>
      </c>
      <c r="O104" s="13">
        <v>78877</v>
      </c>
      <c r="P104" s="14">
        <v>10.7514228493194</v>
      </c>
      <c r="Q104" s="13">
        <v>10173</v>
      </c>
      <c r="R104" s="13">
        <v>80283</v>
      </c>
      <c r="S104" s="14">
        <v>11.2463518174582</v>
      </c>
      <c r="T104" s="14" t="s">
        <v>215</v>
      </c>
      <c r="U104" s="17">
        <v>223.28</v>
      </c>
      <c r="V104" s="13">
        <v>42431</v>
      </c>
      <c r="W104" s="13">
        <v>58749</v>
      </c>
      <c r="X104" s="14">
        <v>72.224208071626705</v>
      </c>
      <c r="Y104" s="13">
        <v>8282</v>
      </c>
      <c r="Z104" s="14">
        <v>12.3554773164655</v>
      </c>
      <c r="AA104" s="13">
        <v>67031</v>
      </c>
      <c r="AB104" s="14">
        <v>63.3005624263401</v>
      </c>
      <c r="AC104" s="17">
        <v>165.21</v>
      </c>
      <c r="AD104" s="13">
        <v>18218</v>
      </c>
      <c r="AE104" s="13">
        <v>21534</v>
      </c>
      <c r="AF104" s="14">
        <v>84.601095941302106</v>
      </c>
      <c r="AG104" s="13">
        <v>1891</v>
      </c>
      <c r="AH104" s="14">
        <v>8.0725720384204909</v>
      </c>
      <c r="AI104" s="13">
        <v>23425</v>
      </c>
      <c r="AJ104" s="14">
        <v>77.771611526147296</v>
      </c>
    </row>
    <row r="105" spans="1:36" x14ac:dyDescent="0.2">
      <c r="A105" s="12" t="s">
        <v>483</v>
      </c>
      <c r="B105" s="12" t="s">
        <v>484</v>
      </c>
      <c r="C105" s="12" t="s">
        <v>485</v>
      </c>
      <c r="D105" s="126">
        <v>29</v>
      </c>
      <c r="E105" s="13">
        <v>68106</v>
      </c>
      <c r="F105" s="126">
        <v>29</v>
      </c>
      <c r="G105" s="13">
        <v>42174</v>
      </c>
      <c r="H105" s="13">
        <v>26469</v>
      </c>
      <c r="I105" s="17">
        <v>572.12</v>
      </c>
      <c r="J105" s="14">
        <v>98.641379310344803</v>
      </c>
      <c r="K105" s="17">
        <v>302.45</v>
      </c>
      <c r="L105" s="14">
        <v>94.811912225705299</v>
      </c>
      <c r="M105" s="14">
        <v>-3.8294670846395</v>
      </c>
      <c r="N105" s="13">
        <v>2454</v>
      </c>
      <c r="O105" s="13">
        <v>60961</v>
      </c>
      <c r="P105" s="14">
        <v>3.8697469053063198</v>
      </c>
      <c r="Q105" s="13">
        <v>2461</v>
      </c>
      <c r="R105" s="13">
        <v>61606</v>
      </c>
      <c r="S105" s="14">
        <v>3.8412911483290899</v>
      </c>
      <c r="T105" s="14" t="s">
        <v>215</v>
      </c>
      <c r="U105" s="17">
        <v>188.25</v>
      </c>
      <c r="V105" s="13">
        <v>31589</v>
      </c>
      <c r="W105" s="13">
        <v>39870</v>
      </c>
      <c r="X105" s="14">
        <v>79.229997491848493</v>
      </c>
      <c r="Y105" s="13">
        <v>1487</v>
      </c>
      <c r="Z105" s="14">
        <v>3.5955219189012699</v>
      </c>
      <c r="AA105" s="13">
        <v>41357</v>
      </c>
      <c r="AB105" s="14">
        <v>76.381265565684203</v>
      </c>
      <c r="AC105" s="17">
        <v>114.2</v>
      </c>
      <c r="AD105" s="13">
        <v>17966</v>
      </c>
      <c r="AE105" s="13">
        <v>21736</v>
      </c>
      <c r="AF105" s="14">
        <v>82.655502392344502</v>
      </c>
      <c r="AG105" s="13">
        <v>974</v>
      </c>
      <c r="AH105" s="14">
        <v>4.2888595332452697</v>
      </c>
      <c r="AI105" s="13">
        <v>22710</v>
      </c>
      <c r="AJ105" s="14">
        <v>79.110523998238705</v>
      </c>
    </row>
    <row r="106" spans="1:36" x14ac:dyDescent="0.2">
      <c r="A106" s="12" t="s">
        <v>486</v>
      </c>
      <c r="B106" s="12" t="s">
        <v>487</v>
      </c>
      <c r="C106" s="12" t="s">
        <v>488</v>
      </c>
      <c r="D106" s="126">
        <v>43</v>
      </c>
      <c r="E106" s="13">
        <v>72202</v>
      </c>
      <c r="F106" s="126">
        <v>43</v>
      </c>
      <c r="G106" s="13">
        <v>52997</v>
      </c>
      <c r="H106" s="13">
        <v>21983</v>
      </c>
      <c r="I106" s="17">
        <v>807.6</v>
      </c>
      <c r="J106" s="14">
        <v>93.906976744186096</v>
      </c>
      <c r="K106" s="17">
        <v>432.49</v>
      </c>
      <c r="L106" s="14">
        <v>91.435517970401705</v>
      </c>
      <c r="M106" s="14">
        <v>-2.4714587737843901</v>
      </c>
      <c r="N106" s="13">
        <v>5524</v>
      </c>
      <c r="O106" s="13">
        <v>63368</v>
      </c>
      <c r="P106" s="14">
        <v>8.0183475584973607</v>
      </c>
      <c r="Q106" s="13">
        <v>7221</v>
      </c>
      <c r="R106" s="13">
        <v>64538</v>
      </c>
      <c r="S106" s="14">
        <v>10.0628492593264</v>
      </c>
      <c r="T106" s="14" t="s">
        <v>215</v>
      </c>
      <c r="U106" s="17">
        <v>268.62</v>
      </c>
      <c r="V106" s="13">
        <v>36386</v>
      </c>
      <c r="W106" s="13">
        <v>47343</v>
      </c>
      <c r="X106" s="14">
        <v>76.856135014680106</v>
      </c>
      <c r="Y106" s="13">
        <v>5299</v>
      </c>
      <c r="Z106" s="14">
        <v>10.066106910831699</v>
      </c>
      <c r="AA106" s="13">
        <v>52642</v>
      </c>
      <c r="AB106" s="14">
        <v>69.119714296569299</v>
      </c>
      <c r="AC106" s="17">
        <v>163.87</v>
      </c>
      <c r="AD106" s="13">
        <v>14081</v>
      </c>
      <c r="AE106" s="13">
        <v>17195</v>
      </c>
      <c r="AF106" s="14">
        <v>81.890084326839201</v>
      </c>
      <c r="AG106" s="13">
        <v>1922</v>
      </c>
      <c r="AH106" s="14">
        <v>10.053878746665299</v>
      </c>
      <c r="AI106" s="13">
        <v>19117</v>
      </c>
      <c r="AJ106" s="14">
        <v>73.656954543076907</v>
      </c>
    </row>
    <row r="107" spans="1:36" x14ac:dyDescent="0.2">
      <c r="A107" s="12" t="s">
        <v>489</v>
      </c>
      <c r="B107" s="12" t="s">
        <v>490</v>
      </c>
      <c r="C107" s="12" t="s">
        <v>491</v>
      </c>
      <c r="D107" s="126">
        <v>80</v>
      </c>
      <c r="E107" s="13">
        <v>142981</v>
      </c>
      <c r="F107" s="126">
        <v>81</v>
      </c>
      <c r="G107" s="13">
        <v>103681</v>
      </c>
      <c r="H107" s="13">
        <v>44308</v>
      </c>
      <c r="I107" s="17">
        <v>1523.99</v>
      </c>
      <c r="J107" s="14">
        <v>95.249375000000001</v>
      </c>
      <c r="K107" s="17">
        <v>743.65</v>
      </c>
      <c r="L107" s="14">
        <v>83.462401795735104</v>
      </c>
      <c r="M107" s="14">
        <v>-11.7869732042648</v>
      </c>
      <c r="N107" s="13">
        <v>11524</v>
      </c>
      <c r="O107" s="13">
        <v>124184</v>
      </c>
      <c r="P107" s="14">
        <v>8.4917617237008898</v>
      </c>
      <c r="Q107" s="13">
        <v>13902</v>
      </c>
      <c r="R107" s="13">
        <v>127006</v>
      </c>
      <c r="S107" s="14">
        <v>9.8660118658983205</v>
      </c>
      <c r="T107" s="14" t="s">
        <v>215</v>
      </c>
      <c r="U107" s="17">
        <v>436.55</v>
      </c>
      <c r="V107" s="13">
        <v>65956</v>
      </c>
      <c r="W107" s="13">
        <v>91420</v>
      </c>
      <c r="X107" s="14">
        <v>72.146138700503201</v>
      </c>
      <c r="Y107" s="13">
        <v>10416</v>
      </c>
      <c r="Z107" s="14">
        <v>10.228210063238899</v>
      </c>
      <c r="AA107" s="13">
        <v>101836</v>
      </c>
      <c r="AB107" s="14">
        <v>64.766880081699995</v>
      </c>
      <c r="AC107" s="17">
        <v>307.10000000000002</v>
      </c>
      <c r="AD107" s="13">
        <v>29370</v>
      </c>
      <c r="AE107" s="13">
        <v>35586</v>
      </c>
      <c r="AF107" s="14">
        <v>82.532456584049896</v>
      </c>
      <c r="AG107" s="13">
        <v>3486</v>
      </c>
      <c r="AH107" s="14">
        <v>8.9219901719901706</v>
      </c>
      <c r="AI107" s="13">
        <v>39072</v>
      </c>
      <c r="AJ107" s="14">
        <v>75.168918918918905</v>
      </c>
    </row>
    <row r="108" spans="1:36" x14ac:dyDescent="0.2">
      <c r="A108" s="12" t="s">
        <v>492</v>
      </c>
      <c r="B108" s="12" t="s">
        <v>493</v>
      </c>
      <c r="C108" s="12" t="s">
        <v>494</v>
      </c>
      <c r="D108" s="126">
        <v>79</v>
      </c>
      <c r="E108" s="13">
        <v>146460</v>
      </c>
      <c r="F108" s="126">
        <v>79</v>
      </c>
      <c r="G108" s="13">
        <v>98689</v>
      </c>
      <c r="H108" s="13">
        <v>51273</v>
      </c>
      <c r="I108" s="17">
        <v>1560.68</v>
      </c>
      <c r="J108" s="14">
        <v>98.777215189873402</v>
      </c>
      <c r="K108" s="17">
        <v>831.09</v>
      </c>
      <c r="L108" s="14">
        <v>95.637514384349799</v>
      </c>
      <c r="M108" s="14">
        <v>-3.13970080552359</v>
      </c>
      <c r="N108" s="13">
        <v>15661</v>
      </c>
      <c r="O108" s="13">
        <v>123684</v>
      </c>
      <c r="P108" s="14">
        <v>11.2390110875884</v>
      </c>
      <c r="Q108" s="13">
        <v>16509</v>
      </c>
      <c r="R108" s="13">
        <v>126248</v>
      </c>
      <c r="S108" s="14">
        <v>11.564406649061</v>
      </c>
      <c r="T108" s="14" t="s">
        <v>215</v>
      </c>
      <c r="U108" s="17">
        <v>518.41999999999996</v>
      </c>
      <c r="V108" s="13">
        <v>69420</v>
      </c>
      <c r="W108" s="13">
        <v>85128</v>
      </c>
      <c r="X108" s="14">
        <v>81.547786862137002</v>
      </c>
      <c r="Y108" s="13">
        <v>12020</v>
      </c>
      <c r="Z108" s="14">
        <v>12.372874377238899</v>
      </c>
      <c r="AA108" s="13">
        <v>97148</v>
      </c>
      <c r="AB108" s="14">
        <v>71.457981636266297</v>
      </c>
      <c r="AC108" s="17">
        <v>312.67</v>
      </c>
      <c r="AD108" s="13">
        <v>35043</v>
      </c>
      <c r="AE108" s="13">
        <v>41120</v>
      </c>
      <c r="AF108" s="14">
        <v>85.221303501945499</v>
      </c>
      <c r="AG108" s="13">
        <v>4489</v>
      </c>
      <c r="AH108" s="14">
        <v>9.8423556754149395</v>
      </c>
      <c r="AI108" s="13">
        <v>45609</v>
      </c>
      <c r="AJ108" s="14">
        <v>76.833519700059199</v>
      </c>
    </row>
    <row r="109" spans="1:36" x14ac:dyDescent="0.2">
      <c r="A109" s="12" t="s">
        <v>495</v>
      </c>
      <c r="B109" s="12" t="s">
        <v>496</v>
      </c>
      <c r="C109" s="12" t="s">
        <v>497</v>
      </c>
      <c r="D109" s="126">
        <v>41</v>
      </c>
      <c r="E109" s="13">
        <v>78439</v>
      </c>
      <c r="F109" s="126">
        <v>41</v>
      </c>
      <c r="G109" s="13">
        <v>43713</v>
      </c>
      <c r="H109" s="13">
        <v>35268</v>
      </c>
      <c r="I109" s="17">
        <v>814.08</v>
      </c>
      <c r="J109" s="14">
        <v>99.278048780487794</v>
      </c>
      <c r="K109" s="17">
        <v>434.15</v>
      </c>
      <c r="L109" s="14">
        <v>96.263858093126402</v>
      </c>
      <c r="M109" s="14">
        <v>-3.0141906873613902</v>
      </c>
      <c r="N109" s="13">
        <v>3985</v>
      </c>
      <c r="O109" s="13">
        <v>69429</v>
      </c>
      <c r="P109" s="14">
        <v>5.4281199771160802</v>
      </c>
      <c r="Q109" s="13">
        <v>4264</v>
      </c>
      <c r="R109" s="13">
        <v>69744</v>
      </c>
      <c r="S109" s="14">
        <v>5.7615392930493998</v>
      </c>
      <c r="T109" s="14" t="s">
        <v>215</v>
      </c>
      <c r="U109" s="17">
        <v>275.02999999999997</v>
      </c>
      <c r="V109" s="13">
        <v>32996</v>
      </c>
      <c r="W109" s="13">
        <v>40588</v>
      </c>
      <c r="X109" s="14">
        <v>81.294964028777002</v>
      </c>
      <c r="Y109" s="13">
        <v>2408</v>
      </c>
      <c r="Z109" s="14">
        <v>5.6005209786956902</v>
      </c>
      <c r="AA109" s="13">
        <v>42996</v>
      </c>
      <c r="AB109" s="14">
        <v>76.742022513722205</v>
      </c>
      <c r="AC109" s="17">
        <v>159.12</v>
      </c>
      <c r="AD109" s="13">
        <v>24178</v>
      </c>
      <c r="AE109" s="13">
        <v>29156</v>
      </c>
      <c r="AF109" s="14">
        <v>82.926327342571</v>
      </c>
      <c r="AG109" s="13">
        <v>1856</v>
      </c>
      <c r="AH109" s="14">
        <v>5.9847800851283397</v>
      </c>
      <c r="AI109" s="13">
        <v>31012</v>
      </c>
      <c r="AJ109" s="14">
        <v>77.963369018444496</v>
      </c>
    </row>
    <row r="110" spans="1:36" x14ac:dyDescent="0.2">
      <c r="A110" s="12" t="s">
        <v>498</v>
      </c>
      <c r="B110" s="12" t="s">
        <v>499</v>
      </c>
      <c r="C110" s="12" t="s">
        <v>500</v>
      </c>
      <c r="D110" s="126">
        <v>65</v>
      </c>
      <c r="E110" s="13">
        <v>144226</v>
      </c>
      <c r="F110" s="126">
        <v>65</v>
      </c>
      <c r="G110" s="13">
        <v>84161</v>
      </c>
      <c r="H110" s="13">
        <v>62351</v>
      </c>
      <c r="I110" s="17">
        <v>1267</v>
      </c>
      <c r="J110" s="14">
        <v>97.461538461538495</v>
      </c>
      <c r="K110" s="17">
        <v>676.2</v>
      </c>
      <c r="L110" s="14">
        <v>94.573426573426502</v>
      </c>
      <c r="M110" s="14">
        <v>-2.8881118881119501</v>
      </c>
      <c r="N110" s="13">
        <v>4426</v>
      </c>
      <c r="O110" s="13">
        <v>130590</v>
      </c>
      <c r="P110" s="14">
        <v>3.2781299994074802</v>
      </c>
      <c r="Q110" s="13">
        <v>6261</v>
      </c>
      <c r="R110" s="13">
        <v>130989</v>
      </c>
      <c r="S110" s="14">
        <v>4.5617486338797804</v>
      </c>
      <c r="T110" s="14" t="s">
        <v>215</v>
      </c>
      <c r="U110" s="17">
        <v>425.37</v>
      </c>
      <c r="V110" s="13">
        <v>62337</v>
      </c>
      <c r="W110" s="13">
        <v>79087</v>
      </c>
      <c r="X110" s="14">
        <v>78.820792292032806</v>
      </c>
      <c r="Y110" s="13">
        <v>3627</v>
      </c>
      <c r="Z110" s="14">
        <v>4.3849892400319197</v>
      </c>
      <c r="AA110" s="13">
        <v>82714</v>
      </c>
      <c r="AB110" s="14">
        <v>75.364509031119297</v>
      </c>
      <c r="AC110" s="17">
        <v>250.83</v>
      </c>
      <c r="AD110" s="13">
        <v>42259</v>
      </c>
      <c r="AE110" s="13">
        <v>51902</v>
      </c>
      <c r="AF110" s="14">
        <v>81.420754498863204</v>
      </c>
      <c r="AG110" s="13">
        <v>2634</v>
      </c>
      <c r="AH110" s="14">
        <v>4.8298371717764397</v>
      </c>
      <c r="AI110" s="13">
        <v>54536</v>
      </c>
      <c r="AJ110" s="14">
        <v>77.4882646325363</v>
      </c>
    </row>
    <row r="111" spans="1:36" x14ac:dyDescent="0.2">
      <c r="A111" s="12" t="s">
        <v>501</v>
      </c>
      <c r="B111" s="12" t="s">
        <v>502</v>
      </c>
      <c r="C111" s="12" t="s">
        <v>503</v>
      </c>
      <c r="D111" s="126">
        <v>205</v>
      </c>
      <c r="E111" s="13">
        <v>580628</v>
      </c>
      <c r="F111" s="126">
        <v>206</v>
      </c>
      <c r="G111" s="13">
        <v>443924</v>
      </c>
      <c r="H111" s="13">
        <v>167619</v>
      </c>
      <c r="I111" s="17">
        <v>3947.3</v>
      </c>
      <c r="J111" s="14">
        <v>96.275609756097595</v>
      </c>
      <c r="K111" s="17">
        <v>1953.35</v>
      </c>
      <c r="L111" s="14">
        <v>86.202559576346005</v>
      </c>
      <c r="M111" s="14">
        <v>-10.073050179751601</v>
      </c>
      <c r="N111" s="13">
        <v>32094</v>
      </c>
      <c r="O111" s="13">
        <v>536155</v>
      </c>
      <c r="P111" s="14">
        <v>5.6478761951186902</v>
      </c>
      <c r="Q111" s="13">
        <v>37421</v>
      </c>
      <c r="R111" s="13">
        <v>559027</v>
      </c>
      <c r="S111" s="14">
        <v>6.2739752669134603</v>
      </c>
      <c r="T111" s="14" t="s">
        <v>215</v>
      </c>
      <c r="U111" s="17">
        <v>1149.8599999999999</v>
      </c>
      <c r="V111" s="13">
        <v>302463</v>
      </c>
      <c r="W111" s="13">
        <v>415767</v>
      </c>
      <c r="X111" s="14">
        <v>72.748197908924993</v>
      </c>
      <c r="Y111" s="13">
        <v>28082</v>
      </c>
      <c r="Z111" s="14">
        <v>6.3269264997780796</v>
      </c>
      <c r="AA111" s="13">
        <v>443849</v>
      </c>
      <c r="AB111" s="14">
        <v>68.145472897314207</v>
      </c>
      <c r="AC111" s="17">
        <v>803.49</v>
      </c>
      <c r="AD111" s="13">
        <v>118055</v>
      </c>
      <c r="AE111" s="13">
        <v>143260</v>
      </c>
      <c r="AF111" s="14">
        <v>82.406114756386998</v>
      </c>
      <c r="AG111" s="13">
        <v>9339</v>
      </c>
      <c r="AH111" s="14">
        <v>6.1199614676373999</v>
      </c>
      <c r="AI111" s="13">
        <v>152599</v>
      </c>
      <c r="AJ111" s="14">
        <v>77.362892286318996</v>
      </c>
    </row>
    <row r="112" spans="1:36" x14ac:dyDescent="0.2">
      <c r="A112" s="12" t="s">
        <v>504</v>
      </c>
      <c r="B112" s="12" t="s">
        <v>505</v>
      </c>
      <c r="C112" s="12" t="s">
        <v>506</v>
      </c>
      <c r="D112" s="126">
        <v>25</v>
      </c>
      <c r="E112" s="13">
        <v>55615</v>
      </c>
      <c r="F112" s="126">
        <v>25</v>
      </c>
      <c r="G112" s="13">
        <v>33519</v>
      </c>
      <c r="H112" s="13">
        <v>22468</v>
      </c>
      <c r="I112" s="17">
        <v>496.65</v>
      </c>
      <c r="J112" s="14">
        <v>99.33</v>
      </c>
      <c r="K112" s="17">
        <v>265.29000000000002</v>
      </c>
      <c r="L112" s="14">
        <v>96.469090909090994</v>
      </c>
      <c r="M112" s="14">
        <v>-2.86090909090905</v>
      </c>
      <c r="N112" s="13">
        <v>1851</v>
      </c>
      <c r="O112" s="13">
        <v>50233</v>
      </c>
      <c r="P112" s="14">
        <v>3.5538745104062701</v>
      </c>
      <c r="Q112" s="13">
        <v>2115</v>
      </c>
      <c r="R112" s="13">
        <v>50346</v>
      </c>
      <c r="S112" s="14">
        <v>4.0315663063990401</v>
      </c>
      <c r="T112" s="14" t="s">
        <v>215</v>
      </c>
      <c r="U112" s="17">
        <v>166.77</v>
      </c>
      <c r="V112" s="13">
        <v>25166</v>
      </c>
      <c r="W112" s="13">
        <v>31667</v>
      </c>
      <c r="X112" s="14">
        <v>79.470742413237801</v>
      </c>
      <c r="Y112" s="13">
        <v>1218</v>
      </c>
      <c r="Z112" s="14">
        <v>3.70381632963357</v>
      </c>
      <c r="AA112" s="13">
        <v>32885</v>
      </c>
      <c r="AB112" s="14">
        <v>76.527292078455204</v>
      </c>
      <c r="AC112" s="17">
        <v>98.52</v>
      </c>
      <c r="AD112" s="13">
        <v>15254</v>
      </c>
      <c r="AE112" s="13">
        <v>18679</v>
      </c>
      <c r="AF112" s="14">
        <v>81.663900637079095</v>
      </c>
      <c r="AG112" s="13">
        <v>897</v>
      </c>
      <c r="AH112" s="14">
        <v>4.5821413976297496</v>
      </c>
      <c r="AI112" s="13">
        <v>19576</v>
      </c>
      <c r="AJ112" s="14">
        <v>77.921945239068293</v>
      </c>
    </row>
    <row r="113" spans="1:36" x14ac:dyDescent="0.2">
      <c r="A113" s="12" t="s">
        <v>507</v>
      </c>
      <c r="B113" s="12" t="s">
        <v>508</v>
      </c>
      <c r="C113" s="12" t="s">
        <v>509</v>
      </c>
      <c r="D113" s="126">
        <v>20</v>
      </c>
      <c r="E113" s="13">
        <v>55595</v>
      </c>
      <c r="F113" s="126">
        <v>20</v>
      </c>
      <c r="G113" s="13">
        <v>32091</v>
      </c>
      <c r="H113" s="13">
        <v>23976</v>
      </c>
      <c r="I113" s="17">
        <v>398.84</v>
      </c>
      <c r="J113" s="14">
        <v>99.71</v>
      </c>
      <c r="K113" s="17">
        <v>219.03</v>
      </c>
      <c r="L113" s="14">
        <v>99.559090909090898</v>
      </c>
      <c r="M113" s="14">
        <v>-0.150909090909082</v>
      </c>
      <c r="N113" s="13">
        <v>3058</v>
      </c>
      <c r="O113" s="13">
        <v>48934</v>
      </c>
      <c r="P113" s="14">
        <v>5.88167410370826</v>
      </c>
      <c r="Q113" s="13">
        <v>3056</v>
      </c>
      <c r="R113" s="13">
        <v>49340</v>
      </c>
      <c r="S113" s="14">
        <v>5.8325062981907001</v>
      </c>
      <c r="T113" s="14" t="s">
        <v>215</v>
      </c>
      <c r="U113" s="17">
        <v>139.03</v>
      </c>
      <c r="V113" s="13">
        <v>24429</v>
      </c>
      <c r="W113" s="13">
        <v>29837</v>
      </c>
      <c r="X113" s="14">
        <v>81.874853369976904</v>
      </c>
      <c r="Y113" s="13">
        <v>1561</v>
      </c>
      <c r="Z113" s="14">
        <v>4.9716542454933403</v>
      </c>
      <c r="AA113" s="13">
        <v>31398</v>
      </c>
      <c r="AB113" s="14">
        <v>77.804318746416996</v>
      </c>
      <c r="AC113" s="17">
        <v>80</v>
      </c>
      <c r="AD113" s="13">
        <v>16479</v>
      </c>
      <c r="AE113" s="13">
        <v>19503</v>
      </c>
      <c r="AF113" s="14">
        <v>84.494693124134699</v>
      </c>
      <c r="AG113" s="13">
        <v>1495</v>
      </c>
      <c r="AH113" s="14">
        <v>7.1197256881607798</v>
      </c>
      <c r="AI113" s="13">
        <v>20998</v>
      </c>
      <c r="AJ113" s="14">
        <v>78.478902752643094</v>
      </c>
    </row>
    <row r="114" spans="1:36" x14ac:dyDescent="0.2">
      <c r="A114" s="12" t="s">
        <v>510</v>
      </c>
      <c r="B114" s="12" t="s">
        <v>511</v>
      </c>
      <c r="C114" s="12" t="s">
        <v>512</v>
      </c>
      <c r="D114" s="126">
        <v>30</v>
      </c>
      <c r="E114" s="13">
        <v>41716</v>
      </c>
      <c r="F114" s="126">
        <v>30</v>
      </c>
      <c r="G114" s="13">
        <v>24921</v>
      </c>
      <c r="H114" s="13">
        <v>16988</v>
      </c>
      <c r="I114" s="17">
        <v>568.44000000000005</v>
      </c>
      <c r="J114" s="14">
        <v>94.74</v>
      </c>
      <c r="K114" s="17">
        <v>286.66000000000003</v>
      </c>
      <c r="L114" s="14">
        <v>86.866666666666703</v>
      </c>
      <c r="M114" s="14">
        <v>-7.8733333333333304</v>
      </c>
      <c r="N114" s="13">
        <v>3310</v>
      </c>
      <c r="O114" s="13">
        <v>35904</v>
      </c>
      <c r="P114" s="14">
        <v>8.4408629571071607</v>
      </c>
      <c r="Q114" s="13">
        <v>3093</v>
      </c>
      <c r="R114" s="13">
        <v>36341</v>
      </c>
      <c r="S114" s="14">
        <v>7.8434853172389296</v>
      </c>
      <c r="T114" s="14" t="s">
        <v>215</v>
      </c>
      <c r="U114" s="17">
        <v>177.23</v>
      </c>
      <c r="V114" s="13">
        <v>17741</v>
      </c>
      <c r="W114" s="13">
        <v>22995</v>
      </c>
      <c r="X114" s="14">
        <v>77.151554685801301</v>
      </c>
      <c r="Y114" s="13">
        <v>1566</v>
      </c>
      <c r="Z114" s="14">
        <v>6.3759618908024898</v>
      </c>
      <c r="AA114" s="13">
        <v>24561</v>
      </c>
      <c r="AB114" s="14">
        <v>72.232400960872894</v>
      </c>
      <c r="AC114" s="17">
        <v>109.43</v>
      </c>
      <c r="AD114" s="13">
        <v>10696</v>
      </c>
      <c r="AE114" s="13">
        <v>13346</v>
      </c>
      <c r="AF114" s="14">
        <v>80.143863329836606</v>
      </c>
      <c r="AG114" s="13">
        <v>1527</v>
      </c>
      <c r="AH114" s="14">
        <v>10.266926645599399</v>
      </c>
      <c r="AI114" s="13">
        <v>14873</v>
      </c>
      <c r="AJ114" s="14">
        <v>71.915551670812903</v>
      </c>
    </row>
    <row r="115" spans="1:36" x14ac:dyDescent="0.2">
      <c r="A115" s="12" t="s">
        <v>513</v>
      </c>
      <c r="B115" s="12" t="s">
        <v>514</v>
      </c>
      <c r="C115" s="12" t="s">
        <v>515</v>
      </c>
      <c r="D115" s="126">
        <v>21</v>
      </c>
      <c r="E115" s="13">
        <v>41278</v>
      </c>
      <c r="F115" s="126">
        <v>21</v>
      </c>
      <c r="G115" s="13">
        <v>24838</v>
      </c>
      <c r="H115" s="13">
        <v>16747</v>
      </c>
      <c r="I115" s="17">
        <v>414.66</v>
      </c>
      <c r="J115" s="14">
        <v>98.728571428571399</v>
      </c>
      <c r="K115" s="17">
        <v>223.05</v>
      </c>
      <c r="L115" s="14">
        <v>96.558441558441601</v>
      </c>
      <c r="M115" s="14">
        <v>-2.1701298701298599</v>
      </c>
      <c r="N115" s="13">
        <v>2400</v>
      </c>
      <c r="O115" s="13">
        <v>35823</v>
      </c>
      <c r="P115" s="14">
        <v>6.2789419982732904</v>
      </c>
      <c r="Q115" s="13">
        <v>2687</v>
      </c>
      <c r="R115" s="13">
        <v>35864</v>
      </c>
      <c r="S115" s="14">
        <v>6.96998780835776</v>
      </c>
      <c r="T115" s="14" t="s">
        <v>215</v>
      </c>
      <c r="U115" s="17">
        <v>140.99</v>
      </c>
      <c r="V115" s="13">
        <v>18660</v>
      </c>
      <c r="W115" s="13">
        <v>22909</v>
      </c>
      <c r="X115" s="14">
        <v>81.452704177397493</v>
      </c>
      <c r="Y115" s="13">
        <v>1413</v>
      </c>
      <c r="Z115" s="14">
        <v>5.8095551352684804</v>
      </c>
      <c r="AA115" s="13">
        <v>24322</v>
      </c>
      <c r="AB115" s="14">
        <v>76.720664419044496</v>
      </c>
      <c r="AC115" s="17">
        <v>82.06</v>
      </c>
      <c r="AD115" s="13">
        <v>10860</v>
      </c>
      <c r="AE115" s="13">
        <v>12955</v>
      </c>
      <c r="AF115" s="14">
        <v>83.828637591663494</v>
      </c>
      <c r="AG115" s="13">
        <v>1274</v>
      </c>
      <c r="AH115" s="14">
        <v>8.9535455759364702</v>
      </c>
      <c r="AI115" s="13">
        <v>14229</v>
      </c>
      <c r="AJ115" s="14">
        <v>76.323002319207305</v>
      </c>
    </row>
    <row r="116" spans="1:36" x14ac:dyDescent="0.2">
      <c r="A116" s="12" t="s">
        <v>516</v>
      </c>
      <c r="B116" s="12" t="s">
        <v>517</v>
      </c>
      <c r="C116" s="12" t="s">
        <v>518</v>
      </c>
      <c r="D116" s="126">
        <v>32</v>
      </c>
      <c r="E116" s="13">
        <v>75074</v>
      </c>
      <c r="F116" s="126">
        <v>32</v>
      </c>
      <c r="G116" s="13">
        <v>47106</v>
      </c>
      <c r="H116" s="13">
        <v>30006</v>
      </c>
      <c r="I116" s="17">
        <v>638.92999999999995</v>
      </c>
      <c r="J116" s="14">
        <v>99.832812500000003</v>
      </c>
      <c r="K116" s="17">
        <v>343.88</v>
      </c>
      <c r="L116" s="14">
        <v>97.693181818181799</v>
      </c>
      <c r="M116" s="14">
        <v>-2.1396306818182</v>
      </c>
      <c r="N116" s="13">
        <v>3372</v>
      </c>
      <c r="O116" s="13">
        <v>67866</v>
      </c>
      <c r="P116" s="14">
        <v>4.7334287880063997</v>
      </c>
      <c r="Q116" s="13">
        <v>3080</v>
      </c>
      <c r="R116" s="13">
        <v>70090</v>
      </c>
      <c r="S116" s="14">
        <v>4.2093754270875996</v>
      </c>
      <c r="T116" s="14" t="s">
        <v>215</v>
      </c>
      <c r="U116" s="17">
        <v>216.06</v>
      </c>
      <c r="V116" s="13">
        <v>35450</v>
      </c>
      <c r="W116" s="13">
        <v>44700</v>
      </c>
      <c r="X116" s="14">
        <v>79.306487695749396</v>
      </c>
      <c r="Y116" s="13">
        <v>1704</v>
      </c>
      <c r="Z116" s="14">
        <v>3.6720972329971602</v>
      </c>
      <c r="AA116" s="13">
        <v>46404</v>
      </c>
      <c r="AB116" s="14">
        <v>76.394276355486596</v>
      </c>
      <c r="AC116" s="17">
        <v>127.82</v>
      </c>
      <c r="AD116" s="13">
        <v>21509</v>
      </c>
      <c r="AE116" s="13">
        <v>25390</v>
      </c>
      <c r="AF116" s="14">
        <v>84.714454509649499</v>
      </c>
      <c r="AG116" s="13">
        <v>1376</v>
      </c>
      <c r="AH116" s="14">
        <v>5.1408503325113903</v>
      </c>
      <c r="AI116" s="13">
        <v>26766</v>
      </c>
      <c r="AJ116" s="14">
        <v>80.359411193304894</v>
      </c>
    </row>
    <row r="117" spans="1:36" x14ac:dyDescent="0.2">
      <c r="A117" s="12" t="s">
        <v>519</v>
      </c>
      <c r="B117" s="12" t="s">
        <v>520</v>
      </c>
      <c r="C117" s="12" t="s">
        <v>521</v>
      </c>
      <c r="D117" s="126">
        <v>181</v>
      </c>
      <c r="E117" s="13">
        <v>485122</v>
      </c>
      <c r="F117" s="126">
        <v>181</v>
      </c>
      <c r="G117" s="13">
        <v>361230</v>
      </c>
      <c r="H117" s="13">
        <v>139947</v>
      </c>
      <c r="I117" s="17">
        <v>3503.29</v>
      </c>
      <c r="J117" s="14">
        <v>96.775966850828695</v>
      </c>
      <c r="K117" s="17">
        <v>1718.84</v>
      </c>
      <c r="L117" s="14">
        <v>86.330487192365595</v>
      </c>
      <c r="M117" s="14">
        <v>-10.4454796584631</v>
      </c>
      <c r="N117" s="13">
        <v>32909</v>
      </c>
      <c r="O117" s="13">
        <v>443828</v>
      </c>
      <c r="P117" s="14">
        <v>6.9029674642412902</v>
      </c>
      <c r="Q117" s="13">
        <v>34011</v>
      </c>
      <c r="R117" s="13">
        <v>456659</v>
      </c>
      <c r="S117" s="14">
        <v>6.93154258462918</v>
      </c>
      <c r="T117" s="14" t="s">
        <v>215</v>
      </c>
      <c r="U117" s="17">
        <v>1015.88</v>
      </c>
      <c r="V117" s="13">
        <v>246234</v>
      </c>
      <c r="W117" s="13">
        <v>336153</v>
      </c>
      <c r="X117" s="14">
        <v>73.250573399612705</v>
      </c>
      <c r="Y117" s="13">
        <v>24799</v>
      </c>
      <c r="Z117" s="14">
        <v>6.8704426073272904</v>
      </c>
      <c r="AA117" s="13">
        <v>360952</v>
      </c>
      <c r="AB117" s="14">
        <v>68.217934794654099</v>
      </c>
      <c r="AC117" s="17">
        <v>702.96</v>
      </c>
      <c r="AD117" s="13">
        <v>100340</v>
      </c>
      <c r="AE117" s="13">
        <v>120506</v>
      </c>
      <c r="AF117" s="14">
        <v>83.2655635404046</v>
      </c>
      <c r="AG117" s="13">
        <v>9212</v>
      </c>
      <c r="AH117" s="14">
        <v>7.1015587659384201</v>
      </c>
      <c r="AI117" s="13">
        <v>129718</v>
      </c>
      <c r="AJ117" s="14">
        <v>77.352410613792998</v>
      </c>
    </row>
    <row r="118" spans="1:36" x14ac:dyDescent="0.2">
      <c r="A118" s="12" t="s">
        <v>522</v>
      </c>
      <c r="B118" s="12" t="s">
        <v>523</v>
      </c>
      <c r="C118" s="12" t="s">
        <v>524</v>
      </c>
      <c r="D118" s="126">
        <v>26</v>
      </c>
      <c r="E118" s="13">
        <v>69454</v>
      </c>
      <c r="F118" s="126">
        <v>26</v>
      </c>
      <c r="G118" s="13">
        <v>51746</v>
      </c>
      <c r="H118" s="13">
        <v>21253</v>
      </c>
      <c r="I118" s="17">
        <v>494.04</v>
      </c>
      <c r="J118" s="14">
        <v>95.007692307692295</v>
      </c>
      <c r="K118" s="17">
        <v>239.75</v>
      </c>
      <c r="L118" s="14">
        <v>83.828671328671305</v>
      </c>
      <c r="M118" s="14">
        <v>-11.179020979021001</v>
      </c>
      <c r="N118" s="13">
        <v>7869</v>
      </c>
      <c r="O118" s="13">
        <v>58148</v>
      </c>
      <c r="P118" s="14">
        <v>11.9196570580305</v>
      </c>
      <c r="Q118" s="13">
        <v>7811</v>
      </c>
      <c r="R118" s="13">
        <v>61532</v>
      </c>
      <c r="S118" s="14">
        <v>11.2642948819636</v>
      </c>
      <c r="T118" s="14" t="s">
        <v>215</v>
      </c>
      <c r="U118" s="17">
        <v>141.66999999999999</v>
      </c>
      <c r="V118" s="13">
        <v>33458</v>
      </c>
      <c r="W118" s="13">
        <v>45235</v>
      </c>
      <c r="X118" s="14">
        <v>73.964850226594507</v>
      </c>
      <c r="Y118" s="13">
        <v>5643</v>
      </c>
      <c r="Z118" s="14">
        <v>11.091237863123601</v>
      </c>
      <c r="AA118" s="13">
        <v>50878</v>
      </c>
      <c r="AB118" s="14">
        <v>65.761232752859797</v>
      </c>
      <c r="AC118" s="17">
        <v>98.08</v>
      </c>
      <c r="AD118" s="13">
        <v>13427</v>
      </c>
      <c r="AE118" s="13">
        <v>16297</v>
      </c>
      <c r="AF118" s="14">
        <v>82.389396821500895</v>
      </c>
      <c r="AG118" s="13">
        <v>2168</v>
      </c>
      <c r="AH118" s="14">
        <v>11.7411318711075</v>
      </c>
      <c r="AI118" s="13">
        <v>18465</v>
      </c>
      <c r="AJ118" s="14">
        <v>72.715949092878404</v>
      </c>
    </row>
    <row r="119" spans="1:36" x14ac:dyDescent="0.2">
      <c r="A119" s="12" t="s">
        <v>525</v>
      </c>
      <c r="B119" s="12" t="s">
        <v>526</v>
      </c>
      <c r="C119" s="12" t="s">
        <v>527</v>
      </c>
      <c r="D119" s="126">
        <v>26</v>
      </c>
      <c r="E119" s="13">
        <v>48028</v>
      </c>
      <c r="F119" s="126">
        <v>26</v>
      </c>
      <c r="G119" s="13">
        <v>31928</v>
      </c>
      <c r="H119" s="13">
        <v>18070</v>
      </c>
      <c r="I119" s="17">
        <v>504.08</v>
      </c>
      <c r="J119" s="14">
        <v>96.938461538461496</v>
      </c>
      <c r="K119" s="17">
        <v>259.3</v>
      </c>
      <c r="L119" s="14">
        <v>90.664335664335596</v>
      </c>
      <c r="M119" s="14">
        <v>-6.2741258741259003</v>
      </c>
      <c r="N119" s="13">
        <v>2547</v>
      </c>
      <c r="O119" s="13">
        <v>42891</v>
      </c>
      <c r="P119" s="14">
        <v>5.6054403802984298</v>
      </c>
      <c r="Q119" s="13">
        <v>3052</v>
      </c>
      <c r="R119" s="13">
        <v>44290</v>
      </c>
      <c r="S119" s="14">
        <v>6.4467069409826401</v>
      </c>
      <c r="T119" s="14" t="s">
        <v>215</v>
      </c>
      <c r="U119" s="17">
        <v>157.99</v>
      </c>
      <c r="V119" s="13">
        <v>22890</v>
      </c>
      <c r="W119" s="13">
        <v>29554</v>
      </c>
      <c r="X119" s="14">
        <v>77.451444812884901</v>
      </c>
      <c r="Y119" s="13">
        <v>1915</v>
      </c>
      <c r="Z119" s="14">
        <v>6.0853538402872704</v>
      </c>
      <c r="AA119" s="13">
        <v>31469</v>
      </c>
      <c r="AB119" s="14">
        <v>72.738250341606005</v>
      </c>
      <c r="AC119" s="17">
        <v>101.31</v>
      </c>
      <c r="AD119" s="13">
        <v>12085</v>
      </c>
      <c r="AE119" s="13">
        <v>14736</v>
      </c>
      <c r="AF119" s="14">
        <v>82.010043431053205</v>
      </c>
      <c r="AG119" s="13">
        <v>1137</v>
      </c>
      <c r="AH119" s="14">
        <v>7.1631071631071599</v>
      </c>
      <c r="AI119" s="13">
        <v>15873</v>
      </c>
      <c r="AJ119" s="14">
        <v>76.135576135576102</v>
      </c>
    </row>
    <row r="120" spans="1:36" x14ac:dyDescent="0.2">
      <c r="A120" s="12" t="s">
        <v>528</v>
      </c>
      <c r="B120" s="12" t="s">
        <v>529</v>
      </c>
      <c r="C120" s="12" t="s">
        <v>530</v>
      </c>
      <c r="D120" s="126">
        <v>17</v>
      </c>
      <c r="E120" s="13">
        <v>30373</v>
      </c>
      <c r="F120" s="126">
        <v>17</v>
      </c>
      <c r="G120" s="13">
        <v>17558</v>
      </c>
      <c r="H120" s="13">
        <v>13966</v>
      </c>
      <c r="I120" s="17">
        <v>337.33</v>
      </c>
      <c r="J120" s="14">
        <v>99.214705882352902</v>
      </c>
      <c r="K120" s="17">
        <v>180.93</v>
      </c>
      <c r="L120" s="14">
        <v>96.754010695187205</v>
      </c>
      <c r="M120" s="14">
        <v>-2.4606951871657801</v>
      </c>
      <c r="N120" s="13">
        <v>1641</v>
      </c>
      <c r="O120" s="13">
        <v>27758</v>
      </c>
      <c r="P120" s="14">
        <v>5.5818225109697597</v>
      </c>
      <c r="Q120" s="13">
        <v>1730</v>
      </c>
      <c r="R120" s="13">
        <v>27711</v>
      </c>
      <c r="S120" s="14">
        <v>5.8761590978567302</v>
      </c>
      <c r="T120" s="14" t="s">
        <v>215</v>
      </c>
      <c r="U120" s="17">
        <v>114.17</v>
      </c>
      <c r="V120" s="13">
        <v>13034</v>
      </c>
      <c r="W120" s="13">
        <v>16401</v>
      </c>
      <c r="X120" s="14">
        <v>79.4707639778062</v>
      </c>
      <c r="Y120" s="13">
        <v>900</v>
      </c>
      <c r="Z120" s="14">
        <v>5.2020114444251799</v>
      </c>
      <c r="AA120" s="13">
        <v>17301</v>
      </c>
      <c r="AB120" s="14">
        <v>75.336685740708603</v>
      </c>
      <c r="AC120" s="17">
        <v>66.760000000000005</v>
      </c>
      <c r="AD120" s="13">
        <v>9435</v>
      </c>
      <c r="AE120" s="13">
        <v>11310</v>
      </c>
      <c r="AF120" s="14">
        <v>83.421750663129998</v>
      </c>
      <c r="AG120" s="13">
        <v>830</v>
      </c>
      <c r="AH120" s="14">
        <v>6.8369028006589803</v>
      </c>
      <c r="AI120" s="13">
        <v>12140</v>
      </c>
      <c r="AJ120" s="14">
        <v>77.718286655683698</v>
      </c>
    </row>
    <row r="121" spans="1:36" x14ac:dyDescent="0.2">
      <c r="A121" s="12" t="s">
        <v>531</v>
      </c>
      <c r="B121" s="12" t="s">
        <v>532</v>
      </c>
      <c r="C121" s="12" t="s">
        <v>533</v>
      </c>
      <c r="D121" s="126">
        <v>34</v>
      </c>
      <c r="E121" s="13">
        <v>51808</v>
      </c>
      <c r="F121" s="126">
        <v>34</v>
      </c>
      <c r="G121" s="13">
        <v>31686</v>
      </c>
      <c r="H121" s="13">
        <v>20419</v>
      </c>
      <c r="I121" s="17">
        <v>674.78</v>
      </c>
      <c r="J121" s="14">
        <v>99.232352941176501</v>
      </c>
      <c r="K121" s="17">
        <v>366.53</v>
      </c>
      <c r="L121" s="14">
        <v>98.002673796791399</v>
      </c>
      <c r="M121" s="14">
        <v>-1.2296791443850299</v>
      </c>
      <c r="N121" s="13">
        <v>3447</v>
      </c>
      <c r="O121" s="13">
        <v>44693</v>
      </c>
      <c r="P121" s="14">
        <v>7.1603656003323604</v>
      </c>
      <c r="Q121" s="13">
        <v>3962</v>
      </c>
      <c r="R121" s="13">
        <v>44521</v>
      </c>
      <c r="S121" s="14">
        <v>8.1719365550811602</v>
      </c>
      <c r="T121" s="14" t="s">
        <v>215</v>
      </c>
      <c r="U121" s="17">
        <v>231.5</v>
      </c>
      <c r="V121" s="13">
        <v>23244</v>
      </c>
      <c r="W121" s="13">
        <v>28516</v>
      </c>
      <c r="X121" s="14">
        <v>81.5121335390658</v>
      </c>
      <c r="Y121" s="13">
        <v>2455</v>
      </c>
      <c r="Z121" s="14">
        <v>7.9267702043847503</v>
      </c>
      <c r="AA121" s="13">
        <v>30971</v>
      </c>
      <c r="AB121" s="14">
        <v>75.0508540247328</v>
      </c>
      <c r="AC121" s="17">
        <v>135.03</v>
      </c>
      <c r="AD121" s="13">
        <v>13464</v>
      </c>
      <c r="AE121" s="13">
        <v>16005</v>
      </c>
      <c r="AF121" s="14">
        <v>84.123711340206199</v>
      </c>
      <c r="AG121" s="13">
        <v>1507</v>
      </c>
      <c r="AH121" s="14">
        <v>8.6055276381909493</v>
      </c>
      <c r="AI121" s="13">
        <v>17512</v>
      </c>
      <c r="AJ121" s="14">
        <v>76.884422110552805</v>
      </c>
    </row>
    <row r="122" spans="1:36" x14ac:dyDescent="0.2">
      <c r="A122" s="12" t="s">
        <v>534</v>
      </c>
      <c r="B122" s="12" t="s">
        <v>535</v>
      </c>
      <c r="C122" s="12" t="s">
        <v>536</v>
      </c>
      <c r="D122" s="126">
        <v>14</v>
      </c>
      <c r="E122" s="13">
        <v>38083</v>
      </c>
      <c r="F122" s="126">
        <v>14</v>
      </c>
      <c r="G122" s="13">
        <v>22768</v>
      </c>
      <c r="H122" s="13">
        <v>15727</v>
      </c>
      <c r="I122" s="17">
        <v>276.51</v>
      </c>
      <c r="J122" s="14">
        <v>98.753571428571405</v>
      </c>
      <c r="K122" s="17">
        <v>144.63</v>
      </c>
      <c r="L122" s="14">
        <v>93.915584415584405</v>
      </c>
      <c r="M122" s="14">
        <v>-4.8379870129870302</v>
      </c>
      <c r="N122" s="13">
        <v>1562</v>
      </c>
      <c r="O122" s="13">
        <v>33888</v>
      </c>
      <c r="P122" s="14">
        <v>4.4062059238363904</v>
      </c>
      <c r="Q122" s="13">
        <v>1373</v>
      </c>
      <c r="R122" s="13">
        <v>34468</v>
      </c>
      <c r="S122" s="14">
        <v>3.8308082921793498</v>
      </c>
      <c r="T122" s="14" t="s">
        <v>215</v>
      </c>
      <c r="U122" s="17">
        <v>90.08</v>
      </c>
      <c r="V122" s="13">
        <v>16784</v>
      </c>
      <c r="W122" s="13">
        <v>21574</v>
      </c>
      <c r="X122" s="14">
        <v>77.797348660424603</v>
      </c>
      <c r="Y122" s="13">
        <v>778</v>
      </c>
      <c r="Z122" s="14">
        <v>3.4806728704366501</v>
      </c>
      <c r="AA122" s="13">
        <v>22352</v>
      </c>
      <c r="AB122" s="14">
        <v>75.0894774516822</v>
      </c>
      <c r="AC122" s="17">
        <v>54.55</v>
      </c>
      <c r="AD122" s="13">
        <v>10476</v>
      </c>
      <c r="AE122" s="13">
        <v>12894</v>
      </c>
      <c r="AF122" s="14">
        <v>81.247091670544407</v>
      </c>
      <c r="AG122" s="13">
        <v>595</v>
      </c>
      <c r="AH122" s="14">
        <v>4.4110015568240799</v>
      </c>
      <c r="AI122" s="13">
        <v>13489</v>
      </c>
      <c r="AJ122" s="14">
        <v>77.663281192082394</v>
      </c>
    </row>
    <row r="123" spans="1:36" x14ac:dyDescent="0.2">
      <c r="A123" s="12" t="s">
        <v>537</v>
      </c>
      <c r="B123" s="12" t="s">
        <v>538</v>
      </c>
      <c r="C123" s="12" t="s">
        <v>539</v>
      </c>
      <c r="D123" s="126">
        <v>37</v>
      </c>
      <c r="E123" s="13">
        <v>83391</v>
      </c>
      <c r="F123" s="126">
        <v>37</v>
      </c>
      <c r="G123" s="13">
        <v>53511</v>
      </c>
      <c r="H123" s="13">
        <v>31252</v>
      </c>
      <c r="I123" s="17">
        <v>734.3</v>
      </c>
      <c r="J123" s="14">
        <v>99.229729729729698</v>
      </c>
      <c r="K123" s="17">
        <v>394.7</v>
      </c>
      <c r="L123" s="14">
        <v>96.977886977886996</v>
      </c>
      <c r="M123" s="14">
        <v>-2.25184275184274</v>
      </c>
      <c r="N123" s="13">
        <v>2484</v>
      </c>
      <c r="O123" s="13">
        <v>76364</v>
      </c>
      <c r="P123" s="14">
        <v>3.1503652597402598</v>
      </c>
      <c r="Q123" s="13">
        <v>2486</v>
      </c>
      <c r="R123" s="13">
        <v>77607</v>
      </c>
      <c r="S123" s="14">
        <v>3.1038917258686798</v>
      </c>
      <c r="T123" s="14" t="s">
        <v>215</v>
      </c>
      <c r="U123" s="17">
        <v>248.54</v>
      </c>
      <c r="V123" s="13">
        <v>41707</v>
      </c>
      <c r="W123" s="13">
        <v>51313</v>
      </c>
      <c r="X123" s="14">
        <v>81.2795977627502</v>
      </c>
      <c r="Y123" s="13">
        <v>1406</v>
      </c>
      <c r="Z123" s="14">
        <v>2.66697016255999</v>
      </c>
      <c r="AA123" s="13">
        <v>52719</v>
      </c>
      <c r="AB123" s="14">
        <v>79.111895142168805</v>
      </c>
      <c r="AC123" s="17">
        <v>146.16</v>
      </c>
      <c r="AD123" s="13">
        <v>22004</v>
      </c>
      <c r="AE123" s="13">
        <v>26294</v>
      </c>
      <c r="AF123" s="14">
        <v>83.684490758347906</v>
      </c>
      <c r="AG123" s="13">
        <v>1080</v>
      </c>
      <c r="AH123" s="14">
        <v>3.9453496018119401</v>
      </c>
      <c r="AI123" s="13">
        <v>27374</v>
      </c>
      <c r="AJ123" s="14">
        <v>80.382845035435096</v>
      </c>
    </row>
    <row r="124" spans="1:36" x14ac:dyDescent="0.2">
      <c r="A124" s="12" t="s">
        <v>540</v>
      </c>
      <c r="B124" s="12" t="s">
        <v>541</v>
      </c>
      <c r="C124" s="12" t="s">
        <v>542</v>
      </c>
      <c r="D124" s="126">
        <v>40</v>
      </c>
      <c r="E124" s="13">
        <v>72340</v>
      </c>
      <c r="F124" s="126">
        <v>40</v>
      </c>
      <c r="G124" s="13">
        <v>48266</v>
      </c>
      <c r="H124" s="13">
        <v>26476</v>
      </c>
      <c r="I124" s="17">
        <v>774.14</v>
      </c>
      <c r="J124" s="14">
        <v>96.767499999999998</v>
      </c>
      <c r="K124" s="17">
        <v>400.64</v>
      </c>
      <c r="L124" s="14">
        <v>91.054545454545504</v>
      </c>
      <c r="M124" s="14">
        <v>-5.7129545454545196</v>
      </c>
      <c r="N124" s="13">
        <v>3967</v>
      </c>
      <c r="O124" s="13">
        <v>63935</v>
      </c>
      <c r="P124" s="14">
        <v>5.8422432328944698</v>
      </c>
      <c r="Q124" s="13">
        <v>4325</v>
      </c>
      <c r="R124" s="13">
        <v>65856</v>
      </c>
      <c r="S124" s="14">
        <v>6.16263661104857</v>
      </c>
      <c r="T124" s="14" t="s">
        <v>215</v>
      </c>
      <c r="U124" s="17">
        <v>243.71</v>
      </c>
      <c r="V124" s="13">
        <v>33737</v>
      </c>
      <c r="W124" s="13">
        <v>44578</v>
      </c>
      <c r="X124" s="14">
        <v>75.680829108528897</v>
      </c>
      <c r="Y124" s="13">
        <v>2782</v>
      </c>
      <c r="Z124" s="14">
        <v>5.8741554054054097</v>
      </c>
      <c r="AA124" s="13">
        <v>47360</v>
      </c>
      <c r="AB124" s="14">
        <v>71.235219594594597</v>
      </c>
      <c r="AC124" s="17">
        <v>156.93</v>
      </c>
      <c r="AD124" s="13">
        <v>17601</v>
      </c>
      <c r="AE124" s="13">
        <v>21278</v>
      </c>
      <c r="AF124" s="14">
        <v>82.719240530125006</v>
      </c>
      <c r="AG124" s="13">
        <v>1543</v>
      </c>
      <c r="AH124" s="14">
        <v>6.7613163314491</v>
      </c>
      <c r="AI124" s="13">
        <v>22821</v>
      </c>
      <c r="AJ124" s="14">
        <v>77.126331010911002</v>
      </c>
    </row>
    <row r="125" spans="1:36" x14ac:dyDescent="0.2">
      <c r="A125" s="12" t="s">
        <v>543</v>
      </c>
      <c r="B125" s="12" t="s">
        <v>544</v>
      </c>
      <c r="C125" s="12" t="s">
        <v>545</v>
      </c>
      <c r="D125" s="126">
        <v>39</v>
      </c>
      <c r="E125" s="13">
        <v>74122</v>
      </c>
      <c r="F125" s="126">
        <v>39</v>
      </c>
      <c r="G125" s="13">
        <v>45467</v>
      </c>
      <c r="H125" s="13">
        <v>29298</v>
      </c>
      <c r="I125" s="17">
        <v>771.97</v>
      </c>
      <c r="J125" s="14">
        <v>98.970512820512795</v>
      </c>
      <c r="K125" s="17">
        <v>414.15</v>
      </c>
      <c r="L125" s="14">
        <v>96.538461538461505</v>
      </c>
      <c r="M125" s="14">
        <v>-2.4320512820512898</v>
      </c>
      <c r="N125" s="13">
        <v>4577</v>
      </c>
      <c r="O125" s="13">
        <v>65305</v>
      </c>
      <c r="P125" s="14">
        <v>6.5496122034286399</v>
      </c>
      <c r="Q125" s="13">
        <v>4940</v>
      </c>
      <c r="R125" s="13">
        <v>65527</v>
      </c>
      <c r="S125" s="14">
        <v>7.0103736500773399</v>
      </c>
      <c r="T125" s="14" t="s">
        <v>215</v>
      </c>
      <c r="U125" s="17">
        <v>260.52999999999997</v>
      </c>
      <c r="V125" s="13">
        <v>33967</v>
      </c>
      <c r="W125" s="13">
        <v>41809</v>
      </c>
      <c r="X125" s="14">
        <v>81.243272979501995</v>
      </c>
      <c r="Y125" s="13">
        <v>2889</v>
      </c>
      <c r="Z125" s="14">
        <v>6.4633764374244898</v>
      </c>
      <c r="AA125" s="13">
        <v>44698</v>
      </c>
      <c r="AB125" s="14">
        <v>75.992214416752404</v>
      </c>
      <c r="AC125" s="17">
        <v>153.62</v>
      </c>
      <c r="AD125" s="13">
        <v>20066</v>
      </c>
      <c r="AE125" s="13">
        <v>23718</v>
      </c>
      <c r="AF125" s="14">
        <v>84.602411670461294</v>
      </c>
      <c r="AG125" s="13">
        <v>2051</v>
      </c>
      <c r="AH125" s="14">
        <v>7.9591757538127199</v>
      </c>
      <c r="AI125" s="13">
        <v>25769</v>
      </c>
      <c r="AJ125" s="14">
        <v>77.868757033645096</v>
      </c>
    </row>
    <row r="126" spans="1:36" x14ac:dyDescent="0.2">
      <c r="A126" s="12" t="s">
        <v>546</v>
      </c>
      <c r="B126" s="12" t="s">
        <v>547</v>
      </c>
      <c r="C126" s="12" t="s">
        <v>548</v>
      </c>
      <c r="D126" s="126">
        <v>104</v>
      </c>
      <c r="E126" s="13">
        <v>284725</v>
      </c>
      <c r="F126" s="126">
        <v>104</v>
      </c>
      <c r="G126" s="13">
        <v>183753</v>
      </c>
      <c r="H126" s="13">
        <v>107275</v>
      </c>
      <c r="I126" s="17">
        <v>2041.18</v>
      </c>
      <c r="J126" s="14">
        <v>98.133653846153805</v>
      </c>
      <c r="K126" s="17">
        <v>1060.7</v>
      </c>
      <c r="L126" s="14">
        <v>92.718531468531495</v>
      </c>
      <c r="M126" s="14">
        <v>-5.4151223776223496</v>
      </c>
      <c r="N126" s="13">
        <v>15554</v>
      </c>
      <c r="O126" s="13">
        <v>257372</v>
      </c>
      <c r="P126" s="14">
        <v>5.6989806760806996</v>
      </c>
      <c r="Q126" s="13">
        <v>17414</v>
      </c>
      <c r="R126" s="13">
        <v>261297</v>
      </c>
      <c r="S126" s="14">
        <v>6.2480490543968497</v>
      </c>
      <c r="T126" s="14" t="s">
        <v>215</v>
      </c>
      <c r="U126" s="17">
        <v>653.48</v>
      </c>
      <c r="V126" s="13">
        <v>133154</v>
      </c>
      <c r="W126" s="13">
        <v>170598</v>
      </c>
      <c r="X126" s="14">
        <v>78.051325337928901</v>
      </c>
      <c r="Y126" s="13">
        <v>11067</v>
      </c>
      <c r="Z126" s="14">
        <v>6.0919824952522497</v>
      </c>
      <c r="AA126" s="13">
        <v>181665</v>
      </c>
      <c r="AB126" s="14">
        <v>73.296452261029899</v>
      </c>
      <c r="AC126" s="17">
        <v>407.22</v>
      </c>
      <c r="AD126" s="13">
        <v>75760</v>
      </c>
      <c r="AE126" s="13">
        <v>90699</v>
      </c>
      <c r="AF126" s="14">
        <v>83.529035601274501</v>
      </c>
      <c r="AG126" s="13">
        <v>6347</v>
      </c>
      <c r="AH126" s="14">
        <v>6.5401974321455798</v>
      </c>
      <c r="AI126" s="13">
        <v>97046</v>
      </c>
      <c r="AJ126" s="14">
        <v>78.066071759783995</v>
      </c>
    </row>
    <row r="127" spans="1:36" x14ac:dyDescent="0.2">
      <c r="A127" s="12" t="s">
        <v>549</v>
      </c>
      <c r="B127" s="12" t="s">
        <v>550</v>
      </c>
      <c r="C127" s="12" t="s">
        <v>551</v>
      </c>
      <c r="D127" s="126">
        <v>7</v>
      </c>
      <c r="E127" s="13">
        <v>26081</v>
      </c>
      <c r="F127" s="126">
        <v>7</v>
      </c>
      <c r="G127" s="13">
        <v>16622</v>
      </c>
      <c r="H127" s="13">
        <v>9750</v>
      </c>
      <c r="I127" s="17">
        <v>139.11000000000001</v>
      </c>
      <c r="J127" s="14">
        <v>99.3642857142857</v>
      </c>
      <c r="K127" s="17">
        <v>73.09</v>
      </c>
      <c r="L127" s="14">
        <v>94.922077922077904</v>
      </c>
      <c r="M127" s="14">
        <v>-4.4422077922077996</v>
      </c>
      <c r="N127" s="13">
        <v>1273</v>
      </c>
      <c r="O127" s="13">
        <v>23362</v>
      </c>
      <c r="P127" s="14">
        <v>5.1674446925106601</v>
      </c>
      <c r="Q127" s="13">
        <v>1333</v>
      </c>
      <c r="R127" s="13">
        <v>23520</v>
      </c>
      <c r="S127" s="14">
        <v>5.36353760109444</v>
      </c>
      <c r="T127" s="14" t="s">
        <v>215</v>
      </c>
      <c r="U127" s="17">
        <v>45.09</v>
      </c>
      <c r="V127" s="13">
        <v>12516</v>
      </c>
      <c r="W127" s="13">
        <v>15521</v>
      </c>
      <c r="X127" s="14">
        <v>80.639134076412603</v>
      </c>
      <c r="Y127" s="13">
        <v>835</v>
      </c>
      <c r="Z127" s="14">
        <v>5.1051601858645101</v>
      </c>
      <c r="AA127" s="13">
        <v>16356</v>
      </c>
      <c r="AB127" s="14">
        <v>76.522377109317702</v>
      </c>
      <c r="AC127" s="17">
        <v>28</v>
      </c>
      <c r="AD127" s="13">
        <v>6834</v>
      </c>
      <c r="AE127" s="13">
        <v>7999</v>
      </c>
      <c r="AF127" s="14">
        <v>85.435679459932501</v>
      </c>
      <c r="AG127" s="13">
        <v>498</v>
      </c>
      <c r="AH127" s="14">
        <v>5.8608920795574901</v>
      </c>
      <c r="AI127" s="13">
        <v>8497</v>
      </c>
      <c r="AJ127" s="14">
        <v>80.428386489349194</v>
      </c>
    </row>
    <row r="128" spans="1:36" x14ac:dyDescent="0.2">
      <c r="A128" s="12" t="s">
        <v>552</v>
      </c>
      <c r="B128" s="12" t="s">
        <v>553</v>
      </c>
      <c r="C128" s="12" t="s">
        <v>554</v>
      </c>
      <c r="D128" s="126">
        <v>37</v>
      </c>
      <c r="E128" s="13">
        <v>66374</v>
      </c>
      <c r="F128" s="126">
        <v>37</v>
      </c>
      <c r="G128" s="13">
        <v>42123</v>
      </c>
      <c r="H128" s="13">
        <v>24929</v>
      </c>
      <c r="I128" s="17">
        <v>725.62</v>
      </c>
      <c r="J128" s="14">
        <v>98.056756756756798</v>
      </c>
      <c r="K128" s="17">
        <v>375.8</v>
      </c>
      <c r="L128" s="14">
        <v>92.334152334152407</v>
      </c>
      <c r="M128" s="14">
        <v>-5.7226044226043902</v>
      </c>
      <c r="N128" s="13">
        <v>3185</v>
      </c>
      <c r="O128" s="13">
        <v>58689</v>
      </c>
      <c r="P128" s="14">
        <v>5.1475579403303504</v>
      </c>
      <c r="Q128" s="13">
        <v>2938</v>
      </c>
      <c r="R128" s="13">
        <v>59500</v>
      </c>
      <c r="S128" s="14">
        <v>4.7054678240814898</v>
      </c>
      <c r="T128" s="14" t="s">
        <v>215</v>
      </c>
      <c r="U128" s="17">
        <v>231.79</v>
      </c>
      <c r="V128" s="13">
        <v>30608</v>
      </c>
      <c r="W128" s="13">
        <v>39632</v>
      </c>
      <c r="X128" s="14">
        <v>77.230520791279801</v>
      </c>
      <c r="Y128" s="13">
        <v>1655</v>
      </c>
      <c r="Z128" s="14">
        <v>4.0085256860512999</v>
      </c>
      <c r="AA128" s="13">
        <v>41287</v>
      </c>
      <c r="AB128" s="14">
        <v>74.134715527890094</v>
      </c>
      <c r="AC128" s="17">
        <v>144.01</v>
      </c>
      <c r="AD128" s="13">
        <v>16204</v>
      </c>
      <c r="AE128" s="13">
        <v>19868</v>
      </c>
      <c r="AF128" s="14">
        <v>81.558284678880597</v>
      </c>
      <c r="AG128" s="13">
        <v>1283</v>
      </c>
      <c r="AH128" s="14">
        <v>6.0659070493120897</v>
      </c>
      <c r="AI128" s="13">
        <v>21151</v>
      </c>
      <c r="AJ128" s="14">
        <v>76.611034939246395</v>
      </c>
    </row>
    <row r="129" spans="1:36" x14ac:dyDescent="0.2">
      <c r="A129" s="12" t="s">
        <v>555</v>
      </c>
      <c r="B129" s="12" t="s">
        <v>556</v>
      </c>
      <c r="C129" s="12" t="s">
        <v>557</v>
      </c>
      <c r="D129" s="126">
        <v>80</v>
      </c>
      <c r="E129" s="13">
        <v>182788</v>
      </c>
      <c r="F129" s="126">
        <v>80</v>
      </c>
      <c r="G129" s="13">
        <v>111526</v>
      </c>
      <c r="H129" s="13">
        <v>71979</v>
      </c>
      <c r="I129" s="17">
        <v>1566.53</v>
      </c>
      <c r="J129" s="14">
        <v>97.908124999999998</v>
      </c>
      <c r="K129" s="17">
        <v>811.97</v>
      </c>
      <c r="L129" s="14">
        <v>92.269318181818207</v>
      </c>
      <c r="M129" s="14">
        <v>-5.6388068181818296</v>
      </c>
      <c r="N129" s="13">
        <v>10926</v>
      </c>
      <c r="O129" s="13">
        <v>158797</v>
      </c>
      <c r="P129" s="14">
        <v>6.4375482403681303</v>
      </c>
      <c r="Q129" s="13">
        <v>10556</v>
      </c>
      <c r="R129" s="13">
        <v>160241</v>
      </c>
      <c r="S129" s="14">
        <v>6.1804364245273602</v>
      </c>
      <c r="T129" s="14" t="s">
        <v>215</v>
      </c>
      <c r="U129" s="17">
        <v>505.48</v>
      </c>
      <c r="V129" s="13">
        <v>81684</v>
      </c>
      <c r="W129" s="13">
        <v>103340</v>
      </c>
      <c r="X129" s="14">
        <v>79.043932649506502</v>
      </c>
      <c r="Y129" s="13">
        <v>5679</v>
      </c>
      <c r="Z129" s="14">
        <v>5.2091837202689399</v>
      </c>
      <c r="AA129" s="13">
        <v>109019</v>
      </c>
      <c r="AB129" s="14">
        <v>74.926388978068005</v>
      </c>
      <c r="AC129" s="17">
        <v>306.49</v>
      </c>
      <c r="AD129" s="13">
        <v>46965</v>
      </c>
      <c r="AE129" s="13">
        <v>56901</v>
      </c>
      <c r="AF129" s="14">
        <v>82.538092476406405</v>
      </c>
      <c r="AG129" s="13">
        <v>4877</v>
      </c>
      <c r="AH129" s="14">
        <v>7.8943960633235104</v>
      </c>
      <c r="AI129" s="13">
        <v>61778</v>
      </c>
      <c r="AJ129" s="14">
        <v>76.022208553206596</v>
      </c>
    </row>
    <row r="130" spans="1:36" x14ac:dyDescent="0.2">
      <c r="A130" s="12" t="s">
        <v>558</v>
      </c>
      <c r="B130" s="12" t="s">
        <v>559</v>
      </c>
      <c r="C130" s="12" t="s">
        <v>560</v>
      </c>
      <c r="D130" s="126">
        <v>13</v>
      </c>
      <c r="E130" s="13">
        <v>47011</v>
      </c>
      <c r="F130" s="126">
        <v>13</v>
      </c>
      <c r="G130" s="13">
        <v>31681</v>
      </c>
      <c r="H130" s="13">
        <v>18567</v>
      </c>
      <c r="I130" s="17">
        <v>256.39</v>
      </c>
      <c r="J130" s="14">
        <v>98.611538461538501</v>
      </c>
      <c r="K130" s="17">
        <v>131.24</v>
      </c>
      <c r="L130" s="14">
        <v>91.776223776223802</v>
      </c>
      <c r="M130" s="14">
        <v>-6.8353146853146898</v>
      </c>
      <c r="N130" s="13">
        <v>2149</v>
      </c>
      <c r="O130" s="13">
        <v>41811</v>
      </c>
      <c r="P130" s="14">
        <v>4.8885350318471303</v>
      </c>
      <c r="Q130" s="13">
        <v>1822</v>
      </c>
      <c r="R130" s="13">
        <v>45295</v>
      </c>
      <c r="S130" s="14">
        <v>3.8669694590063002</v>
      </c>
      <c r="T130" s="14" t="s">
        <v>215</v>
      </c>
      <c r="U130" s="17">
        <v>80.569999999999993</v>
      </c>
      <c r="V130" s="13">
        <v>22823</v>
      </c>
      <c r="W130" s="13">
        <v>30172</v>
      </c>
      <c r="X130" s="14">
        <v>75.642980246586205</v>
      </c>
      <c r="Y130" s="13">
        <v>1022</v>
      </c>
      <c r="Z130" s="14">
        <v>3.2762710777713702</v>
      </c>
      <c r="AA130" s="13">
        <v>31194</v>
      </c>
      <c r="AB130" s="14">
        <v>73.164711162402995</v>
      </c>
      <c r="AC130" s="17">
        <v>50.67</v>
      </c>
      <c r="AD130" s="13">
        <v>12137</v>
      </c>
      <c r="AE130" s="13">
        <v>15123</v>
      </c>
      <c r="AF130" s="14">
        <v>80.255240362362002</v>
      </c>
      <c r="AG130" s="13">
        <v>800</v>
      </c>
      <c r="AH130" s="14">
        <v>5.0241788607674396</v>
      </c>
      <c r="AI130" s="13">
        <v>15923</v>
      </c>
      <c r="AJ130" s="14">
        <v>76.223073541418103</v>
      </c>
    </row>
    <row r="131" spans="1:36" x14ac:dyDescent="0.2">
      <c r="A131" s="12" t="s">
        <v>561</v>
      </c>
      <c r="B131" s="12" t="s">
        <v>562</v>
      </c>
      <c r="C131" s="12" t="s">
        <v>563</v>
      </c>
      <c r="D131" s="126">
        <v>26</v>
      </c>
      <c r="E131" s="13">
        <v>45390</v>
      </c>
      <c r="F131" s="126">
        <v>27</v>
      </c>
      <c r="G131" s="13">
        <v>33832</v>
      </c>
      <c r="H131" s="13">
        <v>15460</v>
      </c>
      <c r="I131" s="17">
        <v>510.41</v>
      </c>
      <c r="J131" s="14">
        <v>98.155769230769195</v>
      </c>
      <c r="K131" s="17">
        <v>284.10000000000002</v>
      </c>
      <c r="L131" s="14">
        <v>95.656565656565704</v>
      </c>
      <c r="M131" s="14">
        <v>-2.4992035742035599</v>
      </c>
      <c r="N131" s="13">
        <v>2088</v>
      </c>
      <c r="O131" s="13">
        <v>40988</v>
      </c>
      <c r="P131" s="14">
        <v>4.8472467267155697</v>
      </c>
      <c r="Q131" s="13">
        <v>2141</v>
      </c>
      <c r="R131" s="13">
        <v>44813</v>
      </c>
      <c r="S131" s="14">
        <v>4.55978191421391</v>
      </c>
      <c r="T131" s="14" t="s">
        <v>215</v>
      </c>
      <c r="U131" s="17">
        <v>177.43</v>
      </c>
      <c r="V131" s="13">
        <v>24945</v>
      </c>
      <c r="W131" s="13">
        <v>32032</v>
      </c>
      <c r="X131" s="14">
        <v>77.875249750249793</v>
      </c>
      <c r="Y131" s="13">
        <v>1334</v>
      </c>
      <c r="Z131" s="14">
        <v>3.9980818797578399</v>
      </c>
      <c r="AA131" s="13">
        <v>33366</v>
      </c>
      <c r="AB131" s="14">
        <v>74.761733501168905</v>
      </c>
      <c r="AC131" s="17">
        <v>106.67</v>
      </c>
      <c r="AD131" s="13">
        <v>10691</v>
      </c>
      <c r="AE131" s="13">
        <v>12781</v>
      </c>
      <c r="AF131" s="14">
        <v>83.647601909083804</v>
      </c>
      <c r="AG131" s="13">
        <v>807</v>
      </c>
      <c r="AH131" s="14">
        <v>5.9390638798940198</v>
      </c>
      <c r="AI131" s="13">
        <v>13588</v>
      </c>
      <c r="AJ131" s="14">
        <v>78.679717397703897</v>
      </c>
    </row>
    <row r="132" spans="1:36" x14ac:dyDescent="0.2">
      <c r="A132" s="12" t="s">
        <v>564</v>
      </c>
      <c r="B132" s="12" t="s">
        <v>565</v>
      </c>
      <c r="C132" s="12" t="s">
        <v>566</v>
      </c>
      <c r="D132" s="126">
        <v>34</v>
      </c>
      <c r="E132" s="13">
        <v>98239</v>
      </c>
      <c r="F132" s="126">
        <v>34</v>
      </c>
      <c r="G132" s="13">
        <v>84631</v>
      </c>
      <c r="H132" s="13">
        <v>15265</v>
      </c>
      <c r="I132" s="17">
        <v>620.71</v>
      </c>
      <c r="J132" s="14">
        <v>91.280882352941205</v>
      </c>
      <c r="K132" s="17">
        <v>269.22000000000003</v>
      </c>
      <c r="L132" s="14">
        <v>71.983957219251295</v>
      </c>
      <c r="M132" s="14">
        <v>-19.2969251336899</v>
      </c>
      <c r="N132" s="13">
        <v>8817</v>
      </c>
      <c r="O132" s="13">
        <v>88111</v>
      </c>
      <c r="P132" s="14">
        <v>9.09644272036976</v>
      </c>
      <c r="Q132" s="13">
        <v>8239</v>
      </c>
      <c r="R132" s="13">
        <v>90010</v>
      </c>
      <c r="S132" s="14">
        <v>8.3858359881525502</v>
      </c>
      <c r="T132" s="14" t="s">
        <v>215</v>
      </c>
      <c r="U132" s="17">
        <v>135.38999999999999</v>
      </c>
      <c r="V132" s="13">
        <v>50084</v>
      </c>
      <c r="W132" s="13">
        <v>77010</v>
      </c>
      <c r="X132" s="14">
        <v>65.035709648097694</v>
      </c>
      <c r="Y132" s="13">
        <v>7141</v>
      </c>
      <c r="Z132" s="14">
        <v>8.4859359960071803</v>
      </c>
      <c r="AA132" s="13">
        <v>84151</v>
      </c>
      <c r="AB132" s="14">
        <v>59.516820952811003</v>
      </c>
      <c r="AC132" s="17">
        <v>133.83000000000001</v>
      </c>
      <c r="AD132" s="13">
        <v>10839</v>
      </c>
      <c r="AE132" s="13">
        <v>13000</v>
      </c>
      <c r="AF132" s="14">
        <v>83.376923076923106</v>
      </c>
      <c r="AG132" s="13">
        <v>1098</v>
      </c>
      <c r="AH132" s="14">
        <v>7.7883387714569396</v>
      </c>
      <c r="AI132" s="13">
        <v>14098</v>
      </c>
      <c r="AJ132" s="14">
        <v>76.883245850475205</v>
      </c>
    </row>
    <row r="133" spans="1:36" x14ac:dyDescent="0.2">
      <c r="A133" s="12" t="s">
        <v>567</v>
      </c>
      <c r="B133" s="12" t="s">
        <v>568</v>
      </c>
      <c r="C133" s="12" t="s">
        <v>569</v>
      </c>
      <c r="D133" s="126">
        <v>30</v>
      </c>
      <c r="E133" s="13">
        <v>62187</v>
      </c>
      <c r="F133" s="126">
        <v>30</v>
      </c>
      <c r="G133" s="13">
        <v>41957</v>
      </c>
      <c r="H133" s="13">
        <v>23088</v>
      </c>
      <c r="I133" s="17">
        <v>595.02</v>
      </c>
      <c r="J133" s="14">
        <v>99.17</v>
      </c>
      <c r="K133" s="17">
        <v>313.61</v>
      </c>
      <c r="L133" s="14">
        <v>95.033333333333303</v>
      </c>
      <c r="M133" s="14">
        <v>-4.1366666666666703</v>
      </c>
      <c r="N133" s="13">
        <v>1512</v>
      </c>
      <c r="O133" s="13">
        <v>56831</v>
      </c>
      <c r="P133" s="14">
        <v>2.5915705397391302</v>
      </c>
      <c r="Q133" s="13">
        <v>1632</v>
      </c>
      <c r="R133" s="13">
        <v>59726</v>
      </c>
      <c r="S133" s="14">
        <v>2.6597998630985402</v>
      </c>
      <c r="T133" s="14" t="s">
        <v>215</v>
      </c>
      <c r="U133" s="17">
        <v>194.14</v>
      </c>
      <c r="V133" s="13">
        <v>31748</v>
      </c>
      <c r="W133" s="13">
        <v>40524</v>
      </c>
      <c r="X133" s="14">
        <v>78.343697561938598</v>
      </c>
      <c r="Y133" s="13">
        <v>994</v>
      </c>
      <c r="Z133" s="14">
        <v>2.39414229972542</v>
      </c>
      <c r="AA133" s="13">
        <v>41518</v>
      </c>
      <c r="AB133" s="14">
        <v>76.4680379594393</v>
      </c>
      <c r="AC133" s="17">
        <v>119.47</v>
      </c>
      <c r="AD133" s="13">
        <v>15955</v>
      </c>
      <c r="AE133" s="13">
        <v>19202</v>
      </c>
      <c r="AF133" s="14">
        <v>83.090303093427806</v>
      </c>
      <c r="AG133" s="13">
        <v>638</v>
      </c>
      <c r="AH133" s="14">
        <v>3.2157258064516099</v>
      </c>
      <c r="AI133" s="13">
        <v>19840</v>
      </c>
      <c r="AJ133" s="14">
        <v>80.418346774193594</v>
      </c>
    </row>
    <row r="134" spans="1:36" x14ac:dyDescent="0.2">
      <c r="A134" s="12" t="s">
        <v>570</v>
      </c>
      <c r="B134" s="12" t="s">
        <v>571</v>
      </c>
      <c r="C134" s="12" t="s">
        <v>572</v>
      </c>
      <c r="D134" s="126">
        <v>26</v>
      </c>
      <c r="E134" s="13">
        <v>92550</v>
      </c>
      <c r="F134" s="126">
        <v>26</v>
      </c>
      <c r="G134" s="13">
        <v>58078</v>
      </c>
      <c r="H134" s="13">
        <v>35697</v>
      </c>
      <c r="I134" s="17">
        <v>512.04</v>
      </c>
      <c r="J134" s="14">
        <v>98.469230769230805</v>
      </c>
      <c r="K134" s="17">
        <v>274.64</v>
      </c>
      <c r="L134" s="14">
        <v>96.027972027971998</v>
      </c>
      <c r="M134" s="14">
        <v>-2.4412587412587401</v>
      </c>
      <c r="N134" s="13">
        <v>5029</v>
      </c>
      <c r="O134" s="13">
        <v>82579</v>
      </c>
      <c r="P134" s="14">
        <v>5.7403433476394898</v>
      </c>
      <c r="Q134" s="13">
        <v>4892</v>
      </c>
      <c r="R134" s="13">
        <v>83582</v>
      </c>
      <c r="S134" s="14">
        <v>5.5293080453014403</v>
      </c>
      <c r="T134" s="14" t="s">
        <v>215</v>
      </c>
      <c r="U134" s="17">
        <v>171.13</v>
      </c>
      <c r="V134" s="13">
        <v>41982</v>
      </c>
      <c r="W134" s="13">
        <v>53274</v>
      </c>
      <c r="X134" s="14">
        <v>78.803919360288305</v>
      </c>
      <c r="Y134" s="13">
        <v>3158</v>
      </c>
      <c r="Z134" s="14">
        <v>5.5961156790473501</v>
      </c>
      <c r="AA134" s="13">
        <v>56432</v>
      </c>
      <c r="AB134" s="14">
        <v>74.393960873263396</v>
      </c>
      <c r="AC134" s="17">
        <v>103.51</v>
      </c>
      <c r="AD134" s="13">
        <v>25108</v>
      </c>
      <c r="AE134" s="13">
        <v>30308</v>
      </c>
      <c r="AF134" s="14">
        <v>82.842813778540304</v>
      </c>
      <c r="AG134" s="13">
        <v>1734</v>
      </c>
      <c r="AH134" s="14">
        <v>5.4116472130328903</v>
      </c>
      <c r="AI134" s="13">
        <v>32042</v>
      </c>
      <c r="AJ134" s="14">
        <v>78.359652955495903</v>
      </c>
    </row>
    <row r="135" spans="1:36" x14ac:dyDescent="0.2">
      <c r="A135" s="12" t="s">
        <v>573</v>
      </c>
      <c r="B135" s="12" t="s">
        <v>574</v>
      </c>
      <c r="C135" s="12" t="s">
        <v>575</v>
      </c>
      <c r="D135" s="126">
        <v>37</v>
      </c>
      <c r="E135" s="13">
        <v>100644</v>
      </c>
      <c r="F135" s="126">
        <v>37</v>
      </c>
      <c r="G135" s="13">
        <v>63348</v>
      </c>
      <c r="H135" s="13">
        <v>38538</v>
      </c>
      <c r="I135" s="17">
        <v>732.29</v>
      </c>
      <c r="J135" s="14">
        <v>98.958108108108107</v>
      </c>
      <c r="K135" s="17">
        <v>386.7</v>
      </c>
      <c r="L135" s="14">
        <v>95.012285012285005</v>
      </c>
      <c r="M135" s="14">
        <v>-3.9458230958230698</v>
      </c>
      <c r="N135" s="13">
        <v>5391</v>
      </c>
      <c r="O135" s="13">
        <v>88542</v>
      </c>
      <c r="P135" s="14">
        <v>5.7391970872856204</v>
      </c>
      <c r="Q135" s="13">
        <v>6210</v>
      </c>
      <c r="R135" s="13">
        <v>89098</v>
      </c>
      <c r="S135" s="14">
        <v>6.51571746338188</v>
      </c>
      <c r="T135" s="14" t="s">
        <v>215</v>
      </c>
      <c r="U135" s="17">
        <v>240.59</v>
      </c>
      <c r="V135" s="13">
        <v>46679</v>
      </c>
      <c r="W135" s="13">
        <v>58338</v>
      </c>
      <c r="X135" s="14">
        <v>80.014741677808601</v>
      </c>
      <c r="Y135" s="13">
        <v>3782</v>
      </c>
      <c r="Z135" s="14">
        <v>6.0882163554410802</v>
      </c>
      <c r="AA135" s="13">
        <v>62120</v>
      </c>
      <c r="AB135" s="14">
        <v>75.143271088216395</v>
      </c>
      <c r="AC135" s="17">
        <v>146.11000000000001</v>
      </c>
      <c r="AD135" s="13">
        <v>25840</v>
      </c>
      <c r="AE135" s="13">
        <v>30760</v>
      </c>
      <c r="AF135" s="14">
        <v>84.005201560468194</v>
      </c>
      <c r="AG135" s="13">
        <v>2428</v>
      </c>
      <c r="AH135" s="14">
        <v>7.3158973122815496</v>
      </c>
      <c r="AI135" s="13">
        <v>33188</v>
      </c>
      <c r="AJ135" s="14">
        <v>77.859467277329202</v>
      </c>
    </row>
    <row r="136" spans="1:36" x14ac:dyDescent="0.2">
      <c r="A136" s="12" t="s">
        <v>576</v>
      </c>
      <c r="B136" s="12" t="s">
        <v>577</v>
      </c>
      <c r="C136" s="12" t="s">
        <v>578</v>
      </c>
      <c r="D136" s="126">
        <v>52</v>
      </c>
      <c r="E136" s="13">
        <v>73470</v>
      </c>
      <c r="F136" s="126">
        <v>52</v>
      </c>
      <c r="G136" s="13">
        <v>48355</v>
      </c>
      <c r="H136" s="13">
        <v>26111</v>
      </c>
      <c r="I136" s="17">
        <v>992.97</v>
      </c>
      <c r="J136" s="14">
        <v>95.477884615384596</v>
      </c>
      <c r="K136" s="17">
        <v>522.39</v>
      </c>
      <c r="L136" s="14">
        <v>91.326923076923094</v>
      </c>
      <c r="M136" s="14">
        <v>-4.1509615384615302</v>
      </c>
      <c r="N136" s="13">
        <v>4454</v>
      </c>
      <c r="O136" s="13">
        <v>64783</v>
      </c>
      <c r="P136" s="14">
        <v>6.4329765876626697</v>
      </c>
      <c r="Q136" s="13">
        <v>4197</v>
      </c>
      <c r="R136" s="13">
        <v>66127</v>
      </c>
      <c r="S136" s="14">
        <v>5.9680905523007803</v>
      </c>
      <c r="T136" s="14" t="s">
        <v>215</v>
      </c>
      <c r="U136" s="17">
        <v>317.99</v>
      </c>
      <c r="V136" s="13">
        <v>34292</v>
      </c>
      <c r="W136" s="13">
        <v>45250</v>
      </c>
      <c r="X136" s="14">
        <v>75.783425414364601</v>
      </c>
      <c r="Y136" s="13">
        <v>2479</v>
      </c>
      <c r="Z136" s="14">
        <v>5.1939072681179201</v>
      </c>
      <c r="AA136" s="13">
        <v>47729</v>
      </c>
      <c r="AB136" s="14">
        <v>71.847304573739194</v>
      </c>
      <c r="AC136" s="17">
        <v>204.4</v>
      </c>
      <c r="AD136" s="13">
        <v>17505</v>
      </c>
      <c r="AE136" s="13">
        <v>20877</v>
      </c>
      <c r="AF136" s="14">
        <v>83.848254059491296</v>
      </c>
      <c r="AG136" s="13">
        <v>1718</v>
      </c>
      <c r="AH136" s="14">
        <v>7.6034520911706096</v>
      </c>
      <c r="AI136" s="13">
        <v>22595</v>
      </c>
      <c r="AJ136" s="14">
        <v>77.472892232794905</v>
      </c>
    </row>
    <row r="137" spans="1:36" x14ac:dyDescent="0.2">
      <c r="A137" s="12" t="s">
        <v>579</v>
      </c>
      <c r="B137" s="12" t="s">
        <v>580</v>
      </c>
      <c r="C137" s="12" t="s">
        <v>581</v>
      </c>
      <c r="D137" s="126">
        <v>40</v>
      </c>
      <c r="E137" s="13">
        <v>91207</v>
      </c>
      <c r="F137" s="126">
        <v>40</v>
      </c>
      <c r="G137" s="13">
        <v>68016</v>
      </c>
      <c r="H137" s="13">
        <v>24864</v>
      </c>
      <c r="I137" s="17">
        <v>774.72</v>
      </c>
      <c r="J137" s="14">
        <v>96.84</v>
      </c>
      <c r="K137" s="17">
        <v>380.69</v>
      </c>
      <c r="L137" s="14">
        <v>86.520454545454498</v>
      </c>
      <c r="M137" s="14">
        <v>-10.3195454545454</v>
      </c>
      <c r="N137" s="13">
        <v>7989</v>
      </c>
      <c r="O137" s="13">
        <v>81666</v>
      </c>
      <c r="P137" s="14">
        <v>8.9108248285092895</v>
      </c>
      <c r="Q137" s="13">
        <v>8287</v>
      </c>
      <c r="R137" s="13">
        <v>82466</v>
      </c>
      <c r="S137" s="14">
        <v>9.1313785770167399</v>
      </c>
      <c r="T137" s="14" t="s">
        <v>215</v>
      </c>
      <c r="U137" s="17">
        <v>223.54</v>
      </c>
      <c r="V137" s="13">
        <v>45887</v>
      </c>
      <c r="W137" s="13">
        <v>61348</v>
      </c>
      <c r="X137" s="14">
        <v>74.797874421334001</v>
      </c>
      <c r="Y137" s="13">
        <v>6475</v>
      </c>
      <c r="Z137" s="14">
        <v>9.5469088657240206</v>
      </c>
      <c r="AA137" s="13">
        <v>67823</v>
      </c>
      <c r="AB137" s="14">
        <v>67.656989516830606</v>
      </c>
      <c r="AC137" s="17">
        <v>157.15</v>
      </c>
      <c r="AD137" s="13">
        <v>18093</v>
      </c>
      <c r="AE137" s="13">
        <v>21118</v>
      </c>
      <c r="AF137" s="14">
        <v>85.675726868074605</v>
      </c>
      <c r="AG137" s="13">
        <v>1812</v>
      </c>
      <c r="AH137" s="14">
        <v>7.9023113824683797</v>
      </c>
      <c r="AI137" s="13">
        <v>22930</v>
      </c>
      <c r="AJ137" s="14">
        <v>78.905364151766307</v>
      </c>
    </row>
    <row r="138" spans="1:36" x14ac:dyDescent="0.2">
      <c r="A138" s="12" t="s">
        <v>582</v>
      </c>
      <c r="B138" s="12" t="s">
        <v>583</v>
      </c>
      <c r="C138" s="12" t="s">
        <v>584</v>
      </c>
      <c r="D138" s="126">
        <v>26</v>
      </c>
      <c r="E138" s="13">
        <v>58663</v>
      </c>
      <c r="F138" s="126">
        <v>26</v>
      </c>
      <c r="G138" s="13">
        <v>36412</v>
      </c>
      <c r="H138" s="13">
        <v>22609</v>
      </c>
      <c r="I138" s="17">
        <v>506.77</v>
      </c>
      <c r="J138" s="14">
        <v>97.455769230769207</v>
      </c>
      <c r="K138" s="17">
        <v>279.79000000000002</v>
      </c>
      <c r="L138" s="14">
        <v>97.828671328671305</v>
      </c>
      <c r="M138" s="14">
        <v>0.37290209790211298</v>
      </c>
      <c r="N138" s="13">
        <v>2619</v>
      </c>
      <c r="O138" s="13">
        <v>52511</v>
      </c>
      <c r="P138" s="14">
        <v>4.7505895156901898</v>
      </c>
      <c r="Q138" s="13">
        <v>3292</v>
      </c>
      <c r="R138" s="13">
        <v>52367</v>
      </c>
      <c r="S138" s="14">
        <v>5.9145870389335098</v>
      </c>
      <c r="T138" s="14" t="s">
        <v>215</v>
      </c>
      <c r="U138" s="17">
        <v>176.77</v>
      </c>
      <c r="V138" s="13">
        <v>27284</v>
      </c>
      <c r="W138" s="13">
        <v>33651</v>
      </c>
      <c r="X138" s="14">
        <v>81.079314136281198</v>
      </c>
      <c r="Y138" s="13">
        <v>2129</v>
      </c>
      <c r="Z138" s="14">
        <v>5.9502515371716003</v>
      </c>
      <c r="AA138" s="13">
        <v>35780</v>
      </c>
      <c r="AB138" s="14">
        <v>76.254891000558999</v>
      </c>
      <c r="AC138" s="17">
        <v>103.02</v>
      </c>
      <c r="AD138" s="13">
        <v>15542</v>
      </c>
      <c r="AE138" s="13">
        <v>18716</v>
      </c>
      <c r="AF138" s="14">
        <v>83.041248129942304</v>
      </c>
      <c r="AG138" s="13">
        <v>1163</v>
      </c>
      <c r="AH138" s="14">
        <v>5.8503948890789301</v>
      </c>
      <c r="AI138" s="13">
        <v>19879</v>
      </c>
      <c r="AJ138" s="14">
        <v>78.183007193520794</v>
      </c>
    </row>
    <row r="139" spans="1:36" x14ac:dyDescent="0.2">
      <c r="A139" s="12" t="s">
        <v>585</v>
      </c>
      <c r="B139" s="12" t="s">
        <v>586</v>
      </c>
      <c r="C139" s="12" t="s">
        <v>587</v>
      </c>
      <c r="D139" s="126">
        <v>26</v>
      </c>
      <c r="E139" s="13">
        <v>50171</v>
      </c>
      <c r="F139" s="126">
        <v>26</v>
      </c>
      <c r="G139" s="13">
        <v>30976</v>
      </c>
      <c r="H139" s="13">
        <v>19704</v>
      </c>
      <c r="I139" s="17">
        <v>513.20000000000005</v>
      </c>
      <c r="J139" s="14">
        <v>98.692307692307693</v>
      </c>
      <c r="K139" s="17">
        <v>264.62</v>
      </c>
      <c r="L139" s="14">
        <v>92.524475524475505</v>
      </c>
      <c r="M139" s="14">
        <v>-6.1678321678321701</v>
      </c>
      <c r="N139" s="13">
        <v>4487</v>
      </c>
      <c r="O139" s="13">
        <v>41967</v>
      </c>
      <c r="P139" s="14">
        <v>9.6590175227106396</v>
      </c>
      <c r="Q139" s="13">
        <v>4166</v>
      </c>
      <c r="R139" s="13">
        <v>42941</v>
      </c>
      <c r="S139" s="14">
        <v>8.8436962659477398</v>
      </c>
      <c r="T139" s="14" t="s">
        <v>215</v>
      </c>
      <c r="U139" s="17">
        <v>167.06</v>
      </c>
      <c r="V139" s="13">
        <v>21982</v>
      </c>
      <c r="W139" s="13">
        <v>27978</v>
      </c>
      <c r="X139" s="14">
        <v>78.568875545071094</v>
      </c>
      <c r="Y139" s="13">
        <v>2446</v>
      </c>
      <c r="Z139" s="14">
        <v>8.0397054956613196</v>
      </c>
      <c r="AA139" s="13">
        <v>30424</v>
      </c>
      <c r="AB139" s="14">
        <v>72.252169339994694</v>
      </c>
      <c r="AC139" s="17">
        <v>97.56</v>
      </c>
      <c r="AD139" s="13">
        <v>12519</v>
      </c>
      <c r="AE139" s="13">
        <v>14963</v>
      </c>
      <c r="AF139" s="14">
        <v>83.666377063423099</v>
      </c>
      <c r="AG139" s="13">
        <v>1720</v>
      </c>
      <c r="AH139" s="14">
        <v>10.3098963016244</v>
      </c>
      <c r="AI139" s="13">
        <v>16683</v>
      </c>
      <c r="AJ139" s="14">
        <v>75.040460348858105</v>
      </c>
    </row>
    <row r="140" spans="1:36" x14ac:dyDescent="0.2">
      <c r="A140" s="12" t="s">
        <v>588</v>
      </c>
      <c r="B140" s="12" t="s">
        <v>589</v>
      </c>
      <c r="C140" s="12" t="s">
        <v>590</v>
      </c>
      <c r="D140" s="126">
        <v>31</v>
      </c>
      <c r="E140" s="13">
        <v>85392</v>
      </c>
      <c r="F140" s="126">
        <v>31</v>
      </c>
      <c r="G140" s="13">
        <v>55102</v>
      </c>
      <c r="H140" s="13">
        <v>31641</v>
      </c>
      <c r="I140" s="17">
        <v>616.41</v>
      </c>
      <c r="J140" s="14">
        <v>99.420967741935499</v>
      </c>
      <c r="K140" s="17">
        <v>326.13</v>
      </c>
      <c r="L140" s="14">
        <v>95.6392961876833</v>
      </c>
      <c r="M140" s="14">
        <v>-3.7816715542522301</v>
      </c>
      <c r="N140" s="13">
        <v>4098</v>
      </c>
      <c r="O140" s="13">
        <v>76823</v>
      </c>
      <c r="P140" s="14">
        <v>5.0641984157388098</v>
      </c>
      <c r="Q140" s="13">
        <v>4098</v>
      </c>
      <c r="R140" s="13">
        <v>78278</v>
      </c>
      <c r="S140" s="14">
        <v>4.9747499271632503</v>
      </c>
      <c r="T140" s="14" t="s">
        <v>215</v>
      </c>
      <c r="U140" s="17">
        <v>202.83</v>
      </c>
      <c r="V140" s="13">
        <v>40797</v>
      </c>
      <c r="W140" s="13">
        <v>51774</v>
      </c>
      <c r="X140" s="14">
        <v>78.798238498087798</v>
      </c>
      <c r="Y140" s="13">
        <v>2617</v>
      </c>
      <c r="Z140" s="14">
        <v>4.8114577779412002</v>
      </c>
      <c r="AA140" s="13">
        <v>54391</v>
      </c>
      <c r="AB140" s="14">
        <v>75.006894522990905</v>
      </c>
      <c r="AC140" s="17">
        <v>123.3</v>
      </c>
      <c r="AD140" s="13">
        <v>22104</v>
      </c>
      <c r="AE140" s="13">
        <v>26504</v>
      </c>
      <c r="AF140" s="14">
        <v>83.398732266827693</v>
      </c>
      <c r="AG140" s="13">
        <v>1481</v>
      </c>
      <c r="AH140" s="14">
        <v>5.2921207789887399</v>
      </c>
      <c r="AI140" s="13">
        <v>27985</v>
      </c>
      <c r="AJ140" s="14">
        <v>78.985170627121704</v>
      </c>
    </row>
    <row r="141" spans="1:36" x14ac:dyDescent="0.2">
      <c r="A141" s="12" t="s">
        <v>591</v>
      </c>
      <c r="B141" s="12" t="s">
        <v>592</v>
      </c>
      <c r="C141" s="12" t="s">
        <v>593</v>
      </c>
      <c r="D141" s="126">
        <v>48</v>
      </c>
      <c r="E141" s="13">
        <v>141683</v>
      </c>
      <c r="F141" s="126">
        <v>48</v>
      </c>
      <c r="G141" s="13">
        <v>85814</v>
      </c>
      <c r="H141" s="13">
        <v>60257</v>
      </c>
      <c r="I141" s="17">
        <v>956.89</v>
      </c>
      <c r="J141" s="14">
        <v>99.676041666666706</v>
      </c>
      <c r="K141" s="17">
        <v>511.91</v>
      </c>
      <c r="L141" s="14">
        <v>96.952651515151501</v>
      </c>
      <c r="M141" s="14">
        <v>-2.7233901515151899</v>
      </c>
      <c r="N141" s="13">
        <v>6230</v>
      </c>
      <c r="O141" s="13">
        <v>127070</v>
      </c>
      <c r="P141" s="14">
        <v>4.6736684171042802</v>
      </c>
      <c r="Q141" s="13">
        <v>5360</v>
      </c>
      <c r="R141" s="13">
        <v>132220</v>
      </c>
      <c r="S141" s="14">
        <v>3.8959151039395299</v>
      </c>
      <c r="T141" s="14" t="s">
        <v>215</v>
      </c>
      <c r="U141" s="17">
        <v>321.63</v>
      </c>
      <c r="V141" s="13">
        <v>65540</v>
      </c>
      <c r="W141" s="13">
        <v>81725</v>
      </c>
      <c r="X141" s="14">
        <v>80.195778525543005</v>
      </c>
      <c r="Y141" s="13">
        <v>2600</v>
      </c>
      <c r="Z141" s="14">
        <v>3.0833086273347199</v>
      </c>
      <c r="AA141" s="13">
        <v>84325</v>
      </c>
      <c r="AB141" s="14">
        <v>77.723095167506699</v>
      </c>
      <c r="AC141" s="17">
        <v>190.28</v>
      </c>
      <c r="AD141" s="13">
        <v>42695</v>
      </c>
      <c r="AE141" s="13">
        <v>50495</v>
      </c>
      <c r="AF141" s="14">
        <v>84.552926032280396</v>
      </c>
      <c r="AG141" s="13">
        <v>2760</v>
      </c>
      <c r="AH141" s="14">
        <v>5.18261196131819</v>
      </c>
      <c r="AI141" s="13">
        <v>53255</v>
      </c>
      <c r="AJ141" s="14">
        <v>80.170875974086897</v>
      </c>
    </row>
    <row r="142" spans="1:36" x14ac:dyDescent="0.2">
      <c r="A142" s="12" t="s">
        <v>594</v>
      </c>
      <c r="B142" s="12" t="s">
        <v>595</v>
      </c>
      <c r="C142" s="12" t="s">
        <v>596</v>
      </c>
      <c r="D142" s="126">
        <v>15</v>
      </c>
      <c r="E142" s="13">
        <v>27918</v>
      </c>
      <c r="F142" s="126">
        <v>15</v>
      </c>
      <c r="G142" s="13">
        <v>16479</v>
      </c>
      <c r="H142" s="13">
        <v>12029</v>
      </c>
      <c r="I142" s="17">
        <v>297.22000000000003</v>
      </c>
      <c r="J142" s="14">
        <v>99.073333333333395</v>
      </c>
      <c r="K142" s="17">
        <v>161.34</v>
      </c>
      <c r="L142" s="14">
        <v>97.781818181818196</v>
      </c>
      <c r="M142" s="14">
        <v>-1.2915151515151799</v>
      </c>
      <c r="N142" s="13">
        <v>1217</v>
      </c>
      <c r="O142" s="13">
        <v>24543</v>
      </c>
      <c r="P142" s="14">
        <v>4.7243788819875796</v>
      </c>
      <c r="Q142" s="13">
        <v>1120</v>
      </c>
      <c r="R142" s="13">
        <v>25238</v>
      </c>
      <c r="S142" s="14">
        <v>4.2491843083693803</v>
      </c>
      <c r="T142" s="14" t="s">
        <v>215</v>
      </c>
      <c r="U142" s="17">
        <v>101.36</v>
      </c>
      <c r="V142" s="13">
        <v>12275</v>
      </c>
      <c r="W142" s="13">
        <v>15553</v>
      </c>
      <c r="X142" s="14">
        <v>78.923680318909504</v>
      </c>
      <c r="Y142" s="13">
        <v>527</v>
      </c>
      <c r="Z142" s="14">
        <v>3.2773631840795998</v>
      </c>
      <c r="AA142" s="13">
        <v>16080</v>
      </c>
      <c r="AB142" s="14">
        <v>76.337064676616905</v>
      </c>
      <c r="AC142" s="17">
        <v>59.98</v>
      </c>
      <c r="AD142" s="13">
        <v>8134</v>
      </c>
      <c r="AE142" s="13">
        <v>9685</v>
      </c>
      <c r="AF142" s="14">
        <v>83.985544656685605</v>
      </c>
      <c r="AG142" s="13">
        <v>593</v>
      </c>
      <c r="AH142" s="14">
        <v>5.7696049815139103</v>
      </c>
      <c r="AI142" s="13">
        <v>10278</v>
      </c>
      <c r="AJ142" s="14">
        <v>79.139910488421904</v>
      </c>
    </row>
    <row r="143" spans="1:36" x14ac:dyDescent="0.2">
      <c r="A143" s="12" t="s">
        <v>597</v>
      </c>
      <c r="B143" s="12" t="s">
        <v>598</v>
      </c>
      <c r="C143" s="12" t="s">
        <v>599</v>
      </c>
      <c r="D143" s="126">
        <v>46</v>
      </c>
      <c r="E143" s="13">
        <v>100027</v>
      </c>
      <c r="F143" s="126">
        <v>46</v>
      </c>
      <c r="G143" s="13">
        <v>63010</v>
      </c>
      <c r="H143" s="13">
        <v>39103</v>
      </c>
      <c r="I143" s="17">
        <v>902.95</v>
      </c>
      <c r="J143" s="14">
        <v>98.146739130434796</v>
      </c>
      <c r="K143" s="17">
        <v>484.86</v>
      </c>
      <c r="L143" s="14">
        <v>95.822134387351795</v>
      </c>
      <c r="M143" s="14">
        <v>-2.3246047430830101</v>
      </c>
      <c r="N143" s="13">
        <v>2997</v>
      </c>
      <c r="O143" s="13">
        <v>90254</v>
      </c>
      <c r="P143" s="14">
        <v>3.2139065532809301</v>
      </c>
      <c r="Q143" s="13">
        <v>3402</v>
      </c>
      <c r="R143" s="13">
        <v>91748</v>
      </c>
      <c r="S143" s="14">
        <v>3.5754072517078299</v>
      </c>
      <c r="T143" s="14" t="s">
        <v>215</v>
      </c>
      <c r="U143" s="17">
        <v>301.98</v>
      </c>
      <c r="V143" s="13">
        <v>47919</v>
      </c>
      <c r="W143" s="13">
        <v>59564</v>
      </c>
      <c r="X143" s="14">
        <v>80.449600429789797</v>
      </c>
      <c r="Y143" s="13">
        <v>2139</v>
      </c>
      <c r="Z143" s="14">
        <v>3.46660616177495</v>
      </c>
      <c r="AA143" s="13">
        <v>61703</v>
      </c>
      <c r="AB143" s="14">
        <v>77.660729624167402</v>
      </c>
      <c r="AC143" s="17">
        <v>182.88</v>
      </c>
      <c r="AD143" s="13">
        <v>26719</v>
      </c>
      <c r="AE143" s="13">
        <v>32184</v>
      </c>
      <c r="AF143" s="14">
        <v>83.019512801391997</v>
      </c>
      <c r="AG143" s="13">
        <v>1263</v>
      </c>
      <c r="AH143" s="14">
        <v>3.7761234191407298</v>
      </c>
      <c r="AI143" s="13">
        <v>33447</v>
      </c>
      <c r="AJ143" s="14">
        <v>79.884593536042104</v>
      </c>
    </row>
    <row r="144" spans="1:36" x14ac:dyDescent="0.2">
      <c r="A144" s="12" t="s">
        <v>600</v>
      </c>
      <c r="B144" s="12" t="s">
        <v>601</v>
      </c>
      <c r="C144" s="12" t="s">
        <v>602</v>
      </c>
      <c r="D144" s="126">
        <v>42</v>
      </c>
      <c r="E144" s="13">
        <v>81027</v>
      </c>
      <c r="F144" s="126">
        <v>42</v>
      </c>
      <c r="G144" s="13">
        <v>61641</v>
      </c>
      <c r="H144" s="13">
        <v>21810</v>
      </c>
      <c r="I144" s="17">
        <v>705.62</v>
      </c>
      <c r="J144" s="14">
        <v>84.002380952380904</v>
      </c>
      <c r="K144" s="17">
        <v>286.43</v>
      </c>
      <c r="L144" s="14">
        <v>61.997835497835503</v>
      </c>
      <c r="M144" s="14">
        <v>-22.0045454545455</v>
      </c>
      <c r="N144" s="13">
        <v>8392</v>
      </c>
      <c r="O144" s="13">
        <v>71734</v>
      </c>
      <c r="P144" s="14">
        <v>10.473504230836401</v>
      </c>
      <c r="Q144" s="13">
        <v>9450</v>
      </c>
      <c r="R144" s="13">
        <v>72418</v>
      </c>
      <c r="S144" s="14">
        <v>11.5429716128402</v>
      </c>
      <c r="T144" s="14" t="s">
        <v>215</v>
      </c>
      <c r="U144" s="17">
        <v>144.11000000000001</v>
      </c>
      <c r="V144" s="13">
        <v>34241</v>
      </c>
      <c r="W144" s="13">
        <v>53988</v>
      </c>
      <c r="X144" s="14">
        <v>63.423353337778799</v>
      </c>
      <c r="Y144" s="13">
        <v>7397</v>
      </c>
      <c r="Z144" s="14">
        <v>12.050175124216</v>
      </c>
      <c r="AA144" s="13">
        <v>61385</v>
      </c>
      <c r="AB144" s="14">
        <v>55.780728190926098</v>
      </c>
      <c r="AC144" s="17">
        <v>142.32</v>
      </c>
      <c r="AD144" s="13">
        <v>14436</v>
      </c>
      <c r="AE144" s="13">
        <v>18430</v>
      </c>
      <c r="AF144" s="14">
        <v>78.328811720021704</v>
      </c>
      <c r="AG144" s="13">
        <v>2053</v>
      </c>
      <c r="AH144" s="14">
        <v>10.0229458575404</v>
      </c>
      <c r="AI144" s="13">
        <v>20483</v>
      </c>
      <c r="AJ144" s="14">
        <v>70.477957330469195</v>
      </c>
    </row>
    <row r="145" spans="1:36" x14ac:dyDescent="0.2">
      <c r="A145" s="12" t="s">
        <v>603</v>
      </c>
      <c r="B145" s="12" t="s">
        <v>604</v>
      </c>
      <c r="C145" s="12" t="s">
        <v>605</v>
      </c>
      <c r="D145" s="126">
        <v>24</v>
      </c>
      <c r="E145" s="13">
        <v>64910</v>
      </c>
      <c r="F145" s="126">
        <v>24</v>
      </c>
      <c r="G145" s="13">
        <v>39490</v>
      </c>
      <c r="H145" s="13">
        <v>26650</v>
      </c>
      <c r="I145" s="17">
        <v>474.06</v>
      </c>
      <c r="J145" s="14">
        <v>98.762500000000003</v>
      </c>
      <c r="K145" s="17">
        <v>253.69</v>
      </c>
      <c r="L145" s="14">
        <v>96.094696969696997</v>
      </c>
      <c r="M145" s="14">
        <v>-2.6678030303030198</v>
      </c>
      <c r="N145" s="13">
        <v>3455</v>
      </c>
      <c r="O145" s="13">
        <v>57848</v>
      </c>
      <c r="P145" s="14">
        <v>5.6359395135637698</v>
      </c>
      <c r="Q145" s="13">
        <v>3534</v>
      </c>
      <c r="R145" s="13">
        <v>58880</v>
      </c>
      <c r="S145" s="14">
        <v>5.6621911750568801</v>
      </c>
      <c r="T145" s="14" t="s">
        <v>215</v>
      </c>
      <c r="U145" s="17">
        <v>159.77000000000001</v>
      </c>
      <c r="V145" s="13">
        <v>29393</v>
      </c>
      <c r="W145" s="13">
        <v>36828</v>
      </c>
      <c r="X145" s="14">
        <v>79.811556424459695</v>
      </c>
      <c r="Y145" s="13">
        <v>2007</v>
      </c>
      <c r="Z145" s="14">
        <v>5.1680185399768304</v>
      </c>
      <c r="AA145" s="13">
        <v>38835</v>
      </c>
      <c r="AB145" s="14">
        <v>75.686880391399498</v>
      </c>
      <c r="AC145" s="17">
        <v>93.92</v>
      </c>
      <c r="AD145" s="13">
        <v>18391</v>
      </c>
      <c r="AE145" s="13">
        <v>22052</v>
      </c>
      <c r="AF145" s="14">
        <v>83.3983312171232</v>
      </c>
      <c r="AG145" s="13">
        <v>1527</v>
      </c>
      <c r="AH145" s="14">
        <v>6.4761016158446099</v>
      </c>
      <c r="AI145" s="13">
        <v>23579</v>
      </c>
      <c r="AJ145" s="14">
        <v>77.997370541583606</v>
      </c>
    </row>
    <row r="146" spans="1:36" x14ac:dyDescent="0.2">
      <c r="A146" s="12" t="s">
        <v>606</v>
      </c>
      <c r="B146" s="12" t="s">
        <v>607</v>
      </c>
      <c r="C146" s="12" t="s">
        <v>608</v>
      </c>
      <c r="D146" s="126">
        <v>81</v>
      </c>
      <c r="E146" s="13">
        <v>230215</v>
      </c>
      <c r="F146" s="126">
        <v>81</v>
      </c>
      <c r="G146" s="13">
        <v>141234</v>
      </c>
      <c r="H146" s="13">
        <v>91990</v>
      </c>
      <c r="I146" s="17">
        <v>1607.76</v>
      </c>
      <c r="J146" s="14">
        <v>99.244444444444397</v>
      </c>
      <c r="K146" s="17">
        <v>866.61</v>
      </c>
      <c r="L146" s="14">
        <v>97.262626262626299</v>
      </c>
      <c r="M146" s="14">
        <v>-1.9818181818181699</v>
      </c>
      <c r="N146" s="13">
        <v>15643</v>
      </c>
      <c r="O146" s="13">
        <v>201016</v>
      </c>
      <c r="P146" s="14">
        <v>7.2201016343655198</v>
      </c>
      <c r="Q146" s="13">
        <v>17210</v>
      </c>
      <c r="R146" s="13">
        <v>202612</v>
      </c>
      <c r="S146" s="14">
        <v>7.8290616953717098</v>
      </c>
      <c r="T146" s="14" t="s">
        <v>215</v>
      </c>
      <c r="U146" s="17">
        <v>545.67999999999995</v>
      </c>
      <c r="V146" s="13">
        <v>103684</v>
      </c>
      <c r="W146" s="13">
        <v>127974</v>
      </c>
      <c r="X146" s="14">
        <v>81.019582102614606</v>
      </c>
      <c r="Y146" s="13">
        <v>10739</v>
      </c>
      <c r="Z146" s="14">
        <v>7.7418843223057703</v>
      </c>
      <c r="AA146" s="13">
        <v>138713</v>
      </c>
      <c r="AB146" s="14">
        <v>74.747139777814596</v>
      </c>
      <c r="AC146" s="17">
        <v>320.93</v>
      </c>
      <c r="AD146" s="13">
        <v>62625</v>
      </c>
      <c r="AE146" s="13">
        <v>74638</v>
      </c>
      <c r="AF146" s="14">
        <v>83.904981376778593</v>
      </c>
      <c r="AG146" s="13">
        <v>6471</v>
      </c>
      <c r="AH146" s="14">
        <v>7.9781528560332404</v>
      </c>
      <c r="AI146" s="13">
        <v>81109</v>
      </c>
      <c r="AJ146" s="14">
        <v>77.210913708712994</v>
      </c>
    </row>
    <row r="147" spans="1:36" x14ac:dyDescent="0.2">
      <c r="A147" s="12" t="s">
        <v>609</v>
      </c>
      <c r="B147" s="12" t="s">
        <v>610</v>
      </c>
      <c r="C147" s="12" t="s">
        <v>611</v>
      </c>
      <c r="D147" s="126">
        <v>60</v>
      </c>
      <c r="E147" s="13">
        <v>86669</v>
      </c>
      <c r="F147" s="126">
        <v>60</v>
      </c>
      <c r="G147" s="13">
        <v>54117</v>
      </c>
      <c r="H147" s="13">
        <v>33335</v>
      </c>
      <c r="I147" s="17">
        <v>1191.1300000000001</v>
      </c>
      <c r="J147" s="14">
        <v>99.260833333333295</v>
      </c>
      <c r="K147" s="17">
        <v>642.35</v>
      </c>
      <c r="L147" s="14">
        <v>97.325757575757606</v>
      </c>
      <c r="M147" s="14">
        <v>-1.93507575757575</v>
      </c>
      <c r="N147" s="13">
        <v>5384</v>
      </c>
      <c r="O147" s="13">
        <v>74277</v>
      </c>
      <c r="P147" s="14">
        <v>6.7586397358808004</v>
      </c>
      <c r="Q147" s="13">
        <v>5783</v>
      </c>
      <c r="R147" s="13">
        <v>74835</v>
      </c>
      <c r="S147" s="14">
        <v>7.1733359795579199</v>
      </c>
      <c r="T147" s="14" t="s">
        <v>215</v>
      </c>
      <c r="U147" s="17">
        <v>406.33</v>
      </c>
      <c r="V147" s="13">
        <v>40909</v>
      </c>
      <c r="W147" s="13">
        <v>49548</v>
      </c>
      <c r="X147" s="14">
        <v>82.564382013401101</v>
      </c>
      <c r="Y147" s="13">
        <v>3338</v>
      </c>
      <c r="Z147" s="14">
        <v>6.3116892939530302</v>
      </c>
      <c r="AA147" s="13">
        <v>52886</v>
      </c>
      <c r="AB147" s="14">
        <v>77.353174753242797</v>
      </c>
      <c r="AC147" s="17">
        <v>236.02</v>
      </c>
      <c r="AD147" s="13">
        <v>21354</v>
      </c>
      <c r="AE147" s="13">
        <v>25287</v>
      </c>
      <c r="AF147" s="14">
        <v>84.446553565073003</v>
      </c>
      <c r="AG147" s="13">
        <v>2445</v>
      </c>
      <c r="AH147" s="14">
        <v>8.8165296408481204</v>
      </c>
      <c r="AI147" s="13">
        <v>27732</v>
      </c>
      <c r="AJ147" s="14">
        <v>77.001298139333599</v>
      </c>
    </row>
    <row r="148" spans="1:36" x14ac:dyDescent="0.2">
      <c r="A148" s="12" t="s">
        <v>612</v>
      </c>
      <c r="B148" s="12" t="s">
        <v>613</v>
      </c>
      <c r="C148" s="12" t="s">
        <v>614</v>
      </c>
      <c r="D148" s="126">
        <v>49</v>
      </c>
      <c r="E148" s="13">
        <v>86920</v>
      </c>
      <c r="F148" s="126">
        <v>49</v>
      </c>
      <c r="G148" s="13">
        <v>52414</v>
      </c>
      <c r="H148" s="13">
        <v>35600</v>
      </c>
      <c r="I148" s="17">
        <v>966.71</v>
      </c>
      <c r="J148" s="14">
        <v>98.643877551020395</v>
      </c>
      <c r="K148" s="17">
        <v>501.9</v>
      </c>
      <c r="L148" s="14">
        <v>93.116883116883102</v>
      </c>
      <c r="M148" s="14">
        <v>-5.5269944341372703</v>
      </c>
      <c r="N148" s="13">
        <v>4510</v>
      </c>
      <c r="O148" s="13">
        <v>77012</v>
      </c>
      <c r="P148" s="14">
        <v>5.5322489634699803</v>
      </c>
      <c r="Q148" s="13">
        <v>4192</v>
      </c>
      <c r="R148" s="13">
        <v>79145</v>
      </c>
      <c r="S148" s="14">
        <v>5.0301786721384296</v>
      </c>
      <c r="T148" s="14" t="s">
        <v>215</v>
      </c>
      <c r="U148" s="17">
        <v>315.38</v>
      </c>
      <c r="V148" s="13">
        <v>39119</v>
      </c>
      <c r="W148" s="13">
        <v>49890</v>
      </c>
      <c r="X148" s="14">
        <v>78.410503106834994</v>
      </c>
      <c r="Y148" s="13">
        <v>2052</v>
      </c>
      <c r="Z148" s="14">
        <v>3.9505602402679898</v>
      </c>
      <c r="AA148" s="13">
        <v>51942</v>
      </c>
      <c r="AB148" s="14">
        <v>75.312848946902307</v>
      </c>
      <c r="AC148" s="17">
        <v>186.52</v>
      </c>
      <c r="AD148" s="13">
        <v>23624</v>
      </c>
      <c r="AE148" s="13">
        <v>29255</v>
      </c>
      <c r="AF148" s="14">
        <v>80.752008203725893</v>
      </c>
      <c r="AG148" s="13">
        <v>2140</v>
      </c>
      <c r="AH148" s="14">
        <v>6.81637203376334</v>
      </c>
      <c r="AI148" s="13">
        <v>31395</v>
      </c>
      <c r="AJ148" s="14">
        <v>75.247650899824805</v>
      </c>
    </row>
    <row r="149" spans="1:36" x14ac:dyDescent="0.2">
      <c r="A149" s="12" t="s">
        <v>615</v>
      </c>
      <c r="B149" s="12" t="s">
        <v>616</v>
      </c>
      <c r="C149" s="12" t="s">
        <v>617</v>
      </c>
      <c r="D149" s="126">
        <v>38</v>
      </c>
      <c r="E149" s="13">
        <v>69074</v>
      </c>
      <c r="F149" s="126">
        <v>38</v>
      </c>
      <c r="G149" s="13">
        <v>49800</v>
      </c>
      <c r="H149" s="13">
        <v>25053</v>
      </c>
      <c r="I149" s="17">
        <v>735.33</v>
      </c>
      <c r="J149" s="14">
        <v>96.753947368421095</v>
      </c>
      <c r="K149" s="17">
        <v>380.5</v>
      </c>
      <c r="L149" s="14">
        <v>91.028708133971307</v>
      </c>
      <c r="M149" s="14">
        <v>-5.72523923444973</v>
      </c>
      <c r="N149" s="13">
        <v>6043</v>
      </c>
      <c r="O149" s="13">
        <v>59171</v>
      </c>
      <c r="P149" s="14">
        <v>9.2664151869230498</v>
      </c>
      <c r="Q149" s="13">
        <v>7513</v>
      </c>
      <c r="R149" s="13">
        <v>63165</v>
      </c>
      <c r="S149" s="14">
        <v>10.6298989784657</v>
      </c>
      <c r="T149" s="14" t="s">
        <v>215</v>
      </c>
      <c r="U149" s="17">
        <v>232.96</v>
      </c>
      <c r="V149" s="13">
        <v>33310</v>
      </c>
      <c r="W149" s="13">
        <v>43690</v>
      </c>
      <c r="X149" s="14">
        <v>76.241702906843699</v>
      </c>
      <c r="Y149" s="13">
        <v>5215</v>
      </c>
      <c r="Z149" s="14">
        <v>10.663531336264199</v>
      </c>
      <c r="AA149" s="13">
        <v>48905</v>
      </c>
      <c r="AB149" s="14">
        <v>68.111645026071002</v>
      </c>
      <c r="AC149" s="17">
        <v>147.54</v>
      </c>
      <c r="AD149" s="13">
        <v>16224</v>
      </c>
      <c r="AE149" s="13">
        <v>19475</v>
      </c>
      <c r="AF149" s="14">
        <v>83.306803594351706</v>
      </c>
      <c r="AG149" s="13">
        <v>2298</v>
      </c>
      <c r="AH149" s="14">
        <v>10.5543563128646</v>
      </c>
      <c r="AI149" s="13">
        <v>21773</v>
      </c>
      <c r="AJ149" s="14">
        <v>74.514306710145604</v>
      </c>
    </row>
    <row r="150" spans="1:36" x14ac:dyDescent="0.2">
      <c r="A150" s="12"/>
      <c r="B150" s="12"/>
      <c r="C150" s="12"/>
      <c r="D150" s="126"/>
      <c r="E150" s="13"/>
      <c r="F150" s="126"/>
      <c r="G150" s="13"/>
      <c r="H150" s="13"/>
      <c r="I150" s="17"/>
      <c r="J150" s="14"/>
      <c r="K150" s="17"/>
      <c r="L150" s="14"/>
      <c r="M150" s="14"/>
      <c r="N150" s="13"/>
      <c r="O150" s="13"/>
      <c r="P150" s="14"/>
      <c r="Q150" s="13"/>
      <c r="R150" s="13"/>
      <c r="S150" s="14"/>
      <c r="T150" s="14"/>
      <c r="U150" s="17"/>
      <c r="V150" s="13"/>
      <c r="W150" s="13"/>
      <c r="X150" s="14"/>
      <c r="Y150" s="13"/>
      <c r="Z150" s="14"/>
      <c r="AA150" s="13"/>
      <c r="AB150" s="14"/>
      <c r="AC150" s="17"/>
      <c r="AD150" s="13"/>
      <c r="AE150" s="13"/>
      <c r="AF150" s="14"/>
      <c r="AG150" s="13"/>
      <c r="AH150" s="14"/>
      <c r="AI150" s="13"/>
      <c r="AJ150" s="14"/>
    </row>
    <row r="151" spans="1:36" x14ac:dyDescent="0.2">
      <c r="A151" s="12"/>
      <c r="B151" s="12"/>
      <c r="C151" s="12"/>
      <c r="D151" s="126"/>
      <c r="E151" s="13"/>
      <c r="F151" s="126"/>
      <c r="G151" s="13"/>
      <c r="H151" s="13"/>
      <c r="I151" s="17"/>
      <c r="J151" s="14"/>
      <c r="K151" s="17"/>
      <c r="L151" s="14"/>
      <c r="M151" s="14"/>
      <c r="N151" s="13"/>
      <c r="O151" s="13"/>
      <c r="P151" s="14"/>
      <c r="Q151" s="13"/>
      <c r="R151" s="13"/>
      <c r="S151" s="14"/>
      <c r="T151" s="14"/>
      <c r="U151" s="17"/>
      <c r="V151" s="13"/>
      <c r="W151" s="13"/>
      <c r="X151" s="14"/>
      <c r="Y151" s="13"/>
      <c r="Z151" s="14"/>
      <c r="AA151" s="13"/>
      <c r="AB151" s="14"/>
      <c r="AC151" s="17"/>
      <c r="AD151" s="13"/>
      <c r="AE151" s="13"/>
      <c r="AF151" s="14"/>
      <c r="AG151" s="13"/>
      <c r="AH151" s="14"/>
      <c r="AI151" s="13"/>
      <c r="AJ151" s="14"/>
    </row>
    <row r="152" spans="1:36" s="80" customFormat="1" x14ac:dyDescent="0.2">
      <c r="A152" s="76"/>
      <c r="B152" s="76"/>
      <c r="C152" s="76"/>
      <c r="D152" s="127"/>
      <c r="E152" s="77"/>
      <c r="F152" s="127"/>
      <c r="G152" s="77"/>
      <c r="H152" s="77"/>
      <c r="I152" s="79"/>
      <c r="J152" s="78"/>
      <c r="K152" s="79"/>
      <c r="L152" s="78"/>
      <c r="M152" s="78"/>
      <c r="N152" s="77"/>
      <c r="O152" s="77"/>
      <c r="P152" s="78"/>
      <c r="Q152" s="77"/>
      <c r="R152" s="77"/>
      <c r="S152" s="78"/>
      <c r="T152" s="78"/>
      <c r="U152" s="79"/>
      <c r="V152" s="77"/>
      <c r="W152" s="77"/>
      <c r="X152" s="78"/>
      <c r="Y152" s="77"/>
      <c r="Z152" s="78"/>
      <c r="AA152" s="77"/>
      <c r="AB152" s="78"/>
      <c r="AC152" s="79"/>
      <c r="AD152" s="77"/>
      <c r="AE152" s="77"/>
      <c r="AF152" s="78"/>
      <c r="AG152" s="77"/>
      <c r="AH152" s="78"/>
      <c r="AI152" s="77"/>
      <c r="AJ152" s="78"/>
    </row>
    <row r="153" spans="1:36" s="80" customFormat="1" x14ac:dyDescent="0.2">
      <c r="A153" s="76"/>
      <c r="B153" s="76"/>
      <c r="C153" s="76"/>
      <c r="D153" s="127"/>
      <c r="E153" s="77"/>
      <c r="F153" s="127"/>
      <c r="G153" s="77"/>
      <c r="H153" s="77"/>
      <c r="I153" s="79"/>
      <c r="J153" s="78"/>
      <c r="K153" s="79"/>
      <c r="L153" s="78"/>
      <c r="M153" s="78"/>
      <c r="N153" s="77"/>
      <c r="O153" s="77"/>
      <c r="P153" s="78"/>
      <c r="Q153" s="77"/>
      <c r="R153" s="77"/>
      <c r="S153" s="78"/>
      <c r="T153" s="78"/>
      <c r="U153" s="78"/>
      <c r="V153" s="77"/>
      <c r="W153" s="77"/>
      <c r="X153" s="78"/>
      <c r="Y153" s="77"/>
      <c r="Z153" s="78"/>
      <c r="AA153" s="77"/>
      <c r="AB153" s="78"/>
      <c r="AC153" s="78"/>
      <c r="AD153" s="77"/>
      <c r="AE153" s="77"/>
      <c r="AF153" s="78"/>
      <c r="AG153" s="77"/>
      <c r="AH153" s="78"/>
      <c r="AI153" s="77"/>
      <c r="AJ153" s="78"/>
    </row>
    <row r="154" spans="1:36" x14ac:dyDescent="0.2">
      <c r="A154" s="12"/>
      <c r="B154" s="12"/>
      <c r="C154" s="12"/>
      <c r="D154" s="126"/>
      <c r="E154" s="13"/>
      <c r="F154" s="126"/>
      <c r="G154" s="13"/>
      <c r="H154" s="13"/>
      <c r="I154" s="17"/>
      <c r="J154" s="14"/>
      <c r="K154" s="17"/>
      <c r="L154" s="14"/>
      <c r="M154" s="14"/>
      <c r="N154" s="13"/>
      <c r="O154" s="13"/>
      <c r="P154" s="14"/>
      <c r="Q154" s="13"/>
      <c r="R154" s="13"/>
      <c r="S154" s="14"/>
      <c r="T154" s="14"/>
      <c r="U154" s="14"/>
      <c r="V154" s="13"/>
      <c r="W154" s="13"/>
      <c r="X154" s="14"/>
      <c r="Y154" s="13"/>
      <c r="Z154" s="14"/>
      <c r="AA154" s="13"/>
      <c r="AB154" s="14"/>
      <c r="AC154" s="14"/>
      <c r="AD154" s="13"/>
      <c r="AE154" s="13"/>
      <c r="AF154" s="14"/>
      <c r="AG154" s="13"/>
      <c r="AH154" s="14"/>
      <c r="AI154" s="13"/>
      <c r="AJ154" s="14"/>
    </row>
    <row r="155" spans="1:36" x14ac:dyDescent="0.2">
      <c r="A155" s="70" t="s">
        <v>140</v>
      </c>
      <c r="B155" s="12"/>
      <c r="C155" s="12"/>
      <c r="D155" s="126"/>
      <c r="E155" s="13"/>
      <c r="F155" s="126"/>
      <c r="G155" s="13"/>
      <c r="H155" s="13"/>
      <c r="I155" s="17"/>
      <c r="J155" s="14"/>
      <c r="K155" s="17"/>
      <c r="L155" s="14"/>
      <c r="M155" s="14"/>
      <c r="N155" s="13"/>
      <c r="O155" s="13"/>
      <c r="P155" s="14"/>
      <c r="Q155" s="13"/>
      <c r="R155" s="13"/>
      <c r="S155" s="14"/>
      <c r="T155" s="14"/>
      <c r="U155" s="14"/>
      <c r="V155" s="13"/>
      <c r="W155" s="13"/>
      <c r="X155" s="14"/>
      <c r="Y155" s="13"/>
      <c r="Z155" s="14"/>
      <c r="AA155" s="13"/>
      <c r="AB155" s="14"/>
      <c r="AC155" s="14"/>
      <c r="AD155" s="13"/>
      <c r="AE155" s="13"/>
      <c r="AF155" s="14"/>
      <c r="AG155" s="13"/>
      <c r="AH155" s="14"/>
      <c r="AI155" s="13"/>
      <c r="AJ155" s="14"/>
    </row>
    <row r="156" spans="1:36" x14ac:dyDescent="0.2">
      <c r="A156" s="12" t="s">
        <v>618</v>
      </c>
      <c r="B156" s="12"/>
      <c r="C156" s="12"/>
      <c r="D156" s="126"/>
      <c r="E156" s="13"/>
      <c r="F156" s="126"/>
      <c r="G156" s="13"/>
      <c r="H156" s="13"/>
      <c r="I156" s="17"/>
      <c r="J156" s="14"/>
      <c r="K156" s="17"/>
      <c r="L156" s="14"/>
      <c r="M156" s="14"/>
      <c r="N156" s="13"/>
      <c r="O156" s="13"/>
      <c r="P156" s="14"/>
      <c r="Q156" s="13"/>
      <c r="R156" s="13"/>
      <c r="S156" s="14"/>
      <c r="T156" s="14"/>
      <c r="U156" s="14"/>
      <c r="V156" s="13"/>
      <c r="W156" s="13"/>
      <c r="X156" s="14"/>
      <c r="Y156" s="13"/>
      <c r="Z156" s="14"/>
      <c r="AA156" s="13"/>
      <c r="AB156" s="14"/>
      <c r="AC156" s="14"/>
      <c r="AD156" s="13"/>
      <c r="AE156" s="13"/>
      <c r="AF156" s="14"/>
      <c r="AG156" s="13"/>
      <c r="AH156" s="14"/>
      <c r="AI156" s="13"/>
      <c r="AJ156" s="14"/>
    </row>
  </sheetData>
  <sortState xmlns:xlrd2="http://schemas.microsoft.com/office/spreadsheetml/2017/richdata2" ref="A15:AB152">
    <sortCondition ref="A15:A152"/>
  </sortState>
  <mergeCells count="19">
    <mergeCell ref="D10:H10"/>
    <mergeCell ref="I10:M10"/>
    <mergeCell ref="I12:J12"/>
    <mergeCell ref="K12:L12"/>
    <mergeCell ref="N12:P12"/>
    <mergeCell ref="F11:G11"/>
    <mergeCell ref="I11:J11"/>
    <mergeCell ref="K11:L11"/>
    <mergeCell ref="N11:P11"/>
    <mergeCell ref="F12:H12"/>
    <mergeCell ref="D12:E12"/>
    <mergeCell ref="N10:P10"/>
    <mergeCell ref="Q10:T10"/>
    <mergeCell ref="U12:AB12"/>
    <mergeCell ref="U2:AB10"/>
    <mergeCell ref="AC2:AJ10"/>
    <mergeCell ref="AC12:AJ12"/>
    <mergeCell ref="Q11:S11"/>
    <mergeCell ref="Q12:S12"/>
  </mergeCells>
  <phoneticPr fontId="40" type="noConversion"/>
  <hyperlinks>
    <hyperlink ref="A12" location="'Title sheet'!A1" display="Return to Contents" xr:uid="{00000000-0004-0000-1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B81C"/>
  </sheetPr>
  <dimension ref="A1:P157"/>
  <sheetViews>
    <sheetView showGridLines="0" zoomScale="80" zoomScaleNormal="80" workbookViewId="0"/>
  </sheetViews>
  <sheetFormatPr defaultColWidth="9" defaultRowHeight="14.25" x14ac:dyDescent="0.2"/>
  <cols>
    <col min="1" max="2" width="15.375" customWidth="1"/>
    <col min="3" max="3" width="50" customWidth="1"/>
    <col min="4" max="7" width="12" customWidth="1"/>
    <col min="8" max="8" width="14.875" customWidth="1"/>
    <col min="9" max="9" width="12.625" customWidth="1"/>
    <col min="10" max="10" width="14.875" customWidth="1"/>
    <col min="11" max="11" width="13.125" customWidth="1"/>
    <col min="12" max="12" width="18.625" customWidth="1"/>
    <col min="13" max="16" width="14.875" customWidth="1"/>
  </cols>
  <sheetData>
    <row r="1" spans="1:16" s="2" customFormat="1" ht="12.75" x14ac:dyDescent="0.2"/>
    <row r="2" spans="1:16" s="2" customFormat="1" ht="14.25" customHeight="1" x14ac:dyDescent="0.2">
      <c r="M2" s="164" t="s">
        <v>141</v>
      </c>
      <c r="N2" s="166"/>
      <c r="O2" s="164" t="s">
        <v>142</v>
      </c>
      <c r="P2" s="166"/>
    </row>
    <row r="3" spans="1:16" s="2" customFormat="1" ht="14.25" customHeight="1" x14ac:dyDescent="0.2">
      <c r="M3" s="167"/>
      <c r="N3" s="169"/>
      <c r="O3" s="167"/>
      <c r="P3" s="169"/>
    </row>
    <row r="4" spans="1:16" s="2" customFormat="1" ht="14.25" customHeight="1" x14ac:dyDescent="0.2">
      <c r="M4" s="167"/>
      <c r="N4" s="169"/>
      <c r="O4" s="167"/>
      <c r="P4" s="169"/>
    </row>
    <row r="5" spans="1:16" s="2" customFormat="1" ht="12.75" x14ac:dyDescent="0.2">
      <c r="M5" s="167"/>
      <c r="N5" s="169"/>
      <c r="O5" s="167"/>
      <c r="P5" s="169"/>
    </row>
    <row r="6" spans="1:16" s="2" customFormat="1" ht="12.75" x14ac:dyDescent="0.2">
      <c r="M6" s="167"/>
      <c r="N6" s="169"/>
      <c r="O6" s="167"/>
      <c r="P6" s="169"/>
    </row>
    <row r="7" spans="1:16" s="2" customFormat="1" ht="12.75" x14ac:dyDescent="0.2">
      <c r="A7" s="121" t="s">
        <v>140</v>
      </c>
      <c r="M7" s="167"/>
      <c r="N7" s="169"/>
      <c r="O7" s="167"/>
      <c r="P7" s="169"/>
    </row>
    <row r="8" spans="1:16" s="2" customFormat="1" ht="15" x14ac:dyDescent="0.25">
      <c r="A8" s="50" t="s">
        <v>685</v>
      </c>
      <c r="M8" s="167"/>
      <c r="N8" s="169"/>
      <c r="O8" s="167"/>
      <c r="P8" s="169"/>
    </row>
    <row r="9" spans="1:16" s="122" customFormat="1" ht="12.75" x14ac:dyDescent="0.2">
      <c r="A9" s="125" t="s">
        <v>686</v>
      </c>
      <c r="M9" s="167"/>
      <c r="N9" s="169"/>
      <c r="O9" s="167"/>
      <c r="P9" s="169"/>
    </row>
    <row r="10" spans="1:16" s="2" customFormat="1" ht="18" customHeight="1" x14ac:dyDescent="0.2">
      <c r="D10" s="155" t="s">
        <v>11</v>
      </c>
      <c r="E10" s="156"/>
      <c r="F10" s="156"/>
      <c r="G10" s="156"/>
      <c r="H10" s="155" t="s">
        <v>12</v>
      </c>
      <c r="I10" s="156"/>
      <c r="J10" s="156"/>
      <c r="K10" s="156"/>
      <c r="L10" s="157"/>
      <c r="M10" s="170"/>
      <c r="N10" s="172"/>
      <c r="O10" s="170"/>
      <c r="P10" s="172"/>
    </row>
    <row r="11" spans="1:16" s="2" customFormat="1" ht="12" hidden="1" customHeight="1" x14ac:dyDescent="0.2">
      <c r="D11" s="155" t="s">
        <v>140</v>
      </c>
      <c r="E11" s="156"/>
      <c r="F11" s="156" t="s">
        <v>140</v>
      </c>
      <c r="G11" s="157"/>
      <c r="H11" s="155" t="s">
        <v>140</v>
      </c>
      <c r="I11" s="156"/>
      <c r="J11" s="156" t="s">
        <v>140</v>
      </c>
      <c r="K11" s="156"/>
      <c r="L11" s="36"/>
      <c r="M11" s="106"/>
      <c r="N11" s="107"/>
      <c r="O11" s="106"/>
      <c r="P11" s="107"/>
    </row>
    <row r="12" spans="1:16" s="2" customFormat="1" ht="18" customHeight="1" x14ac:dyDescent="0.2">
      <c r="A12" s="109" t="s">
        <v>1</v>
      </c>
      <c r="D12" s="158" t="s">
        <v>187</v>
      </c>
      <c r="E12" s="159"/>
      <c r="F12" s="161" t="s">
        <v>188</v>
      </c>
      <c r="G12" s="162"/>
      <c r="H12" s="158" t="s">
        <v>187</v>
      </c>
      <c r="I12" s="160"/>
      <c r="J12" s="161" t="s">
        <v>188</v>
      </c>
      <c r="K12" s="163"/>
      <c r="L12" s="38"/>
      <c r="M12" s="158" t="s">
        <v>143</v>
      </c>
      <c r="N12" s="160"/>
      <c r="O12" s="161" t="s">
        <v>144</v>
      </c>
      <c r="P12" s="162"/>
    </row>
    <row r="13" spans="1:16" s="2" customFormat="1" ht="44.1" customHeight="1" x14ac:dyDescent="0.2">
      <c r="A13" s="110"/>
      <c r="B13" s="110"/>
      <c r="C13" s="110"/>
      <c r="D13" s="61"/>
      <c r="E13" s="62"/>
      <c r="F13" s="61"/>
      <c r="G13" s="62"/>
      <c r="H13" s="43" t="s">
        <v>124</v>
      </c>
      <c r="I13" s="43"/>
      <c r="J13" s="48" t="s">
        <v>124</v>
      </c>
      <c r="K13" s="51"/>
      <c r="L13" s="52" t="s">
        <v>132</v>
      </c>
      <c r="M13" s="48" t="s">
        <v>127</v>
      </c>
      <c r="N13" s="43"/>
      <c r="O13" s="48" t="s">
        <v>127</v>
      </c>
      <c r="P13" s="43"/>
    </row>
    <row r="14" spans="1:16" s="2" customFormat="1" ht="33" customHeight="1" x14ac:dyDescent="0.2">
      <c r="A14" s="58" t="s">
        <v>189</v>
      </c>
      <c r="B14" s="58" t="s">
        <v>190</v>
      </c>
      <c r="C14" s="58" t="s">
        <v>191</v>
      </c>
      <c r="D14" s="49" t="s">
        <v>192</v>
      </c>
      <c r="E14" s="53" t="s">
        <v>193</v>
      </c>
      <c r="F14" s="49" t="s">
        <v>192</v>
      </c>
      <c r="G14" s="53" t="s">
        <v>193</v>
      </c>
      <c r="H14" s="44" t="s">
        <v>687</v>
      </c>
      <c r="I14" s="44" t="s">
        <v>198</v>
      </c>
      <c r="J14" s="49" t="s">
        <v>688</v>
      </c>
      <c r="K14" s="44" t="s">
        <v>198</v>
      </c>
      <c r="L14" s="111" t="s">
        <v>196</v>
      </c>
      <c r="M14" s="49" t="s">
        <v>689</v>
      </c>
      <c r="N14" s="44" t="s">
        <v>205</v>
      </c>
      <c r="O14" s="49" t="s">
        <v>624</v>
      </c>
      <c r="P14" s="44" t="s">
        <v>205</v>
      </c>
    </row>
    <row r="15" spans="1:16" x14ac:dyDescent="0.2">
      <c r="A15" s="12" t="s">
        <v>212</v>
      </c>
      <c r="B15" s="12" t="s">
        <v>213</v>
      </c>
      <c r="C15" s="12" t="s">
        <v>214</v>
      </c>
      <c r="D15" s="128" t="s">
        <v>215</v>
      </c>
      <c r="E15" s="128" t="s">
        <v>215</v>
      </c>
      <c r="F15" s="128">
        <v>34</v>
      </c>
      <c r="G15" s="128">
        <v>232895</v>
      </c>
      <c r="H15" s="129" t="s">
        <v>215</v>
      </c>
      <c r="I15" s="129" t="s">
        <v>215</v>
      </c>
      <c r="J15" s="129">
        <v>1258</v>
      </c>
      <c r="K15" s="129">
        <v>100</v>
      </c>
      <c r="L15" s="129" t="s">
        <v>215</v>
      </c>
      <c r="M15" s="129">
        <v>918</v>
      </c>
      <c r="N15" s="129">
        <v>100</v>
      </c>
      <c r="O15" s="129">
        <v>340</v>
      </c>
      <c r="P15" s="129">
        <v>100</v>
      </c>
    </row>
    <row r="16" spans="1:16" x14ac:dyDescent="0.2">
      <c r="A16" s="12" t="s">
        <v>216</v>
      </c>
      <c r="B16" s="12" t="s">
        <v>217</v>
      </c>
      <c r="C16" s="12" t="s">
        <v>218</v>
      </c>
      <c r="D16" s="128" t="s">
        <v>215</v>
      </c>
      <c r="E16" s="128" t="s">
        <v>215</v>
      </c>
      <c r="F16" s="128">
        <v>33</v>
      </c>
      <c r="G16" s="128">
        <v>264011</v>
      </c>
      <c r="H16" s="129" t="s">
        <v>215</v>
      </c>
      <c r="I16" s="129" t="s">
        <v>215</v>
      </c>
      <c r="J16" s="129">
        <v>1221</v>
      </c>
      <c r="K16" s="129">
        <v>100</v>
      </c>
      <c r="L16" s="129" t="s">
        <v>215</v>
      </c>
      <c r="M16" s="129">
        <v>891</v>
      </c>
      <c r="N16" s="129">
        <v>100</v>
      </c>
      <c r="O16" s="129">
        <v>330</v>
      </c>
      <c r="P16" s="129">
        <v>100</v>
      </c>
    </row>
    <row r="17" spans="1:16" x14ac:dyDescent="0.2">
      <c r="A17" s="12" t="s">
        <v>219</v>
      </c>
      <c r="B17" s="12" t="s">
        <v>220</v>
      </c>
      <c r="C17" s="12" t="s">
        <v>221</v>
      </c>
      <c r="D17" s="128" t="s">
        <v>215</v>
      </c>
      <c r="E17" s="128" t="s">
        <v>215</v>
      </c>
      <c r="F17" s="128">
        <v>35</v>
      </c>
      <c r="G17" s="128">
        <v>284079</v>
      </c>
      <c r="H17" s="129" t="s">
        <v>215</v>
      </c>
      <c r="I17" s="129" t="s">
        <v>215</v>
      </c>
      <c r="J17" s="129">
        <v>1295</v>
      </c>
      <c r="K17" s="129">
        <v>100</v>
      </c>
      <c r="L17" s="129" t="s">
        <v>215</v>
      </c>
      <c r="M17" s="129">
        <v>945</v>
      </c>
      <c r="N17" s="129">
        <v>100</v>
      </c>
      <c r="O17" s="129">
        <v>350</v>
      </c>
      <c r="P17" s="129">
        <v>100</v>
      </c>
    </row>
    <row r="18" spans="1:16" x14ac:dyDescent="0.2">
      <c r="A18" s="12" t="s">
        <v>222</v>
      </c>
      <c r="B18" s="12" t="s">
        <v>223</v>
      </c>
      <c r="C18" s="12" t="s">
        <v>224</v>
      </c>
      <c r="D18" s="128" t="s">
        <v>215</v>
      </c>
      <c r="E18" s="128" t="s">
        <v>215</v>
      </c>
      <c r="F18" s="128">
        <v>9</v>
      </c>
      <c r="G18" s="128">
        <v>119431</v>
      </c>
      <c r="H18" s="129" t="s">
        <v>215</v>
      </c>
      <c r="I18" s="129" t="s">
        <v>215</v>
      </c>
      <c r="J18" s="129">
        <v>333</v>
      </c>
      <c r="K18" s="129">
        <v>100</v>
      </c>
      <c r="L18" s="129" t="s">
        <v>215</v>
      </c>
      <c r="M18" s="129">
        <v>243</v>
      </c>
      <c r="N18" s="129">
        <v>100</v>
      </c>
      <c r="O18" s="129">
        <v>90</v>
      </c>
      <c r="P18" s="129">
        <v>100</v>
      </c>
    </row>
    <row r="19" spans="1:16" x14ac:dyDescent="0.2">
      <c r="A19" s="12" t="s">
        <v>225</v>
      </c>
      <c r="B19" s="12" t="s">
        <v>226</v>
      </c>
      <c r="C19" s="12" t="s">
        <v>227</v>
      </c>
      <c r="D19" s="128" t="s">
        <v>215</v>
      </c>
      <c r="E19" s="128" t="s">
        <v>215</v>
      </c>
      <c r="F19" s="128">
        <v>92</v>
      </c>
      <c r="G19" s="128">
        <v>960204</v>
      </c>
      <c r="H19" s="129" t="s">
        <v>215</v>
      </c>
      <c r="I19" s="129" t="s">
        <v>215</v>
      </c>
      <c r="J19" s="129">
        <v>3404</v>
      </c>
      <c r="K19" s="129">
        <v>100</v>
      </c>
      <c r="L19" s="129" t="s">
        <v>215</v>
      </c>
      <c r="M19" s="129">
        <v>2484</v>
      </c>
      <c r="N19" s="129">
        <v>100</v>
      </c>
      <c r="O19" s="129">
        <v>920</v>
      </c>
      <c r="P19" s="129">
        <v>100</v>
      </c>
    </row>
    <row r="20" spans="1:16" x14ac:dyDescent="0.2">
      <c r="A20" s="12" t="s">
        <v>228</v>
      </c>
      <c r="B20" s="12" t="s">
        <v>229</v>
      </c>
      <c r="C20" s="12" t="s">
        <v>230</v>
      </c>
      <c r="D20" s="128" t="s">
        <v>215</v>
      </c>
      <c r="E20" s="128" t="s">
        <v>215</v>
      </c>
      <c r="F20" s="128">
        <v>47</v>
      </c>
      <c r="G20" s="128">
        <v>495751</v>
      </c>
      <c r="H20" s="129" t="s">
        <v>215</v>
      </c>
      <c r="I20" s="129" t="s">
        <v>215</v>
      </c>
      <c r="J20" s="129">
        <v>1739</v>
      </c>
      <c r="K20" s="129">
        <v>100</v>
      </c>
      <c r="L20" s="129" t="s">
        <v>215</v>
      </c>
      <c r="M20" s="129">
        <v>1269</v>
      </c>
      <c r="N20" s="129">
        <v>100</v>
      </c>
      <c r="O20" s="129">
        <v>470</v>
      </c>
      <c r="P20" s="129">
        <v>100</v>
      </c>
    </row>
    <row r="21" spans="1:16" x14ac:dyDescent="0.2">
      <c r="A21" s="12" t="s">
        <v>231</v>
      </c>
      <c r="B21" s="12" t="s">
        <v>232</v>
      </c>
      <c r="C21" s="12" t="s">
        <v>233</v>
      </c>
      <c r="D21" s="128" t="s">
        <v>215</v>
      </c>
      <c r="E21" s="128" t="s">
        <v>215</v>
      </c>
      <c r="F21" s="128">
        <v>45</v>
      </c>
      <c r="G21" s="128">
        <v>556075</v>
      </c>
      <c r="H21" s="129" t="s">
        <v>215</v>
      </c>
      <c r="I21" s="129" t="s">
        <v>215</v>
      </c>
      <c r="J21" s="129">
        <v>1665</v>
      </c>
      <c r="K21" s="129">
        <v>100</v>
      </c>
      <c r="L21" s="129" t="s">
        <v>215</v>
      </c>
      <c r="M21" s="129">
        <v>1215</v>
      </c>
      <c r="N21" s="129">
        <v>100</v>
      </c>
      <c r="O21" s="129">
        <v>450</v>
      </c>
      <c r="P21" s="129">
        <v>100</v>
      </c>
    </row>
    <row r="22" spans="1:16" x14ac:dyDescent="0.2">
      <c r="A22" s="12" t="s">
        <v>234</v>
      </c>
      <c r="B22" s="12" t="s">
        <v>235</v>
      </c>
      <c r="C22" s="12" t="s">
        <v>236</v>
      </c>
      <c r="D22" s="128" t="s">
        <v>215</v>
      </c>
      <c r="E22" s="128" t="s">
        <v>215</v>
      </c>
      <c r="F22" s="128">
        <v>162</v>
      </c>
      <c r="G22" s="128">
        <v>1335447</v>
      </c>
      <c r="H22" s="129" t="s">
        <v>215</v>
      </c>
      <c r="I22" s="129" t="s">
        <v>215</v>
      </c>
      <c r="J22" s="129">
        <v>5994</v>
      </c>
      <c r="K22" s="129">
        <v>100</v>
      </c>
      <c r="L22" s="129" t="s">
        <v>215</v>
      </c>
      <c r="M22" s="129">
        <v>4374</v>
      </c>
      <c r="N22" s="129">
        <v>100</v>
      </c>
      <c r="O22" s="129">
        <v>1620</v>
      </c>
      <c r="P22" s="129">
        <v>100</v>
      </c>
    </row>
    <row r="23" spans="1:16" x14ac:dyDescent="0.2">
      <c r="A23" s="12" t="s">
        <v>237</v>
      </c>
      <c r="B23" s="12" t="s">
        <v>238</v>
      </c>
      <c r="C23" s="12" t="s">
        <v>239</v>
      </c>
      <c r="D23" s="128" t="s">
        <v>215</v>
      </c>
      <c r="E23" s="128" t="s">
        <v>215</v>
      </c>
      <c r="F23" s="128">
        <v>23</v>
      </c>
      <c r="G23" s="128">
        <v>178557</v>
      </c>
      <c r="H23" s="129" t="s">
        <v>215</v>
      </c>
      <c r="I23" s="129" t="s">
        <v>215</v>
      </c>
      <c r="J23" s="129">
        <v>851</v>
      </c>
      <c r="K23" s="129">
        <v>100</v>
      </c>
      <c r="L23" s="129" t="s">
        <v>215</v>
      </c>
      <c r="M23" s="129">
        <v>621</v>
      </c>
      <c r="N23" s="129">
        <v>100</v>
      </c>
      <c r="O23" s="129">
        <v>230</v>
      </c>
      <c r="P23" s="129">
        <v>100</v>
      </c>
    </row>
    <row r="24" spans="1:16" x14ac:dyDescent="0.2">
      <c r="A24" s="12" t="s">
        <v>240</v>
      </c>
      <c r="B24" s="12" t="s">
        <v>241</v>
      </c>
      <c r="C24" s="12" t="s">
        <v>242</v>
      </c>
      <c r="D24" s="128" t="s">
        <v>215</v>
      </c>
      <c r="E24" s="128" t="s">
        <v>215</v>
      </c>
      <c r="F24" s="128">
        <v>17</v>
      </c>
      <c r="G24" s="128">
        <v>174729</v>
      </c>
      <c r="H24" s="129" t="s">
        <v>215</v>
      </c>
      <c r="I24" s="129" t="s">
        <v>215</v>
      </c>
      <c r="J24" s="129">
        <v>629</v>
      </c>
      <c r="K24" s="129">
        <v>100</v>
      </c>
      <c r="L24" s="129" t="s">
        <v>215</v>
      </c>
      <c r="M24" s="129">
        <v>459</v>
      </c>
      <c r="N24" s="129">
        <v>100</v>
      </c>
      <c r="O24" s="129">
        <v>170</v>
      </c>
      <c r="P24" s="129">
        <v>100</v>
      </c>
    </row>
    <row r="25" spans="1:16" x14ac:dyDescent="0.2">
      <c r="A25" s="12" t="s">
        <v>243</v>
      </c>
      <c r="B25" s="12" t="s">
        <v>244</v>
      </c>
      <c r="C25" s="12" t="s">
        <v>245</v>
      </c>
      <c r="D25" s="128" t="s">
        <v>215</v>
      </c>
      <c r="E25" s="128" t="s">
        <v>215</v>
      </c>
      <c r="F25" s="128">
        <v>49</v>
      </c>
      <c r="G25" s="128">
        <v>316292</v>
      </c>
      <c r="H25" s="129" t="s">
        <v>215</v>
      </c>
      <c r="I25" s="129" t="s">
        <v>215</v>
      </c>
      <c r="J25" s="129">
        <v>1813</v>
      </c>
      <c r="K25" s="129">
        <v>100</v>
      </c>
      <c r="L25" s="129" t="s">
        <v>215</v>
      </c>
      <c r="M25" s="129">
        <v>1323</v>
      </c>
      <c r="N25" s="129">
        <v>100</v>
      </c>
      <c r="O25" s="129">
        <v>490</v>
      </c>
      <c r="P25" s="129">
        <v>100</v>
      </c>
    </row>
    <row r="26" spans="1:16" x14ac:dyDescent="0.2">
      <c r="A26" s="12" t="s">
        <v>246</v>
      </c>
      <c r="B26" s="12" t="s">
        <v>247</v>
      </c>
      <c r="C26" s="12" t="s">
        <v>248</v>
      </c>
      <c r="D26" s="128" t="s">
        <v>215</v>
      </c>
      <c r="E26" s="128" t="s">
        <v>215</v>
      </c>
      <c r="F26" s="128">
        <v>72</v>
      </c>
      <c r="G26" s="128">
        <v>644014</v>
      </c>
      <c r="H26" s="129" t="s">
        <v>215</v>
      </c>
      <c r="I26" s="129" t="s">
        <v>215</v>
      </c>
      <c r="J26" s="129">
        <v>2664</v>
      </c>
      <c r="K26" s="129">
        <v>100</v>
      </c>
      <c r="L26" s="129" t="s">
        <v>215</v>
      </c>
      <c r="M26" s="129">
        <v>1944</v>
      </c>
      <c r="N26" s="129">
        <v>100</v>
      </c>
      <c r="O26" s="129">
        <v>720</v>
      </c>
      <c r="P26" s="129">
        <v>100</v>
      </c>
    </row>
    <row r="27" spans="1:16" x14ac:dyDescent="0.2">
      <c r="A27" s="12" t="s">
        <v>249</v>
      </c>
      <c r="B27" s="12" t="s">
        <v>250</v>
      </c>
      <c r="C27" s="12" t="s">
        <v>251</v>
      </c>
      <c r="D27" s="128" t="s">
        <v>215</v>
      </c>
      <c r="E27" s="128" t="s">
        <v>215</v>
      </c>
      <c r="F27" s="128">
        <v>52</v>
      </c>
      <c r="G27" s="128">
        <v>402623</v>
      </c>
      <c r="H27" s="129" t="s">
        <v>215</v>
      </c>
      <c r="I27" s="129" t="s">
        <v>215</v>
      </c>
      <c r="J27" s="129">
        <v>1924</v>
      </c>
      <c r="K27" s="129">
        <v>100</v>
      </c>
      <c r="L27" s="129" t="s">
        <v>215</v>
      </c>
      <c r="M27" s="129">
        <v>1404</v>
      </c>
      <c r="N27" s="129">
        <v>100</v>
      </c>
      <c r="O27" s="129">
        <v>520</v>
      </c>
      <c r="P27" s="129">
        <v>100</v>
      </c>
    </row>
    <row r="28" spans="1:16" x14ac:dyDescent="0.2">
      <c r="A28" s="12" t="s">
        <v>252</v>
      </c>
      <c r="B28" s="12" t="s">
        <v>253</v>
      </c>
      <c r="C28" s="12" t="s">
        <v>254</v>
      </c>
      <c r="D28" s="128" t="s">
        <v>215</v>
      </c>
      <c r="E28" s="128" t="s">
        <v>215</v>
      </c>
      <c r="F28" s="128">
        <v>34</v>
      </c>
      <c r="G28" s="128">
        <v>326136</v>
      </c>
      <c r="H28" s="129" t="s">
        <v>215</v>
      </c>
      <c r="I28" s="129" t="s">
        <v>215</v>
      </c>
      <c r="J28" s="129">
        <v>1258</v>
      </c>
      <c r="K28" s="129">
        <v>100</v>
      </c>
      <c r="L28" s="129" t="s">
        <v>215</v>
      </c>
      <c r="M28" s="129">
        <v>918</v>
      </c>
      <c r="N28" s="129">
        <v>100</v>
      </c>
      <c r="O28" s="129">
        <v>340</v>
      </c>
      <c r="P28" s="129">
        <v>100</v>
      </c>
    </row>
    <row r="29" spans="1:16" x14ac:dyDescent="0.2">
      <c r="A29" s="12" t="s">
        <v>255</v>
      </c>
      <c r="B29" s="12" t="s">
        <v>256</v>
      </c>
      <c r="C29" s="12" t="s">
        <v>257</v>
      </c>
      <c r="D29" s="128" t="s">
        <v>215</v>
      </c>
      <c r="E29" s="128" t="s">
        <v>215</v>
      </c>
      <c r="F29" s="128">
        <v>79</v>
      </c>
      <c r="G29" s="128">
        <v>1039306</v>
      </c>
      <c r="H29" s="129" t="s">
        <v>215</v>
      </c>
      <c r="I29" s="129" t="s">
        <v>215</v>
      </c>
      <c r="J29" s="129">
        <v>2923</v>
      </c>
      <c r="K29" s="129">
        <v>100</v>
      </c>
      <c r="L29" s="129" t="s">
        <v>215</v>
      </c>
      <c r="M29" s="129">
        <v>2133</v>
      </c>
      <c r="N29" s="129">
        <v>100</v>
      </c>
      <c r="O29" s="129">
        <v>790</v>
      </c>
      <c r="P29" s="129">
        <v>100</v>
      </c>
    </row>
    <row r="30" spans="1:16" x14ac:dyDescent="0.2">
      <c r="A30" s="12" t="s">
        <v>258</v>
      </c>
      <c r="B30" s="12" t="s">
        <v>259</v>
      </c>
      <c r="C30" s="12" t="s">
        <v>260</v>
      </c>
      <c r="D30" s="128" t="s">
        <v>215</v>
      </c>
      <c r="E30" s="128" t="s">
        <v>215</v>
      </c>
      <c r="F30" s="128">
        <v>50</v>
      </c>
      <c r="G30" s="128">
        <v>570371</v>
      </c>
      <c r="H30" s="129" t="s">
        <v>215</v>
      </c>
      <c r="I30" s="129" t="s">
        <v>215</v>
      </c>
      <c r="J30" s="129">
        <v>1850</v>
      </c>
      <c r="K30" s="129">
        <v>100</v>
      </c>
      <c r="L30" s="129" t="s">
        <v>215</v>
      </c>
      <c r="M30" s="129">
        <v>1350</v>
      </c>
      <c r="N30" s="129">
        <v>100</v>
      </c>
      <c r="O30" s="129">
        <v>500</v>
      </c>
      <c r="P30" s="129">
        <v>100</v>
      </c>
    </row>
    <row r="31" spans="1:16" x14ac:dyDescent="0.2">
      <c r="A31" s="12" t="s">
        <v>261</v>
      </c>
      <c r="B31" s="12" t="s">
        <v>262</v>
      </c>
      <c r="C31" s="12" t="s">
        <v>263</v>
      </c>
      <c r="D31" s="128" t="s">
        <v>215</v>
      </c>
      <c r="E31" s="128" t="s">
        <v>215</v>
      </c>
      <c r="F31" s="128">
        <v>26</v>
      </c>
      <c r="G31" s="128">
        <v>207043</v>
      </c>
      <c r="H31" s="129" t="s">
        <v>215</v>
      </c>
      <c r="I31" s="129" t="s">
        <v>215</v>
      </c>
      <c r="J31" s="129">
        <v>962</v>
      </c>
      <c r="K31" s="129">
        <v>100</v>
      </c>
      <c r="L31" s="129" t="s">
        <v>215</v>
      </c>
      <c r="M31" s="129">
        <v>702</v>
      </c>
      <c r="N31" s="129">
        <v>100</v>
      </c>
      <c r="O31" s="129">
        <v>260</v>
      </c>
      <c r="P31" s="129">
        <v>100</v>
      </c>
    </row>
    <row r="32" spans="1:16" x14ac:dyDescent="0.2">
      <c r="A32" s="12" t="s">
        <v>264</v>
      </c>
      <c r="B32" s="12" t="s">
        <v>265</v>
      </c>
      <c r="C32" s="12" t="s">
        <v>266</v>
      </c>
      <c r="D32" s="128" t="s">
        <v>215</v>
      </c>
      <c r="E32" s="128" t="s">
        <v>215</v>
      </c>
      <c r="F32" s="128">
        <v>22</v>
      </c>
      <c r="G32" s="128">
        <v>222153</v>
      </c>
      <c r="H32" s="129" t="s">
        <v>215</v>
      </c>
      <c r="I32" s="129" t="s">
        <v>215</v>
      </c>
      <c r="J32" s="129">
        <v>814</v>
      </c>
      <c r="K32" s="129">
        <v>100</v>
      </c>
      <c r="L32" s="129" t="s">
        <v>215</v>
      </c>
      <c r="M32" s="129">
        <v>594</v>
      </c>
      <c r="N32" s="129">
        <v>100</v>
      </c>
      <c r="O32" s="129">
        <v>220</v>
      </c>
      <c r="P32" s="129">
        <v>100</v>
      </c>
    </row>
    <row r="33" spans="1:16" x14ac:dyDescent="0.2">
      <c r="A33" s="12" t="s">
        <v>267</v>
      </c>
      <c r="B33" s="12" t="s">
        <v>268</v>
      </c>
      <c r="C33" s="12" t="s">
        <v>269</v>
      </c>
      <c r="D33" s="128" t="s">
        <v>215</v>
      </c>
      <c r="E33" s="128" t="s">
        <v>215</v>
      </c>
      <c r="F33" s="128">
        <v>87</v>
      </c>
      <c r="G33" s="128">
        <v>998986</v>
      </c>
      <c r="H33" s="129" t="s">
        <v>215</v>
      </c>
      <c r="I33" s="129" t="s">
        <v>215</v>
      </c>
      <c r="J33" s="129">
        <v>3219</v>
      </c>
      <c r="K33" s="129">
        <v>100</v>
      </c>
      <c r="L33" s="129" t="s">
        <v>215</v>
      </c>
      <c r="M33" s="129">
        <v>2349</v>
      </c>
      <c r="N33" s="129">
        <v>100</v>
      </c>
      <c r="O33" s="129">
        <v>870</v>
      </c>
      <c r="P33" s="129">
        <v>100</v>
      </c>
    </row>
    <row r="34" spans="1:16" x14ac:dyDescent="0.2">
      <c r="A34" s="12" t="s">
        <v>270</v>
      </c>
      <c r="B34" s="12" t="s">
        <v>271</v>
      </c>
      <c r="C34" s="12" t="s">
        <v>272</v>
      </c>
      <c r="D34" s="128" t="s">
        <v>215</v>
      </c>
      <c r="E34" s="128" t="s">
        <v>215</v>
      </c>
      <c r="F34" s="128">
        <v>23</v>
      </c>
      <c r="G34" s="128">
        <v>134873</v>
      </c>
      <c r="H34" s="129" t="s">
        <v>215</v>
      </c>
      <c r="I34" s="129" t="s">
        <v>215</v>
      </c>
      <c r="J34" s="129">
        <v>851</v>
      </c>
      <c r="K34" s="129">
        <v>100</v>
      </c>
      <c r="L34" s="129" t="s">
        <v>215</v>
      </c>
      <c r="M34" s="129">
        <v>621</v>
      </c>
      <c r="N34" s="129">
        <v>100</v>
      </c>
      <c r="O34" s="129">
        <v>230</v>
      </c>
      <c r="P34" s="129">
        <v>100</v>
      </c>
    </row>
    <row r="35" spans="1:16" x14ac:dyDescent="0.2">
      <c r="A35" s="12" t="s">
        <v>273</v>
      </c>
      <c r="B35" s="12" t="s">
        <v>274</v>
      </c>
      <c r="C35" s="12" t="s">
        <v>275</v>
      </c>
      <c r="D35" s="128" t="s">
        <v>215</v>
      </c>
      <c r="E35" s="128" t="s">
        <v>215</v>
      </c>
      <c r="F35" s="128">
        <v>23</v>
      </c>
      <c r="G35" s="128">
        <v>185973</v>
      </c>
      <c r="H35" s="129" t="s">
        <v>215</v>
      </c>
      <c r="I35" s="129" t="s">
        <v>215</v>
      </c>
      <c r="J35" s="129">
        <v>851</v>
      </c>
      <c r="K35" s="129">
        <v>100</v>
      </c>
      <c r="L35" s="129" t="s">
        <v>215</v>
      </c>
      <c r="M35" s="129">
        <v>621</v>
      </c>
      <c r="N35" s="129">
        <v>100</v>
      </c>
      <c r="O35" s="129">
        <v>230</v>
      </c>
      <c r="P35" s="129">
        <v>100</v>
      </c>
    </row>
    <row r="36" spans="1:16" x14ac:dyDescent="0.2">
      <c r="A36" s="12" t="s">
        <v>276</v>
      </c>
      <c r="B36" s="12" t="s">
        <v>277</v>
      </c>
      <c r="C36" s="12" t="s">
        <v>278</v>
      </c>
      <c r="D36" s="128" t="s">
        <v>215</v>
      </c>
      <c r="E36" s="128" t="s">
        <v>215</v>
      </c>
      <c r="F36" s="128">
        <v>33</v>
      </c>
      <c r="G36" s="128">
        <v>237986</v>
      </c>
      <c r="H36" s="129" t="s">
        <v>215</v>
      </c>
      <c r="I36" s="129" t="s">
        <v>215</v>
      </c>
      <c r="J36" s="129">
        <v>1221</v>
      </c>
      <c r="K36" s="129">
        <v>100</v>
      </c>
      <c r="L36" s="129" t="s">
        <v>215</v>
      </c>
      <c r="M36" s="129">
        <v>891</v>
      </c>
      <c r="N36" s="129">
        <v>100</v>
      </c>
      <c r="O36" s="129">
        <v>330</v>
      </c>
      <c r="P36" s="129">
        <v>100</v>
      </c>
    </row>
    <row r="37" spans="1:16" x14ac:dyDescent="0.2">
      <c r="A37" s="12" t="s">
        <v>279</v>
      </c>
      <c r="B37" s="12" t="s">
        <v>280</v>
      </c>
      <c r="C37" s="12" t="s">
        <v>281</v>
      </c>
      <c r="D37" s="128" t="s">
        <v>215</v>
      </c>
      <c r="E37" s="128" t="s">
        <v>215</v>
      </c>
      <c r="F37" s="128">
        <v>79</v>
      </c>
      <c r="G37" s="128">
        <v>780622</v>
      </c>
      <c r="H37" s="129" t="s">
        <v>215</v>
      </c>
      <c r="I37" s="129" t="s">
        <v>215</v>
      </c>
      <c r="J37" s="129">
        <v>2923</v>
      </c>
      <c r="K37" s="129">
        <v>100</v>
      </c>
      <c r="L37" s="129" t="s">
        <v>215</v>
      </c>
      <c r="M37" s="129">
        <v>2133</v>
      </c>
      <c r="N37" s="129">
        <v>100</v>
      </c>
      <c r="O37" s="129">
        <v>790</v>
      </c>
      <c r="P37" s="129">
        <v>100</v>
      </c>
    </row>
    <row r="38" spans="1:16" x14ac:dyDescent="0.2">
      <c r="A38" s="12" t="s">
        <v>282</v>
      </c>
      <c r="B38" s="12" t="s">
        <v>283</v>
      </c>
      <c r="C38" s="12" t="s">
        <v>284</v>
      </c>
      <c r="D38" s="128" t="s">
        <v>215</v>
      </c>
      <c r="E38" s="128" t="s">
        <v>215</v>
      </c>
      <c r="F38" s="128">
        <v>28</v>
      </c>
      <c r="G38" s="128">
        <v>183954</v>
      </c>
      <c r="H38" s="129" t="s">
        <v>215</v>
      </c>
      <c r="I38" s="129" t="s">
        <v>215</v>
      </c>
      <c r="J38" s="129">
        <v>1036</v>
      </c>
      <c r="K38" s="129">
        <v>100</v>
      </c>
      <c r="L38" s="129" t="s">
        <v>215</v>
      </c>
      <c r="M38" s="129">
        <v>756</v>
      </c>
      <c r="N38" s="129">
        <v>100</v>
      </c>
      <c r="O38" s="129">
        <v>280</v>
      </c>
      <c r="P38" s="129">
        <v>100</v>
      </c>
    </row>
    <row r="39" spans="1:16" x14ac:dyDescent="0.2">
      <c r="A39" s="12" t="s">
        <v>285</v>
      </c>
      <c r="B39" s="12" t="s">
        <v>286</v>
      </c>
      <c r="C39" s="12" t="s">
        <v>287</v>
      </c>
      <c r="D39" s="128" t="s">
        <v>215</v>
      </c>
      <c r="E39" s="128" t="s">
        <v>215</v>
      </c>
      <c r="F39" s="128">
        <v>40</v>
      </c>
      <c r="G39" s="128">
        <v>328557</v>
      </c>
      <c r="H39" s="129" t="s">
        <v>215</v>
      </c>
      <c r="I39" s="129" t="s">
        <v>215</v>
      </c>
      <c r="J39" s="129">
        <v>1480</v>
      </c>
      <c r="K39" s="129">
        <v>100</v>
      </c>
      <c r="L39" s="129" t="s">
        <v>215</v>
      </c>
      <c r="M39" s="129">
        <v>1080</v>
      </c>
      <c r="N39" s="129">
        <v>100</v>
      </c>
      <c r="O39" s="129">
        <v>400</v>
      </c>
      <c r="P39" s="129">
        <v>100</v>
      </c>
    </row>
    <row r="40" spans="1:16" x14ac:dyDescent="0.2">
      <c r="A40" s="12" t="s">
        <v>288</v>
      </c>
      <c r="B40" s="12" t="s">
        <v>289</v>
      </c>
      <c r="C40" s="12" t="s">
        <v>290</v>
      </c>
      <c r="D40" s="128" t="s">
        <v>215</v>
      </c>
      <c r="E40" s="128" t="s">
        <v>215</v>
      </c>
      <c r="F40" s="128">
        <v>63</v>
      </c>
      <c r="G40" s="128">
        <v>557693</v>
      </c>
      <c r="H40" s="129" t="s">
        <v>215</v>
      </c>
      <c r="I40" s="129" t="s">
        <v>215</v>
      </c>
      <c r="J40" s="129">
        <v>2331</v>
      </c>
      <c r="K40" s="129">
        <v>100</v>
      </c>
      <c r="L40" s="129" t="s">
        <v>215</v>
      </c>
      <c r="M40" s="129">
        <v>1701</v>
      </c>
      <c r="N40" s="129">
        <v>100</v>
      </c>
      <c r="O40" s="129">
        <v>630</v>
      </c>
      <c r="P40" s="129">
        <v>100</v>
      </c>
    </row>
    <row r="41" spans="1:16" x14ac:dyDescent="0.2">
      <c r="A41" s="12" t="s">
        <v>291</v>
      </c>
      <c r="B41" s="12" t="s">
        <v>292</v>
      </c>
      <c r="C41" s="12" t="s">
        <v>293</v>
      </c>
      <c r="D41" s="128" t="s">
        <v>215</v>
      </c>
      <c r="E41" s="128" t="s">
        <v>215</v>
      </c>
      <c r="F41" s="128">
        <v>66</v>
      </c>
      <c r="G41" s="128">
        <v>532361</v>
      </c>
      <c r="H41" s="129" t="s">
        <v>215</v>
      </c>
      <c r="I41" s="129" t="s">
        <v>215</v>
      </c>
      <c r="J41" s="129">
        <v>2442</v>
      </c>
      <c r="K41" s="129">
        <v>100</v>
      </c>
      <c r="L41" s="129" t="s">
        <v>215</v>
      </c>
      <c r="M41" s="129">
        <v>1782</v>
      </c>
      <c r="N41" s="129">
        <v>100</v>
      </c>
      <c r="O41" s="129">
        <v>660</v>
      </c>
      <c r="P41" s="129">
        <v>100</v>
      </c>
    </row>
    <row r="42" spans="1:16" x14ac:dyDescent="0.2">
      <c r="A42" s="12" t="s">
        <v>294</v>
      </c>
      <c r="B42" s="12" t="s">
        <v>295</v>
      </c>
      <c r="C42" s="12" t="s">
        <v>296</v>
      </c>
      <c r="D42" s="128" t="s">
        <v>215</v>
      </c>
      <c r="E42" s="128" t="s">
        <v>215</v>
      </c>
      <c r="F42" s="128">
        <v>114</v>
      </c>
      <c r="G42" s="128">
        <v>1062791</v>
      </c>
      <c r="H42" s="129" t="s">
        <v>215</v>
      </c>
      <c r="I42" s="129" t="s">
        <v>215</v>
      </c>
      <c r="J42" s="129">
        <v>4218</v>
      </c>
      <c r="K42" s="129">
        <v>100</v>
      </c>
      <c r="L42" s="129" t="s">
        <v>215</v>
      </c>
      <c r="M42" s="129">
        <v>3078</v>
      </c>
      <c r="N42" s="129">
        <v>100</v>
      </c>
      <c r="O42" s="129">
        <v>1140</v>
      </c>
      <c r="P42" s="129">
        <v>100</v>
      </c>
    </row>
    <row r="43" spans="1:16" x14ac:dyDescent="0.2">
      <c r="A43" s="12" t="s">
        <v>297</v>
      </c>
      <c r="B43" s="12" t="s">
        <v>298</v>
      </c>
      <c r="C43" s="12" t="s">
        <v>299</v>
      </c>
      <c r="D43" s="128" t="s">
        <v>215</v>
      </c>
      <c r="E43" s="128" t="s">
        <v>215</v>
      </c>
      <c r="F43" s="128">
        <v>124</v>
      </c>
      <c r="G43" s="128">
        <v>1247260</v>
      </c>
      <c r="H43" s="129" t="s">
        <v>215</v>
      </c>
      <c r="I43" s="129" t="s">
        <v>215</v>
      </c>
      <c r="J43" s="129">
        <v>4588</v>
      </c>
      <c r="K43" s="129">
        <v>100</v>
      </c>
      <c r="L43" s="129" t="s">
        <v>215</v>
      </c>
      <c r="M43" s="129">
        <v>3348</v>
      </c>
      <c r="N43" s="129">
        <v>100</v>
      </c>
      <c r="O43" s="129">
        <v>1240</v>
      </c>
      <c r="P43" s="129">
        <v>100</v>
      </c>
    </row>
    <row r="44" spans="1:16" x14ac:dyDescent="0.2">
      <c r="A44" s="12" t="s">
        <v>300</v>
      </c>
      <c r="B44" s="12" t="s">
        <v>301</v>
      </c>
      <c r="C44" s="12" t="s">
        <v>302</v>
      </c>
      <c r="D44" s="128" t="s">
        <v>215</v>
      </c>
      <c r="E44" s="128" t="s">
        <v>215</v>
      </c>
      <c r="F44" s="128">
        <v>39</v>
      </c>
      <c r="G44" s="128">
        <v>325592</v>
      </c>
      <c r="H44" s="129" t="s">
        <v>215</v>
      </c>
      <c r="I44" s="129" t="s">
        <v>215</v>
      </c>
      <c r="J44" s="129">
        <v>1443</v>
      </c>
      <c r="K44" s="129">
        <v>100</v>
      </c>
      <c r="L44" s="129" t="s">
        <v>215</v>
      </c>
      <c r="M44" s="129">
        <v>1053</v>
      </c>
      <c r="N44" s="129">
        <v>100</v>
      </c>
      <c r="O44" s="129">
        <v>390</v>
      </c>
      <c r="P44" s="129">
        <v>100</v>
      </c>
    </row>
    <row r="45" spans="1:16" x14ac:dyDescent="0.2">
      <c r="A45" s="12" t="s">
        <v>303</v>
      </c>
      <c r="B45" s="12" t="s">
        <v>304</v>
      </c>
      <c r="C45" s="12" t="s">
        <v>305</v>
      </c>
      <c r="D45" s="128" t="s">
        <v>215</v>
      </c>
      <c r="E45" s="128" t="s">
        <v>215</v>
      </c>
      <c r="F45" s="128">
        <v>80</v>
      </c>
      <c r="G45" s="128">
        <v>809235</v>
      </c>
      <c r="H45" s="129" t="s">
        <v>215</v>
      </c>
      <c r="I45" s="129" t="s">
        <v>215</v>
      </c>
      <c r="J45" s="129">
        <v>2960</v>
      </c>
      <c r="K45" s="129">
        <v>100</v>
      </c>
      <c r="L45" s="129" t="s">
        <v>215</v>
      </c>
      <c r="M45" s="129">
        <v>2160</v>
      </c>
      <c r="N45" s="129">
        <v>100</v>
      </c>
      <c r="O45" s="129">
        <v>800</v>
      </c>
      <c r="P45" s="129">
        <v>100</v>
      </c>
    </row>
    <row r="46" spans="1:16" x14ac:dyDescent="0.2">
      <c r="A46" s="12" t="s">
        <v>306</v>
      </c>
      <c r="B46" s="12" t="s">
        <v>307</v>
      </c>
      <c r="C46" s="12" t="s">
        <v>308</v>
      </c>
      <c r="D46" s="128" t="s">
        <v>215</v>
      </c>
      <c r="E46" s="128" t="s">
        <v>215</v>
      </c>
      <c r="F46" s="128">
        <v>44</v>
      </c>
      <c r="G46" s="128">
        <v>327796</v>
      </c>
      <c r="H46" s="129" t="s">
        <v>215</v>
      </c>
      <c r="I46" s="129" t="s">
        <v>215</v>
      </c>
      <c r="J46" s="129">
        <v>1628</v>
      </c>
      <c r="K46" s="129">
        <v>100</v>
      </c>
      <c r="L46" s="129" t="s">
        <v>215</v>
      </c>
      <c r="M46" s="129">
        <v>1188</v>
      </c>
      <c r="N46" s="129">
        <v>100</v>
      </c>
      <c r="O46" s="129">
        <v>440</v>
      </c>
      <c r="P46" s="129">
        <v>100</v>
      </c>
    </row>
    <row r="47" spans="1:16" x14ac:dyDescent="0.2">
      <c r="A47" s="12" t="s">
        <v>309</v>
      </c>
      <c r="B47" s="12" t="s">
        <v>310</v>
      </c>
      <c r="C47" s="12" t="s">
        <v>311</v>
      </c>
      <c r="D47" s="128" t="s">
        <v>215</v>
      </c>
      <c r="E47" s="128" t="s">
        <v>215</v>
      </c>
      <c r="F47" s="128">
        <v>76</v>
      </c>
      <c r="G47" s="128">
        <v>454909</v>
      </c>
      <c r="H47" s="129" t="s">
        <v>215</v>
      </c>
      <c r="I47" s="129" t="s">
        <v>215</v>
      </c>
      <c r="J47" s="129">
        <v>2812</v>
      </c>
      <c r="K47" s="129">
        <v>100</v>
      </c>
      <c r="L47" s="129" t="s">
        <v>215</v>
      </c>
      <c r="M47" s="129">
        <v>2052</v>
      </c>
      <c r="N47" s="129">
        <v>100</v>
      </c>
      <c r="O47" s="129">
        <v>760</v>
      </c>
      <c r="P47" s="129">
        <v>100</v>
      </c>
    </row>
    <row r="48" spans="1:16" x14ac:dyDescent="0.2">
      <c r="A48" s="12" t="s">
        <v>312</v>
      </c>
      <c r="B48" s="12" t="s">
        <v>313</v>
      </c>
      <c r="C48" s="12" t="s">
        <v>314</v>
      </c>
      <c r="D48" s="128" t="s">
        <v>215</v>
      </c>
      <c r="E48" s="128" t="s">
        <v>215</v>
      </c>
      <c r="F48" s="128">
        <v>46</v>
      </c>
      <c r="G48" s="128">
        <v>472910</v>
      </c>
      <c r="H48" s="129" t="s">
        <v>215</v>
      </c>
      <c r="I48" s="129" t="s">
        <v>215</v>
      </c>
      <c r="J48" s="129">
        <v>1702</v>
      </c>
      <c r="K48" s="129">
        <v>100</v>
      </c>
      <c r="L48" s="129" t="s">
        <v>215</v>
      </c>
      <c r="M48" s="129">
        <v>1242</v>
      </c>
      <c r="N48" s="129">
        <v>100</v>
      </c>
      <c r="O48" s="129">
        <v>460</v>
      </c>
      <c r="P48" s="129">
        <v>100</v>
      </c>
    </row>
    <row r="49" spans="1:16" x14ac:dyDescent="0.2">
      <c r="A49" s="12" t="s">
        <v>315</v>
      </c>
      <c r="B49" s="12" t="s">
        <v>316</v>
      </c>
      <c r="C49" s="12" t="s">
        <v>317</v>
      </c>
      <c r="D49" s="128" t="s">
        <v>215</v>
      </c>
      <c r="E49" s="128" t="s">
        <v>215</v>
      </c>
      <c r="F49" s="128">
        <v>48</v>
      </c>
      <c r="G49" s="128">
        <v>384410</v>
      </c>
      <c r="H49" s="129" t="s">
        <v>215</v>
      </c>
      <c r="I49" s="129" t="s">
        <v>215</v>
      </c>
      <c r="J49" s="129">
        <v>1776</v>
      </c>
      <c r="K49" s="129">
        <v>100</v>
      </c>
      <c r="L49" s="129" t="s">
        <v>215</v>
      </c>
      <c r="M49" s="129">
        <v>1296</v>
      </c>
      <c r="N49" s="129">
        <v>100</v>
      </c>
      <c r="O49" s="129">
        <v>480</v>
      </c>
      <c r="P49" s="129">
        <v>100</v>
      </c>
    </row>
    <row r="50" spans="1:16" x14ac:dyDescent="0.2">
      <c r="A50" s="12" t="s">
        <v>318</v>
      </c>
      <c r="B50" s="12" t="s">
        <v>319</v>
      </c>
      <c r="C50" s="12" t="s">
        <v>320</v>
      </c>
      <c r="D50" s="128" t="s">
        <v>215</v>
      </c>
      <c r="E50" s="128" t="s">
        <v>215</v>
      </c>
      <c r="F50" s="128">
        <v>30</v>
      </c>
      <c r="G50" s="128">
        <v>336911</v>
      </c>
      <c r="H50" s="129" t="s">
        <v>215</v>
      </c>
      <c r="I50" s="129" t="s">
        <v>215</v>
      </c>
      <c r="J50" s="129">
        <v>1110</v>
      </c>
      <c r="K50" s="129">
        <v>100</v>
      </c>
      <c r="L50" s="129" t="s">
        <v>215</v>
      </c>
      <c r="M50" s="129">
        <v>810</v>
      </c>
      <c r="N50" s="129">
        <v>100</v>
      </c>
      <c r="O50" s="129">
        <v>300</v>
      </c>
      <c r="P50" s="129">
        <v>100</v>
      </c>
    </row>
    <row r="51" spans="1:16" x14ac:dyDescent="0.2">
      <c r="A51" s="12" t="s">
        <v>321</v>
      </c>
      <c r="B51" s="12" t="s">
        <v>322</v>
      </c>
      <c r="C51" s="12" t="s">
        <v>323</v>
      </c>
      <c r="D51" s="128" t="s">
        <v>215</v>
      </c>
      <c r="E51" s="128" t="s">
        <v>215</v>
      </c>
      <c r="F51" s="128">
        <v>29</v>
      </c>
      <c r="G51" s="128">
        <v>307138</v>
      </c>
      <c r="H51" s="129" t="s">
        <v>215</v>
      </c>
      <c r="I51" s="129" t="s">
        <v>215</v>
      </c>
      <c r="J51" s="129">
        <v>1073</v>
      </c>
      <c r="K51" s="129">
        <v>100</v>
      </c>
      <c r="L51" s="129" t="s">
        <v>215</v>
      </c>
      <c r="M51" s="129">
        <v>783</v>
      </c>
      <c r="N51" s="129">
        <v>100</v>
      </c>
      <c r="O51" s="129">
        <v>290</v>
      </c>
      <c r="P51" s="129">
        <v>100</v>
      </c>
    </row>
    <row r="52" spans="1:16" x14ac:dyDescent="0.2">
      <c r="A52" s="12" t="s">
        <v>324</v>
      </c>
      <c r="B52" s="12" t="s">
        <v>325</v>
      </c>
      <c r="C52" s="12" t="s">
        <v>326</v>
      </c>
      <c r="D52" s="128" t="s">
        <v>215</v>
      </c>
      <c r="E52" s="128" t="s">
        <v>215</v>
      </c>
      <c r="F52" s="128">
        <v>18</v>
      </c>
      <c r="G52" s="128">
        <v>145489</v>
      </c>
      <c r="H52" s="129" t="s">
        <v>215</v>
      </c>
      <c r="I52" s="129" t="s">
        <v>215</v>
      </c>
      <c r="J52" s="129">
        <v>666</v>
      </c>
      <c r="K52" s="129">
        <v>100</v>
      </c>
      <c r="L52" s="129" t="s">
        <v>215</v>
      </c>
      <c r="M52" s="129">
        <v>486</v>
      </c>
      <c r="N52" s="129">
        <v>100</v>
      </c>
      <c r="O52" s="129">
        <v>180</v>
      </c>
      <c r="P52" s="129">
        <v>100</v>
      </c>
    </row>
    <row r="53" spans="1:16" x14ac:dyDescent="0.2">
      <c r="A53" s="12" t="s">
        <v>327</v>
      </c>
      <c r="B53" s="12" t="s">
        <v>328</v>
      </c>
      <c r="C53" s="12" t="s">
        <v>329</v>
      </c>
      <c r="D53" s="128" t="s">
        <v>215</v>
      </c>
      <c r="E53" s="128" t="s">
        <v>215</v>
      </c>
      <c r="F53" s="128">
        <v>62</v>
      </c>
      <c r="G53" s="128">
        <v>560333</v>
      </c>
      <c r="H53" s="129" t="s">
        <v>215</v>
      </c>
      <c r="I53" s="129" t="s">
        <v>215</v>
      </c>
      <c r="J53" s="129">
        <v>2294</v>
      </c>
      <c r="K53" s="129">
        <v>100</v>
      </c>
      <c r="L53" s="129" t="s">
        <v>215</v>
      </c>
      <c r="M53" s="129">
        <v>1674</v>
      </c>
      <c r="N53" s="129">
        <v>100</v>
      </c>
      <c r="O53" s="129">
        <v>620</v>
      </c>
      <c r="P53" s="129">
        <v>100</v>
      </c>
    </row>
    <row r="54" spans="1:16" x14ac:dyDescent="0.2">
      <c r="A54" s="12" t="s">
        <v>330</v>
      </c>
      <c r="B54" s="12" t="s">
        <v>331</v>
      </c>
      <c r="C54" s="12" t="s">
        <v>332</v>
      </c>
      <c r="D54" s="128" t="s">
        <v>215</v>
      </c>
      <c r="E54" s="128" t="s">
        <v>215</v>
      </c>
      <c r="F54" s="128">
        <v>55</v>
      </c>
      <c r="G54" s="128">
        <v>609574</v>
      </c>
      <c r="H54" s="129" t="s">
        <v>215</v>
      </c>
      <c r="I54" s="129" t="s">
        <v>215</v>
      </c>
      <c r="J54" s="129">
        <v>2035</v>
      </c>
      <c r="K54" s="129">
        <v>100</v>
      </c>
      <c r="L54" s="129" t="s">
        <v>215</v>
      </c>
      <c r="M54" s="129">
        <v>1485</v>
      </c>
      <c r="N54" s="129">
        <v>100</v>
      </c>
      <c r="O54" s="129">
        <v>550</v>
      </c>
      <c r="P54" s="129">
        <v>100</v>
      </c>
    </row>
    <row r="55" spans="1:16" x14ac:dyDescent="0.2">
      <c r="A55" s="12" t="s">
        <v>333</v>
      </c>
      <c r="B55" s="12" t="s">
        <v>334</v>
      </c>
      <c r="C55" s="12" t="s">
        <v>335</v>
      </c>
      <c r="D55" s="128" t="s">
        <v>215</v>
      </c>
      <c r="E55" s="128" t="s">
        <v>215</v>
      </c>
      <c r="F55" s="128">
        <v>17</v>
      </c>
      <c r="G55" s="128">
        <v>205139</v>
      </c>
      <c r="H55" s="129" t="s">
        <v>215</v>
      </c>
      <c r="I55" s="129" t="s">
        <v>215</v>
      </c>
      <c r="J55" s="129">
        <v>629</v>
      </c>
      <c r="K55" s="129">
        <v>100</v>
      </c>
      <c r="L55" s="129" t="s">
        <v>215</v>
      </c>
      <c r="M55" s="129">
        <v>459</v>
      </c>
      <c r="N55" s="129">
        <v>100</v>
      </c>
      <c r="O55" s="129">
        <v>170</v>
      </c>
      <c r="P55" s="129">
        <v>100</v>
      </c>
    </row>
    <row r="56" spans="1:16" x14ac:dyDescent="0.2">
      <c r="A56" s="12" t="s">
        <v>336</v>
      </c>
      <c r="B56" s="12" t="s">
        <v>337</v>
      </c>
      <c r="C56" s="12" t="s">
        <v>338</v>
      </c>
      <c r="D56" s="128" t="s">
        <v>215</v>
      </c>
      <c r="E56" s="128" t="s">
        <v>215</v>
      </c>
      <c r="F56" s="128">
        <v>19</v>
      </c>
      <c r="G56" s="128">
        <v>179326</v>
      </c>
      <c r="H56" s="129" t="s">
        <v>215</v>
      </c>
      <c r="I56" s="129" t="s">
        <v>215</v>
      </c>
      <c r="J56" s="129">
        <v>703</v>
      </c>
      <c r="K56" s="129">
        <v>100</v>
      </c>
      <c r="L56" s="129" t="s">
        <v>215</v>
      </c>
      <c r="M56" s="129">
        <v>513</v>
      </c>
      <c r="N56" s="129">
        <v>100</v>
      </c>
      <c r="O56" s="129">
        <v>190</v>
      </c>
      <c r="P56" s="129">
        <v>100</v>
      </c>
    </row>
    <row r="57" spans="1:16" x14ac:dyDescent="0.2">
      <c r="A57" s="12" t="s">
        <v>339</v>
      </c>
      <c r="B57" s="12" t="s">
        <v>340</v>
      </c>
      <c r="C57" s="12" t="s">
        <v>341</v>
      </c>
      <c r="D57" s="128" t="s">
        <v>215</v>
      </c>
      <c r="E57" s="128" t="s">
        <v>215</v>
      </c>
      <c r="F57" s="128">
        <v>74</v>
      </c>
      <c r="G57" s="128">
        <v>660718</v>
      </c>
      <c r="H57" s="129" t="s">
        <v>215</v>
      </c>
      <c r="I57" s="129" t="s">
        <v>215</v>
      </c>
      <c r="J57" s="129">
        <v>2738</v>
      </c>
      <c r="K57" s="129">
        <v>100</v>
      </c>
      <c r="L57" s="129" t="s">
        <v>215</v>
      </c>
      <c r="M57" s="129">
        <v>1998</v>
      </c>
      <c r="N57" s="129">
        <v>100</v>
      </c>
      <c r="O57" s="129">
        <v>740</v>
      </c>
      <c r="P57" s="129">
        <v>100</v>
      </c>
    </row>
    <row r="58" spans="1:16" x14ac:dyDescent="0.2">
      <c r="A58" s="12" t="s">
        <v>342</v>
      </c>
      <c r="B58" s="12" t="s">
        <v>343</v>
      </c>
      <c r="C58" s="12" t="s">
        <v>344</v>
      </c>
      <c r="D58" s="128" t="s">
        <v>215</v>
      </c>
      <c r="E58" s="128" t="s">
        <v>215</v>
      </c>
      <c r="F58" s="128">
        <v>37</v>
      </c>
      <c r="G58" s="128">
        <v>251311</v>
      </c>
      <c r="H58" s="129" t="s">
        <v>215</v>
      </c>
      <c r="I58" s="129" t="s">
        <v>215</v>
      </c>
      <c r="J58" s="129">
        <v>1369</v>
      </c>
      <c r="K58" s="129">
        <v>100</v>
      </c>
      <c r="L58" s="129" t="s">
        <v>215</v>
      </c>
      <c r="M58" s="129">
        <v>999</v>
      </c>
      <c r="N58" s="129">
        <v>100</v>
      </c>
      <c r="O58" s="129">
        <v>370</v>
      </c>
      <c r="P58" s="129">
        <v>100</v>
      </c>
    </row>
    <row r="59" spans="1:16" x14ac:dyDescent="0.2">
      <c r="A59" s="12" t="s">
        <v>345</v>
      </c>
      <c r="B59" s="12" t="s">
        <v>346</v>
      </c>
      <c r="C59" s="12" t="s">
        <v>347</v>
      </c>
      <c r="D59" s="128" t="s">
        <v>215</v>
      </c>
      <c r="E59" s="128" t="s">
        <v>215</v>
      </c>
      <c r="F59" s="128">
        <v>23</v>
      </c>
      <c r="G59" s="128">
        <v>214180</v>
      </c>
      <c r="H59" s="129" t="s">
        <v>215</v>
      </c>
      <c r="I59" s="129" t="s">
        <v>215</v>
      </c>
      <c r="J59" s="129">
        <v>851</v>
      </c>
      <c r="K59" s="129">
        <v>100</v>
      </c>
      <c r="L59" s="129" t="s">
        <v>215</v>
      </c>
      <c r="M59" s="129">
        <v>621</v>
      </c>
      <c r="N59" s="129">
        <v>100</v>
      </c>
      <c r="O59" s="129">
        <v>230</v>
      </c>
      <c r="P59" s="129">
        <v>100</v>
      </c>
    </row>
    <row r="60" spans="1:16" x14ac:dyDescent="0.2">
      <c r="A60" s="12" t="s">
        <v>348</v>
      </c>
      <c r="B60" s="12" t="s">
        <v>349</v>
      </c>
      <c r="C60" s="12" t="s">
        <v>350</v>
      </c>
      <c r="D60" s="128" t="s">
        <v>215</v>
      </c>
      <c r="E60" s="128" t="s">
        <v>215</v>
      </c>
      <c r="F60" s="128">
        <v>14</v>
      </c>
      <c r="G60" s="128">
        <v>133419</v>
      </c>
      <c r="H60" s="129" t="s">
        <v>215</v>
      </c>
      <c r="I60" s="129" t="s">
        <v>215</v>
      </c>
      <c r="J60" s="129">
        <v>518</v>
      </c>
      <c r="K60" s="129">
        <v>100</v>
      </c>
      <c r="L60" s="129" t="s">
        <v>215</v>
      </c>
      <c r="M60" s="129">
        <v>378</v>
      </c>
      <c r="N60" s="129">
        <v>100</v>
      </c>
      <c r="O60" s="129">
        <v>140</v>
      </c>
      <c r="P60" s="129">
        <v>100</v>
      </c>
    </row>
    <row r="61" spans="1:16" x14ac:dyDescent="0.2">
      <c r="A61" s="12" t="s">
        <v>351</v>
      </c>
      <c r="B61" s="12" t="s">
        <v>352</v>
      </c>
      <c r="C61" s="12" t="s">
        <v>353</v>
      </c>
      <c r="D61" s="128" t="s">
        <v>215</v>
      </c>
      <c r="E61" s="128" t="s">
        <v>215</v>
      </c>
      <c r="F61" s="128">
        <v>29</v>
      </c>
      <c r="G61" s="128">
        <v>304995</v>
      </c>
      <c r="H61" s="129" t="s">
        <v>215</v>
      </c>
      <c r="I61" s="129" t="s">
        <v>215</v>
      </c>
      <c r="J61" s="129">
        <v>1073</v>
      </c>
      <c r="K61" s="129">
        <v>100</v>
      </c>
      <c r="L61" s="129" t="s">
        <v>215</v>
      </c>
      <c r="M61" s="129">
        <v>783</v>
      </c>
      <c r="N61" s="129">
        <v>100</v>
      </c>
      <c r="O61" s="129">
        <v>290</v>
      </c>
      <c r="P61" s="129">
        <v>100</v>
      </c>
    </row>
    <row r="62" spans="1:16" x14ac:dyDescent="0.2">
      <c r="A62" s="12" t="s">
        <v>354</v>
      </c>
      <c r="B62" s="12" t="s">
        <v>355</v>
      </c>
      <c r="C62" s="12" t="s">
        <v>356</v>
      </c>
      <c r="D62" s="128" t="s">
        <v>215</v>
      </c>
      <c r="E62" s="128" t="s">
        <v>215</v>
      </c>
      <c r="F62" s="128">
        <v>33</v>
      </c>
      <c r="G62" s="128">
        <v>278301</v>
      </c>
      <c r="H62" s="129" t="s">
        <v>215</v>
      </c>
      <c r="I62" s="129" t="s">
        <v>215</v>
      </c>
      <c r="J62" s="129">
        <v>1221</v>
      </c>
      <c r="K62" s="129">
        <v>100</v>
      </c>
      <c r="L62" s="129" t="s">
        <v>215</v>
      </c>
      <c r="M62" s="129">
        <v>891</v>
      </c>
      <c r="N62" s="129">
        <v>100</v>
      </c>
      <c r="O62" s="129">
        <v>330</v>
      </c>
      <c r="P62" s="129">
        <v>100</v>
      </c>
    </row>
    <row r="63" spans="1:16" x14ac:dyDescent="0.2">
      <c r="A63" s="12" t="s">
        <v>357</v>
      </c>
      <c r="B63" s="12" t="s">
        <v>358</v>
      </c>
      <c r="C63" s="12" t="s">
        <v>359</v>
      </c>
      <c r="D63" s="128" t="s">
        <v>215</v>
      </c>
      <c r="E63" s="128" t="s">
        <v>215</v>
      </c>
      <c r="F63" s="128">
        <v>41</v>
      </c>
      <c r="G63" s="128">
        <v>282240</v>
      </c>
      <c r="H63" s="129" t="s">
        <v>215</v>
      </c>
      <c r="I63" s="129" t="s">
        <v>215</v>
      </c>
      <c r="J63" s="129">
        <v>1517</v>
      </c>
      <c r="K63" s="129">
        <v>100</v>
      </c>
      <c r="L63" s="129" t="s">
        <v>215</v>
      </c>
      <c r="M63" s="129">
        <v>1107</v>
      </c>
      <c r="N63" s="129">
        <v>100</v>
      </c>
      <c r="O63" s="129">
        <v>410</v>
      </c>
      <c r="P63" s="129">
        <v>100</v>
      </c>
    </row>
    <row r="64" spans="1:16" x14ac:dyDescent="0.2">
      <c r="A64" s="12" t="s">
        <v>360</v>
      </c>
      <c r="B64" s="12" t="s">
        <v>361</v>
      </c>
      <c r="C64" s="12" t="s">
        <v>362</v>
      </c>
      <c r="D64" s="128" t="s">
        <v>215</v>
      </c>
      <c r="E64" s="128" t="s">
        <v>215</v>
      </c>
      <c r="F64" s="128">
        <v>83</v>
      </c>
      <c r="G64" s="128">
        <v>802860</v>
      </c>
      <c r="H64" s="129" t="s">
        <v>215</v>
      </c>
      <c r="I64" s="129" t="s">
        <v>215</v>
      </c>
      <c r="J64" s="129">
        <v>3071</v>
      </c>
      <c r="K64" s="129">
        <v>100</v>
      </c>
      <c r="L64" s="129" t="s">
        <v>215</v>
      </c>
      <c r="M64" s="129">
        <v>2241</v>
      </c>
      <c r="N64" s="129">
        <v>100</v>
      </c>
      <c r="O64" s="129">
        <v>830</v>
      </c>
      <c r="P64" s="129">
        <v>100</v>
      </c>
    </row>
    <row r="65" spans="1:16" x14ac:dyDescent="0.2">
      <c r="A65" s="12" t="s">
        <v>363</v>
      </c>
      <c r="B65" s="12" t="s">
        <v>364</v>
      </c>
      <c r="C65" s="12" t="s">
        <v>365</v>
      </c>
      <c r="D65" s="128" t="s">
        <v>215</v>
      </c>
      <c r="E65" s="128" t="s">
        <v>215</v>
      </c>
      <c r="F65" s="128">
        <v>58</v>
      </c>
      <c r="G65" s="128">
        <v>660437</v>
      </c>
      <c r="H65" s="129" t="s">
        <v>215</v>
      </c>
      <c r="I65" s="129" t="s">
        <v>215</v>
      </c>
      <c r="J65" s="129">
        <v>2146</v>
      </c>
      <c r="K65" s="129">
        <v>100</v>
      </c>
      <c r="L65" s="129" t="s">
        <v>215</v>
      </c>
      <c r="M65" s="129">
        <v>1566</v>
      </c>
      <c r="N65" s="129">
        <v>100</v>
      </c>
      <c r="O65" s="129">
        <v>580</v>
      </c>
      <c r="P65" s="129">
        <v>100</v>
      </c>
    </row>
    <row r="66" spans="1:16" x14ac:dyDescent="0.2">
      <c r="A66" s="12" t="s">
        <v>366</v>
      </c>
      <c r="B66" s="12" t="s">
        <v>367</v>
      </c>
      <c r="C66" s="12" t="s">
        <v>368</v>
      </c>
      <c r="D66" s="128" t="s">
        <v>215</v>
      </c>
      <c r="E66" s="128" t="s">
        <v>215</v>
      </c>
      <c r="F66" s="128">
        <v>36</v>
      </c>
      <c r="G66" s="128">
        <v>238421</v>
      </c>
      <c r="H66" s="129" t="s">
        <v>215</v>
      </c>
      <c r="I66" s="129" t="s">
        <v>215</v>
      </c>
      <c r="J66" s="129">
        <v>1332</v>
      </c>
      <c r="K66" s="129">
        <v>100</v>
      </c>
      <c r="L66" s="129" t="s">
        <v>215</v>
      </c>
      <c r="M66" s="129">
        <v>972</v>
      </c>
      <c r="N66" s="129">
        <v>100</v>
      </c>
      <c r="O66" s="129">
        <v>360</v>
      </c>
      <c r="P66" s="129">
        <v>100</v>
      </c>
    </row>
    <row r="67" spans="1:16" x14ac:dyDescent="0.2">
      <c r="A67" s="12" t="s">
        <v>369</v>
      </c>
      <c r="B67" s="12" t="s">
        <v>370</v>
      </c>
      <c r="C67" s="12" t="s">
        <v>371</v>
      </c>
      <c r="D67" s="128" t="s">
        <v>215</v>
      </c>
      <c r="E67" s="128" t="s">
        <v>215</v>
      </c>
      <c r="F67" s="128">
        <v>45</v>
      </c>
      <c r="G67" s="128">
        <v>324944</v>
      </c>
      <c r="H67" s="129" t="s">
        <v>215</v>
      </c>
      <c r="I67" s="129" t="s">
        <v>215</v>
      </c>
      <c r="J67" s="129">
        <v>1645</v>
      </c>
      <c r="K67" s="129">
        <v>98.798798798798799</v>
      </c>
      <c r="L67" s="129" t="s">
        <v>215</v>
      </c>
      <c r="M67" s="129">
        <v>1215</v>
      </c>
      <c r="N67" s="129">
        <v>100</v>
      </c>
      <c r="O67" s="129">
        <v>430</v>
      </c>
      <c r="P67" s="129">
        <v>95.5555555555556</v>
      </c>
    </row>
    <row r="68" spans="1:16" x14ac:dyDescent="0.2">
      <c r="A68" s="12" t="s">
        <v>372</v>
      </c>
      <c r="B68" s="12" t="s">
        <v>373</v>
      </c>
      <c r="C68" s="12" t="s">
        <v>374</v>
      </c>
      <c r="D68" s="128" t="s">
        <v>215</v>
      </c>
      <c r="E68" s="128" t="s">
        <v>215</v>
      </c>
      <c r="F68" s="128">
        <v>46</v>
      </c>
      <c r="G68" s="128">
        <v>332508</v>
      </c>
      <c r="H68" s="129" t="s">
        <v>215</v>
      </c>
      <c r="I68" s="129" t="s">
        <v>215</v>
      </c>
      <c r="J68" s="129">
        <v>1702</v>
      </c>
      <c r="K68" s="129">
        <v>100</v>
      </c>
      <c r="L68" s="129" t="s">
        <v>215</v>
      </c>
      <c r="M68" s="129">
        <v>1242</v>
      </c>
      <c r="N68" s="129">
        <v>100</v>
      </c>
      <c r="O68" s="129">
        <v>460</v>
      </c>
      <c r="P68" s="129">
        <v>100</v>
      </c>
    </row>
    <row r="69" spans="1:16" x14ac:dyDescent="0.2">
      <c r="A69" s="12" t="s">
        <v>375</v>
      </c>
      <c r="B69" s="12" t="s">
        <v>376</v>
      </c>
      <c r="C69" s="12" t="s">
        <v>377</v>
      </c>
      <c r="D69" s="128" t="s">
        <v>215</v>
      </c>
      <c r="E69" s="128" t="s">
        <v>215</v>
      </c>
      <c r="F69" s="128">
        <v>33</v>
      </c>
      <c r="G69" s="128">
        <v>303052</v>
      </c>
      <c r="H69" s="129" t="s">
        <v>215</v>
      </c>
      <c r="I69" s="129" t="s">
        <v>215</v>
      </c>
      <c r="J69" s="129">
        <v>1221</v>
      </c>
      <c r="K69" s="129">
        <v>100</v>
      </c>
      <c r="L69" s="129" t="s">
        <v>215</v>
      </c>
      <c r="M69" s="129">
        <v>891</v>
      </c>
      <c r="N69" s="129">
        <v>100</v>
      </c>
      <c r="O69" s="129">
        <v>330</v>
      </c>
      <c r="P69" s="129">
        <v>100</v>
      </c>
    </row>
    <row r="70" spans="1:16" x14ac:dyDescent="0.2">
      <c r="A70" s="12" t="s">
        <v>378</v>
      </c>
      <c r="B70" s="12" t="s">
        <v>379</v>
      </c>
      <c r="C70" s="12" t="s">
        <v>380</v>
      </c>
      <c r="D70" s="128" t="s">
        <v>215</v>
      </c>
      <c r="E70" s="128" t="s">
        <v>215</v>
      </c>
      <c r="F70" s="128">
        <v>39</v>
      </c>
      <c r="G70" s="128">
        <v>413630</v>
      </c>
      <c r="H70" s="129" t="s">
        <v>215</v>
      </c>
      <c r="I70" s="129" t="s">
        <v>215</v>
      </c>
      <c r="J70" s="129">
        <v>1443</v>
      </c>
      <c r="K70" s="129">
        <v>100</v>
      </c>
      <c r="L70" s="129" t="s">
        <v>215</v>
      </c>
      <c r="M70" s="129">
        <v>1053</v>
      </c>
      <c r="N70" s="129">
        <v>100</v>
      </c>
      <c r="O70" s="129">
        <v>390</v>
      </c>
      <c r="P70" s="129">
        <v>100</v>
      </c>
    </row>
    <row r="71" spans="1:16" x14ac:dyDescent="0.2">
      <c r="A71" s="12" t="s">
        <v>381</v>
      </c>
      <c r="B71" s="12" t="s">
        <v>382</v>
      </c>
      <c r="C71" s="12" t="s">
        <v>383</v>
      </c>
      <c r="D71" s="128" t="s">
        <v>215</v>
      </c>
      <c r="E71" s="128" t="s">
        <v>215</v>
      </c>
      <c r="F71" s="128">
        <v>15</v>
      </c>
      <c r="G71" s="128">
        <v>144933</v>
      </c>
      <c r="H71" s="129" t="s">
        <v>215</v>
      </c>
      <c r="I71" s="129" t="s">
        <v>215</v>
      </c>
      <c r="J71" s="129">
        <v>555</v>
      </c>
      <c r="K71" s="129">
        <v>100</v>
      </c>
      <c r="L71" s="129" t="s">
        <v>215</v>
      </c>
      <c r="M71" s="129">
        <v>405</v>
      </c>
      <c r="N71" s="129">
        <v>100</v>
      </c>
      <c r="O71" s="129">
        <v>150</v>
      </c>
      <c r="P71" s="129">
        <v>100</v>
      </c>
    </row>
    <row r="72" spans="1:16" x14ac:dyDescent="0.2">
      <c r="A72" s="12" t="s">
        <v>384</v>
      </c>
      <c r="B72" s="12" t="s">
        <v>385</v>
      </c>
      <c r="C72" s="12" t="s">
        <v>386</v>
      </c>
      <c r="D72" s="128" t="s">
        <v>215</v>
      </c>
      <c r="E72" s="128" t="s">
        <v>215</v>
      </c>
      <c r="F72" s="128">
        <v>206</v>
      </c>
      <c r="G72" s="128">
        <v>1914385</v>
      </c>
      <c r="H72" s="129" t="s">
        <v>215</v>
      </c>
      <c r="I72" s="129" t="s">
        <v>215</v>
      </c>
      <c r="J72" s="129">
        <v>7612</v>
      </c>
      <c r="K72" s="129">
        <v>99.868800839674606</v>
      </c>
      <c r="L72" s="129" t="s">
        <v>215</v>
      </c>
      <c r="M72" s="129">
        <v>5562</v>
      </c>
      <c r="N72" s="129">
        <v>100</v>
      </c>
      <c r="O72" s="129">
        <v>2050</v>
      </c>
      <c r="P72" s="129">
        <v>99.514563106796103</v>
      </c>
    </row>
    <row r="73" spans="1:16" x14ac:dyDescent="0.2">
      <c r="A73" s="12" t="s">
        <v>387</v>
      </c>
      <c r="B73" s="12" t="s">
        <v>388</v>
      </c>
      <c r="C73" s="12" t="s">
        <v>389</v>
      </c>
      <c r="D73" s="128" t="s">
        <v>215</v>
      </c>
      <c r="E73" s="128" t="s">
        <v>215</v>
      </c>
      <c r="F73" s="128">
        <v>59</v>
      </c>
      <c r="G73" s="128">
        <v>585470</v>
      </c>
      <c r="H73" s="129" t="s">
        <v>215</v>
      </c>
      <c r="I73" s="129" t="s">
        <v>215</v>
      </c>
      <c r="J73" s="129">
        <v>2183</v>
      </c>
      <c r="K73" s="129">
        <v>100</v>
      </c>
      <c r="L73" s="129" t="s">
        <v>215</v>
      </c>
      <c r="M73" s="129">
        <v>1593</v>
      </c>
      <c r="N73" s="129">
        <v>100</v>
      </c>
      <c r="O73" s="129">
        <v>590</v>
      </c>
      <c r="P73" s="129">
        <v>100</v>
      </c>
    </row>
    <row r="74" spans="1:16" x14ac:dyDescent="0.2">
      <c r="A74" s="12" t="s">
        <v>390</v>
      </c>
      <c r="B74" s="12" t="s">
        <v>391</v>
      </c>
      <c r="C74" s="12" t="s">
        <v>392</v>
      </c>
      <c r="D74" s="128" t="s">
        <v>215</v>
      </c>
      <c r="E74" s="128" t="s">
        <v>215</v>
      </c>
      <c r="F74" s="128">
        <v>25</v>
      </c>
      <c r="G74" s="128">
        <v>167954</v>
      </c>
      <c r="H74" s="129" t="s">
        <v>215</v>
      </c>
      <c r="I74" s="129" t="s">
        <v>215</v>
      </c>
      <c r="J74" s="129">
        <v>925</v>
      </c>
      <c r="K74" s="129">
        <v>100</v>
      </c>
      <c r="L74" s="129" t="s">
        <v>215</v>
      </c>
      <c r="M74" s="129">
        <v>675</v>
      </c>
      <c r="N74" s="129">
        <v>100</v>
      </c>
      <c r="O74" s="129">
        <v>250</v>
      </c>
      <c r="P74" s="129">
        <v>100</v>
      </c>
    </row>
    <row r="75" spans="1:16" x14ac:dyDescent="0.2">
      <c r="A75" s="12" t="s">
        <v>393</v>
      </c>
      <c r="B75" s="12" t="s">
        <v>394</v>
      </c>
      <c r="C75" s="12" t="s">
        <v>395</v>
      </c>
      <c r="D75" s="128" t="s">
        <v>215</v>
      </c>
      <c r="E75" s="128" t="s">
        <v>215</v>
      </c>
      <c r="F75" s="128">
        <v>95</v>
      </c>
      <c r="G75" s="128">
        <v>897014</v>
      </c>
      <c r="H75" s="129" t="s">
        <v>215</v>
      </c>
      <c r="I75" s="129" t="s">
        <v>215</v>
      </c>
      <c r="J75" s="129">
        <v>3515</v>
      </c>
      <c r="K75" s="129">
        <v>100</v>
      </c>
      <c r="L75" s="129" t="s">
        <v>215</v>
      </c>
      <c r="M75" s="129">
        <v>2565</v>
      </c>
      <c r="N75" s="129">
        <v>100</v>
      </c>
      <c r="O75" s="129">
        <v>950</v>
      </c>
      <c r="P75" s="129">
        <v>100</v>
      </c>
    </row>
    <row r="76" spans="1:16" x14ac:dyDescent="0.2">
      <c r="A76" s="12" t="s">
        <v>396</v>
      </c>
      <c r="B76" s="12" t="s">
        <v>397</v>
      </c>
      <c r="C76" s="12" t="s">
        <v>398</v>
      </c>
      <c r="D76" s="128" t="s">
        <v>215</v>
      </c>
      <c r="E76" s="128" t="s">
        <v>215</v>
      </c>
      <c r="F76" s="128">
        <v>57</v>
      </c>
      <c r="G76" s="128">
        <v>423324</v>
      </c>
      <c r="H76" s="129" t="s">
        <v>215</v>
      </c>
      <c r="I76" s="129" t="s">
        <v>215</v>
      </c>
      <c r="J76" s="129">
        <v>2109</v>
      </c>
      <c r="K76" s="129">
        <v>100</v>
      </c>
      <c r="L76" s="129" t="s">
        <v>215</v>
      </c>
      <c r="M76" s="129">
        <v>1539</v>
      </c>
      <c r="N76" s="129">
        <v>100</v>
      </c>
      <c r="O76" s="129">
        <v>570</v>
      </c>
      <c r="P76" s="129">
        <v>100</v>
      </c>
    </row>
    <row r="77" spans="1:16" x14ac:dyDescent="0.2">
      <c r="A77" s="12" t="s">
        <v>399</v>
      </c>
      <c r="B77" s="12" t="s">
        <v>400</v>
      </c>
      <c r="C77" s="12" t="s">
        <v>401</v>
      </c>
      <c r="D77" s="128" t="s">
        <v>215</v>
      </c>
      <c r="E77" s="128" t="s">
        <v>215</v>
      </c>
      <c r="F77" s="128">
        <v>86</v>
      </c>
      <c r="G77" s="128">
        <v>798699</v>
      </c>
      <c r="H77" s="129" t="s">
        <v>215</v>
      </c>
      <c r="I77" s="129" t="s">
        <v>215</v>
      </c>
      <c r="J77" s="129">
        <v>3182</v>
      </c>
      <c r="K77" s="129">
        <v>100</v>
      </c>
      <c r="L77" s="129" t="s">
        <v>215</v>
      </c>
      <c r="M77" s="129">
        <v>2322</v>
      </c>
      <c r="N77" s="129">
        <v>100</v>
      </c>
      <c r="O77" s="129">
        <v>860</v>
      </c>
      <c r="P77" s="129">
        <v>100</v>
      </c>
    </row>
    <row r="78" spans="1:16" x14ac:dyDescent="0.2">
      <c r="A78" s="12" t="s">
        <v>402</v>
      </c>
      <c r="B78" s="12" t="s">
        <v>403</v>
      </c>
      <c r="C78" s="12" t="s">
        <v>404</v>
      </c>
      <c r="D78" s="128" t="s">
        <v>215</v>
      </c>
      <c r="E78" s="128" t="s">
        <v>215</v>
      </c>
      <c r="F78" s="128">
        <v>85</v>
      </c>
      <c r="G78" s="128">
        <v>550914</v>
      </c>
      <c r="H78" s="129" t="s">
        <v>215</v>
      </c>
      <c r="I78" s="129" t="s">
        <v>215</v>
      </c>
      <c r="J78" s="129">
        <v>3145</v>
      </c>
      <c r="K78" s="129">
        <v>100</v>
      </c>
      <c r="L78" s="129" t="s">
        <v>215</v>
      </c>
      <c r="M78" s="129">
        <v>2295</v>
      </c>
      <c r="N78" s="129">
        <v>100</v>
      </c>
      <c r="O78" s="129">
        <v>850</v>
      </c>
      <c r="P78" s="129">
        <v>100</v>
      </c>
    </row>
    <row r="79" spans="1:16" x14ac:dyDescent="0.2">
      <c r="A79" s="12" t="s">
        <v>405</v>
      </c>
      <c r="B79" s="12" t="s">
        <v>406</v>
      </c>
      <c r="C79" s="12" t="s">
        <v>407</v>
      </c>
      <c r="D79" s="128" t="s">
        <v>215</v>
      </c>
      <c r="E79" s="128" t="s">
        <v>215</v>
      </c>
      <c r="F79" s="128">
        <v>26</v>
      </c>
      <c r="G79" s="128">
        <v>240418</v>
      </c>
      <c r="H79" s="129" t="s">
        <v>215</v>
      </c>
      <c r="I79" s="129" t="s">
        <v>215</v>
      </c>
      <c r="J79" s="129">
        <v>962</v>
      </c>
      <c r="K79" s="129">
        <v>100</v>
      </c>
      <c r="L79" s="129" t="s">
        <v>215</v>
      </c>
      <c r="M79" s="129">
        <v>702</v>
      </c>
      <c r="N79" s="129">
        <v>100</v>
      </c>
      <c r="O79" s="129">
        <v>260</v>
      </c>
      <c r="P79" s="129">
        <v>100</v>
      </c>
    </row>
    <row r="80" spans="1:16" x14ac:dyDescent="0.2">
      <c r="A80" s="12" t="s">
        <v>408</v>
      </c>
      <c r="B80" s="12" t="s">
        <v>409</v>
      </c>
      <c r="C80" s="12" t="s">
        <v>410</v>
      </c>
      <c r="D80" s="128" t="s">
        <v>215</v>
      </c>
      <c r="E80" s="128" t="s">
        <v>215</v>
      </c>
      <c r="F80" s="128">
        <v>85</v>
      </c>
      <c r="G80" s="128">
        <v>673643</v>
      </c>
      <c r="H80" s="129" t="s">
        <v>215</v>
      </c>
      <c r="I80" s="129" t="s">
        <v>215</v>
      </c>
      <c r="J80" s="129">
        <v>3145</v>
      </c>
      <c r="K80" s="129">
        <v>100</v>
      </c>
      <c r="L80" s="129" t="s">
        <v>215</v>
      </c>
      <c r="M80" s="129">
        <v>2295</v>
      </c>
      <c r="N80" s="129">
        <v>100</v>
      </c>
      <c r="O80" s="129">
        <v>850</v>
      </c>
      <c r="P80" s="129">
        <v>100</v>
      </c>
    </row>
    <row r="81" spans="1:16" x14ac:dyDescent="0.2">
      <c r="A81" s="12" t="s">
        <v>411</v>
      </c>
      <c r="B81" s="12" t="s">
        <v>412</v>
      </c>
      <c r="C81" s="12" t="s">
        <v>413</v>
      </c>
      <c r="D81" s="128" t="s">
        <v>215</v>
      </c>
      <c r="E81" s="128" t="s">
        <v>215</v>
      </c>
      <c r="F81" s="128">
        <v>40</v>
      </c>
      <c r="G81" s="128">
        <v>397994</v>
      </c>
      <c r="H81" s="129" t="s">
        <v>215</v>
      </c>
      <c r="I81" s="129" t="s">
        <v>215</v>
      </c>
      <c r="J81" s="129">
        <v>1480</v>
      </c>
      <c r="K81" s="129">
        <v>100</v>
      </c>
      <c r="L81" s="129" t="s">
        <v>215</v>
      </c>
      <c r="M81" s="129">
        <v>1080</v>
      </c>
      <c r="N81" s="129">
        <v>100</v>
      </c>
      <c r="O81" s="129">
        <v>400</v>
      </c>
      <c r="P81" s="129">
        <v>100</v>
      </c>
    </row>
    <row r="82" spans="1:16" x14ac:dyDescent="0.2">
      <c r="A82" s="12" t="s">
        <v>414</v>
      </c>
      <c r="B82" s="12" t="s">
        <v>415</v>
      </c>
      <c r="C82" s="12" t="s">
        <v>416</v>
      </c>
      <c r="D82" s="128" t="s">
        <v>215</v>
      </c>
      <c r="E82" s="128" t="s">
        <v>215</v>
      </c>
      <c r="F82" s="128">
        <v>26</v>
      </c>
      <c r="G82" s="128">
        <v>302497</v>
      </c>
      <c r="H82" s="129" t="s">
        <v>215</v>
      </c>
      <c r="I82" s="129" t="s">
        <v>215</v>
      </c>
      <c r="J82" s="129">
        <v>962</v>
      </c>
      <c r="K82" s="129">
        <v>100</v>
      </c>
      <c r="L82" s="129" t="s">
        <v>215</v>
      </c>
      <c r="M82" s="129">
        <v>702</v>
      </c>
      <c r="N82" s="129">
        <v>100</v>
      </c>
      <c r="O82" s="129">
        <v>260</v>
      </c>
      <c r="P82" s="129">
        <v>100</v>
      </c>
    </row>
    <row r="83" spans="1:16" x14ac:dyDescent="0.2">
      <c r="A83" s="12" t="s">
        <v>417</v>
      </c>
      <c r="B83" s="12" t="s">
        <v>418</v>
      </c>
      <c r="C83" s="12" t="s">
        <v>419</v>
      </c>
      <c r="D83" s="128" t="s">
        <v>215</v>
      </c>
      <c r="E83" s="128" t="s">
        <v>215</v>
      </c>
      <c r="F83" s="128">
        <v>35</v>
      </c>
      <c r="G83" s="128">
        <v>352016</v>
      </c>
      <c r="H83" s="129" t="s">
        <v>215</v>
      </c>
      <c r="I83" s="129" t="s">
        <v>215</v>
      </c>
      <c r="J83" s="129">
        <v>1295</v>
      </c>
      <c r="K83" s="129">
        <v>100</v>
      </c>
      <c r="L83" s="129" t="s">
        <v>215</v>
      </c>
      <c r="M83" s="129">
        <v>945</v>
      </c>
      <c r="N83" s="129">
        <v>100</v>
      </c>
      <c r="O83" s="129">
        <v>350</v>
      </c>
      <c r="P83" s="129">
        <v>100</v>
      </c>
    </row>
    <row r="84" spans="1:16" x14ac:dyDescent="0.2">
      <c r="A84" s="12" t="s">
        <v>420</v>
      </c>
      <c r="B84" s="12" t="s">
        <v>421</v>
      </c>
      <c r="C84" s="12" t="s">
        <v>422</v>
      </c>
      <c r="D84" s="128" t="s">
        <v>215</v>
      </c>
      <c r="E84" s="128" t="s">
        <v>215</v>
      </c>
      <c r="F84" s="128">
        <v>60</v>
      </c>
      <c r="G84" s="128">
        <v>534061</v>
      </c>
      <c r="H84" s="129" t="s">
        <v>215</v>
      </c>
      <c r="I84" s="129" t="s">
        <v>215</v>
      </c>
      <c r="J84" s="129">
        <v>2220</v>
      </c>
      <c r="K84" s="129">
        <v>100</v>
      </c>
      <c r="L84" s="129" t="s">
        <v>215</v>
      </c>
      <c r="M84" s="129">
        <v>1620</v>
      </c>
      <c r="N84" s="129">
        <v>100</v>
      </c>
      <c r="O84" s="129">
        <v>600</v>
      </c>
      <c r="P84" s="129">
        <v>100</v>
      </c>
    </row>
    <row r="85" spans="1:16" x14ac:dyDescent="0.2">
      <c r="A85" s="12" t="s">
        <v>423</v>
      </c>
      <c r="B85" s="12" t="s">
        <v>424</v>
      </c>
      <c r="C85" s="12" t="s">
        <v>425</v>
      </c>
      <c r="D85" s="128" t="s">
        <v>215</v>
      </c>
      <c r="E85" s="128" t="s">
        <v>215</v>
      </c>
      <c r="F85" s="128">
        <v>48</v>
      </c>
      <c r="G85" s="128">
        <v>420810</v>
      </c>
      <c r="H85" s="129" t="s">
        <v>215</v>
      </c>
      <c r="I85" s="129" t="s">
        <v>215</v>
      </c>
      <c r="J85" s="129">
        <v>1776</v>
      </c>
      <c r="K85" s="129">
        <v>100</v>
      </c>
      <c r="L85" s="129" t="s">
        <v>215</v>
      </c>
      <c r="M85" s="129">
        <v>1296</v>
      </c>
      <c r="N85" s="129">
        <v>100</v>
      </c>
      <c r="O85" s="129">
        <v>480</v>
      </c>
      <c r="P85" s="129">
        <v>100</v>
      </c>
    </row>
    <row r="86" spans="1:16" x14ac:dyDescent="0.2">
      <c r="A86" s="12" t="s">
        <v>426</v>
      </c>
      <c r="B86" s="12" t="s">
        <v>427</v>
      </c>
      <c r="C86" s="12" t="s">
        <v>428</v>
      </c>
      <c r="D86" s="128" t="s">
        <v>215</v>
      </c>
      <c r="E86" s="128" t="s">
        <v>215</v>
      </c>
      <c r="F86" s="128">
        <v>105</v>
      </c>
      <c r="G86" s="128">
        <v>1066974</v>
      </c>
      <c r="H86" s="129" t="s">
        <v>215</v>
      </c>
      <c r="I86" s="129" t="s">
        <v>215</v>
      </c>
      <c r="J86" s="129">
        <v>3885</v>
      </c>
      <c r="K86" s="129">
        <v>100</v>
      </c>
      <c r="L86" s="129" t="s">
        <v>215</v>
      </c>
      <c r="M86" s="129">
        <v>2835</v>
      </c>
      <c r="N86" s="129">
        <v>100</v>
      </c>
      <c r="O86" s="129">
        <v>1050</v>
      </c>
      <c r="P86" s="129">
        <v>100</v>
      </c>
    </row>
    <row r="87" spans="1:16" x14ac:dyDescent="0.2">
      <c r="A87" s="12" t="s">
        <v>429</v>
      </c>
      <c r="B87" s="12" t="s">
        <v>430</v>
      </c>
      <c r="C87" s="12" t="s">
        <v>431</v>
      </c>
      <c r="D87" s="128" t="s">
        <v>215</v>
      </c>
      <c r="E87" s="128" t="s">
        <v>215</v>
      </c>
      <c r="F87" s="128">
        <v>201</v>
      </c>
      <c r="G87" s="128">
        <v>1680887</v>
      </c>
      <c r="H87" s="129" t="s">
        <v>215</v>
      </c>
      <c r="I87" s="129" t="s">
        <v>215</v>
      </c>
      <c r="J87" s="129">
        <v>7437</v>
      </c>
      <c r="K87" s="129">
        <v>100</v>
      </c>
      <c r="L87" s="129" t="s">
        <v>215</v>
      </c>
      <c r="M87" s="129">
        <v>5427</v>
      </c>
      <c r="N87" s="129">
        <v>100</v>
      </c>
      <c r="O87" s="129">
        <v>2010</v>
      </c>
      <c r="P87" s="129">
        <v>100</v>
      </c>
    </row>
    <row r="88" spans="1:16" x14ac:dyDescent="0.2">
      <c r="A88" s="12" t="s">
        <v>432</v>
      </c>
      <c r="B88" s="12" t="s">
        <v>433</v>
      </c>
      <c r="C88" s="12" t="s">
        <v>434</v>
      </c>
      <c r="D88" s="128" t="s">
        <v>215</v>
      </c>
      <c r="E88" s="128" t="s">
        <v>215</v>
      </c>
      <c r="F88" s="128">
        <v>39</v>
      </c>
      <c r="G88" s="128">
        <v>326342</v>
      </c>
      <c r="H88" s="129" t="s">
        <v>215</v>
      </c>
      <c r="I88" s="129" t="s">
        <v>215</v>
      </c>
      <c r="J88" s="129">
        <v>1443</v>
      </c>
      <c r="K88" s="129">
        <v>100</v>
      </c>
      <c r="L88" s="129" t="s">
        <v>215</v>
      </c>
      <c r="M88" s="129">
        <v>1053</v>
      </c>
      <c r="N88" s="129">
        <v>100</v>
      </c>
      <c r="O88" s="129">
        <v>390</v>
      </c>
      <c r="P88" s="129">
        <v>100</v>
      </c>
    </row>
    <row r="89" spans="1:16" x14ac:dyDescent="0.2">
      <c r="A89" s="12" t="s">
        <v>435</v>
      </c>
      <c r="B89" s="12" t="s">
        <v>436</v>
      </c>
      <c r="C89" s="12" t="s">
        <v>437</v>
      </c>
      <c r="D89" s="128" t="s">
        <v>215</v>
      </c>
      <c r="E89" s="128" t="s">
        <v>215</v>
      </c>
      <c r="F89" s="128">
        <v>32</v>
      </c>
      <c r="G89" s="128">
        <v>359685</v>
      </c>
      <c r="H89" s="129" t="s">
        <v>215</v>
      </c>
      <c r="I89" s="129" t="s">
        <v>215</v>
      </c>
      <c r="J89" s="129">
        <v>1184</v>
      </c>
      <c r="K89" s="129">
        <v>100</v>
      </c>
      <c r="L89" s="129" t="s">
        <v>215</v>
      </c>
      <c r="M89" s="129">
        <v>864</v>
      </c>
      <c r="N89" s="129">
        <v>100</v>
      </c>
      <c r="O89" s="129">
        <v>320</v>
      </c>
      <c r="P89" s="129">
        <v>100</v>
      </c>
    </row>
    <row r="90" spans="1:16" x14ac:dyDescent="0.2">
      <c r="A90" s="12" t="s">
        <v>438</v>
      </c>
      <c r="B90" s="12" t="s">
        <v>439</v>
      </c>
      <c r="C90" s="12" t="s">
        <v>440</v>
      </c>
      <c r="D90" s="128" t="s">
        <v>215</v>
      </c>
      <c r="E90" s="128" t="s">
        <v>215</v>
      </c>
      <c r="F90" s="128">
        <v>20</v>
      </c>
      <c r="G90" s="128">
        <v>231459</v>
      </c>
      <c r="H90" s="129" t="s">
        <v>215</v>
      </c>
      <c r="I90" s="129" t="s">
        <v>215</v>
      </c>
      <c r="J90" s="129">
        <v>740</v>
      </c>
      <c r="K90" s="129">
        <v>100</v>
      </c>
      <c r="L90" s="129" t="s">
        <v>215</v>
      </c>
      <c r="M90" s="129">
        <v>540</v>
      </c>
      <c r="N90" s="129">
        <v>100</v>
      </c>
      <c r="O90" s="129">
        <v>200</v>
      </c>
      <c r="P90" s="129">
        <v>100</v>
      </c>
    </row>
    <row r="91" spans="1:16" x14ac:dyDescent="0.2">
      <c r="A91" s="12" t="s">
        <v>441</v>
      </c>
      <c r="B91" s="12" t="s">
        <v>442</v>
      </c>
      <c r="C91" s="12" t="s">
        <v>443</v>
      </c>
      <c r="D91" s="128" t="s">
        <v>215</v>
      </c>
      <c r="E91" s="128" t="s">
        <v>215</v>
      </c>
      <c r="F91" s="128">
        <v>26</v>
      </c>
      <c r="G91" s="128">
        <v>170358</v>
      </c>
      <c r="H91" s="129" t="s">
        <v>215</v>
      </c>
      <c r="I91" s="129" t="s">
        <v>215</v>
      </c>
      <c r="J91" s="129">
        <v>962</v>
      </c>
      <c r="K91" s="129">
        <v>100</v>
      </c>
      <c r="L91" s="129" t="s">
        <v>215</v>
      </c>
      <c r="M91" s="129">
        <v>702</v>
      </c>
      <c r="N91" s="129">
        <v>100</v>
      </c>
      <c r="O91" s="129">
        <v>260</v>
      </c>
      <c r="P91" s="129">
        <v>100</v>
      </c>
    </row>
    <row r="92" spans="1:16" x14ac:dyDescent="0.2">
      <c r="A92" s="12" t="s">
        <v>444</v>
      </c>
      <c r="B92" s="12" t="s">
        <v>445</v>
      </c>
      <c r="C92" s="12" t="s">
        <v>446</v>
      </c>
      <c r="D92" s="128" t="s">
        <v>215</v>
      </c>
      <c r="E92" s="128" t="s">
        <v>215</v>
      </c>
      <c r="F92" s="128">
        <v>15</v>
      </c>
      <c r="G92" s="128">
        <v>231007</v>
      </c>
      <c r="H92" s="129" t="s">
        <v>215</v>
      </c>
      <c r="I92" s="129" t="s">
        <v>215</v>
      </c>
      <c r="J92" s="129">
        <v>555</v>
      </c>
      <c r="K92" s="129">
        <v>100</v>
      </c>
      <c r="L92" s="129" t="s">
        <v>215</v>
      </c>
      <c r="M92" s="129">
        <v>405</v>
      </c>
      <c r="N92" s="129">
        <v>100</v>
      </c>
      <c r="O92" s="129">
        <v>150</v>
      </c>
      <c r="P92" s="129">
        <v>100</v>
      </c>
    </row>
    <row r="93" spans="1:16" x14ac:dyDescent="0.2">
      <c r="A93" s="12" t="s">
        <v>447</v>
      </c>
      <c r="B93" s="12" t="s">
        <v>448</v>
      </c>
      <c r="C93" s="12" t="s">
        <v>449</v>
      </c>
      <c r="D93" s="128" t="s">
        <v>215</v>
      </c>
      <c r="E93" s="128" t="s">
        <v>215</v>
      </c>
      <c r="F93" s="128">
        <v>27</v>
      </c>
      <c r="G93" s="128">
        <v>195473</v>
      </c>
      <c r="H93" s="129" t="s">
        <v>215</v>
      </c>
      <c r="I93" s="129" t="s">
        <v>215</v>
      </c>
      <c r="J93" s="129">
        <v>999</v>
      </c>
      <c r="K93" s="129">
        <v>100</v>
      </c>
      <c r="L93" s="129" t="s">
        <v>215</v>
      </c>
      <c r="M93" s="129">
        <v>729</v>
      </c>
      <c r="N93" s="129">
        <v>100</v>
      </c>
      <c r="O93" s="129">
        <v>270</v>
      </c>
      <c r="P93" s="129">
        <v>100</v>
      </c>
    </row>
    <row r="94" spans="1:16" x14ac:dyDescent="0.2">
      <c r="A94" s="12" t="s">
        <v>450</v>
      </c>
      <c r="B94" s="12" t="s">
        <v>451</v>
      </c>
      <c r="C94" s="12" t="s">
        <v>452</v>
      </c>
      <c r="D94" s="128" t="s">
        <v>215</v>
      </c>
      <c r="E94" s="128" t="s">
        <v>215</v>
      </c>
      <c r="F94" s="128">
        <v>19</v>
      </c>
      <c r="G94" s="128">
        <v>181658</v>
      </c>
      <c r="H94" s="129" t="s">
        <v>215</v>
      </c>
      <c r="I94" s="129" t="s">
        <v>215</v>
      </c>
      <c r="J94" s="129">
        <v>703</v>
      </c>
      <c r="K94" s="129">
        <v>100</v>
      </c>
      <c r="L94" s="129" t="s">
        <v>215</v>
      </c>
      <c r="M94" s="129">
        <v>513</v>
      </c>
      <c r="N94" s="129">
        <v>100</v>
      </c>
      <c r="O94" s="129">
        <v>190</v>
      </c>
      <c r="P94" s="129">
        <v>100</v>
      </c>
    </row>
    <row r="95" spans="1:16" x14ac:dyDescent="0.2">
      <c r="A95" s="12" t="s">
        <v>453</v>
      </c>
      <c r="B95" s="12" t="s">
        <v>454</v>
      </c>
      <c r="C95" s="12" t="s">
        <v>455</v>
      </c>
      <c r="D95" s="128" t="s">
        <v>215</v>
      </c>
      <c r="E95" s="128" t="s">
        <v>215</v>
      </c>
      <c r="F95" s="128">
        <v>30</v>
      </c>
      <c r="G95" s="128">
        <v>218051</v>
      </c>
      <c r="H95" s="129" t="s">
        <v>215</v>
      </c>
      <c r="I95" s="129" t="s">
        <v>215</v>
      </c>
      <c r="J95" s="129">
        <v>1110</v>
      </c>
      <c r="K95" s="129">
        <v>100</v>
      </c>
      <c r="L95" s="129" t="s">
        <v>215</v>
      </c>
      <c r="M95" s="129">
        <v>810</v>
      </c>
      <c r="N95" s="129">
        <v>100</v>
      </c>
      <c r="O95" s="129">
        <v>300</v>
      </c>
      <c r="P95" s="129">
        <v>100</v>
      </c>
    </row>
    <row r="96" spans="1:16" x14ac:dyDescent="0.2">
      <c r="A96" s="12" t="s">
        <v>456</v>
      </c>
      <c r="B96" s="12" t="s">
        <v>457</v>
      </c>
      <c r="C96" s="12" t="s">
        <v>458</v>
      </c>
      <c r="D96" s="128" t="s">
        <v>215</v>
      </c>
      <c r="E96" s="128" t="s">
        <v>215</v>
      </c>
      <c r="F96" s="128">
        <v>26</v>
      </c>
      <c r="G96" s="128">
        <v>222116</v>
      </c>
      <c r="H96" s="129" t="s">
        <v>215</v>
      </c>
      <c r="I96" s="129" t="s">
        <v>215</v>
      </c>
      <c r="J96" s="129">
        <v>962</v>
      </c>
      <c r="K96" s="129">
        <v>100</v>
      </c>
      <c r="L96" s="129" t="s">
        <v>215</v>
      </c>
      <c r="M96" s="129">
        <v>702</v>
      </c>
      <c r="N96" s="129">
        <v>100</v>
      </c>
      <c r="O96" s="129">
        <v>260</v>
      </c>
      <c r="P96" s="129">
        <v>100</v>
      </c>
    </row>
    <row r="97" spans="1:16" x14ac:dyDescent="0.2">
      <c r="A97" s="12" t="s">
        <v>459</v>
      </c>
      <c r="B97" s="12" t="s">
        <v>460</v>
      </c>
      <c r="C97" s="12" t="s">
        <v>461</v>
      </c>
      <c r="D97" s="128" t="s">
        <v>215</v>
      </c>
      <c r="E97" s="128" t="s">
        <v>215</v>
      </c>
      <c r="F97" s="128">
        <v>51</v>
      </c>
      <c r="G97" s="128">
        <v>430912</v>
      </c>
      <c r="H97" s="129" t="s">
        <v>215</v>
      </c>
      <c r="I97" s="129" t="s">
        <v>215</v>
      </c>
      <c r="J97" s="129">
        <v>1887</v>
      </c>
      <c r="K97" s="129">
        <v>100</v>
      </c>
      <c r="L97" s="129" t="s">
        <v>215</v>
      </c>
      <c r="M97" s="129">
        <v>1377</v>
      </c>
      <c r="N97" s="129">
        <v>100</v>
      </c>
      <c r="O97" s="129">
        <v>510</v>
      </c>
      <c r="P97" s="129">
        <v>100</v>
      </c>
    </row>
    <row r="98" spans="1:16" x14ac:dyDescent="0.2">
      <c r="A98" s="12" t="s">
        <v>462</v>
      </c>
      <c r="B98" s="12" t="s">
        <v>463</v>
      </c>
      <c r="C98" s="12" t="s">
        <v>464</v>
      </c>
      <c r="D98" s="128" t="s">
        <v>215</v>
      </c>
      <c r="E98" s="128" t="s">
        <v>215</v>
      </c>
      <c r="F98" s="128">
        <v>69</v>
      </c>
      <c r="G98" s="128">
        <v>786205</v>
      </c>
      <c r="H98" s="129" t="s">
        <v>215</v>
      </c>
      <c r="I98" s="129" t="s">
        <v>215</v>
      </c>
      <c r="J98" s="129">
        <v>2553</v>
      </c>
      <c r="K98" s="129">
        <v>100</v>
      </c>
      <c r="L98" s="129" t="s">
        <v>215</v>
      </c>
      <c r="M98" s="129">
        <v>1863</v>
      </c>
      <c r="N98" s="129">
        <v>100</v>
      </c>
      <c r="O98" s="129">
        <v>690</v>
      </c>
      <c r="P98" s="129">
        <v>100</v>
      </c>
    </row>
    <row r="99" spans="1:16" x14ac:dyDescent="0.2">
      <c r="A99" s="12" t="s">
        <v>465</v>
      </c>
      <c r="B99" s="12" t="s">
        <v>466</v>
      </c>
      <c r="C99" s="12" t="s">
        <v>467</v>
      </c>
      <c r="D99" s="128" t="s">
        <v>215</v>
      </c>
      <c r="E99" s="128" t="s">
        <v>215</v>
      </c>
      <c r="F99" s="128">
        <v>41</v>
      </c>
      <c r="G99" s="128">
        <v>328834</v>
      </c>
      <c r="H99" s="129" t="s">
        <v>215</v>
      </c>
      <c r="I99" s="129" t="s">
        <v>215</v>
      </c>
      <c r="J99" s="129">
        <v>1517</v>
      </c>
      <c r="K99" s="129">
        <v>100</v>
      </c>
      <c r="L99" s="129" t="s">
        <v>215</v>
      </c>
      <c r="M99" s="129">
        <v>1107</v>
      </c>
      <c r="N99" s="129">
        <v>100</v>
      </c>
      <c r="O99" s="129">
        <v>410</v>
      </c>
      <c r="P99" s="129">
        <v>100</v>
      </c>
    </row>
    <row r="100" spans="1:16" x14ac:dyDescent="0.2">
      <c r="A100" s="12" t="s">
        <v>468</v>
      </c>
      <c r="B100" s="12" t="s">
        <v>469</v>
      </c>
      <c r="C100" s="12" t="s">
        <v>470</v>
      </c>
      <c r="D100" s="128" t="s">
        <v>215</v>
      </c>
      <c r="E100" s="128" t="s">
        <v>215</v>
      </c>
      <c r="F100" s="128">
        <v>130</v>
      </c>
      <c r="G100" s="128">
        <v>1106643</v>
      </c>
      <c r="H100" s="129" t="s">
        <v>215</v>
      </c>
      <c r="I100" s="129" t="s">
        <v>215</v>
      </c>
      <c r="J100" s="129">
        <v>4810</v>
      </c>
      <c r="K100" s="129">
        <v>100</v>
      </c>
      <c r="L100" s="129" t="s">
        <v>215</v>
      </c>
      <c r="M100" s="129">
        <v>3510</v>
      </c>
      <c r="N100" s="129">
        <v>100</v>
      </c>
      <c r="O100" s="129">
        <v>1300</v>
      </c>
      <c r="P100" s="129">
        <v>100</v>
      </c>
    </row>
    <row r="101" spans="1:16" x14ac:dyDescent="0.2">
      <c r="A101" s="12" t="s">
        <v>471</v>
      </c>
      <c r="B101" s="12" t="s">
        <v>472</v>
      </c>
      <c r="C101" s="12" t="s">
        <v>473</v>
      </c>
      <c r="D101" s="128" t="s">
        <v>215</v>
      </c>
      <c r="E101" s="128" t="s">
        <v>215</v>
      </c>
      <c r="F101" s="128">
        <v>42</v>
      </c>
      <c r="G101" s="128">
        <v>260609</v>
      </c>
      <c r="H101" s="129" t="s">
        <v>215</v>
      </c>
      <c r="I101" s="129" t="s">
        <v>215</v>
      </c>
      <c r="J101" s="129">
        <v>1554</v>
      </c>
      <c r="K101" s="129">
        <v>100</v>
      </c>
      <c r="L101" s="129" t="s">
        <v>215</v>
      </c>
      <c r="M101" s="129">
        <v>1134</v>
      </c>
      <c r="N101" s="129">
        <v>100</v>
      </c>
      <c r="O101" s="129">
        <v>420</v>
      </c>
      <c r="P101" s="129">
        <v>100</v>
      </c>
    </row>
    <row r="102" spans="1:16" x14ac:dyDescent="0.2">
      <c r="A102" s="12" t="s">
        <v>474</v>
      </c>
      <c r="B102" s="12" t="s">
        <v>475</v>
      </c>
      <c r="C102" s="12" t="s">
        <v>476</v>
      </c>
      <c r="D102" s="128" t="s">
        <v>215</v>
      </c>
      <c r="E102" s="128" t="s">
        <v>215</v>
      </c>
      <c r="F102" s="128">
        <v>68</v>
      </c>
      <c r="G102" s="128">
        <v>774860</v>
      </c>
      <c r="H102" s="129" t="s">
        <v>215</v>
      </c>
      <c r="I102" s="129" t="s">
        <v>215</v>
      </c>
      <c r="J102" s="129">
        <v>2516</v>
      </c>
      <c r="K102" s="129">
        <v>100</v>
      </c>
      <c r="L102" s="129" t="s">
        <v>215</v>
      </c>
      <c r="M102" s="129">
        <v>1836</v>
      </c>
      <c r="N102" s="129">
        <v>100</v>
      </c>
      <c r="O102" s="129">
        <v>680</v>
      </c>
      <c r="P102" s="129">
        <v>100</v>
      </c>
    </row>
    <row r="103" spans="1:16" x14ac:dyDescent="0.2">
      <c r="A103" s="12" t="s">
        <v>477</v>
      </c>
      <c r="B103" s="12" t="s">
        <v>478</v>
      </c>
      <c r="C103" s="12" t="s">
        <v>479</v>
      </c>
      <c r="D103" s="128" t="s">
        <v>215</v>
      </c>
      <c r="E103" s="128" t="s">
        <v>215</v>
      </c>
      <c r="F103" s="128">
        <v>15</v>
      </c>
      <c r="G103" s="128">
        <v>233026</v>
      </c>
      <c r="H103" s="129" t="s">
        <v>215</v>
      </c>
      <c r="I103" s="129" t="s">
        <v>215</v>
      </c>
      <c r="J103" s="129">
        <v>555</v>
      </c>
      <c r="K103" s="129">
        <v>100</v>
      </c>
      <c r="L103" s="129" t="s">
        <v>215</v>
      </c>
      <c r="M103" s="129">
        <v>405</v>
      </c>
      <c r="N103" s="129">
        <v>100</v>
      </c>
      <c r="O103" s="129">
        <v>150</v>
      </c>
      <c r="P103" s="129">
        <v>100</v>
      </c>
    </row>
    <row r="104" spans="1:16" x14ac:dyDescent="0.2">
      <c r="A104" s="12" t="s">
        <v>480</v>
      </c>
      <c r="B104" s="12" t="s">
        <v>481</v>
      </c>
      <c r="C104" s="12" t="s">
        <v>482</v>
      </c>
      <c r="D104" s="128" t="s">
        <v>215</v>
      </c>
      <c r="E104" s="128" t="s">
        <v>215</v>
      </c>
      <c r="F104" s="128">
        <v>42</v>
      </c>
      <c r="G104" s="128">
        <v>336084</v>
      </c>
      <c r="H104" s="129" t="s">
        <v>215</v>
      </c>
      <c r="I104" s="129" t="s">
        <v>215</v>
      </c>
      <c r="J104" s="129">
        <v>1554</v>
      </c>
      <c r="K104" s="129">
        <v>100</v>
      </c>
      <c r="L104" s="129" t="s">
        <v>215</v>
      </c>
      <c r="M104" s="129">
        <v>1134</v>
      </c>
      <c r="N104" s="129">
        <v>100</v>
      </c>
      <c r="O104" s="129">
        <v>420</v>
      </c>
      <c r="P104" s="129">
        <v>100</v>
      </c>
    </row>
    <row r="105" spans="1:16" x14ac:dyDescent="0.2">
      <c r="A105" s="12" t="s">
        <v>483</v>
      </c>
      <c r="B105" s="12" t="s">
        <v>484</v>
      </c>
      <c r="C105" s="12" t="s">
        <v>485</v>
      </c>
      <c r="D105" s="128" t="s">
        <v>215</v>
      </c>
      <c r="E105" s="128" t="s">
        <v>215</v>
      </c>
      <c r="F105" s="128">
        <v>29</v>
      </c>
      <c r="G105" s="128">
        <v>265018</v>
      </c>
      <c r="H105" s="129" t="s">
        <v>215</v>
      </c>
      <c r="I105" s="129" t="s">
        <v>215</v>
      </c>
      <c r="J105" s="129">
        <v>1073</v>
      </c>
      <c r="K105" s="129">
        <v>100</v>
      </c>
      <c r="L105" s="129" t="s">
        <v>215</v>
      </c>
      <c r="M105" s="129">
        <v>783</v>
      </c>
      <c r="N105" s="129">
        <v>100</v>
      </c>
      <c r="O105" s="129">
        <v>290</v>
      </c>
      <c r="P105" s="129">
        <v>100</v>
      </c>
    </row>
    <row r="106" spans="1:16" x14ac:dyDescent="0.2">
      <c r="A106" s="12" t="s">
        <v>486</v>
      </c>
      <c r="B106" s="12" t="s">
        <v>487</v>
      </c>
      <c r="C106" s="12" t="s">
        <v>488</v>
      </c>
      <c r="D106" s="128" t="s">
        <v>215</v>
      </c>
      <c r="E106" s="128" t="s">
        <v>215</v>
      </c>
      <c r="F106" s="128">
        <v>43</v>
      </c>
      <c r="G106" s="128">
        <v>284750</v>
      </c>
      <c r="H106" s="129" t="s">
        <v>215</v>
      </c>
      <c r="I106" s="129" t="s">
        <v>215</v>
      </c>
      <c r="J106" s="129">
        <v>1591</v>
      </c>
      <c r="K106" s="129">
        <v>100</v>
      </c>
      <c r="L106" s="129" t="s">
        <v>215</v>
      </c>
      <c r="M106" s="129">
        <v>1161</v>
      </c>
      <c r="N106" s="129">
        <v>100</v>
      </c>
      <c r="O106" s="129">
        <v>430</v>
      </c>
      <c r="P106" s="129">
        <v>100</v>
      </c>
    </row>
    <row r="107" spans="1:16" x14ac:dyDescent="0.2">
      <c r="A107" s="12" t="s">
        <v>489</v>
      </c>
      <c r="B107" s="12" t="s">
        <v>490</v>
      </c>
      <c r="C107" s="12" t="s">
        <v>491</v>
      </c>
      <c r="D107" s="128" t="s">
        <v>215</v>
      </c>
      <c r="E107" s="128" t="s">
        <v>215</v>
      </c>
      <c r="F107" s="128">
        <v>81</v>
      </c>
      <c r="G107" s="128">
        <v>579084</v>
      </c>
      <c r="H107" s="129" t="s">
        <v>215</v>
      </c>
      <c r="I107" s="129" t="s">
        <v>215</v>
      </c>
      <c r="J107" s="129">
        <v>2997</v>
      </c>
      <c r="K107" s="129">
        <v>100</v>
      </c>
      <c r="L107" s="129" t="s">
        <v>215</v>
      </c>
      <c r="M107" s="129">
        <v>2187</v>
      </c>
      <c r="N107" s="129">
        <v>100</v>
      </c>
      <c r="O107" s="129">
        <v>810</v>
      </c>
      <c r="P107" s="129">
        <v>100</v>
      </c>
    </row>
    <row r="108" spans="1:16" x14ac:dyDescent="0.2">
      <c r="A108" s="12" t="s">
        <v>492</v>
      </c>
      <c r="B108" s="12" t="s">
        <v>493</v>
      </c>
      <c r="C108" s="12" t="s">
        <v>494</v>
      </c>
      <c r="D108" s="128" t="s">
        <v>215</v>
      </c>
      <c r="E108" s="128" t="s">
        <v>215</v>
      </c>
      <c r="F108" s="128">
        <v>79</v>
      </c>
      <c r="G108" s="128">
        <v>615556</v>
      </c>
      <c r="H108" s="129" t="s">
        <v>215</v>
      </c>
      <c r="I108" s="129" t="s">
        <v>215</v>
      </c>
      <c r="J108" s="129">
        <v>2896</v>
      </c>
      <c r="K108" s="129">
        <v>99.076291481354801</v>
      </c>
      <c r="L108" s="129" t="s">
        <v>215</v>
      </c>
      <c r="M108" s="129">
        <v>2106</v>
      </c>
      <c r="N108" s="129">
        <v>98.734177215189902</v>
      </c>
      <c r="O108" s="129">
        <v>790</v>
      </c>
      <c r="P108" s="129">
        <v>100</v>
      </c>
    </row>
    <row r="109" spans="1:16" x14ac:dyDescent="0.2">
      <c r="A109" s="12" t="s">
        <v>495</v>
      </c>
      <c r="B109" s="12" t="s">
        <v>496</v>
      </c>
      <c r="C109" s="12" t="s">
        <v>497</v>
      </c>
      <c r="D109" s="128" t="s">
        <v>215</v>
      </c>
      <c r="E109" s="128" t="s">
        <v>215</v>
      </c>
      <c r="F109" s="128">
        <v>41</v>
      </c>
      <c r="G109" s="128">
        <v>315483</v>
      </c>
      <c r="H109" s="129" t="s">
        <v>215</v>
      </c>
      <c r="I109" s="129" t="s">
        <v>215</v>
      </c>
      <c r="J109" s="129">
        <v>1517</v>
      </c>
      <c r="K109" s="129">
        <v>100</v>
      </c>
      <c r="L109" s="129" t="s">
        <v>215</v>
      </c>
      <c r="M109" s="129">
        <v>1107</v>
      </c>
      <c r="N109" s="129">
        <v>100</v>
      </c>
      <c r="O109" s="129">
        <v>410</v>
      </c>
      <c r="P109" s="129">
        <v>100</v>
      </c>
    </row>
    <row r="110" spans="1:16" x14ac:dyDescent="0.2">
      <c r="A110" s="12" t="s">
        <v>498</v>
      </c>
      <c r="B110" s="12" t="s">
        <v>499</v>
      </c>
      <c r="C110" s="12" t="s">
        <v>500</v>
      </c>
      <c r="D110" s="128" t="s">
        <v>215</v>
      </c>
      <c r="E110" s="128" t="s">
        <v>215</v>
      </c>
      <c r="F110" s="128">
        <v>65</v>
      </c>
      <c r="G110" s="128">
        <v>583921</v>
      </c>
      <c r="H110" s="129" t="s">
        <v>215</v>
      </c>
      <c r="I110" s="129" t="s">
        <v>215</v>
      </c>
      <c r="J110" s="129">
        <v>2405</v>
      </c>
      <c r="K110" s="129">
        <v>100</v>
      </c>
      <c r="L110" s="129" t="s">
        <v>215</v>
      </c>
      <c r="M110" s="129">
        <v>1755</v>
      </c>
      <c r="N110" s="129">
        <v>100</v>
      </c>
      <c r="O110" s="129">
        <v>650</v>
      </c>
      <c r="P110" s="129">
        <v>100</v>
      </c>
    </row>
    <row r="111" spans="1:16" x14ac:dyDescent="0.2">
      <c r="A111" s="12" t="s">
        <v>501</v>
      </c>
      <c r="B111" s="12" t="s">
        <v>502</v>
      </c>
      <c r="C111" s="12" t="s">
        <v>503</v>
      </c>
      <c r="D111" s="128" t="s">
        <v>215</v>
      </c>
      <c r="E111" s="128" t="s">
        <v>215</v>
      </c>
      <c r="F111" s="128">
        <v>206</v>
      </c>
      <c r="G111" s="128">
        <v>2017832</v>
      </c>
      <c r="H111" s="129" t="s">
        <v>215</v>
      </c>
      <c r="I111" s="129" t="s">
        <v>215</v>
      </c>
      <c r="J111" s="129">
        <v>7622</v>
      </c>
      <c r="K111" s="129">
        <v>100</v>
      </c>
      <c r="L111" s="129" t="s">
        <v>215</v>
      </c>
      <c r="M111" s="129">
        <v>5562</v>
      </c>
      <c r="N111" s="129">
        <v>100</v>
      </c>
      <c r="O111" s="129">
        <v>2060</v>
      </c>
      <c r="P111" s="129">
        <v>100</v>
      </c>
    </row>
    <row r="112" spans="1:16" x14ac:dyDescent="0.2">
      <c r="A112" s="12" t="s">
        <v>504</v>
      </c>
      <c r="B112" s="12" t="s">
        <v>505</v>
      </c>
      <c r="C112" s="12" t="s">
        <v>506</v>
      </c>
      <c r="D112" s="128" t="s">
        <v>215</v>
      </c>
      <c r="E112" s="128" t="s">
        <v>215</v>
      </c>
      <c r="F112" s="128">
        <v>25</v>
      </c>
      <c r="G112" s="128">
        <v>214967</v>
      </c>
      <c r="H112" s="129" t="s">
        <v>215</v>
      </c>
      <c r="I112" s="129" t="s">
        <v>215</v>
      </c>
      <c r="J112" s="129">
        <v>925</v>
      </c>
      <c r="K112" s="129">
        <v>100</v>
      </c>
      <c r="L112" s="129" t="s">
        <v>215</v>
      </c>
      <c r="M112" s="129">
        <v>675</v>
      </c>
      <c r="N112" s="129">
        <v>100</v>
      </c>
      <c r="O112" s="129">
        <v>250</v>
      </c>
      <c r="P112" s="129">
        <v>100</v>
      </c>
    </row>
    <row r="113" spans="1:16" x14ac:dyDescent="0.2">
      <c r="A113" s="12" t="s">
        <v>507</v>
      </c>
      <c r="B113" s="12" t="s">
        <v>508</v>
      </c>
      <c r="C113" s="12" t="s">
        <v>509</v>
      </c>
      <c r="D113" s="128" t="s">
        <v>215</v>
      </c>
      <c r="E113" s="128" t="s">
        <v>215</v>
      </c>
      <c r="F113" s="128">
        <v>20</v>
      </c>
      <c r="G113" s="128">
        <v>218369</v>
      </c>
      <c r="H113" s="129" t="s">
        <v>215</v>
      </c>
      <c r="I113" s="129" t="s">
        <v>215</v>
      </c>
      <c r="J113" s="129">
        <v>740</v>
      </c>
      <c r="K113" s="129">
        <v>100</v>
      </c>
      <c r="L113" s="129" t="s">
        <v>215</v>
      </c>
      <c r="M113" s="129">
        <v>540</v>
      </c>
      <c r="N113" s="129">
        <v>100</v>
      </c>
      <c r="O113" s="129">
        <v>200</v>
      </c>
      <c r="P113" s="129">
        <v>100</v>
      </c>
    </row>
    <row r="114" spans="1:16" x14ac:dyDescent="0.2">
      <c r="A114" s="12" t="s">
        <v>510</v>
      </c>
      <c r="B114" s="12" t="s">
        <v>511</v>
      </c>
      <c r="C114" s="12" t="s">
        <v>512</v>
      </c>
      <c r="D114" s="128" t="s">
        <v>215</v>
      </c>
      <c r="E114" s="128" t="s">
        <v>215</v>
      </c>
      <c r="F114" s="128">
        <v>30</v>
      </c>
      <c r="G114" s="128">
        <v>156690</v>
      </c>
      <c r="H114" s="129" t="s">
        <v>215</v>
      </c>
      <c r="I114" s="129" t="s">
        <v>215</v>
      </c>
      <c r="J114" s="129">
        <v>1110</v>
      </c>
      <c r="K114" s="129">
        <v>100</v>
      </c>
      <c r="L114" s="129" t="s">
        <v>215</v>
      </c>
      <c r="M114" s="129">
        <v>810</v>
      </c>
      <c r="N114" s="129">
        <v>100</v>
      </c>
      <c r="O114" s="129">
        <v>300</v>
      </c>
      <c r="P114" s="129">
        <v>100</v>
      </c>
    </row>
    <row r="115" spans="1:16" x14ac:dyDescent="0.2">
      <c r="A115" s="12" t="s">
        <v>513</v>
      </c>
      <c r="B115" s="12" t="s">
        <v>514</v>
      </c>
      <c r="C115" s="12" t="s">
        <v>515</v>
      </c>
      <c r="D115" s="128" t="s">
        <v>215</v>
      </c>
      <c r="E115" s="128" t="s">
        <v>215</v>
      </c>
      <c r="F115" s="128">
        <v>21</v>
      </c>
      <c r="G115" s="128">
        <v>158561</v>
      </c>
      <c r="H115" s="129" t="s">
        <v>215</v>
      </c>
      <c r="I115" s="129" t="s">
        <v>215</v>
      </c>
      <c r="J115" s="129">
        <v>777</v>
      </c>
      <c r="K115" s="129">
        <v>100</v>
      </c>
      <c r="L115" s="129" t="s">
        <v>215</v>
      </c>
      <c r="M115" s="129">
        <v>567</v>
      </c>
      <c r="N115" s="129">
        <v>100</v>
      </c>
      <c r="O115" s="129">
        <v>210</v>
      </c>
      <c r="P115" s="129">
        <v>100</v>
      </c>
    </row>
    <row r="116" spans="1:16" x14ac:dyDescent="0.2">
      <c r="A116" s="12" t="s">
        <v>516</v>
      </c>
      <c r="B116" s="12" t="s">
        <v>517</v>
      </c>
      <c r="C116" s="12" t="s">
        <v>518</v>
      </c>
      <c r="D116" s="128" t="s">
        <v>215</v>
      </c>
      <c r="E116" s="128" t="s">
        <v>215</v>
      </c>
      <c r="F116" s="128">
        <v>32</v>
      </c>
      <c r="G116" s="128">
        <v>296694</v>
      </c>
      <c r="H116" s="129" t="s">
        <v>215</v>
      </c>
      <c r="I116" s="129" t="s">
        <v>215</v>
      </c>
      <c r="J116" s="129">
        <v>1184</v>
      </c>
      <c r="K116" s="129">
        <v>100</v>
      </c>
      <c r="L116" s="129" t="s">
        <v>215</v>
      </c>
      <c r="M116" s="129">
        <v>864</v>
      </c>
      <c r="N116" s="129">
        <v>100</v>
      </c>
      <c r="O116" s="129">
        <v>320</v>
      </c>
      <c r="P116" s="129">
        <v>100</v>
      </c>
    </row>
    <row r="117" spans="1:16" x14ac:dyDescent="0.2">
      <c r="A117" s="12" t="s">
        <v>519</v>
      </c>
      <c r="B117" s="12" t="s">
        <v>520</v>
      </c>
      <c r="C117" s="12" t="s">
        <v>521</v>
      </c>
      <c r="D117" s="128" t="s">
        <v>215</v>
      </c>
      <c r="E117" s="128" t="s">
        <v>215</v>
      </c>
      <c r="F117" s="128">
        <v>181</v>
      </c>
      <c r="G117" s="128">
        <v>1713325</v>
      </c>
      <c r="H117" s="129" t="s">
        <v>215</v>
      </c>
      <c r="I117" s="129" t="s">
        <v>215</v>
      </c>
      <c r="J117" s="129">
        <v>6697</v>
      </c>
      <c r="K117" s="129">
        <v>100</v>
      </c>
      <c r="L117" s="129" t="s">
        <v>215</v>
      </c>
      <c r="M117" s="129">
        <v>4887</v>
      </c>
      <c r="N117" s="129">
        <v>100</v>
      </c>
      <c r="O117" s="129">
        <v>1810</v>
      </c>
      <c r="P117" s="129">
        <v>100</v>
      </c>
    </row>
    <row r="118" spans="1:16" x14ac:dyDescent="0.2">
      <c r="A118" s="12" t="s">
        <v>522</v>
      </c>
      <c r="B118" s="12" t="s">
        <v>523</v>
      </c>
      <c r="C118" s="12" t="s">
        <v>524</v>
      </c>
      <c r="D118" s="128" t="s">
        <v>215</v>
      </c>
      <c r="E118" s="128" t="s">
        <v>215</v>
      </c>
      <c r="F118" s="128">
        <v>26</v>
      </c>
      <c r="G118" s="128">
        <v>292348</v>
      </c>
      <c r="H118" s="129" t="s">
        <v>215</v>
      </c>
      <c r="I118" s="129" t="s">
        <v>215</v>
      </c>
      <c r="J118" s="129">
        <v>962</v>
      </c>
      <c r="K118" s="129">
        <v>100</v>
      </c>
      <c r="L118" s="129" t="s">
        <v>215</v>
      </c>
      <c r="M118" s="129">
        <v>702</v>
      </c>
      <c r="N118" s="129">
        <v>100</v>
      </c>
      <c r="O118" s="129">
        <v>260</v>
      </c>
      <c r="P118" s="129">
        <v>100</v>
      </c>
    </row>
    <row r="119" spans="1:16" x14ac:dyDescent="0.2">
      <c r="A119" s="12" t="s">
        <v>525</v>
      </c>
      <c r="B119" s="12" t="s">
        <v>526</v>
      </c>
      <c r="C119" s="12" t="s">
        <v>527</v>
      </c>
      <c r="D119" s="128" t="s">
        <v>215</v>
      </c>
      <c r="E119" s="128" t="s">
        <v>215</v>
      </c>
      <c r="F119" s="128">
        <v>26</v>
      </c>
      <c r="G119" s="128">
        <v>189943</v>
      </c>
      <c r="H119" s="129" t="s">
        <v>215</v>
      </c>
      <c r="I119" s="129" t="s">
        <v>215</v>
      </c>
      <c r="J119" s="129">
        <v>962</v>
      </c>
      <c r="K119" s="129">
        <v>100</v>
      </c>
      <c r="L119" s="129" t="s">
        <v>215</v>
      </c>
      <c r="M119" s="129">
        <v>702</v>
      </c>
      <c r="N119" s="129">
        <v>100</v>
      </c>
      <c r="O119" s="129">
        <v>260</v>
      </c>
      <c r="P119" s="129">
        <v>100</v>
      </c>
    </row>
    <row r="120" spans="1:16" x14ac:dyDescent="0.2">
      <c r="A120" s="12" t="s">
        <v>528</v>
      </c>
      <c r="B120" s="12" t="s">
        <v>529</v>
      </c>
      <c r="C120" s="12" t="s">
        <v>530</v>
      </c>
      <c r="D120" s="128" t="s">
        <v>215</v>
      </c>
      <c r="E120" s="128" t="s">
        <v>215</v>
      </c>
      <c r="F120" s="128">
        <v>17</v>
      </c>
      <c r="G120" s="128">
        <v>125658</v>
      </c>
      <c r="H120" s="129" t="s">
        <v>215</v>
      </c>
      <c r="I120" s="129" t="s">
        <v>215</v>
      </c>
      <c r="J120" s="129">
        <v>629</v>
      </c>
      <c r="K120" s="129">
        <v>100</v>
      </c>
      <c r="L120" s="129" t="s">
        <v>215</v>
      </c>
      <c r="M120" s="129">
        <v>459</v>
      </c>
      <c r="N120" s="129">
        <v>100</v>
      </c>
      <c r="O120" s="129">
        <v>170</v>
      </c>
      <c r="P120" s="129">
        <v>100</v>
      </c>
    </row>
    <row r="121" spans="1:16" x14ac:dyDescent="0.2">
      <c r="A121" s="12" t="s">
        <v>531</v>
      </c>
      <c r="B121" s="12" t="s">
        <v>532</v>
      </c>
      <c r="C121" s="12" t="s">
        <v>533</v>
      </c>
      <c r="D121" s="128" t="s">
        <v>215</v>
      </c>
      <c r="E121" s="128" t="s">
        <v>215</v>
      </c>
      <c r="F121" s="128">
        <v>34</v>
      </c>
      <c r="G121" s="128">
        <v>198525</v>
      </c>
      <c r="H121" s="129" t="s">
        <v>215</v>
      </c>
      <c r="I121" s="129" t="s">
        <v>215</v>
      </c>
      <c r="J121" s="129">
        <v>1258</v>
      </c>
      <c r="K121" s="129">
        <v>100</v>
      </c>
      <c r="L121" s="129" t="s">
        <v>215</v>
      </c>
      <c r="M121" s="129">
        <v>918</v>
      </c>
      <c r="N121" s="129">
        <v>100</v>
      </c>
      <c r="O121" s="129">
        <v>340</v>
      </c>
      <c r="P121" s="129">
        <v>100</v>
      </c>
    </row>
    <row r="122" spans="1:16" x14ac:dyDescent="0.2">
      <c r="A122" s="12" t="s">
        <v>534</v>
      </c>
      <c r="B122" s="12" t="s">
        <v>535</v>
      </c>
      <c r="C122" s="12" t="s">
        <v>536</v>
      </c>
      <c r="D122" s="128" t="s">
        <v>215</v>
      </c>
      <c r="E122" s="128" t="s">
        <v>215</v>
      </c>
      <c r="F122" s="128">
        <v>14</v>
      </c>
      <c r="G122" s="128">
        <v>150128</v>
      </c>
      <c r="H122" s="129" t="s">
        <v>215</v>
      </c>
      <c r="I122" s="129" t="s">
        <v>215</v>
      </c>
      <c r="J122" s="129">
        <v>518</v>
      </c>
      <c r="K122" s="129">
        <v>100</v>
      </c>
      <c r="L122" s="129" t="s">
        <v>215</v>
      </c>
      <c r="M122" s="129">
        <v>378</v>
      </c>
      <c r="N122" s="129">
        <v>100</v>
      </c>
      <c r="O122" s="129">
        <v>140</v>
      </c>
      <c r="P122" s="129">
        <v>100</v>
      </c>
    </row>
    <row r="123" spans="1:16" x14ac:dyDescent="0.2">
      <c r="A123" s="12" t="s">
        <v>537</v>
      </c>
      <c r="B123" s="12" t="s">
        <v>538</v>
      </c>
      <c r="C123" s="12" t="s">
        <v>539</v>
      </c>
      <c r="D123" s="128" t="s">
        <v>215</v>
      </c>
      <c r="E123" s="128" t="s">
        <v>215</v>
      </c>
      <c r="F123" s="128">
        <v>37</v>
      </c>
      <c r="G123" s="128">
        <v>316691</v>
      </c>
      <c r="H123" s="129" t="s">
        <v>215</v>
      </c>
      <c r="I123" s="129" t="s">
        <v>215</v>
      </c>
      <c r="J123" s="129">
        <v>1369</v>
      </c>
      <c r="K123" s="129">
        <v>100</v>
      </c>
      <c r="L123" s="129" t="s">
        <v>215</v>
      </c>
      <c r="M123" s="129">
        <v>999</v>
      </c>
      <c r="N123" s="129">
        <v>100</v>
      </c>
      <c r="O123" s="129">
        <v>370</v>
      </c>
      <c r="P123" s="129">
        <v>100</v>
      </c>
    </row>
    <row r="124" spans="1:16" x14ac:dyDescent="0.2">
      <c r="A124" s="12" t="s">
        <v>540</v>
      </c>
      <c r="B124" s="12" t="s">
        <v>541</v>
      </c>
      <c r="C124" s="12" t="s">
        <v>542</v>
      </c>
      <c r="D124" s="128" t="s">
        <v>215</v>
      </c>
      <c r="E124" s="128" t="s">
        <v>215</v>
      </c>
      <c r="F124" s="128">
        <v>40</v>
      </c>
      <c r="G124" s="128">
        <v>296345</v>
      </c>
      <c r="H124" s="129" t="s">
        <v>215</v>
      </c>
      <c r="I124" s="129" t="s">
        <v>215</v>
      </c>
      <c r="J124" s="129">
        <v>1480</v>
      </c>
      <c r="K124" s="129">
        <v>100</v>
      </c>
      <c r="L124" s="129" t="s">
        <v>215</v>
      </c>
      <c r="M124" s="129">
        <v>1080</v>
      </c>
      <c r="N124" s="129">
        <v>100</v>
      </c>
      <c r="O124" s="129">
        <v>400</v>
      </c>
      <c r="P124" s="129">
        <v>100</v>
      </c>
    </row>
    <row r="125" spans="1:16" x14ac:dyDescent="0.2">
      <c r="A125" s="12" t="s">
        <v>543</v>
      </c>
      <c r="B125" s="12" t="s">
        <v>544</v>
      </c>
      <c r="C125" s="12" t="s">
        <v>545</v>
      </c>
      <c r="D125" s="128" t="s">
        <v>215</v>
      </c>
      <c r="E125" s="128" t="s">
        <v>215</v>
      </c>
      <c r="F125" s="128">
        <v>39</v>
      </c>
      <c r="G125" s="128">
        <v>284403</v>
      </c>
      <c r="H125" s="129" t="s">
        <v>215</v>
      </c>
      <c r="I125" s="129" t="s">
        <v>215</v>
      </c>
      <c r="J125" s="129">
        <v>1443</v>
      </c>
      <c r="K125" s="129">
        <v>100</v>
      </c>
      <c r="L125" s="129" t="s">
        <v>215</v>
      </c>
      <c r="M125" s="129">
        <v>1053</v>
      </c>
      <c r="N125" s="129">
        <v>100</v>
      </c>
      <c r="O125" s="129">
        <v>390</v>
      </c>
      <c r="P125" s="129">
        <v>100</v>
      </c>
    </row>
    <row r="126" spans="1:16" x14ac:dyDescent="0.2">
      <c r="A126" s="12" t="s">
        <v>546</v>
      </c>
      <c r="B126" s="12" t="s">
        <v>547</v>
      </c>
      <c r="C126" s="12" t="s">
        <v>548</v>
      </c>
      <c r="D126" s="128" t="s">
        <v>215</v>
      </c>
      <c r="E126" s="128" t="s">
        <v>215</v>
      </c>
      <c r="F126" s="128">
        <v>104</v>
      </c>
      <c r="G126" s="128">
        <v>1103582</v>
      </c>
      <c r="H126" s="129" t="s">
        <v>215</v>
      </c>
      <c r="I126" s="129" t="s">
        <v>215</v>
      </c>
      <c r="J126" s="129">
        <v>3848</v>
      </c>
      <c r="K126" s="129">
        <v>100</v>
      </c>
      <c r="L126" s="129" t="s">
        <v>215</v>
      </c>
      <c r="M126" s="129">
        <v>2808</v>
      </c>
      <c r="N126" s="129">
        <v>100</v>
      </c>
      <c r="O126" s="129">
        <v>1040</v>
      </c>
      <c r="P126" s="129">
        <v>100</v>
      </c>
    </row>
    <row r="127" spans="1:16" x14ac:dyDescent="0.2">
      <c r="A127" s="12" t="s">
        <v>549</v>
      </c>
      <c r="B127" s="12" t="s">
        <v>550</v>
      </c>
      <c r="C127" s="12" t="s">
        <v>551</v>
      </c>
      <c r="D127" s="128" t="s">
        <v>215</v>
      </c>
      <c r="E127" s="128" t="s">
        <v>215</v>
      </c>
      <c r="F127" s="128">
        <v>7</v>
      </c>
      <c r="G127" s="128">
        <v>98208</v>
      </c>
      <c r="H127" s="129" t="s">
        <v>215</v>
      </c>
      <c r="I127" s="129" t="s">
        <v>215</v>
      </c>
      <c r="J127" s="129">
        <v>259</v>
      </c>
      <c r="K127" s="129">
        <v>100</v>
      </c>
      <c r="L127" s="129" t="s">
        <v>215</v>
      </c>
      <c r="M127" s="129">
        <v>189</v>
      </c>
      <c r="N127" s="129">
        <v>100</v>
      </c>
      <c r="O127" s="129">
        <v>70</v>
      </c>
      <c r="P127" s="129">
        <v>100</v>
      </c>
    </row>
    <row r="128" spans="1:16" x14ac:dyDescent="0.2">
      <c r="A128" s="12" t="s">
        <v>552</v>
      </c>
      <c r="B128" s="12" t="s">
        <v>553</v>
      </c>
      <c r="C128" s="12" t="s">
        <v>554</v>
      </c>
      <c r="D128" s="128" t="s">
        <v>215</v>
      </c>
      <c r="E128" s="128" t="s">
        <v>215</v>
      </c>
      <c r="F128" s="128">
        <v>37</v>
      </c>
      <c r="G128" s="128">
        <v>251124</v>
      </c>
      <c r="H128" s="129" t="s">
        <v>215</v>
      </c>
      <c r="I128" s="129" t="s">
        <v>215</v>
      </c>
      <c r="J128" s="129">
        <v>1369</v>
      </c>
      <c r="K128" s="129">
        <v>100</v>
      </c>
      <c r="L128" s="129" t="s">
        <v>215</v>
      </c>
      <c r="M128" s="129">
        <v>999</v>
      </c>
      <c r="N128" s="129">
        <v>100</v>
      </c>
      <c r="O128" s="129">
        <v>370</v>
      </c>
      <c r="P128" s="129">
        <v>100</v>
      </c>
    </row>
    <row r="129" spans="1:16" x14ac:dyDescent="0.2">
      <c r="A129" s="12" t="s">
        <v>555</v>
      </c>
      <c r="B129" s="12" t="s">
        <v>556</v>
      </c>
      <c r="C129" s="12" t="s">
        <v>557</v>
      </c>
      <c r="D129" s="128" t="s">
        <v>215</v>
      </c>
      <c r="E129" s="128" t="s">
        <v>215</v>
      </c>
      <c r="F129" s="128">
        <v>80</v>
      </c>
      <c r="G129" s="128">
        <v>709497</v>
      </c>
      <c r="H129" s="129" t="s">
        <v>215</v>
      </c>
      <c r="I129" s="129" t="s">
        <v>215</v>
      </c>
      <c r="J129" s="129">
        <v>2960</v>
      </c>
      <c r="K129" s="129">
        <v>100</v>
      </c>
      <c r="L129" s="129" t="s">
        <v>215</v>
      </c>
      <c r="M129" s="129">
        <v>2160</v>
      </c>
      <c r="N129" s="129">
        <v>100</v>
      </c>
      <c r="O129" s="129">
        <v>800</v>
      </c>
      <c r="P129" s="129">
        <v>100</v>
      </c>
    </row>
    <row r="130" spans="1:16" x14ac:dyDescent="0.2">
      <c r="A130" s="12" t="s">
        <v>558</v>
      </c>
      <c r="B130" s="12" t="s">
        <v>559</v>
      </c>
      <c r="C130" s="12" t="s">
        <v>560</v>
      </c>
      <c r="D130" s="128" t="s">
        <v>215</v>
      </c>
      <c r="E130" s="128" t="s">
        <v>215</v>
      </c>
      <c r="F130" s="128">
        <v>13</v>
      </c>
      <c r="G130" s="128">
        <v>192962</v>
      </c>
      <c r="H130" s="129" t="s">
        <v>215</v>
      </c>
      <c r="I130" s="129" t="s">
        <v>215</v>
      </c>
      <c r="J130" s="129">
        <v>481</v>
      </c>
      <c r="K130" s="129">
        <v>100</v>
      </c>
      <c r="L130" s="129" t="s">
        <v>215</v>
      </c>
      <c r="M130" s="129">
        <v>351</v>
      </c>
      <c r="N130" s="129">
        <v>100</v>
      </c>
      <c r="O130" s="129">
        <v>130</v>
      </c>
      <c r="P130" s="129">
        <v>100</v>
      </c>
    </row>
    <row r="131" spans="1:16" x14ac:dyDescent="0.2">
      <c r="A131" s="12" t="s">
        <v>561</v>
      </c>
      <c r="B131" s="12" t="s">
        <v>562</v>
      </c>
      <c r="C131" s="12" t="s">
        <v>563</v>
      </c>
      <c r="D131" s="128" t="s">
        <v>215</v>
      </c>
      <c r="E131" s="128" t="s">
        <v>215</v>
      </c>
      <c r="F131" s="128">
        <v>27</v>
      </c>
      <c r="G131" s="128">
        <v>181880</v>
      </c>
      <c r="H131" s="129" t="s">
        <v>215</v>
      </c>
      <c r="I131" s="129" t="s">
        <v>215</v>
      </c>
      <c r="J131" s="129">
        <v>999</v>
      </c>
      <c r="K131" s="129">
        <v>100</v>
      </c>
      <c r="L131" s="129" t="s">
        <v>215</v>
      </c>
      <c r="M131" s="129">
        <v>729</v>
      </c>
      <c r="N131" s="129">
        <v>100</v>
      </c>
      <c r="O131" s="129">
        <v>270</v>
      </c>
      <c r="P131" s="129">
        <v>100</v>
      </c>
    </row>
    <row r="132" spans="1:16" x14ac:dyDescent="0.2">
      <c r="A132" s="12" t="s">
        <v>564</v>
      </c>
      <c r="B132" s="12" t="s">
        <v>565</v>
      </c>
      <c r="C132" s="12" t="s">
        <v>566</v>
      </c>
      <c r="D132" s="128" t="s">
        <v>215</v>
      </c>
      <c r="E132" s="128" t="s">
        <v>215</v>
      </c>
      <c r="F132" s="128">
        <v>34</v>
      </c>
      <c r="G132" s="128">
        <v>341212</v>
      </c>
      <c r="H132" s="129" t="s">
        <v>215</v>
      </c>
      <c r="I132" s="129" t="s">
        <v>215</v>
      </c>
      <c r="J132" s="129">
        <v>1258</v>
      </c>
      <c r="K132" s="129">
        <v>100</v>
      </c>
      <c r="L132" s="129" t="s">
        <v>215</v>
      </c>
      <c r="M132" s="129">
        <v>918</v>
      </c>
      <c r="N132" s="129">
        <v>100</v>
      </c>
      <c r="O132" s="129">
        <v>340</v>
      </c>
      <c r="P132" s="129">
        <v>100</v>
      </c>
    </row>
    <row r="133" spans="1:16" x14ac:dyDescent="0.2">
      <c r="A133" s="12" t="s">
        <v>567</v>
      </c>
      <c r="B133" s="12" t="s">
        <v>568</v>
      </c>
      <c r="C133" s="12" t="s">
        <v>569</v>
      </c>
      <c r="D133" s="128" t="s">
        <v>215</v>
      </c>
      <c r="E133" s="128" t="s">
        <v>215</v>
      </c>
      <c r="F133" s="128">
        <v>30</v>
      </c>
      <c r="G133" s="128">
        <v>243353</v>
      </c>
      <c r="H133" s="129" t="s">
        <v>215</v>
      </c>
      <c r="I133" s="129" t="s">
        <v>215</v>
      </c>
      <c r="J133" s="129">
        <v>1110</v>
      </c>
      <c r="K133" s="129">
        <v>100</v>
      </c>
      <c r="L133" s="129" t="s">
        <v>215</v>
      </c>
      <c r="M133" s="129">
        <v>810</v>
      </c>
      <c r="N133" s="129">
        <v>100</v>
      </c>
      <c r="O133" s="129">
        <v>300</v>
      </c>
      <c r="P133" s="129">
        <v>100</v>
      </c>
    </row>
    <row r="134" spans="1:16" x14ac:dyDescent="0.2">
      <c r="A134" s="12" t="s">
        <v>570</v>
      </c>
      <c r="B134" s="12" t="s">
        <v>571</v>
      </c>
      <c r="C134" s="12" t="s">
        <v>572</v>
      </c>
      <c r="D134" s="128" t="s">
        <v>215</v>
      </c>
      <c r="E134" s="128" t="s">
        <v>215</v>
      </c>
      <c r="F134" s="128">
        <v>26</v>
      </c>
      <c r="G134" s="128">
        <v>364381</v>
      </c>
      <c r="H134" s="129" t="s">
        <v>215</v>
      </c>
      <c r="I134" s="129" t="s">
        <v>215</v>
      </c>
      <c r="J134" s="129">
        <v>962</v>
      </c>
      <c r="K134" s="129">
        <v>100</v>
      </c>
      <c r="L134" s="129" t="s">
        <v>215</v>
      </c>
      <c r="M134" s="129">
        <v>702</v>
      </c>
      <c r="N134" s="129">
        <v>100</v>
      </c>
      <c r="O134" s="129">
        <v>260</v>
      </c>
      <c r="P134" s="129">
        <v>100</v>
      </c>
    </row>
    <row r="135" spans="1:16" x14ac:dyDescent="0.2">
      <c r="A135" s="12" t="s">
        <v>573</v>
      </c>
      <c r="B135" s="12" t="s">
        <v>574</v>
      </c>
      <c r="C135" s="12" t="s">
        <v>575</v>
      </c>
      <c r="D135" s="128" t="s">
        <v>215</v>
      </c>
      <c r="E135" s="128" t="s">
        <v>215</v>
      </c>
      <c r="F135" s="128">
        <v>37</v>
      </c>
      <c r="G135" s="128">
        <v>382401</v>
      </c>
      <c r="H135" s="129" t="s">
        <v>215</v>
      </c>
      <c r="I135" s="129" t="s">
        <v>215</v>
      </c>
      <c r="J135" s="129">
        <v>1369</v>
      </c>
      <c r="K135" s="129">
        <v>100</v>
      </c>
      <c r="L135" s="129" t="s">
        <v>215</v>
      </c>
      <c r="M135" s="129">
        <v>999</v>
      </c>
      <c r="N135" s="129">
        <v>100</v>
      </c>
      <c r="O135" s="129">
        <v>370</v>
      </c>
      <c r="P135" s="129">
        <v>100</v>
      </c>
    </row>
    <row r="136" spans="1:16" x14ac:dyDescent="0.2">
      <c r="A136" s="12" t="s">
        <v>576</v>
      </c>
      <c r="B136" s="12" t="s">
        <v>577</v>
      </c>
      <c r="C136" s="12" t="s">
        <v>578</v>
      </c>
      <c r="D136" s="128" t="s">
        <v>215</v>
      </c>
      <c r="E136" s="128" t="s">
        <v>215</v>
      </c>
      <c r="F136" s="128">
        <v>52</v>
      </c>
      <c r="G136" s="128">
        <v>291979</v>
      </c>
      <c r="H136" s="129" t="s">
        <v>215</v>
      </c>
      <c r="I136" s="129" t="s">
        <v>215</v>
      </c>
      <c r="J136" s="129">
        <v>1924</v>
      </c>
      <c r="K136" s="129">
        <v>100</v>
      </c>
      <c r="L136" s="129" t="s">
        <v>215</v>
      </c>
      <c r="M136" s="129">
        <v>1404</v>
      </c>
      <c r="N136" s="129">
        <v>100</v>
      </c>
      <c r="O136" s="129">
        <v>520</v>
      </c>
      <c r="P136" s="129">
        <v>100</v>
      </c>
    </row>
    <row r="137" spans="1:16" x14ac:dyDescent="0.2">
      <c r="A137" s="12" t="s">
        <v>579</v>
      </c>
      <c r="B137" s="12" t="s">
        <v>580</v>
      </c>
      <c r="C137" s="12" t="s">
        <v>581</v>
      </c>
      <c r="D137" s="128" t="s">
        <v>215</v>
      </c>
      <c r="E137" s="128" t="s">
        <v>215</v>
      </c>
      <c r="F137" s="128">
        <v>40</v>
      </c>
      <c r="G137" s="128">
        <v>319705</v>
      </c>
      <c r="H137" s="129" t="s">
        <v>215</v>
      </c>
      <c r="I137" s="129" t="s">
        <v>215</v>
      </c>
      <c r="J137" s="129">
        <v>1480</v>
      </c>
      <c r="K137" s="129">
        <v>100</v>
      </c>
      <c r="L137" s="129" t="s">
        <v>215</v>
      </c>
      <c r="M137" s="129">
        <v>1080</v>
      </c>
      <c r="N137" s="129">
        <v>100</v>
      </c>
      <c r="O137" s="129">
        <v>400</v>
      </c>
      <c r="P137" s="129">
        <v>100</v>
      </c>
    </row>
    <row r="138" spans="1:16" x14ac:dyDescent="0.2">
      <c r="A138" s="12" t="s">
        <v>582</v>
      </c>
      <c r="B138" s="12" t="s">
        <v>583</v>
      </c>
      <c r="C138" s="12" t="s">
        <v>584</v>
      </c>
      <c r="D138" s="128" t="s">
        <v>215</v>
      </c>
      <c r="E138" s="128" t="s">
        <v>215</v>
      </c>
      <c r="F138" s="128">
        <v>26</v>
      </c>
      <c r="G138" s="128">
        <v>220742</v>
      </c>
      <c r="H138" s="129" t="s">
        <v>215</v>
      </c>
      <c r="I138" s="129" t="s">
        <v>215</v>
      </c>
      <c r="J138" s="129">
        <v>962</v>
      </c>
      <c r="K138" s="129">
        <v>100</v>
      </c>
      <c r="L138" s="129" t="s">
        <v>215</v>
      </c>
      <c r="M138" s="129">
        <v>702</v>
      </c>
      <c r="N138" s="129">
        <v>100</v>
      </c>
      <c r="O138" s="129">
        <v>260</v>
      </c>
      <c r="P138" s="129">
        <v>100</v>
      </c>
    </row>
    <row r="139" spans="1:16" x14ac:dyDescent="0.2">
      <c r="A139" s="12" t="s">
        <v>585</v>
      </c>
      <c r="B139" s="12" t="s">
        <v>586</v>
      </c>
      <c r="C139" s="12" t="s">
        <v>587</v>
      </c>
      <c r="D139" s="128" t="s">
        <v>215</v>
      </c>
      <c r="E139" s="128" t="s">
        <v>215</v>
      </c>
      <c r="F139" s="128">
        <v>26</v>
      </c>
      <c r="G139" s="128">
        <v>194669</v>
      </c>
      <c r="H139" s="129" t="s">
        <v>215</v>
      </c>
      <c r="I139" s="129" t="s">
        <v>215</v>
      </c>
      <c r="J139" s="129">
        <v>962</v>
      </c>
      <c r="K139" s="129">
        <v>100</v>
      </c>
      <c r="L139" s="129" t="s">
        <v>215</v>
      </c>
      <c r="M139" s="129">
        <v>702</v>
      </c>
      <c r="N139" s="129">
        <v>100</v>
      </c>
      <c r="O139" s="129">
        <v>260</v>
      </c>
      <c r="P139" s="129">
        <v>100</v>
      </c>
    </row>
    <row r="140" spans="1:16" x14ac:dyDescent="0.2">
      <c r="A140" s="12" t="s">
        <v>588</v>
      </c>
      <c r="B140" s="12" t="s">
        <v>589</v>
      </c>
      <c r="C140" s="12" t="s">
        <v>590</v>
      </c>
      <c r="D140" s="128" t="s">
        <v>215</v>
      </c>
      <c r="E140" s="128" t="s">
        <v>215</v>
      </c>
      <c r="F140" s="128">
        <v>31</v>
      </c>
      <c r="G140" s="128">
        <v>319771</v>
      </c>
      <c r="H140" s="129" t="s">
        <v>215</v>
      </c>
      <c r="I140" s="129" t="s">
        <v>215</v>
      </c>
      <c r="J140" s="129">
        <v>1147</v>
      </c>
      <c r="K140" s="129">
        <v>100</v>
      </c>
      <c r="L140" s="129" t="s">
        <v>215</v>
      </c>
      <c r="M140" s="129">
        <v>837</v>
      </c>
      <c r="N140" s="129">
        <v>100</v>
      </c>
      <c r="O140" s="129">
        <v>310</v>
      </c>
      <c r="P140" s="129">
        <v>100</v>
      </c>
    </row>
    <row r="141" spans="1:16" x14ac:dyDescent="0.2">
      <c r="A141" s="12" t="s">
        <v>591</v>
      </c>
      <c r="B141" s="12" t="s">
        <v>592</v>
      </c>
      <c r="C141" s="12" t="s">
        <v>593</v>
      </c>
      <c r="D141" s="128" t="s">
        <v>215</v>
      </c>
      <c r="E141" s="128" t="s">
        <v>215</v>
      </c>
      <c r="F141" s="128">
        <v>48</v>
      </c>
      <c r="G141" s="128">
        <v>572730</v>
      </c>
      <c r="H141" s="129" t="s">
        <v>215</v>
      </c>
      <c r="I141" s="129" t="s">
        <v>215</v>
      </c>
      <c r="J141" s="129">
        <v>1776</v>
      </c>
      <c r="K141" s="129">
        <v>100</v>
      </c>
      <c r="L141" s="129" t="s">
        <v>215</v>
      </c>
      <c r="M141" s="129">
        <v>1296</v>
      </c>
      <c r="N141" s="129">
        <v>100</v>
      </c>
      <c r="O141" s="129">
        <v>480</v>
      </c>
      <c r="P141" s="129">
        <v>100</v>
      </c>
    </row>
    <row r="142" spans="1:16" x14ac:dyDescent="0.2">
      <c r="A142" s="12" t="s">
        <v>594</v>
      </c>
      <c r="B142" s="12" t="s">
        <v>595</v>
      </c>
      <c r="C142" s="12" t="s">
        <v>596</v>
      </c>
      <c r="D142" s="128" t="s">
        <v>215</v>
      </c>
      <c r="E142" s="128" t="s">
        <v>215</v>
      </c>
      <c r="F142" s="128">
        <v>15</v>
      </c>
      <c r="G142" s="128">
        <v>114102</v>
      </c>
      <c r="H142" s="129" t="s">
        <v>215</v>
      </c>
      <c r="I142" s="129" t="s">
        <v>215</v>
      </c>
      <c r="J142" s="129">
        <v>555</v>
      </c>
      <c r="K142" s="129">
        <v>100</v>
      </c>
      <c r="L142" s="129" t="s">
        <v>215</v>
      </c>
      <c r="M142" s="129">
        <v>405</v>
      </c>
      <c r="N142" s="129">
        <v>100</v>
      </c>
      <c r="O142" s="129">
        <v>150</v>
      </c>
      <c r="P142" s="129">
        <v>100</v>
      </c>
    </row>
    <row r="143" spans="1:16" x14ac:dyDescent="0.2">
      <c r="A143" s="12" t="s">
        <v>597</v>
      </c>
      <c r="B143" s="12" t="s">
        <v>598</v>
      </c>
      <c r="C143" s="12" t="s">
        <v>599</v>
      </c>
      <c r="D143" s="128" t="s">
        <v>215</v>
      </c>
      <c r="E143" s="128" t="s">
        <v>215</v>
      </c>
      <c r="F143" s="128">
        <v>46</v>
      </c>
      <c r="G143" s="128">
        <v>401506</v>
      </c>
      <c r="H143" s="129" t="s">
        <v>215</v>
      </c>
      <c r="I143" s="129" t="s">
        <v>215</v>
      </c>
      <c r="J143" s="129">
        <v>1702</v>
      </c>
      <c r="K143" s="129">
        <v>100</v>
      </c>
      <c r="L143" s="129" t="s">
        <v>215</v>
      </c>
      <c r="M143" s="129">
        <v>1242</v>
      </c>
      <c r="N143" s="129">
        <v>100</v>
      </c>
      <c r="O143" s="129">
        <v>460</v>
      </c>
      <c r="P143" s="129">
        <v>100</v>
      </c>
    </row>
    <row r="144" spans="1:16" x14ac:dyDescent="0.2">
      <c r="A144" s="12" t="s">
        <v>600</v>
      </c>
      <c r="B144" s="12" t="s">
        <v>601</v>
      </c>
      <c r="C144" s="12" t="s">
        <v>602</v>
      </c>
      <c r="D144" s="128" t="s">
        <v>215</v>
      </c>
      <c r="E144" s="128" t="s">
        <v>215</v>
      </c>
      <c r="F144" s="128">
        <v>42</v>
      </c>
      <c r="G144" s="128">
        <v>261757</v>
      </c>
      <c r="H144" s="129" t="s">
        <v>215</v>
      </c>
      <c r="I144" s="129" t="s">
        <v>215</v>
      </c>
      <c r="J144" s="129">
        <v>1554</v>
      </c>
      <c r="K144" s="129">
        <v>100</v>
      </c>
      <c r="L144" s="129" t="s">
        <v>215</v>
      </c>
      <c r="M144" s="129">
        <v>1134</v>
      </c>
      <c r="N144" s="129">
        <v>100</v>
      </c>
      <c r="O144" s="129">
        <v>420</v>
      </c>
      <c r="P144" s="129">
        <v>100</v>
      </c>
    </row>
    <row r="145" spans="1:16" x14ac:dyDescent="0.2">
      <c r="A145" s="12" t="s">
        <v>603</v>
      </c>
      <c r="B145" s="12" t="s">
        <v>604</v>
      </c>
      <c r="C145" s="12" t="s">
        <v>605</v>
      </c>
      <c r="D145" s="128" t="s">
        <v>215</v>
      </c>
      <c r="E145" s="128" t="s">
        <v>215</v>
      </c>
      <c r="F145" s="128">
        <v>24</v>
      </c>
      <c r="G145" s="128">
        <v>257456</v>
      </c>
      <c r="H145" s="129" t="s">
        <v>215</v>
      </c>
      <c r="I145" s="129" t="s">
        <v>215</v>
      </c>
      <c r="J145" s="129">
        <v>888</v>
      </c>
      <c r="K145" s="129">
        <v>100</v>
      </c>
      <c r="L145" s="129" t="s">
        <v>215</v>
      </c>
      <c r="M145" s="129">
        <v>648</v>
      </c>
      <c r="N145" s="129">
        <v>100</v>
      </c>
      <c r="O145" s="129">
        <v>240</v>
      </c>
      <c r="P145" s="129">
        <v>100</v>
      </c>
    </row>
    <row r="146" spans="1:16" x14ac:dyDescent="0.2">
      <c r="A146" s="12" t="s">
        <v>606</v>
      </c>
      <c r="B146" s="12" t="s">
        <v>607</v>
      </c>
      <c r="C146" s="12" t="s">
        <v>608</v>
      </c>
      <c r="D146" s="128" t="s">
        <v>215</v>
      </c>
      <c r="E146" s="128" t="s">
        <v>215</v>
      </c>
      <c r="F146" s="128">
        <v>81</v>
      </c>
      <c r="G146" s="128">
        <v>905155</v>
      </c>
      <c r="H146" s="129" t="s">
        <v>215</v>
      </c>
      <c r="I146" s="129" t="s">
        <v>215</v>
      </c>
      <c r="J146" s="129">
        <v>2997</v>
      </c>
      <c r="K146" s="129">
        <v>100</v>
      </c>
      <c r="L146" s="129" t="s">
        <v>215</v>
      </c>
      <c r="M146" s="129">
        <v>2187</v>
      </c>
      <c r="N146" s="129">
        <v>100</v>
      </c>
      <c r="O146" s="129">
        <v>810</v>
      </c>
      <c r="P146" s="129">
        <v>100</v>
      </c>
    </row>
    <row r="147" spans="1:16" x14ac:dyDescent="0.2">
      <c r="A147" s="12" t="s">
        <v>609</v>
      </c>
      <c r="B147" s="12" t="s">
        <v>610</v>
      </c>
      <c r="C147" s="12" t="s">
        <v>611</v>
      </c>
      <c r="D147" s="128" t="s">
        <v>215</v>
      </c>
      <c r="E147" s="128" t="s">
        <v>215</v>
      </c>
      <c r="F147" s="128">
        <v>60</v>
      </c>
      <c r="G147" s="128">
        <v>333202</v>
      </c>
      <c r="H147" s="129" t="s">
        <v>215</v>
      </c>
      <c r="I147" s="129" t="s">
        <v>215</v>
      </c>
      <c r="J147" s="129">
        <v>2220</v>
      </c>
      <c r="K147" s="129">
        <v>100</v>
      </c>
      <c r="L147" s="129" t="s">
        <v>215</v>
      </c>
      <c r="M147" s="129">
        <v>1620</v>
      </c>
      <c r="N147" s="129">
        <v>100</v>
      </c>
      <c r="O147" s="129">
        <v>600</v>
      </c>
      <c r="P147" s="129">
        <v>100</v>
      </c>
    </row>
    <row r="148" spans="1:16" x14ac:dyDescent="0.2">
      <c r="A148" s="12" t="s">
        <v>612</v>
      </c>
      <c r="B148" s="12" t="s">
        <v>613</v>
      </c>
      <c r="C148" s="12" t="s">
        <v>614</v>
      </c>
      <c r="D148" s="128" t="s">
        <v>215</v>
      </c>
      <c r="E148" s="128" t="s">
        <v>215</v>
      </c>
      <c r="F148" s="128">
        <v>49</v>
      </c>
      <c r="G148" s="128">
        <v>338419</v>
      </c>
      <c r="H148" s="129" t="s">
        <v>215</v>
      </c>
      <c r="I148" s="129" t="s">
        <v>215</v>
      </c>
      <c r="J148" s="129">
        <v>1813</v>
      </c>
      <c r="K148" s="129">
        <v>100</v>
      </c>
      <c r="L148" s="129" t="s">
        <v>215</v>
      </c>
      <c r="M148" s="129">
        <v>1323</v>
      </c>
      <c r="N148" s="129">
        <v>100</v>
      </c>
      <c r="O148" s="129">
        <v>490</v>
      </c>
      <c r="P148" s="129">
        <v>100</v>
      </c>
    </row>
    <row r="149" spans="1:16" x14ac:dyDescent="0.2">
      <c r="A149" s="12" t="s">
        <v>615</v>
      </c>
      <c r="B149" s="12" t="s">
        <v>616</v>
      </c>
      <c r="C149" s="12" t="s">
        <v>617</v>
      </c>
      <c r="D149" s="128" t="s">
        <v>215</v>
      </c>
      <c r="E149" s="128" t="s">
        <v>215</v>
      </c>
      <c r="F149" s="128">
        <v>38</v>
      </c>
      <c r="G149" s="128">
        <v>288335</v>
      </c>
      <c r="H149" s="129" t="s">
        <v>215</v>
      </c>
      <c r="I149" s="129" t="s">
        <v>215</v>
      </c>
      <c r="J149" s="129">
        <v>1406</v>
      </c>
      <c r="K149" s="129">
        <v>100</v>
      </c>
      <c r="L149" s="129" t="s">
        <v>215</v>
      </c>
      <c r="M149" s="129">
        <v>1026</v>
      </c>
      <c r="N149" s="129">
        <v>100</v>
      </c>
      <c r="O149" s="129">
        <v>380</v>
      </c>
      <c r="P149" s="129">
        <v>100</v>
      </c>
    </row>
    <row r="150" spans="1:16" x14ac:dyDescent="0.2">
      <c r="D150" s="128"/>
      <c r="E150" s="128"/>
      <c r="F150" s="128"/>
      <c r="G150" s="128"/>
      <c r="H150" s="129"/>
      <c r="I150" s="129"/>
      <c r="J150" s="129"/>
      <c r="K150" s="129"/>
      <c r="L150" s="129"/>
      <c r="M150" s="129"/>
      <c r="N150" s="129"/>
      <c r="O150" s="129"/>
      <c r="P150" s="129"/>
    </row>
    <row r="156" spans="1:16" x14ac:dyDescent="0.2">
      <c r="A156" s="130" t="s">
        <v>140</v>
      </c>
    </row>
    <row r="157" spans="1:16" x14ac:dyDescent="0.2">
      <c r="A157" s="131" t="s">
        <v>618</v>
      </c>
    </row>
  </sheetData>
  <mergeCells count="14">
    <mergeCell ref="O12:P12"/>
    <mergeCell ref="M2:N10"/>
    <mergeCell ref="O2:P10"/>
    <mergeCell ref="D10:G10"/>
    <mergeCell ref="H10:L10"/>
    <mergeCell ref="D11:E11"/>
    <mergeCell ref="F11:G11"/>
    <mergeCell ref="H11:I11"/>
    <mergeCell ref="J11:K11"/>
    <mergeCell ref="D12:E12"/>
    <mergeCell ref="F12:G12"/>
    <mergeCell ref="H12:I12"/>
    <mergeCell ref="J12:K12"/>
    <mergeCell ref="M12:N12"/>
  </mergeCells>
  <hyperlinks>
    <hyperlink ref="A12" location="'Title sheet'!A1" display="Return to Contents" xr:uid="{00000000-0004-0000-1900-000000000000}"/>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B81C"/>
  </sheetPr>
  <dimension ref="A1:P157"/>
  <sheetViews>
    <sheetView showGridLines="0" zoomScale="80" zoomScaleNormal="80" workbookViewId="0"/>
  </sheetViews>
  <sheetFormatPr defaultColWidth="9" defaultRowHeight="14.25" x14ac:dyDescent="0.2"/>
  <cols>
    <col min="1" max="2" width="15.375" customWidth="1"/>
    <col min="3" max="3" width="50" customWidth="1"/>
    <col min="4" max="7" width="12" customWidth="1"/>
    <col min="8" max="8" width="14.875" customWidth="1"/>
    <col min="9" max="9" width="12.625" customWidth="1"/>
    <col min="10" max="10" width="14.875" customWidth="1"/>
    <col min="11" max="11" width="13.125" customWidth="1"/>
    <col min="12" max="12" width="18.625" customWidth="1"/>
    <col min="13" max="16" width="14.875" customWidth="1"/>
  </cols>
  <sheetData>
    <row r="1" spans="1:16" s="2" customFormat="1" ht="12.75" x14ac:dyDescent="0.2"/>
    <row r="2" spans="1:16" s="2" customFormat="1" ht="14.25" customHeight="1" x14ac:dyDescent="0.2">
      <c r="M2" s="164" t="s">
        <v>145</v>
      </c>
      <c r="N2" s="166"/>
      <c r="O2" s="164" t="s">
        <v>142</v>
      </c>
      <c r="P2" s="166"/>
    </row>
    <row r="3" spans="1:16" s="2" customFormat="1" ht="14.25" customHeight="1" x14ac:dyDescent="0.2">
      <c r="M3" s="167"/>
      <c r="N3" s="169"/>
      <c r="O3" s="167"/>
      <c r="P3" s="169"/>
    </row>
    <row r="4" spans="1:16" s="2" customFormat="1" ht="14.25" customHeight="1" x14ac:dyDescent="0.2">
      <c r="M4" s="167"/>
      <c r="N4" s="169"/>
      <c r="O4" s="167"/>
      <c r="P4" s="169"/>
    </row>
    <row r="5" spans="1:16" s="2" customFormat="1" ht="12.75" x14ac:dyDescent="0.2">
      <c r="M5" s="167"/>
      <c r="N5" s="169"/>
      <c r="O5" s="167"/>
      <c r="P5" s="169"/>
    </row>
    <row r="6" spans="1:16" s="2" customFormat="1" ht="12.75" x14ac:dyDescent="0.2">
      <c r="M6" s="167"/>
      <c r="N6" s="169"/>
      <c r="O6" s="167"/>
      <c r="P6" s="169"/>
    </row>
    <row r="7" spans="1:16" s="2" customFormat="1" ht="12.75" x14ac:dyDescent="0.2">
      <c r="A7" s="121" t="s">
        <v>140</v>
      </c>
      <c r="M7" s="167"/>
      <c r="N7" s="169"/>
      <c r="O7" s="167"/>
      <c r="P7" s="169"/>
    </row>
    <row r="8" spans="1:16" s="2" customFormat="1" ht="15" x14ac:dyDescent="0.25">
      <c r="A8" s="50" t="s">
        <v>690</v>
      </c>
      <c r="M8" s="167"/>
      <c r="N8" s="169"/>
      <c r="O8" s="167"/>
      <c r="P8" s="169"/>
    </row>
    <row r="9" spans="1:16" s="122" customFormat="1" ht="12.75" x14ac:dyDescent="0.2">
      <c r="A9" s="125" t="s">
        <v>686</v>
      </c>
      <c r="M9" s="167"/>
      <c r="N9" s="169"/>
      <c r="O9" s="167"/>
      <c r="P9" s="169"/>
    </row>
    <row r="10" spans="1:16" s="2" customFormat="1" ht="18" customHeight="1" x14ac:dyDescent="0.2">
      <c r="D10" s="155" t="s">
        <v>11</v>
      </c>
      <c r="E10" s="156"/>
      <c r="F10" s="156"/>
      <c r="G10" s="156"/>
      <c r="H10" s="155" t="s">
        <v>12</v>
      </c>
      <c r="I10" s="156"/>
      <c r="J10" s="156"/>
      <c r="K10" s="156"/>
      <c r="L10" s="157"/>
      <c r="M10" s="170"/>
      <c r="N10" s="172"/>
      <c r="O10" s="170"/>
      <c r="P10" s="172"/>
    </row>
    <row r="11" spans="1:16" s="2" customFormat="1" ht="12" hidden="1" customHeight="1" x14ac:dyDescent="0.2">
      <c r="D11" s="155" t="s">
        <v>140</v>
      </c>
      <c r="E11" s="156"/>
      <c r="F11" s="156" t="s">
        <v>140</v>
      </c>
      <c r="G11" s="157"/>
      <c r="H11" s="155" t="s">
        <v>140</v>
      </c>
      <c r="I11" s="156"/>
      <c r="J11" s="156" t="s">
        <v>140</v>
      </c>
      <c r="K11" s="156"/>
      <c r="L11" s="36"/>
      <c r="M11" s="106"/>
      <c r="N11" s="107"/>
      <c r="O11" s="106"/>
      <c r="P11" s="107"/>
    </row>
    <row r="12" spans="1:16" s="2" customFormat="1" ht="18" customHeight="1" x14ac:dyDescent="0.2">
      <c r="A12" s="109" t="s">
        <v>1</v>
      </c>
      <c r="D12" s="158" t="s">
        <v>187</v>
      </c>
      <c r="E12" s="159"/>
      <c r="F12" s="161" t="s">
        <v>188</v>
      </c>
      <c r="G12" s="162"/>
      <c r="H12" s="158" t="s">
        <v>187</v>
      </c>
      <c r="I12" s="160"/>
      <c r="J12" s="161" t="s">
        <v>188</v>
      </c>
      <c r="K12" s="163"/>
      <c r="L12" s="38"/>
      <c r="M12" s="158" t="s">
        <v>146</v>
      </c>
      <c r="N12" s="160"/>
      <c r="O12" s="161" t="s">
        <v>147</v>
      </c>
      <c r="P12" s="162"/>
    </row>
    <row r="13" spans="1:16" s="2" customFormat="1" ht="44.1" customHeight="1" x14ac:dyDescent="0.2">
      <c r="A13" s="110"/>
      <c r="B13" s="110"/>
      <c r="C13" s="110"/>
      <c r="D13" s="61"/>
      <c r="E13" s="62"/>
      <c r="F13" s="61"/>
      <c r="G13" s="62"/>
      <c r="H13" s="43" t="s">
        <v>124</v>
      </c>
      <c r="I13" s="43"/>
      <c r="J13" s="48" t="s">
        <v>124</v>
      </c>
      <c r="K13" s="51"/>
      <c r="L13" s="52" t="s">
        <v>132</v>
      </c>
      <c r="M13" s="48" t="s">
        <v>127</v>
      </c>
      <c r="N13" s="43"/>
      <c r="O13" s="48" t="s">
        <v>127</v>
      </c>
      <c r="P13" s="43"/>
    </row>
    <row r="14" spans="1:16" s="2" customFormat="1" ht="33" customHeight="1" x14ac:dyDescent="0.2">
      <c r="A14" s="58" t="s">
        <v>189</v>
      </c>
      <c r="B14" s="58" t="s">
        <v>190</v>
      </c>
      <c r="C14" s="58" t="s">
        <v>191</v>
      </c>
      <c r="D14" s="49" t="s">
        <v>192</v>
      </c>
      <c r="E14" s="53" t="s">
        <v>193</v>
      </c>
      <c r="F14" s="49" t="s">
        <v>192</v>
      </c>
      <c r="G14" s="53" t="s">
        <v>193</v>
      </c>
      <c r="H14" s="44" t="s">
        <v>687</v>
      </c>
      <c r="I14" s="44" t="s">
        <v>198</v>
      </c>
      <c r="J14" s="49" t="s">
        <v>688</v>
      </c>
      <c r="K14" s="44" t="s">
        <v>198</v>
      </c>
      <c r="L14" s="111" t="s">
        <v>196</v>
      </c>
      <c r="M14" s="49" t="s">
        <v>689</v>
      </c>
      <c r="N14" s="44" t="s">
        <v>205</v>
      </c>
      <c r="O14" s="49" t="s">
        <v>624</v>
      </c>
      <c r="P14" s="44" t="s">
        <v>205</v>
      </c>
    </row>
    <row r="15" spans="1:16" x14ac:dyDescent="0.2">
      <c r="A15" s="12" t="s">
        <v>212</v>
      </c>
      <c r="B15" s="12" t="s">
        <v>213</v>
      </c>
      <c r="C15" s="12" t="s">
        <v>214</v>
      </c>
      <c r="D15" s="128" t="s">
        <v>215</v>
      </c>
      <c r="E15" s="128" t="s">
        <v>215</v>
      </c>
      <c r="F15" s="128">
        <v>34</v>
      </c>
      <c r="G15" s="128">
        <v>232895</v>
      </c>
      <c r="H15" s="129" t="s">
        <v>215</v>
      </c>
      <c r="I15" s="129" t="s">
        <v>215</v>
      </c>
      <c r="J15" s="129">
        <v>1258</v>
      </c>
      <c r="K15" s="129">
        <v>100</v>
      </c>
      <c r="L15" s="129" t="s">
        <v>215</v>
      </c>
      <c r="M15" s="129">
        <v>918</v>
      </c>
      <c r="N15" s="129">
        <v>100</v>
      </c>
      <c r="O15" s="129">
        <v>340</v>
      </c>
      <c r="P15" s="129">
        <v>100</v>
      </c>
    </row>
    <row r="16" spans="1:16" x14ac:dyDescent="0.2">
      <c r="A16" s="12" t="s">
        <v>216</v>
      </c>
      <c r="B16" s="12" t="s">
        <v>217</v>
      </c>
      <c r="C16" s="12" t="s">
        <v>218</v>
      </c>
      <c r="D16" s="128" t="s">
        <v>215</v>
      </c>
      <c r="E16" s="128" t="s">
        <v>215</v>
      </c>
      <c r="F16" s="128">
        <v>33</v>
      </c>
      <c r="G16" s="128">
        <v>264011</v>
      </c>
      <c r="H16" s="129" t="s">
        <v>215</v>
      </c>
      <c r="I16" s="129" t="s">
        <v>215</v>
      </c>
      <c r="J16" s="129">
        <v>1221</v>
      </c>
      <c r="K16" s="129">
        <v>100</v>
      </c>
      <c r="L16" s="129" t="s">
        <v>215</v>
      </c>
      <c r="M16" s="129">
        <v>891</v>
      </c>
      <c r="N16" s="129">
        <v>100</v>
      </c>
      <c r="O16" s="129">
        <v>330</v>
      </c>
      <c r="P16" s="129">
        <v>100</v>
      </c>
    </row>
    <row r="17" spans="1:16" x14ac:dyDescent="0.2">
      <c r="A17" s="12" t="s">
        <v>219</v>
      </c>
      <c r="B17" s="12" t="s">
        <v>220</v>
      </c>
      <c r="C17" s="12" t="s">
        <v>221</v>
      </c>
      <c r="D17" s="128" t="s">
        <v>215</v>
      </c>
      <c r="E17" s="128" t="s">
        <v>215</v>
      </c>
      <c r="F17" s="128">
        <v>35</v>
      </c>
      <c r="G17" s="128">
        <v>284079</v>
      </c>
      <c r="H17" s="129" t="s">
        <v>215</v>
      </c>
      <c r="I17" s="129" t="s">
        <v>215</v>
      </c>
      <c r="J17" s="129">
        <v>1295</v>
      </c>
      <c r="K17" s="129">
        <v>100</v>
      </c>
      <c r="L17" s="129" t="s">
        <v>215</v>
      </c>
      <c r="M17" s="129">
        <v>945</v>
      </c>
      <c r="N17" s="129">
        <v>100</v>
      </c>
      <c r="O17" s="129">
        <v>350</v>
      </c>
      <c r="P17" s="129">
        <v>100</v>
      </c>
    </row>
    <row r="18" spans="1:16" x14ac:dyDescent="0.2">
      <c r="A18" s="12" t="s">
        <v>222</v>
      </c>
      <c r="B18" s="12" t="s">
        <v>223</v>
      </c>
      <c r="C18" s="12" t="s">
        <v>224</v>
      </c>
      <c r="D18" s="128" t="s">
        <v>215</v>
      </c>
      <c r="E18" s="128" t="s">
        <v>215</v>
      </c>
      <c r="F18" s="128">
        <v>9</v>
      </c>
      <c r="G18" s="128">
        <v>119431</v>
      </c>
      <c r="H18" s="129" t="s">
        <v>215</v>
      </c>
      <c r="I18" s="129" t="s">
        <v>215</v>
      </c>
      <c r="J18" s="129">
        <v>333</v>
      </c>
      <c r="K18" s="129">
        <v>100</v>
      </c>
      <c r="L18" s="129" t="s">
        <v>215</v>
      </c>
      <c r="M18" s="129">
        <v>243</v>
      </c>
      <c r="N18" s="129">
        <v>100</v>
      </c>
      <c r="O18" s="129">
        <v>90</v>
      </c>
      <c r="P18" s="129">
        <v>100</v>
      </c>
    </row>
    <row r="19" spans="1:16" x14ac:dyDescent="0.2">
      <c r="A19" s="12" t="s">
        <v>225</v>
      </c>
      <c r="B19" s="12" t="s">
        <v>226</v>
      </c>
      <c r="C19" s="12" t="s">
        <v>227</v>
      </c>
      <c r="D19" s="128" t="s">
        <v>215</v>
      </c>
      <c r="E19" s="128" t="s">
        <v>215</v>
      </c>
      <c r="F19" s="128">
        <v>92</v>
      </c>
      <c r="G19" s="128">
        <v>960204</v>
      </c>
      <c r="H19" s="129" t="s">
        <v>215</v>
      </c>
      <c r="I19" s="129" t="s">
        <v>215</v>
      </c>
      <c r="J19" s="129">
        <v>3404</v>
      </c>
      <c r="K19" s="129">
        <v>100</v>
      </c>
      <c r="L19" s="129" t="s">
        <v>215</v>
      </c>
      <c r="M19" s="129">
        <v>2484</v>
      </c>
      <c r="N19" s="129">
        <v>100</v>
      </c>
      <c r="O19" s="129">
        <v>920</v>
      </c>
      <c r="P19" s="129">
        <v>100</v>
      </c>
    </row>
    <row r="20" spans="1:16" x14ac:dyDescent="0.2">
      <c r="A20" s="12" t="s">
        <v>228</v>
      </c>
      <c r="B20" s="12" t="s">
        <v>229</v>
      </c>
      <c r="C20" s="12" t="s">
        <v>230</v>
      </c>
      <c r="D20" s="128" t="s">
        <v>215</v>
      </c>
      <c r="E20" s="128" t="s">
        <v>215</v>
      </c>
      <c r="F20" s="128">
        <v>47</v>
      </c>
      <c r="G20" s="128">
        <v>495751</v>
      </c>
      <c r="H20" s="129" t="s">
        <v>215</v>
      </c>
      <c r="I20" s="129" t="s">
        <v>215</v>
      </c>
      <c r="J20" s="129">
        <v>1739</v>
      </c>
      <c r="K20" s="129">
        <v>100</v>
      </c>
      <c r="L20" s="129" t="s">
        <v>215</v>
      </c>
      <c r="M20" s="129">
        <v>1269</v>
      </c>
      <c r="N20" s="129">
        <v>100</v>
      </c>
      <c r="O20" s="129">
        <v>470</v>
      </c>
      <c r="P20" s="129">
        <v>100</v>
      </c>
    </row>
    <row r="21" spans="1:16" x14ac:dyDescent="0.2">
      <c r="A21" s="12" t="s">
        <v>231</v>
      </c>
      <c r="B21" s="12" t="s">
        <v>232</v>
      </c>
      <c r="C21" s="12" t="s">
        <v>233</v>
      </c>
      <c r="D21" s="128" t="s">
        <v>215</v>
      </c>
      <c r="E21" s="128" t="s">
        <v>215</v>
      </c>
      <c r="F21" s="128">
        <v>45</v>
      </c>
      <c r="G21" s="128">
        <v>556075</v>
      </c>
      <c r="H21" s="129" t="s">
        <v>215</v>
      </c>
      <c r="I21" s="129" t="s">
        <v>215</v>
      </c>
      <c r="J21" s="129">
        <v>1665</v>
      </c>
      <c r="K21" s="129">
        <v>100</v>
      </c>
      <c r="L21" s="129" t="s">
        <v>215</v>
      </c>
      <c r="M21" s="129">
        <v>1215</v>
      </c>
      <c r="N21" s="129">
        <v>100</v>
      </c>
      <c r="O21" s="129">
        <v>450</v>
      </c>
      <c r="P21" s="129">
        <v>100</v>
      </c>
    </row>
    <row r="22" spans="1:16" x14ac:dyDescent="0.2">
      <c r="A22" s="12" t="s">
        <v>234</v>
      </c>
      <c r="B22" s="12" t="s">
        <v>235</v>
      </c>
      <c r="C22" s="12" t="s">
        <v>236</v>
      </c>
      <c r="D22" s="128" t="s">
        <v>215</v>
      </c>
      <c r="E22" s="128" t="s">
        <v>215</v>
      </c>
      <c r="F22" s="128">
        <v>162</v>
      </c>
      <c r="G22" s="128">
        <v>1335447</v>
      </c>
      <c r="H22" s="129" t="s">
        <v>215</v>
      </c>
      <c r="I22" s="129" t="s">
        <v>215</v>
      </c>
      <c r="J22" s="129">
        <v>5994</v>
      </c>
      <c r="K22" s="129">
        <v>100</v>
      </c>
      <c r="L22" s="129" t="s">
        <v>215</v>
      </c>
      <c r="M22" s="129">
        <v>4374</v>
      </c>
      <c r="N22" s="129">
        <v>100</v>
      </c>
      <c r="O22" s="129">
        <v>1620</v>
      </c>
      <c r="P22" s="129">
        <v>100</v>
      </c>
    </row>
    <row r="23" spans="1:16" x14ac:dyDescent="0.2">
      <c r="A23" s="12" t="s">
        <v>237</v>
      </c>
      <c r="B23" s="12" t="s">
        <v>238</v>
      </c>
      <c r="C23" s="12" t="s">
        <v>239</v>
      </c>
      <c r="D23" s="128" t="s">
        <v>215</v>
      </c>
      <c r="E23" s="128" t="s">
        <v>215</v>
      </c>
      <c r="F23" s="128">
        <v>23</v>
      </c>
      <c r="G23" s="128">
        <v>178557</v>
      </c>
      <c r="H23" s="129" t="s">
        <v>215</v>
      </c>
      <c r="I23" s="129" t="s">
        <v>215</v>
      </c>
      <c r="J23" s="129">
        <v>851</v>
      </c>
      <c r="K23" s="129">
        <v>100</v>
      </c>
      <c r="L23" s="129" t="s">
        <v>215</v>
      </c>
      <c r="M23" s="129">
        <v>621</v>
      </c>
      <c r="N23" s="129">
        <v>100</v>
      </c>
      <c r="O23" s="129">
        <v>230</v>
      </c>
      <c r="P23" s="129">
        <v>100</v>
      </c>
    </row>
    <row r="24" spans="1:16" x14ac:dyDescent="0.2">
      <c r="A24" s="12" t="s">
        <v>240</v>
      </c>
      <c r="B24" s="12" t="s">
        <v>241</v>
      </c>
      <c r="C24" s="12" t="s">
        <v>242</v>
      </c>
      <c r="D24" s="128" t="s">
        <v>215</v>
      </c>
      <c r="E24" s="128" t="s">
        <v>215</v>
      </c>
      <c r="F24" s="128">
        <v>17</v>
      </c>
      <c r="G24" s="128">
        <v>174729</v>
      </c>
      <c r="H24" s="129" t="s">
        <v>215</v>
      </c>
      <c r="I24" s="129" t="s">
        <v>215</v>
      </c>
      <c r="J24" s="129">
        <v>629</v>
      </c>
      <c r="K24" s="129">
        <v>100</v>
      </c>
      <c r="L24" s="129" t="s">
        <v>215</v>
      </c>
      <c r="M24" s="129">
        <v>459</v>
      </c>
      <c r="N24" s="129">
        <v>100</v>
      </c>
      <c r="O24" s="129">
        <v>170</v>
      </c>
      <c r="P24" s="129">
        <v>100</v>
      </c>
    </row>
    <row r="25" spans="1:16" x14ac:dyDescent="0.2">
      <c r="A25" s="12" t="s">
        <v>243</v>
      </c>
      <c r="B25" s="12" t="s">
        <v>244</v>
      </c>
      <c r="C25" s="12" t="s">
        <v>245</v>
      </c>
      <c r="D25" s="128" t="s">
        <v>215</v>
      </c>
      <c r="E25" s="128" t="s">
        <v>215</v>
      </c>
      <c r="F25" s="128">
        <v>49</v>
      </c>
      <c r="G25" s="128">
        <v>316292</v>
      </c>
      <c r="H25" s="129" t="s">
        <v>215</v>
      </c>
      <c r="I25" s="129" t="s">
        <v>215</v>
      </c>
      <c r="J25" s="129">
        <v>1813</v>
      </c>
      <c r="K25" s="129">
        <v>100</v>
      </c>
      <c r="L25" s="129" t="s">
        <v>215</v>
      </c>
      <c r="M25" s="129">
        <v>1323</v>
      </c>
      <c r="N25" s="129">
        <v>100</v>
      </c>
      <c r="O25" s="129">
        <v>490</v>
      </c>
      <c r="P25" s="129">
        <v>100</v>
      </c>
    </row>
    <row r="26" spans="1:16" x14ac:dyDescent="0.2">
      <c r="A26" s="12" t="s">
        <v>246</v>
      </c>
      <c r="B26" s="12" t="s">
        <v>247</v>
      </c>
      <c r="C26" s="12" t="s">
        <v>248</v>
      </c>
      <c r="D26" s="128" t="s">
        <v>215</v>
      </c>
      <c r="E26" s="128" t="s">
        <v>215</v>
      </c>
      <c r="F26" s="128">
        <v>72</v>
      </c>
      <c r="G26" s="128">
        <v>644014</v>
      </c>
      <c r="H26" s="129" t="s">
        <v>215</v>
      </c>
      <c r="I26" s="129" t="s">
        <v>215</v>
      </c>
      <c r="J26" s="129">
        <v>2664</v>
      </c>
      <c r="K26" s="129">
        <v>100</v>
      </c>
      <c r="L26" s="129" t="s">
        <v>215</v>
      </c>
      <c r="M26" s="129">
        <v>1944</v>
      </c>
      <c r="N26" s="129">
        <v>100</v>
      </c>
      <c r="O26" s="129">
        <v>720</v>
      </c>
      <c r="P26" s="129">
        <v>100</v>
      </c>
    </row>
    <row r="27" spans="1:16" x14ac:dyDescent="0.2">
      <c r="A27" s="12" t="s">
        <v>249</v>
      </c>
      <c r="B27" s="12" t="s">
        <v>250</v>
      </c>
      <c r="C27" s="12" t="s">
        <v>251</v>
      </c>
      <c r="D27" s="128" t="s">
        <v>215</v>
      </c>
      <c r="E27" s="128" t="s">
        <v>215</v>
      </c>
      <c r="F27" s="128">
        <v>52</v>
      </c>
      <c r="G27" s="128">
        <v>402623</v>
      </c>
      <c r="H27" s="129" t="s">
        <v>215</v>
      </c>
      <c r="I27" s="129" t="s">
        <v>215</v>
      </c>
      <c r="J27" s="129">
        <v>1897</v>
      </c>
      <c r="K27" s="129">
        <v>98.596673596673597</v>
      </c>
      <c r="L27" s="129" t="s">
        <v>215</v>
      </c>
      <c r="M27" s="129">
        <v>1377</v>
      </c>
      <c r="N27" s="129">
        <v>98.076923076923094</v>
      </c>
      <c r="O27" s="129">
        <v>520</v>
      </c>
      <c r="P27" s="129">
        <v>100</v>
      </c>
    </row>
    <row r="28" spans="1:16" x14ac:dyDescent="0.2">
      <c r="A28" s="12" t="s">
        <v>252</v>
      </c>
      <c r="B28" s="12" t="s">
        <v>253</v>
      </c>
      <c r="C28" s="12" t="s">
        <v>254</v>
      </c>
      <c r="D28" s="128" t="s">
        <v>215</v>
      </c>
      <c r="E28" s="128" t="s">
        <v>215</v>
      </c>
      <c r="F28" s="128">
        <v>34</v>
      </c>
      <c r="G28" s="128">
        <v>326136</v>
      </c>
      <c r="H28" s="129" t="s">
        <v>215</v>
      </c>
      <c r="I28" s="129" t="s">
        <v>215</v>
      </c>
      <c r="J28" s="129">
        <v>1258</v>
      </c>
      <c r="K28" s="129">
        <v>100</v>
      </c>
      <c r="L28" s="129" t="s">
        <v>215</v>
      </c>
      <c r="M28" s="129">
        <v>918</v>
      </c>
      <c r="N28" s="129">
        <v>100</v>
      </c>
      <c r="O28" s="129">
        <v>340</v>
      </c>
      <c r="P28" s="129">
        <v>100</v>
      </c>
    </row>
    <row r="29" spans="1:16" x14ac:dyDescent="0.2">
      <c r="A29" s="12" t="s">
        <v>255</v>
      </c>
      <c r="B29" s="12" t="s">
        <v>256</v>
      </c>
      <c r="C29" s="12" t="s">
        <v>257</v>
      </c>
      <c r="D29" s="128" t="s">
        <v>215</v>
      </c>
      <c r="E29" s="128" t="s">
        <v>215</v>
      </c>
      <c r="F29" s="128">
        <v>79</v>
      </c>
      <c r="G29" s="128">
        <v>1039306</v>
      </c>
      <c r="H29" s="129" t="s">
        <v>215</v>
      </c>
      <c r="I29" s="129" t="s">
        <v>215</v>
      </c>
      <c r="J29" s="129">
        <v>2896</v>
      </c>
      <c r="K29" s="129">
        <v>99.076291481354801</v>
      </c>
      <c r="L29" s="129" t="s">
        <v>215</v>
      </c>
      <c r="M29" s="129">
        <v>2106</v>
      </c>
      <c r="N29" s="129">
        <v>98.734177215189902</v>
      </c>
      <c r="O29" s="129">
        <v>790</v>
      </c>
      <c r="P29" s="129">
        <v>100</v>
      </c>
    </row>
    <row r="30" spans="1:16" x14ac:dyDescent="0.2">
      <c r="A30" s="12" t="s">
        <v>258</v>
      </c>
      <c r="B30" s="12" t="s">
        <v>259</v>
      </c>
      <c r="C30" s="12" t="s">
        <v>260</v>
      </c>
      <c r="D30" s="128" t="s">
        <v>215</v>
      </c>
      <c r="E30" s="128" t="s">
        <v>215</v>
      </c>
      <c r="F30" s="128">
        <v>50</v>
      </c>
      <c r="G30" s="128">
        <v>570371</v>
      </c>
      <c r="H30" s="129" t="s">
        <v>215</v>
      </c>
      <c r="I30" s="129" t="s">
        <v>215</v>
      </c>
      <c r="J30" s="129">
        <v>1850</v>
      </c>
      <c r="K30" s="129">
        <v>100</v>
      </c>
      <c r="L30" s="129" t="s">
        <v>215</v>
      </c>
      <c r="M30" s="129">
        <v>1350</v>
      </c>
      <c r="N30" s="129">
        <v>100</v>
      </c>
      <c r="O30" s="129">
        <v>500</v>
      </c>
      <c r="P30" s="129">
        <v>100</v>
      </c>
    </row>
    <row r="31" spans="1:16" x14ac:dyDescent="0.2">
      <c r="A31" s="12" t="s">
        <v>261</v>
      </c>
      <c r="B31" s="12" t="s">
        <v>262</v>
      </c>
      <c r="C31" s="12" t="s">
        <v>263</v>
      </c>
      <c r="D31" s="128" t="s">
        <v>215</v>
      </c>
      <c r="E31" s="128" t="s">
        <v>215</v>
      </c>
      <c r="F31" s="128">
        <v>26</v>
      </c>
      <c r="G31" s="128">
        <v>207043</v>
      </c>
      <c r="H31" s="129" t="s">
        <v>215</v>
      </c>
      <c r="I31" s="129" t="s">
        <v>215</v>
      </c>
      <c r="J31" s="129">
        <v>962</v>
      </c>
      <c r="K31" s="129">
        <v>100</v>
      </c>
      <c r="L31" s="129" t="s">
        <v>215</v>
      </c>
      <c r="M31" s="129">
        <v>702</v>
      </c>
      <c r="N31" s="129">
        <v>100</v>
      </c>
      <c r="O31" s="129">
        <v>260</v>
      </c>
      <c r="P31" s="129">
        <v>100</v>
      </c>
    </row>
    <row r="32" spans="1:16" x14ac:dyDescent="0.2">
      <c r="A32" s="12" t="s">
        <v>264</v>
      </c>
      <c r="B32" s="12" t="s">
        <v>265</v>
      </c>
      <c r="C32" s="12" t="s">
        <v>266</v>
      </c>
      <c r="D32" s="128" t="s">
        <v>215</v>
      </c>
      <c r="E32" s="128" t="s">
        <v>215</v>
      </c>
      <c r="F32" s="128">
        <v>22</v>
      </c>
      <c r="G32" s="128">
        <v>222153</v>
      </c>
      <c r="H32" s="129" t="s">
        <v>215</v>
      </c>
      <c r="I32" s="129" t="s">
        <v>215</v>
      </c>
      <c r="J32" s="129">
        <v>814</v>
      </c>
      <c r="K32" s="129">
        <v>100</v>
      </c>
      <c r="L32" s="129" t="s">
        <v>215</v>
      </c>
      <c r="M32" s="129">
        <v>594</v>
      </c>
      <c r="N32" s="129">
        <v>100</v>
      </c>
      <c r="O32" s="129">
        <v>220</v>
      </c>
      <c r="P32" s="129">
        <v>100</v>
      </c>
    </row>
    <row r="33" spans="1:16" x14ac:dyDescent="0.2">
      <c r="A33" s="12" t="s">
        <v>267</v>
      </c>
      <c r="B33" s="12" t="s">
        <v>268</v>
      </c>
      <c r="C33" s="12" t="s">
        <v>269</v>
      </c>
      <c r="D33" s="128" t="s">
        <v>215</v>
      </c>
      <c r="E33" s="128" t="s">
        <v>215</v>
      </c>
      <c r="F33" s="128">
        <v>87</v>
      </c>
      <c r="G33" s="128">
        <v>998986</v>
      </c>
      <c r="H33" s="129" t="s">
        <v>215</v>
      </c>
      <c r="I33" s="129" t="s">
        <v>215</v>
      </c>
      <c r="J33" s="129">
        <v>3219</v>
      </c>
      <c r="K33" s="129">
        <v>100</v>
      </c>
      <c r="L33" s="129" t="s">
        <v>215</v>
      </c>
      <c r="M33" s="129">
        <v>2349</v>
      </c>
      <c r="N33" s="129">
        <v>100</v>
      </c>
      <c r="O33" s="129">
        <v>870</v>
      </c>
      <c r="P33" s="129">
        <v>100</v>
      </c>
    </row>
    <row r="34" spans="1:16" x14ac:dyDescent="0.2">
      <c r="A34" s="12" t="s">
        <v>270</v>
      </c>
      <c r="B34" s="12" t="s">
        <v>271</v>
      </c>
      <c r="C34" s="12" t="s">
        <v>272</v>
      </c>
      <c r="D34" s="128" t="s">
        <v>215</v>
      </c>
      <c r="E34" s="128" t="s">
        <v>215</v>
      </c>
      <c r="F34" s="128">
        <v>23</v>
      </c>
      <c r="G34" s="128">
        <v>134873</v>
      </c>
      <c r="H34" s="129" t="s">
        <v>215</v>
      </c>
      <c r="I34" s="129" t="s">
        <v>215</v>
      </c>
      <c r="J34" s="129">
        <v>851</v>
      </c>
      <c r="K34" s="129">
        <v>100</v>
      </c>
      <c r="L34" s="129" t="s">
        <v>215</v>
      </c>
      <c r="M34" s="129">
        <v>621</v>
      </c>
      <c r="N34" s="129">
        <v>100</v>
      </c>
      <c r="O34" s="129">
        <v>230</v>
      </c>
      <c r="P34" s="129">
        <v>100</v>
      </c>
    </row>
    <row r="35" spans="1:16" x14ac:dyDescent="0.2">
      <c r="A35" s="12" t="s">
        <v>273</v>
      </c>
      <c r="B35" s="12" t="s">
        <v>274</v>
      </c>
      <c r="C35" s="12" t="s">
        <v>275</v>
      </c>
      <c r="D35" s="128" t="s">
        <v>215</v>
      </c>
      <c r="E35" s="128" t="s">
        <v>215</v>
      </c>
      <c r="F35" s="128">
        <v>23</v>
      </c>
      <c r="G35" s="128">
        <v>185973</v>
      </c>
      <c r="H35" s="129" t="s">
        <v>215</v>
      </c>
      <c r="I35" s="129" t="s">
        <v>215</v>
      </c>
      <c r="J35" s="129">
        <v>851</v>
      </c>
      <c r="K35" s="129">
        <v>100</v>
      </c>
      <c r="L35" s="129" t="s">
        <v>215</v>
      </c>
      <c r="M35" s="129">
        <v>621</v>
      </c>
      <c r="N35" s="129">
        <v>100</v>
      </c>
      <c r="O35" s="129">
        <v>230</v>
      </c>
      <c r="P35" s="129">
        <v>100</v>
      </c>
    </row>
    <row r="36" spans="1:16" x14ac:dyDescent="0.2">
      <c r="A36" s="12" t="s">
        <v>276</v>
      </c>
      <c r="B36" s="12" t="s">
        <v>277</v>
      </c>
      <c r="C36" s="12" t="s">
        <v>278</v>
      </c>
      <c r="D36" s="128" t="s">
        <v>215</v>
      </c>
      <c r="E36" s="128" t="s">
        <v>215</v>
      </c>
      <c r="F36" s="128">
        <v>33</v>
      </c>
      <c r="G36" s="128">
        <v>237986</v>
      </c>
      <c r="H36" s="129" t="s">
        <v>215</v>
      </c>
      <c r="I36" s="129" t="s">
        <v>215</v>
      </c>
      <c r="J36" s="129">
        <v>1221</v>
      </c>
      <c r="K36" s="129">
        <v>100</v>
      </c>
      <c r="L36" s="129" t="s">
        <v>215</v>
      </c>
      <c r="M36" s="129">
        <v>891</v>
      </c>
      <c r="N36" s="129">
        <v>100</v>
      </c>
      <c r="O36" s="129">
        <v>330</v>
      </c>
      <c r="P36" s="129">
        <v>100</v>
      </c>
    </row>
    <row r="37" spans="1:16" x14ac:dyDescent="0.2">
      <c r="A37" s="12" t="s">
        <v>279</v>
      </c>
      <c r="B37" s="12" t="s">
        <v>280</v>
      </c>
      <c r="C37" s="12" t="s">
        <v>281</v>
      </c>
      <c r="D37" s="128" t="s">
        <v>215</v>
      </c>
      <c r="E37" s="128" t="s">
        <v>215</v>
      </c>
      <c r="F37" s="128">
        <v>79</v>
      </c>
      <c r="G37" s="128">
        <v>780622</v>
      </c>
      <c r="H37" s="129" t="s">
        <v>215</v>
      </c>
      <c r="I37" s="129" t="s">
        <v>215</v>
      </c>
      <c r="J37" s="129">
        <v>2923</v>
      </c>
      <c r="K37" s="129">
        <v>100</v>
      </c>
      <c r="L37" s="129" t="s">
        <v>215</v>
      </c>
      <c r="M37" s="129">
        <v>2133</v>
      </c>
      <c r="N37" s="129">
        <v>100</v>
      </c>
      <c r="O37" s="129">
        <v>790</v>
      </c>
      <c r="P37" s="129">
        <v>100</v>
      </c>
    </row>
    <row r="38" spans="1:16" x14ac:dyDescent="0.2">
      <c r="A38" s="12" t="s">
        <v>282</v>
      </c>
      <c r="B38" s="12" t="s">
        <v>283</v>
      </c>
      <c r="C38" s="12" t="s">
        <v>284</v>
      </c>
      <c r="D38" s="128" t="s">
        <v>215</v>
      </c>
      <c r="E38" s="128" t="s">
        <v>215</v>
      </c>
      <c r="F38" s="128">
        <v>28</v>
      </c>
      <c r="G38" s="128">
        <v>183954</v>
      </c>
      <c r="H38" s="129" t="s">
        <v>215</v>
      </c>
      <c r="I38" s="129" t="s">
        <v>215</v>
      </c>
      <c r="J38" s="129">
        <v>1036</v>
      </c>
      <c r="K38" s="129">
        <v>100</v>
      </c>
      <c r="L38" s="129" t="s">
        <v>215</v>
      </c>
      <c r="M38" s="129">
        <v>756</v>
      </c>
      <c r="N38" s="129">
        <v>100</v>
      </c>
      <c r="O38" s="129">
        <v>280</v>
      </c>
      <c r="P38" s="129">
        <v>100</v>
      </c>
    </row>
    <row r="39" spans="1:16" x14ac:dyDescent="0.2">
      <c r="A39" s="12" t="s">
        <v>285</v>
      </c>
      <c r="B39" s="12" t="s">
        <v>286</v>
      </c>
      <c r="C39" s="12" t="s">
        <v>287</v>
      </c>
      <c r="D39" s="128" t="s">
        <v>215</v>
      </c>
      <c r="E39" s="128" t="s">
        <v>215</v>
      </c>
      <c r="F39" s="128">
        <v>40</v>
      </c>
      <c r="G39" s="128">
        <v>328557</v>
      </c>
      <c r="H39" s="129" t="s">
        <v>215</v>
      </c>
      <c r="I39" s="129" t="s">
        <v>215</v>
      </c>
      <c r="J39" s="129">
        <v>1480</v>
      </c>
      <c r="K39" s="129">
        <v>100</v>
      </c>
      <c r="L39" s="129" t="s">
        <v>215</v>
      </c>
      <c r="M39" s="129">
        <v>1080</v>
      </c>
      <c r="N39" s="129">
        <v>100</v>
      </c>
      <c r="O39" s="129">
        <v>400</v>
      </c>
      <c r="P39" s="129">
        <v>100</v>
      </c>
    </row>
    <row r="40" spans="1:16" x14ac:dyDescent="0.2">
      <c r="A40" s="12" t="s">
        <v>288</v>
      </c>
      <c r="B40" s="12" t="s">
        <v>289</v>
      </c>
      <c r="C40" s="12" t="s">
        <v>290</v>
      </c>
      <c r="D40" s="128" t="s">
        <v>215</v>
      </c>
      <c r="E40" s="128" t="s">
        <v>215</v>
      </c>
      <c r="F40" s="128">
        <v>63</v>
      </c>
      <c r="G40" s="128">
        <v>557693</v>
      </c>
      <c r="H40" s="129" t="s">
        <v>215</v>
      </c>
      <c r="I40" s="129" t="s">
        <v>215</v>
      </c>
      <c r="J40" s="129">
        <v>2331</v>
      </c>
      <c r="K40" s="129">
        <v>100</v>
      </c>
      <c r="L40" s="129" t="s">
        <v>215</v>
      </c>
      <c r="M40" s="129">
        <v>1701</v>
      </c>
      <c r="N40" s="129">
        <v>100</v>
      </c>
      <c r="O40" s="129">
        <v>630</v>
      </c>
      <c r="P40" s="129">
        <v>100</v>
      </c>
    </row>
    <row r="41" spans="1:16" x14ac:dyDescent="0.2">
      <c r="A41" s="12" t="s">
        <v>291</v>
      </c>
      <c r="B41" s="12" t="s">
        <v>292</v>
      </c>
      <c r="C41" s="12" t="s">
        <v>293</v>
      </c>
      <c r="D41" s="128" t="s">
        <v>215</v>
      </c>
      <c r="E41" s="128" t="s">
        <v>215</v>
      </c>
      <c r="F41" s="128">
        <v>66</v>
      </c>
      <c r="G41" s="128">
        <v>532361</v>
      </c>
      <c r="H41" s="129" t="s">
        <v>215</v>
      </c>
      <c r="I41" s="129" t="s">
        <v>215</v>
      </c>
      <c r="J41" s="129">
        <v>2442</v>
      </c>
      <c r="K41" s="129">
        <v>100</v>
      </c>
      <c r="L41" s="129" t="s">
        <v>215</v>
      </c>
      <c r="M41" s="129">
        <v>1782</v>
      </c>
      <c r="N41" s="129">
        <v>100</v>
      </c>
      <c r="O41" s="129">
        <v>660</v>
      </c>
      <c r="P41" s="129">
        <v>100</v>
      </c>
    </row>
    <row r="42" spans="1:16" x14ac:dyDescent="0.2">
      <c r="A42" s="12" t="s">
        <v>294</v>
      </c>
      <c r="B42" s="12" t="s">
        <v>295</v>
      </c>
      <c r="C42" s="12" t="s">
        <v>296</v>
      </c>
      <c r="D42" s="128" t="s">
        <v>215</v>
      </c>
      <c r="E42" s="128" t="s">
        <v>215</v>
      </c>
      <c r="F42" s="128">
        <v>114</v>
      </c>
      <c r="G42" s="128">
        <v>1062791</v>
      </c>
      <c r="H42" s="129" t="s">
        <v>215</v>
      </c>
      <c r="I42" s="129" t="s">
        <v>215</v>
      </c>
      <c r="J42" s="129">
        <v>4208</v>
      </c>
      <c r="K42" s="129">
        <v>99.762920815552405</v>
      </c>
      <c r="L42" s="129" t="s">
        <v>215</v>
      </c>
      <c r="M42" s="129">
        <v>3078</v>
      </c>
      <c r="N42" s="129">
        <v>100</v>
      </c>
      <c r="O42" s="129">
        <v>1130</v>
      </c>
      <c r="P42" s="129">
        <v>99.122807017543906</v>
      </c>
    </row>
    <row r="43" spans="1:16" x14ac:dyDescent="0.2">
      <c r="A43" s="12" t="s">
        <v>297</v>
      </c>
      <c r="B43" s="12" t="s">
        <v>298</v>
      </c>
      <c r="C43" s="12" t="s">
        <v>299</v>
      </c>
      <c r="D43" s="128" t="s">
        <v>215</v>
      </c>
      <c r="E43" s="128" t="s">
        <v>215</v>
      </c>
      <c r="F43" s="128">
        <v>124</v>
      </c>
      <c r="G43" s="128">
        <v>1247260</v>
      </c>
      <c r="H43" s="129" t="s">
        <v>215</v>
      </c>
      <c r="I43" s="129" t="s">
        <v>215</v>
      </c>
      <c r="J43" s="129">
        <v>4588</v>
      </c>
      <c r="K43" s="129">
        <v>100</v>
      </c>
      <c r="L43" s="129" t="s">
        <v>215</v>
      </c>
      <c r="M43" s="129">
        <v>3348</v>
      </c>
      <c r="N43" s="129">
        <v>100</v>
      </c>
      <c r="O43" s="129">
        <v>1240</v>
      </c>
      <c r="P43" s="129">
        <v>100</v>
      </c>
    </row>
    <row r="44" spans="1:16" x14ac:dyDescent="0.2">
      <c r="A44" s="12" t="s">
        <v>300</v>
      </c>
      <c r="B44" s="12" t="s">
        <v>301</v>
      </c>
      <c r="C44" s="12" t="s">
        <v>302</v>
      </c>
      <c r="D44" s="128" t="s">
        <v>215</v>
      </c>
      <c r="E44" s="128" t="s">
        <v>215</v>
      </c>
      <c r="F44" s="128">
        <v>39</v>
      </c>
      <c r="G44" s="128">
        <v>325592</v>
      </c>
      <c r="H44" s="129" t="s">
        <v>215</v>
      </c>
      <c r="I44" s="129" t="s">
        <v>215</v>
      </c>
      <c r="J44" s="129">
        <v>1443</v>
      </c>
      <c r="K44" s="129">
        <v>100</v>
      </c>
      <c r="L44" s="129" t="s">
        <v>215</v>
      </c>
      <c r="M44" s="129">
        <v>1053</v>
      </c>
      <c r="N44" s="129">
        <v>100</v>
      </c>
      <c r="O44" s="129">
        <v>390</v>
      </c>
      <c r="P44" s="129">
        <v>100</v>
      </c>
    </row>
    <row r="45" spans="1:16" x14ac:dyDescent="0.2">
      <c r="A45" s="12" t="s">
        <v>303</v>
      </c>
      <c r="B45" s="12" t="s">
        <v>304</v>
      </c>
      <c r="C45" s="12" t="s">
        <v>305</v>
      </c>
      <c r="D45" s="128" t="s">
        <v>215</v>
      </c>
      <c r="E45" s="128" t="s">
        <v>215</v>
      </c>
      <c r="F45" s="128">
        <v>80</v>
      </c>
      <c r="G45" s="128">
        <v>809235</v>
      </c>
      <c r="H45" s="129" t="s">
        <v>215</v>
      </c>
      <c r="I45" s="129" t="s">
        <v>215</v>
      </c>
      <c r="J45" s="129">
        <v>2960</v>
      </c>
      <c r="K45" s="129">
        <v>100</v>
      </c>
      <c r="L45" s="129" t="s">
        <v>215</v>
      </c>
      <c r="M45" s="129">
        <v>2160</v>
      </c>
      <c r="N45" s="129">
        <v>100</v>
      </c>
      <c r="O45" s="129">
        <v>800</v>
      </c>
      <c r="P45" s="129">
        <v>100</v>
      </c>
    </row>
    <row r="46" spans="1:16" x14ac:dyDescent="0.2">
      <c r="A46" s="12" t="s">
        <v>306</v>
      </c>
      <c r="B46" s="12" t="s">
        <v>307</v>
      </c>
      <c r="C46" s="12" t="s">
        <v>308</v>
      </c>
      <c r="D46" s="128" t="s">
        <v>215</v>
      </c>
      <c r="E46" s="128" t="s">
        <v>215</v>
      </c>
      <c r="F46" s="128">
        <v>44</v>
      </c>
      <c r="G46" s="128">
        <v>327796</v>
      </c>
      <c r="H46" s="129" t="s">
        <v>215</v>
      </c>
      <c r="I46" s="129" t="s">
        <v>215</v>
      </c>
      <c r="J46" s="129">
        <v>1628</v>
      </c>
      <c r="K46" s="129">
        <v>100</v>
      </c>
      <c r="L46" s="129" t="s">
        <v>215</v>
      </c>
      <c r="M46" s="129">
        <v>1188</v>
      </c>
      <c r="N46" s="129">
        <v>100</v>
      </c>
      <c r="O46" s="129">
        <v>440</v>
      </c>
      <c r="P46" s="129">
        <v>100</v>
      </c>
    </row>
    <row r="47" spans="1:16" x14ac:dyDescent="0.2">
      <c r="A47" s="12" t="s">
        <v>309</v>
      </c>
      <c r="B47" s="12" t="s">
        <v>310</v>
      </c>
      <c r="C47" s="12" t="s">
        <v>311</v>
      </c>
      <c r="D47" s="128" t="s">
        <v>215</v>
      </c>
      <c r="E47" s="128" t="s">
        <v>215</v>
      </c>
      <c r="F47" s="128">
        <v>76</v>
      </c>
      <c r="G47" s="128">
        <v>454909</v>
      </c>
      <c r="H47" s="129" t="s">
        <v>215</v>
      </c>
      <c r="I47" s="129" t="s">
        <v>215</v>
      </c>
      <c r="J47" s="129">
        <v>2812</v>
      </c>
      <c r="K47" s="129">
        <v>100</v>
      </c>
      <c r="L47" s="129" t="s">
        <v>215</v>
      </c>
      <c r="M47" s="129">
        <v>2052</v>
      </c>
      <c r="N47" s="129">
        <v>100</v>
      </c>
      <c r="O47" s="129">
        <v>760</v>
      </c>
      <c r="P47" s="129">
        <v>100</v>
      </c>
    </row>
    <row r="48" spans="1:16" x14ac:dyDescent="0.2">
      <c r="A48" s="12" t="s">
        <v>312</v>
      </c>
      <c r="B48" s="12" t="s">
        <v>313</v>
      </c>
      <c r="C48" s="12" t="s">
        <v>314</v>
      </c>
      <c r="D48" s="128" t="s">
        <v>215</v>
      </c>
      <c r="E48" s="128" t="s">
        <v>215</v>
      </c>
      <c r="F48" s="128">
        <v>46</v>
      </c>
      <c r="G48" s="128">
        <v>472910</v>
      </c>
      <c r="H48" s="129" t="s">
        <v>215</v>
      </c>
      <c r="I48" s="129" t="s">
        <v>215</v>
      </c>
      <c r="J48" s="129">
        <v>1702</v>
      </c>
      <c r="K48" s="129">
        <v>100</v>
      </c>
      <c r="L48" s="129" t="s">
        <v>215</v>
      </c>
      <c r="M48" s="129">
        <v>1242</v>
      </c>
      <c r="N48" s="129">
        <v>100</v>
      </c>
      <c r="O48" s="129">
        <v>460</v>
      </c>
      <c r="P48" s="129">
        <v>100</v>
      </c>
    </row>
    <row r="49" spans="1:16" x14ac:dyDescent="0.2">
      <c r="A49" s="12" t="s">
        <v>315</v>
      </c>
      <c r="B49" s="12" t="s">
        <v>316</v>
      </c>
      <c r="C49" s="12" t="s">
        <v>317</v>
      </c>
      <c r="D49" s="128" t="s">
        <v>215</v>
      </c>
      <c r="E49" s="128" t="s">
        <v>215</v>
      </c>
      <c r="F49" s="128">
        <v>48</v>
      </c>
      <c r="G49" s="128">
        <v>384410</v>
      </c>
      <c r="H49" s="129" t="s">
        <v>215</v>
      </c>
      <c r="I49" s="129" t="s">
        <v>215</v>
      </c>
      <c r="J49" s="129">
        <v>1766</v>
      </c>
      <c r="K49" s="129">
        <v>99.436936936936902</v>
      </c>
      <c r="L49" s="129" t="s">
        <v>215</v>
      </c>
      <c r="M49" s="129">
        <v>1296</v>
      </c>
      <c r="N49" s="129">
        <v>100</v>
      </c>
      <c r="O49" s="129">
        <v>470</v>
      </c>
      <c r="P49" s="129">
        <v>97.9166666666667</v>
      </c>
    </row>
    <row r="50" spans="1:16" x14ac:dyDescent="0.2">
      <c r="A50" s="12" t="s">
        <v>318</v>
      </c>
      <c r="B50" s="12" t="s">
        <v>319</v>
      </c>
      <c r="C50" s="12" t="s">
        <v>320</v>
      </c>
      <c r="D50" s="128" t="s">
        <v>215</v>
      </c>
      <c r="E50" s="128" t="s">
        <v>215</v>
      </c>
      <c r="F50" s="128">
        <v>30</v>
      </c>
      <c r="G50" s="128">
        <v>336911</v>
      </c>
      <c r="H50" s="129" t="s">
        <v>215</v>
      </c>
      <c r="I50" s="129" t="s">
        <v>215</v>
      </c>
      <c r="J50" s="129">
        <v>1110</v>
      </c>
      <c r="K50" s="129">
        <v>100</v>
      </c>
      <c r="L50" s="129" t="s">
        <v>215</v>
      </c>
      <c r="M50" s="129">
        <v>810</v>
      </c>
      <c r="N50" s="129">
        <v>100</v>
      </c>
      <c r="O50" s="129">
        <v>300</v>
      </c>
      <c r="P50" s="129">
        <v>100</v>
      </c>
    </row>
    <row r="51" spans="1:16" x14ac:dyDescent="0.2">
      <c r="A51" s="12" t="s">
        <v>321</v>
      </c>
      <c r="B51" s="12" t="s">
        <v>322</v>
      </c>
      <c r="C51" s="12" t="s">
        <v>323</v>
      </c>
      <c r="D51" s="128" t="s">
        <v>215</v>
      </c>
      <c r="E51" s="128" t="s">
        <v>215</v>
      </c>
      <c r="F51" s="128">
        <v>29</v>
      </c>
      <c r="G51" s="128">
        <v>307138</v>
      </c>
      <c r="H51" s="129" t="s">
        <v>215</v>
      </c>
      <c r="I51" s="129" t="s">
        <v>215</v>
      </c>
      <c r="J51" s="129">
        <v>1073</v>
      </c>
      <c r="K51" s="129">
        <v>100</v>
      </c>
      <c r="L51" s="129" t="s">
        <v>215</v>
      </c>
      <c r="M51" s="129">
        <v>783</v>
      </c>
      <c r="N51" s="129">
        <v>100</v>
      </c>
      <c r="O51" s="129">
        <v>290</v>
      </c>
      <c r="P51" s="129">
        <v>100</v>
      </c>
    </row>
    <row r="52" spans="1:16" x14ac:dyDescent="0.2">
      <c r="A52" s="12" t="s">
        <v>324</v>
      </c>
      <c r="B52" s="12" t="s">
        <v>325</v>
      </c>
      <c r="C52" s="12" t="s">
        <v>326</v>
      </c>
      <c r="D52" s="128" t="s">
        <v>215</v>
      </c>
      <c r="E52" s="128" t="s">
        <v>215</v>
      </c>
      <c r="F52" s="128">
        <v>18</v>
      </c>
      <c r="G52" s="128">
        <v>145489</v>
      </c>
      <c r="H52" s="129" t="s">
        <v>215</v>
      </c>
      <c r="I52" s="129" t="s">
        <v>215</v>
      </c>
      <c r="J52" s="129">
        <v>666</v>
      </c>
      <c r="K52" s="129">
        <v>100</v>
      </c>
      <c r="L52" s="129" t="s">
        <v>215</v>
      </c>
      <c r="M52" s="129">
        <v>486</v>
      </c>
      <c r="N52" s="129">
        <v>100</v>
      </c>
      <c r="O52" s="129">
        <v>180</v>
      </c>
      <c r="P52" s="129">
        <v>100</v>
      </c>
    </row>
    <row r="53" spans="1:16" x14ac:dyDescent="0.2">
      <c r="A53" s="12" t="s">
        <v>327</v>
      </c>
      <c r="B53" s="12" t="s">
        <v>328</v>
      </c>
      <c r="C53" s="12" t="s">
        <v>329</v>
      </c>
      <c r="D53" s="128" t="s">
        <v>215</v>
      </c>
      <c r="E53" s="128" t="s">
        <v>215</v>
      </c>
      <c r="F53" s="128">
        <v>62</v>
      </c>
      <c r="G53" s="128">
        <v>560333</v>
      </c>
      <c r="H53" s="129" t="s">
        <v>215</v>
      </c>
      <c r="I53" s="129" t="s">
        <v>215</v>
      </c>
      <c r="J53" s="129">
        <v>2294</v>
      </c>
      <c r="K53" s="129">
        <v>100</v>
      </c>
      <c r="L53" s="129" t="s">
        <v>215</v>
      </c>
      <c r="M53" s="129">
        <v>1674</v>
      </c>
      <c r="N53" s="129">
        <v>100</v>
      </c>
      <c r="O53" s="129">
        <v>620</v>
      </c>
      <c r="P53" s="129">
        <v>100</v>
      </c>
    </row>
    <row r="54" spans="1:16" x14ac:dyDescent="0.2">
      <c r="A54" s="12" t="s">
        <v>330</v>
      </c>
      <c r="B54" s="12" t="s">
        <v>331</v>
      </c>
      <c r="C54" s="12" t="s">
        <v>332</v>
      </c>
      <c r="D54" s="128" t="s">
        <v>215</v>
      </c>
      <c r="E54" s="128" t="s">
        <v>215</v>
      </c>
      <c r="F54" s="128">
        <v>55</v>
      </c>
      <c r="G54" s="128">
        <v>609574</v>
      </c>
      <c r="H54" s="129" t="s">
        <v>215</v>
      </c>
      <c r="I54" s="129" t="s">
        <v>215</v>
      </c>
      <c r="J54" s="129">
        <v>2035</v>
      </c>
      <c r="K54" s="129">
        <v>100</v>
      </c>
      <c r="L54" s="129" t="s">
        <v>215</v>
      </c>
      <c r="M54" s="129">
        <v>1485</v>
      </c>
      <c r="N54" s="129">
        <v>100</v>
      </c>
      <c r="O54" s="129">
        <v>550</v>
      </c>
      <c r="P54" s="129">
        <v>100</v>
      </c>
    </row>
    <row r="55" spans="1:16" x14ac:dyDescent="0.2">
      <c r="A55" s="12" t="s">
        <v>333</v>
      </c>
      <c r="B55" s="12" t="s">
        <v>334</v>
      </c>
      <c r="C55" s="12" t="s">
        <v>335</v>
      </c>
      <c r="D55" s="128" t="s">
        <v>215</v>
      </c>
      <c r="E55" s="128" t="s">
        <v>215</v>
      </c>
      <c r="F55" s="128">
        <v>17</v>
      </c>
      <c r="G55" s="128">
        <v>205139</v>
      </c>
      <c r="H55" s="129" t="s">
        <v>215</v>
      </c>
      <c r="I55" s="129" t="s">
        <v>215</v>
      </c>
      <c r="J55" s="129">
        <v>629</v>
      </c>
      <c r="K55" s="129">
        <v>100</v>
      </c>
      <c r="L55" s="129" t="s">
        <v>215</v>
      </c>
      <c r="M55" s="129">
        <v>459</v>
      </c>
      <c r="N55" s="129">
        <v>100</v>
      </c>
      <c r="O55" s="129">
        <v>170</v>
      </c>
      <c r="P55" s="129">
        <v>100</v>
      </c>
    </row>
    <row r="56" spans="1:16" x14ac:dyDescent="0.2">
      <c r="A56" s="12" t="s">
        <v>336</v>
      </c>
      <c r="B56" s="12" t="s">
        <v>337</v>
      </c>
      <c r="C56" s="12" t="s">
        <v>338</v>
      </c>
      <c r="D56" s="128" t="s">
        <v>215</v>
      </c>
      <c r="E56" s="128" t="s">
        <v>215</v>
      </c>
      <c r="F56" s="128">
        <v>19</v>
      </c>
      <c r="G56" s="128">
        <v>179326</v>
      </c>
      <c r="H56" s="129" t="s">
        <v>215</v>
      </c>
      <c r="I56" s="129" t="s">
        <v>215</v>
      </c>
      <c r="J56" s="129">
        <v>703</v>
      </c>
      <c r="K56" s="129">
        <v>100</v>
      </c>
      <c r="L56" s="129" t="s">
        <v>215</v>
      </c>
      <c r="M56" s="129">
        <v>513</v>
      </c>
      <c r="N56" s="129">
        <v>100</v>
      </c>
      <c r="O56" s="129">
        <v>190</v>
      </c>
      <c r="P56" s="129">
        <v>100</v>
      </c>
    </row>
    <row r="57" spans="1:16" x14ac:dyDescent="0.2">
      <c r="A57" s="12" t="s">
        <v>339</v>
      </c>
      <c r="B57" s="12" t="s">
        <v>340</v>
      </c>
      <c r="C57" s="12" t="s">
        <v>341</v>
      </c>
      <c r="D57" s="128" t="s">
        <v>215</v>
      </c>
      <c r="E57" s="128" t="s">
        <v>215</v>
      </c>
      <c r="F57" s="128">
        <v>74</v>
      </c>
      <c r="G57" s="128">
        <v>660718</v>
      </c>
      <c r="H57" s="129" t="s">
        <v>215</v>
      </c>
      <c r="I57" s="129" t="s">
        <v>215</v>
      </c>
      <c r="J57" s="129">
        <v>2728</v>
      </c>
      <c r="K57" s="129">
        <v>99.634769905040201</v>
      </c>
      <c r="L57" s="129" t="s">
        <v>215</v>
      </c>
      <c r="M57" s="129">
        <v>1998</v>
      </c>
      <c r="N57" s="129">
        <v>100</v>
      </c>
      <c r="O57" s="129">
        <v>730</v>
      </c>
      <c r="P57" s="129">
        <v>98.648648648648603</v>
      </c>
    </row>
    <row r="58" spans="1:16" x14ac:dyDescent="0.2">
      <c r="A58" s="12" t="s">
        <v>342</v>
      </c>
      <c r="B58" s="12" t="s">
        <v>343</v>
      </c>
      <c r="C58" s="12" t="s">
        <v>344</v>
      </c>
      <c r="D58" s="128" t="s">
        <v>215</v>
      </c>
      <c r="E58" s="128" t="s">
        <v>215</v>
      </c>
      <c r="F58" s="128">
        <v>37</v>
      </c>
      <c r="G58" s="128">
        <v>251311</v>
      </c>
      <c r="H58" s="129" t="s">
        <v>215</v>
      </c>
      <c r="I58" s="129" t="s">
        <v>215</v>
      </c>
      <c r="J58" s="129">
        <v>1369</v>
      </c>
      <c r="K58" s="129">
        <v>100</v>
      </c>
      <c r="L58" s="129" t="s">
        <v>215</v>
      </c>
      <c r="M58" s="129">
        <v>999</v>
      </c>
      <c r="N58" s="129">
        <v>100</v>
      </c>
      <c r="O58" s="129">
        <v>370</v>
      </c>
      <c r="P58" s="129">
        <v>100</v>
      </c>
    </row>
    <row r="59" spans="1:16" x14ac:dyDescent="0.2">
      <c r="A59" s="12" t="s">
        <v>345</v>
      </c>
      <c r="B59" s="12" t="s">
        <v>346</v>
      </c>
      <c r="C59" s="12" t="s">
        <v>347</v>
      </c>
      <c r="D59" s="128" t="s">
        <v>215</v>
      </c>
      <c r="E59" s="128" t="s">
        <v>215</v>
      </c>
      <c r="F59" s="128">
        <v>23</v>
      </c>
      <c r="G59" s="128">
        <v>214180</v>
      </c>
      <c r="H59" s="129" t="s">
        <v>215</v>
      </c>
      <c r="I59" s="129" t="s">
        <v>215</v>
      </c>
      <c r="J59" s="129">
        <v>851</v>
      </c>
      <c r="K59" s="129">
        <v>100</v>
      </c>
      <c r="L59" s="129" t="s">
        <v>215</v>
      </c>
      <c r="M59" s="129">
        <v>621</v>
      </c>
      <c r="N59" s="129">
        <v>100</v>
      </c>
      <c r="O59" s="129">
        <v>230</v>
      </c>
      <c r="P59" s="129">
        <v>100</v>
      </c>
    </row>
    <row r="60" spans="1:16" x14ac:dyDescent="0.2">
      <c r="A60" s="12" t="s">
        <v>348</v>
      </c>
      <c r="B60" s="12" t="s">
        <v>349</v>
      </c>
      <c r="C60" s="12" t="s">
        <v>350</v>
      </c>
      <c r="D60" s="128" t="s">
        <v>215</v>
      </c>
      <c r="E60" s="128" t="s">
        <v>215</v>
      </c>
      <c r="F60" s="128">
        <v>14</v>
      </c>
      <c r="G60" s="128">
        <v>133419</v>
      </c>
      <c r="H60" s="129" t="s">
        <v>215</v>
      </c>
      <c r="I60" s="129" t="s">
        <v>215</v>
      </c>
      <c r="J60" s="129">
        <v>518</v>
      </c>
      <c r="K60" s="129">
        <v>100</v>
      </c>
      <c r="L60" s="129" t="s">
        <v>215</v>
      </c>
      <c r="M60" s="129">
        <v>378</v>
      </c>
      <c r="N60" s="129">
        <v>100</v>
      </c>
      <c r="O60" s="129">
        <v>140</v>
      </c>
      <c r="P60" s="129">
        <v>100</v>
      </c>
    </row>
    <row r="61" spans="1:16" x14ac:dyDescent="0.2">
      <c r="A61" s="12" t="s">
        <v>351</v>
      </c>
      <c r="B61" s="12" t="s">
        <v>352</v>
      </c>
      <c r="C61" s="12" t="s">
        <v>353</v>
      </c>
      <c r="D61" s="128" t="s">
        <v>215</v>
      </c>
      <c r="E61" s="128" t="s">
        <v>215</v>
      </c>
      <c r="F61" s="128">
        <v>29</v>
      </c>
      <c r="G61" s="128">
        <v>304995</v>
      </c>
      <c r="H61" s="129" t="s">
        <v>215</v>
      </c>
      <c r="I61" s="129" t="s">
        <v>215</v>
      </c>
      <c r="J61" s="129">
        <v>1073</v>
      </c>
      <c r="K61" s="129">
        <v>100</v>
      </c>
      <c r="L61" s="129" t="s">
        <v>215</v>
      </c>
      <c r="M61" s="129">
        <v>783</v>
      </c>
      <c r="N61" s="129">
        <v>100</v>
      </c>
      <c r="O61" s="129">
        <v>290</v>
      </c>
      <c r="P61" s="129">
        <v>100</v>
      </c>
    </row>
    <row r="62" spans="1:16" x14ac:dyDescent="0.2">
      <c r="A62" s="12" t="s">
        <v>354</v>
      </c>
      <c r="B62" s="12" t="s">
        <v>355</v>
      </c>
      <c r="C62" s="12" t="s">
        <v>356</v>
      </c>
      <c r="D62" s="128" t="s">
        <v>215</v>
      </c>
      <c r="E62" s="128" t="s">
        <v>215</v>
      </c>
      <c r="F62" s="128">
        <v>33</v>
      </c>
      <c r="G62" s="128">
        <v>278301</v>
      </c>
      <c r="H62" s="129" t="s">
        <v>215</v>
      </c>
      <c r="I62" s="129" t="s">
        <v>215</v>
      </c>
      <c r="J62" s="129">
        <v>1221</v>
      </c>
      <c r="K62" s="129">
        <v>100</v>
      </c>
      <c r="L62" s="129" t="s">
        <v>215</v>
      </c>
      <c r="M62" s="129">
        <v>891</v>
      </c>
      <c r="N62" s="129">
        <v>100</v>
      </c>
      <c r="O62" s="129">
        <v>330</v>
      </c>
      <c r="P62" s="129">
        <v>100</v>
      </c>
    </row>
    <row r="63" spans="1:16" x14ac:dyDescent="0.2">
      <c r="A63" s="12" t="s">
        <v>357</v>
      </c>
      <c r="B63" s="12" t="s">
        <v>358</v>
      </c>
      <c r="C63" s="12" t="s">
        <v>359</v>
      </c>
      <c r="D63" s="128" t="s">
        <v>215</v>
      </c>
      <c r="E63" s="128" t="s">
        <v>215</v>
      </c>
      <c r="F63" s="128">
        <v>41</v>
      </c>
      <c r="G63" s="128">
        <v>282240</v>
      </c>
      <c r="H63" s="129" t="s">
        <v>215</v>
      </c>
      <c r="I63" s="129" t="s">
        <v>215</v>
      </c>
      <c r="J63" s="129">
        <v>1480</v>
      </c>
      <c r="K63" s="129">
        <v>97.560975609756099</v>
      </c>
      <c r="L63" s="129" t="s">
        <v>215</v>
      </c>
      <c r="M63" s="129">
        <v>1080</v>
      </c>
      <c r="N63" s="129">
        <v>97.560975609756099</v>
      </c>
      <c r="O63" s="129">
        <v>400</v>
      </c>
      <c r="P63" s="129">
        <v>97.560975609756099</v>
      </c>
    </row>
    <row r="64" spans="1:16" x14ac:dyDescent="0.2">
      <c r="A64" s="12" t="s">
        <v>360</v>
      </c>
      <c r="B64" s="12" t="s">
        <v>361</v>
      </c>
      <c r="C64" s="12" t="s">
        <v>362</v>
      </c>
      <c r="D64" s="128" t="s">
        <v>215</v>
      </c>
      <c r="E64" s="128" t="s">
        <v>215</v>
      </c>
      <c r="F64" s="128">
        <v>83</v>
      </c>
      <c r="G64" s="128">
        <v>802860</v>
      </c>
      <c r="H64" s="129" t="s">
        <v>215</v>
      </c>
      <c r="I64" s="129" t="s">
        <v>215</v>
      </c>
      <c r="J64" s="129">
        <v>3061</v>
      </c>
      <c r="K64" s="129">
        <v>99.674373168349106</v>
      </c>
      <c r="L64" s="129" t="s">
        <v>215</v>
      </c>
      <c r="M64" s="129">
        <v>2241</v>
      </c>
      <c r="N64" s="129">
        <v>100</v>
      </c>
      <c r="O64" s="129">
        <v>820</v>
      </c>
      <c r="P64" s="129">
        <v>98.795180722891601</v>
      </c>
    </row>
    <row r="65" spans="1:16" x14ac:dyDescent="0.2">
      <c r="A65" s="12" t="s">
        <v>363</v>
      </c>
      <c r="B65" s="12" t="s">
        <v>364</v>
      </c>
      <c r="C65" s="12" t="s">
        <v>365</v>
      </c>
      <c r="D65" s="128" t="s">
        <v>215</v>
      </c>
      <c r="E65" s="128" t="s">
        <v>215</v>
      </c>
      <c r="F65" s="128">
        <v>58</v>
      </c>
      <c r="G65" s="128">
        <v>660437</v>
      </c>
      <c r="H65" s="129" t="s">
        <v>215</v>
      </c>
      <c r="I65" s="129" t="s">
        <v>215</v>
      </c>
      <c r="J65" s="129">
        <v>2146</v>
      </c>
      <c r="K65" s="129">
        <v>100</v>
      </c>
      <c r="L65" s="129" t="s">
        <v>215</v>
      </c>
      <c r="M65" s="129">
        <v>1566</v>
      </c>
      <c r="N65" s="129">
        <v>100</v>
      </c>
      <c r="O65" s="129">
        <v>580</v>
      </c>
      <c r="P65" s="129">
        <v>100</v>
      </c>
    </row>
    <row r="66" spans="1:16" x14ac:dyDescent="0.2">
      <c r="A66" s="12" t="s">
        <v>366</v>
      </c>
      <c r="B66" s="12" t="s">
        <v>367</v>
      </c>
      <c r="C66" s="12" t="s">
        <v>368</v>
      </c>
      <c r="D66" s="128" t="s">
        <v>215</v>
      </c>
      <c r="E66" s="128" t="s">
        <v>215</v>
      </c>
      <c r="F66" s="128">
        <v>36</v>
      </c>
      <c r="G66" s="128">
        <v>238421</v>
      </c>
      <c r="H66" s="129" t="s">
        <v>215</v>
      </c>
      <c r="I66" s="129" t="s">
        <v>215</v>
      </c>
      <c r="J66" s="129">
        <v>1332</v>
      </c>
      <c r="K66" s="129">
        <v>100</v>
      </c>
      <c r="L66" s="129" t="s">
        <v>215</v>
      </c>
      <c r="M66" s="129">
        <v>972</v>
      </c>
      <c r="N66" s="129">
        <v>100</v>
      </c>
      <c r="O66" s="129">
        <v>360</v>
      </c>
      <c r="P66" s="129">
        <v>100</v>
      </c>
    </row>
    <row r="67" spans="1:16" x14ac:dyDescent="0.2">
      <c r="A67" s="12" t="s">
        <v>369</v>
      </c>
      <c r="B67" s="12" t="s">
        <v>370</v>
      </c>
      <c r="C67" s="12" t="s">
        <v>371</v>
      </c>
      <c r="D67" s="128" t="s">
        <v>215</v>
      </c>
      <c r="E67" s="128" t="s">
        <v>215</v>
      </c>
      <c r="F67" s="128">
        <v>45</v>
      </c>
      <c r="G67" s="128">
        <v>324944</v>
      </c>
      <c r="H67" s="129" t="s">
        <v>215</v>
      </c>
      <c r="I67" s="129" t="s">
        <v>215</v>
      </c>
      <c r="J67" s="129">
        <v>1645</v>
      </c>
      <c r="K67" s="129">
        <v>98.798798798798799</v>
      </c>
      <c r="L67" s="129" t="s">
        <v>215</v>
      </c>
      <c r="M67" s="129">
        <v>1215</v>
      </c>
      <c r="N67" s="129">
        <v>100</v>
      </c>
      <c r="O67" s="129">
        <v>430</v>
      </c>
      <c r="P67" s="129">
        <v>95.5555555555556</v>
      </c>
    </row>
    <row r="68" spans="1:16" x14ac:dyDescent="0.2">
      <c r="A68" s="12" t="s">
        <v>372</v>
      </c>
      <c r="B68" s="12" t="s">
        <v>373</v>
      </c>
      <c r="C68" s="12" t="s">
        <v>374</v>
      </c>
      <c r="D68" s="128" t="s">
        <v>215</v>
      </c>
      <c r="E68" s="128" t="s">
        <v>215</v>
      </c>
      <c r="F68" s="128">
        <v>46</v>
      </c>
      <c r="G68" s="128">
        <v>332508</v>
      </c>
      <c r="H68" s="129" t="s">
        <v>215</v>
      </c>
      <c r="I68" s="129" t="s">
        <v>215</v>
      </c>
      <c r="J68" s="129">
        <v>1702</v>
      </c>
      <c r="K68" s="129">
        <v>100</v>
      </c>
      <c r="L68" s="129" t="s">
        <v>215</v>
      </c>
      <c r="M68" s="129">
        <v>1242</v>
      </c>
      <c r="N68" s="129">
        <v>100</v>
      </c>
      <c r="O68" s="129">
        <v>460</v>
      </c>
      <c r="P68" s="129">
        <v>100</v>
      </c>
    </row>
    <row r="69" spans="1:16" x14ac:dyDescent="0.2">
      <c r="A69" s="12" t="s">
        <v>375</v>
      </c>
      <c r="B69" s="12" t="s">
        <v>376</v>
      </c>
      <c r="C69" s="12" t="s">
        <v>377</v>
      </c>
      <c r="D69" s="128" t="s">
        <v>215</v>
      </c>
      <c r="E69" s="128" t="s">
        <v>215</v>
      </c>
      <c r="F69" s="128">
        <v>33</v>
      </c>
      <c r="G69" s="128">
        <v>303052</v>
      </c>
      <c r="H69" s="129" t="s">
        <v>215</v>
      </c>
      <c r="I69" s="129" t="s">
        <v>215</v>
      </c>
      <c r="J69" s="129">
        <v>1221</v>
      </c>
      <c r="K69" s="129">
        <v>100</v>
      </c>
      <c r="L69" s="129" t="s">
        <v>215</v>
      </c>
      <c r="M69" s="129">
        <v>891</v>
      </c>
      <c r="N69" s="129">
        <v>100</v>
      </c>
      <c r="O69" s="129">
        <v>330</v>
      </c>
      <c r="P69" s="129">
        <v>100</v>
      </c>
    </row>
    <row r="70" spans="1:16" x14ac:dyDescent="0.2">
      <c r="A70" s="12" t="s">
        <v>378</v>
      </c>
      <c r="B70" s="12" t="s">
        <v>379</v>
      </c>
      <c r="C70" s="12" t="s">
        <v>380</v>
      </c>
      <c r="D70" s="128" t="s">
        <v>215</v>
      </c>
      <c r="E70" s="128" t="s">
        <v>215</v>
      </c>
      <c r="F70" s="128">
        <v>39</v>
      </c>
      <c r="G70" s="128">
        <v>413630</v>
      </c>
      <c r="H70" s="129" t="s">
        <v>215</v>
      </c>
      <c r="I70" s="129" t="s">
        <v>215</v>
      </c>
      <c r="J70" s="129">
        <v>1443</v>
      </c>
      <c r="K70" s="129">
        <v>100</v>
      </c>
      <c r="L70" s="129" t="s">
        <v>215</v>
      </c>
      <c r="M70" s="129">
        <v>1053</v>
      </c>
      <c r="N70" s="129">
        <v>100</v>
      </c>
      <c r="O70" s="129">
        <v>390</v>
      </c>
      <c r="P70" s="129">
        <v>100</v>
      </c>
    </row>
    <row r="71" spans="1:16" x14ac:dyDescent="0.2">
      <c r="A71" s="12" t="s">
        <v>381</v>
      </c>
      <c r="B71" s="12" t="s">
        <v>382</v>
      </c>
      <c r="C71" s="12" t="s">
        <v>383</v>
      </c>
      <c r="D71" s="128" t="s">
        <v>215</v>
      </c>
      <c r="E71" s="128" t="s">
        <v>215</v>
      </c>
      <c r="F71" s="128">
        <v>15</v>
      </c>
      <c r="G71" s="128">
        <v>144933</v>
      </c>
      <c r="H71" s="129" t="s">
        <v>215</v>
      </c>
      <c r="I71" s="129" t="s">
        <v>215</v>
      </c>
      <c r="J71" s="129">
        <v>555</v>
      </c>
      <c r="K71" s="129">
        <v>100</v>
      </c>
      <c r="L71" s="129" t="s">
        <v>215</v>
      </c>
      <c r="M71" s="129">
        <v>405</v>
      </c>
      <c r="N71" s="129">
        <v>100</v>
      </c>
      <c r="O71" s="129">
        <v>150</v>
      </c>
      <c r="P71" s="129">
        <v>100</v>
      </c>
    </row>
    <row r="72" spans="1:16" x14ac:dyDescent="0.2">
      <c r="A72" s="12" t="s">
        <v>384</v>
      </c>
      <c r="B72" s="12" t="s">
        <v>385</v>
      </c>
      <c r="C72" s="12" t="s">
        <v>386</v>
      </c>
      <c r="D72" s="128" t="s">
        <v>215</v>
      </c>
      <c r="E72" s="128" t="s">
        <v>215</v>
      </c>
      <c r="F72" s="128">
        <v>206</v>
      </c>
      <c r="G72" s="128">
        <v>1914385</v>
      </c>
      <c r="H72" s="129" t="s">
        <v>215</v>
      </c>
      <c r="I72" s="129" t="s">
        <v>215</v>
      </c>
      <c r="J72" s="129">
        <v>7622</v>
      </c>
      <c r="K72" s="129">
        <v>100</v>
      </c>
      <c r="L72" s="129" t="s">
        <v>215</v>
      </c>
      <c r="M72" s="129">
        <v>5562</v>
      </c>
      <c r="N72" s="129">
        <v>100</v>
      </c>
      <c r="O72" s="129">
        <v>2060</v>
      </c>
      <c r="P72" s="129">
        <v>100</v>
      </c>
    </row>
    <row r="73" spans="1:16" x14ac:dyDescent="0.2">
      <c r="A73" s="12" t="s">
        <v>387</v>
      </c>
      <c r="B73" s="12" t="s">
        <v>388</v>
      </c>
      <c r="C73" s="12" t="s">
        <v>389</v>
      </c>
      <c r="D73" s="128" t="s">
        <v>215</v>
      </c>
      <c r="E73" s="128" t="s">
        <v>215</v>
      </c>
      <c r="F73" s="128">
        <v>59</v>
      </c>
      <c r="G73" s="128">
        <v>585470</v>
      </c>
      <c r="H73" s="129" t="s">
        <v>215</v>
      </c>
      <c r="I73" s="129" t="s">
        <v>215</v>
      </c>
      <c r="J73" s="129">
        <v>2183</v>
      </c>
      <c r="K73" s="129">
        <v>100</v>
      </c>
      <c r="L73" s="129" t="s">
        <v>215</v>
      </c>
      <c r="M73" s="129">
        <v>1593</v>
      </c>
      <c r="N73" s="129">
        <v>100</v>
      </c>
      <c r="O73" s="129">
        <v>590</v>
      </c>
      <c r="P73" s="129">
        <v>100</v>
      </c>
    </row>
    <row r="74" spans="1:16" x14ac:dyDescent="0.2">
      <c r="A74" s="12" t="s">
        <v>390</v>
      </c>
      <c r="B74" s="12" t="s">
        <v>391</v>
      </c>
      <c r="C74" s="12" t="s">
        <v>392</v>
      </c>
      <c r="D74" s="128" t="s">
        <v>215</v>
      </c>
      <c r="E74" s="128" t="s">
        <v>215</v>
      </c>
      <c r="F74" s="128">
        <v>25</v>
      </c>
      <c r="G74" s="128">
        <v>167954</v>
      </c>
      <c r="H74" s="129" t="s">
        <v>215</v>
      </c>
      <c r="I74" s="129" t="s">
        <v>215</v>
      </c>
      <c r="J74" s="129">
        <v>925</v>
      </c>
      <c r="K74" s="129">
        <v>100</v>
      </c>
      <c r="L74" s="129" t="s">
        <v>215</v>
      </c>
      <c r="M74" s="129">
        <v>675</v>
      </c>
      <c r="N74" s="129">
        <v>100</v>
      </c>
      <c r="O74" s="129">
        <v>250</v>
      </c>
      <c r="P74" s="129">
        <v>100</v>
      </c>
    </row>
    <row r="75" spans="1:16" x14ac:dyDescent="0.2">
      <c r="A75" s="12" t="s">
        <v>393</v>
      </c>
      <c r="B75" s="12" t="s">
        <v>394</v>
      </c>
      <c r="C75" s="12" t="s">
        <v>395</v>
      </c>
      <c r="D75" s="128" t="s">
        <v>215</v>
      </c>
      <c r="E75" s="128" t="s">
        <v>215</v>
      </c>
      <c r="F75" s="128">
        <v>95</v>
      </c>
      <c r="G75" s="128">
        <v>897014</v>
      </c>
      <c r="H75" s="129" t="s">
        <v>215</v>
      </c>
      <c r="I75" s="129" t="s">
        <v>215</v>
      </c>
      <c r="J75" s="129">
        <v>3515</v>
      </c>
      <c r="K75" s="129">
        <v>100</v>
      </c>
      <c r="L75" s="129" t="s">
        <v>215</v>
      </c>
      <c r="M75" s="129">
        <v>2565</v>
      </c>
      <c r="N75" s="129">
        <v>100</v>
      </c>
      <c r="O75" s="129">
        <v>950</v>
      </c>
      <c r="P75" s="129">
        <v>100</v>
      </c>
    </row>
    <row r="76" spans="1:16" x14ac:dyDescent="0.2">
      <c r="A76" s="12" t="s">
        <v>396</v>
      </c>
      <c r="B76" s="12" t="s">
        <v>397</v>
      </c>
      <c r="C76" s="12" t="s">
        <v>398</v>
      </c>
      <c r="D76" s="128" t="s">
        <v>215</v>
      </c>
      <c r="E76" s="128" t="s">
        <v>215</v>
      </c>
      <c r="F76" s="128">
        <v>57</v>
      </c>
      <c r="G76" s="128">
        <v>423324</v>
      </c>
      <c r="H76" s="129" t="s">
        <v>215</v>
      </c>
      <c r="I76" s="129" t="s">
        <v>215</v>
      </c>
      <c r="J76" s="129">
        <v>2109</v>
      </c>
      <c r="K76" s="129">
        <v>100</v>
      </c>
      <c r="L76" s="129" t="s">
        <v>215</v>
      </c>
      <c r="M76" s="129">
        <v>1539</v>
      </c>
      <c r="N76" s="129">
        <v>100</v>
      </c>
      <c r="O76" s="129">
        <v>570</v>
      </c>
      <c r="P76" s="129">
        <v>100</v>
      </c>
    </row>
    <row r="77" spans="1:16" x14ac:dyDescent="0.2">
      <c r="A77" s="12" t="s">
        <v>399</v>
      </c>
      <c r="B77" s="12" t="s">
        <v>400</v>
      </c>
      <c r="C77" s="12" t="s">
        <v>401</v>
      </c>
      <c r="D77" s="128" t="s">
        <v>215</v>
      </c>
      <c r="E77" s="128" t="s">
        <v>215</v>
      </c>
      <c r="F77" s="128">
        <v>86</v>
      </c>
      <c r="G77" s="128">
        <v>798699</v>
      </c>
      <c r="H77" s="129" t="s">
        <v>215</v>
      </c>
      <c r="I77" s="129" t="s">
        <v>215</v>
      </c>
      <c r="J77" s="129">
        <v>3182</v>
      </c>
      <c r="K77" s="129">
        <v>100</v>
      </c>
      <c r="L77" s="129" t="s">
        <v>215</v>
      </c>
      <c r="M77" s="129">
        <v>2322</v>
      </c>
      <c r="N77" s="129">
        <v>100</v>
      </c>
      <c r="O77" s="129">
        <v>860</v>
      </c>
      <c r="P77" s="129">
        <v>100</v>
      </c>
    </row>
    <row r="78" spans="1:16" x14ac:dyDescent="0.2">
      <c r="A78" s="12" t="s">
        <v>402</v>
      </c>
      <c r="B78" s="12" t="s">
        <v>403</v>
      </c>
      <c r="C78" s="12" t="s">
        <v>404</v>
      </c>
      <c r="D78" s="128" t="s">
        <v>215</v>
      </c>
      <c r="E78" s="128" t="s">
        <v>215</v>
      </c>
      <c r="F78" s="128">
        <v>85</v>
      </c>
      <c r="G78" s="128">
        <v>550914</v>
      </c>
      <c r="H78" s="129" t="s">
        <v>215</v>
      </c>
      <c r="I78" s="129" t="s">
        <v>215</v>
      </c>
      <c r="J78" s="129">
        <v>3145</v>
      </c>
      <c r="K78" s="129">
        <v>100</v>
      </c>
      <c r="L78" s="129" t="s">
        <v>215</v>
      </c>
      <c r="M78" s="129">
        <v>2295</v>
      </c>
      <c r="N78" s="129">
        <v>100</v>
      </c>
      <c r="O78" s="129">
        <v>850</v>
      </c>
      <c r="P78" s="129">
        <v>100</v>
      </c>
    </row>
    <row r="79" spans="1:16" x14ac:dyDescent="0.2">
      <c r="A79" s="12" t="s">
        <v>405</v>
      </c>
      <c r="B79" s="12" t="s">
        <v>406</v>
      </c>
      <c r="C79" s="12" t="s">
        <v>407</v>
      </c>
      <c r="D79" s="128" t="s">
        <v>215</v>
      </c>
      <c r="E79" s="128" t="s">
        <v>215</v>
      </c>
      <c r="F79" s="128">
        <v>26</v>
      </c>
      <c r="G79" s="128">
        <v>240418</v>
      </c>
      <c r="H79" s="129" t="s">
        <v>215</v>
      </c>
      <c r="I79" s="129" t="s">
        <v>215</v>
      </c>
      <c r="J79" s="129">
        <v>962</v>
      </c>
      <c r="K79" s="129">
        <v>100</v>
      </c>
      <c r="L79" s="129" t="s">
        <v>215</v>
      </c>
      <c r="M79" s="129">
        <v>702</v>
      </c>
      <c r="N79" s="129">
        <v>100</v>
      </c>
      <c r="O79" s="129">
        <v>260</v>
      </c>
      <c r="P79" s="129">
        <v>100</v>
      </c>
    </row>
    <row r="80" spans="1:16" x14ac:dyDescent="0.2">
      <c r="A80" s="12" t="s">
        <v>408</v>
      </c>
      <c r="B80" s="12" t="s">
        <v>409</v>
      </c>
      <c r="C80" s="12" t="s">
        <v>410</v>
      </c>
      <c r="D80" s="128" t="s">
        <v>215</v>
      </c>
      <c r="E80" s="128" t="s">
        <v>215</v>
      </c>
      <c r="F80" s="128">
        <v>85</v>
      </c>
      <c r="G80" s="128">
        <v>673643</v>
      </c>
      <c r="H80" s="129" t="s">
        <v>215</v>
      </c>
      <c r="I80" s="129" t="s">
        <v>215</v>
      </c>
      <c r="J80" s="129">
        <v>3145</v>
      </c>
      <c r="K80" s="129">
        <v>100</v>
      </c>
      <c r="L80" s="129" t="s">
        <v>215</v>
      </c>
      <c r="M80" s="129">
        <v>2295</v>
      </c>
      <c r="N80" s="129">
        <v>100</v>
      </c>
      <c r="O80" s="129">
        <v>850</v>
      </c>
      <c r="P80" s="129">
        <v>100</v>
      </c>
    </row>
    <row r="81" spans="1:16" x14ac:dyDescent="0.2">
      <c r="A81" s="12" t="s">
        <v>411</v>
      </c>
      <c r="B81" s="12" t="s">
        <v>412</v>
      </c>
      <c r="C81" s="12" t="s">
        <v>413</v>
      </c>
      <c r="D81" s="128" t="s">
        <v>215</v>
      </c>
      <c r="E81" s="128" t="s">
        <v>215</v>
      </c>
      <c r="F81" s="128">
        <v>40</v>
      </c>
      <c r="G81" s="128">
        <v>397994</v>
      </c>
      <c r="H81" s="129" t="s">
        <v>215</v>
      </c>
      <c r="I81" s="129" t="s">
        <v>215</v>
      </c>
      <c r="J81" s="129">
        <v>1480</v>
      </c>
      <c r="K81" s="129">
        <v>100</v>
      </c>
      <c r="L81" s="129" t="s">
        <v>215</v>
      </c>
      <c r="M81" s="129">
        <v>1080</v>
      </c>
      <c r="N81" s="129">
        <v>100</v>
      </c>
      <c r="O81" s="129">
        <v>400</v>
      </c>
      <c r="P81" s="129">
        <v>100</v>
      </c>
    </row>
    <row r="82" spans="1:16" x14ac:dyDescent="0.2">
      <c r="A82" s="12" t="s">
        <v>414</v>
      </c>
      <c r="B82" s="12" t="s">
        <v>415</v>
      </c>
      <c r="C82" s="12" t="s">
        <v>416</v>
      </c>
      <c r="D82" s="128" t="s">
        <v>215</v>
      </c>
      <c r="E82" s="128" t="s">
        <v>215</v>
      </c>
      <c r="F82" s="128">
        <v>26</v>
      </c>
      <c r="G82" s="128">
        <v>302497</v>
      </c>
      <c r="H82" s="129" t="s">
        <v>215</v>
      </c>
      <c r="I82" s="129" t="s">
        <v>215</v>
      </c>
      <c r="J82" s="129">
        <v>962</v>
      </c>
      <c r="K82" s="129">
        <v>100</v>
      </c>
      <c r="L82" s="129" t="s">
        <v>215</v>
      </c>
      <c r="M82" s="129">
        <v>702</v>
      </c>
      <c r="N82" s="129">
        <v>100</v>
      </c>
      <c r="O82" s="129">
        <v>260</v>
      </c>
      <c r="P82" s="129">
        <v>100</v>
      </c>
    </row>
    <row r="83" spans="1:16" x14ac:dyDescent="0.2">
      <c r="A83" s="12" t="s">
        <v>417</v>
      </c>
      <c r="B83" s="12" t="s">
        <v>418</v>
      </c>
      <c r="C83" s="12" t="s">
        <v>419</v>
      </c>
      <c r="D83" s="128" t="s">
        <v>215</v>
      </c>
      <c r="E83" s="128" t="s">
        <v>215</v>
      </c>
      <c r="F83" s="128">
        <v>35</v>
      </c>
      <c r="G83" s="128">
        <v>352016</v>
      </c>
      <c r="H83" s="129" t="s">
        <v>215</v>
      </c>
      <c r="I83" s="129" t="s">
        <v>215</v>
      </c>
      <c r="J83" s="129">
        <v>1295</v>
      </c>
      <c r="K83" s="129">
        <v>100</v>
      </c>
      <c r="L83" s="129" t="s">
        <v>215</v>
      </c>
      <c r="M83" s="129">
        <v>945</v>
      </c>
      <c r="N83" s="129">
        <v>100</v>
      </c>
      <c r="O83" s="129">
        <v>350</v>
      </c>
      <c r="P83" s="129">
        <v>100</v>
      </c>
    </row>
    <row r="84" spans="1:16" x14ac:dyDescent="0.2">
      <c r="A84" s="12" t="s">
        <v>420</v>
      </c>
      <c r="B84" s="12" t="s">
        <v>421</v>
      </c>
      <c r="C84" s="12" t="s">
        <v>422</v>
      </c>
      <c r="D84" s="128" t="s">
        <v>215</v>
      </c>
      <c r="E84" s="128" t="s">
        <v>215</v>
      </c>
      <c r="F84" s="128">
        <v>60</v>
      </c>
      <c r="G84" s="128">
        <v>534061</v>
      </c>
      <c r="H84" s="129" t="s">
        <v>215</v>
      </c>
      <c r="I84" s="129" t="s">
        <v>215</v>
      </c>
      <c r="J84" s="129">
        <v>2210</v>
      </c>
      <c r="K84" s="129">
        <v>99.549549549549596</v>
      </c>
      <c r="L84" s="129" t="s">
        <v>215</v>
      </c>
      <c r="M84" s="129">
        <v>1620</v>
      </c>
      <c r="N84" s="129">
        <v>100</v>
      </c>
      <c r="O84" s="129">
        <v>590</v>
      </c>
      <c r="P84" s="129">
        <v>98.3333333333333</v>
      </c>
    </row>
    <row r="85" spans="1:16" x14ac:dyDescent="0.2">
      <c r="A85" s="12" t="s">
        <v>423</v>
      </c>
      <c r="B85" s="12" t="s">
        <v>424</v>
      </c>
      <c r="C85" s="12" t="s">
        <v>425</v>
      </c>
      <c r="D85" s="128" t="s">
        <v>215</v>
      </c>
      <c r="E85" s="128" t="s">
        <v>215</v>
      </c>
      <c r="F85" s="128">
        <v>48</v>
      </c>
      <c r="G85" s="128">
        <v>420810</v>
      </c>
      <c r="H85" s="129" t="s">
        <v>215</v>
      </c>
      <c r="I85" s="129" t="s">
        <v>215</v>
      </c>
      <c r="J85" s="129">
        <v>1776</v>
      </c>
      <c r="K85" s="129">
        <v>100</v>
      </c>
      <c r="L85" s="129" t="s">
        <v>215</v>
      </c>
      <c r="M85" s="129">
        <v>1296</v>
      </c>
      <c r="N85" s="129">
        <v>100</v>
      </c>
      <c r="O85" s="129">
        <v>480</v>
      </c>
      <c r="P85" s="129">
        <v>100</v>
      </c>
    </row>
    <row r="86" spans="1:16" x14ac:dyDescent="0.2">
      <c r="A86" s="12" t="s">
        <v>426</v>
      </c>
      <c r="B86" s="12" t="s">
        <v>427</v>
      </c>
      <c r="C86" s="12" t="s">
        <v>428</v>
      </c>
      <c r="D86" s="128" t="s">
        <v>215</v>
      </c>
      <c r="E86" s="128" t="s">
        <v>215</v>
      </c>
      <c r="F86" s="128">
        <v>105</v>
      </c>
      <c r="G86" s="128">
        <v>1066974</v>
      </c>
      <c r="H86" s="129" t="s">
        <v>215</v>
      </c>
      <c r="I86" s="129" t="s">
        <v>215</v>
      </c>
      <c r="J86" s="129">
        <v>3858</v>
      </c>
      <c r="K86" s="129">
        <v>99.3050193050193</v>
      </c>
      <c r="L86" s="129" t="s">
        <v>215</v>
      </c>
      <c r="M86" s="129">
        <v>2808</v>
      </c>
      <c r="N86" s="129">
        <v>99.047619047619094</v>
      </c>
      <c r="O86" s="129">
        <v>1050</v>
      </c>
      <c r="P86" s="129">
        <v>100</v>
      </c>
    </row>
    <row r="87" spans="1:16" x14ac:dyDescent="0.2">
      <c r="A87" s="12" t="s">
        <v>429</v>
      </c>
      <c r="B87" s="12" t="s">
        <v>430</v>
      </c>
      <c r="C87" s="12" t="s">
        <v>431</v>
      </c>
      <c r="D87" s="128" t="s">
        <v>215</v>
      </c>
      <c r="E87" s="128" t="s">
        <v>215</v>
      </c>
      <c r="F87" s="128">
        <v>201</v>
      </c>
      <c r="G87" s="128">
        <v>1680887</v>
      </c>
      <c r="H87" s="129" t="s">
        <v>215</v>
      </c>
      <c r="I87" s="129" t="s">
        <v>215</v>
      </c>
      <c r="J87" s="129">
        <v>7437</v>
      </c>
      <c r="K87" s="129">
        <v>100</v>
      </c>
      <c r="L87" s="129" t="s">
        <v>215</v>
      </c>
      <c r="M87" s="129">
        <v>5427</v>
      </c>
      <c r="N87" s="129">
        <v>100</v>
      </c>
      <c r="O87" s="129">
        <v>2010</v>
      </c>
      <c r="P87" s="129">
        <v>100</v>
      </c>
    </row>
    <row r="88" spans="1:16" x14ac:dyDescent="0.2">
      <c r="A88" s="12" t="s">
        <v>432</v>
      </c>
      <c r="B88" s="12" t="s">
        <v>433</v>
      </c>
      <c r="C88" s="12" t="s">
        <v>434</v>
      </c>
      <c r="D88" s="128" t="s">
        <v>215</v>
      </c>
      <c r="E88" s="128" t="s">
        <v>215</v>
      </c>
      <c r="F88" s="128">
        <v>39</v>
      </c>
      <c r="G88" s="128">
        <v>326342</v>
      </c>
      <c r="H88" s="129" t="s">
        <v>215</v>
      </c>
      <c r="I88" s="129" t="s">
        <v>215</v>
      </c>
      <c r="J88" s="129">
        <v>1433</v>
      </c>
      <c r="K88" s="129">
        <v>99.306999306999302</v>
      </c>
      <c r="L88" s="129" t="s">
        <v>215</v>
      </c>
      <c r="M88" s="129">
        <v>1053</v>
      </c>
      <c r="N88" s="129">
        <v>100</v>
      </c>
      <c r="O88" s="129">
        <v>380</v>
      </c>
      <c r="P88" s="129">
        <v>97.435897435897402</v>
      </c>
    </row>
    <row r="89" spans="1:16" x14ac:dyDescent="0.2">
      <c r="A89" s="12" t="s">
        <v>435</v>
      </c>
      <c r="B89" s="12" t="s">
        <v>436</v>
      </c>
      <c r="C89" s="12" t="s">
        <v>437</v>
      </c>
      <c r="D89" s="128" t="s">
        <v>215</v>
      </c>
      <c r="E89" s="128" t="s">
        <v>215</v>
      </c>
      <c r="F89" s="128">
        <v>32</v>
      </c>
      <c r="G89" s="128">
        <v>359685</v>
      </c>
      <c r="H89" s="129" t="s">
        <v>215</v>
      </c>
      <c r="I89" s="129" t="s">
        <v>215</v>
      </c>
      <c r="J89" s="129">
        <v>1184</v>
      </c>
      <c r="K89" s="129">
        <v>100</v>
      </c>
      <c r="L89" s="129" t="s">
        <v>215</v>
      </c>
      <c r="M89" s="129">
        <v>864</v>
      </c>
      <c r="N89" s="129">
        <v>100</v>
      </c>
      <c r="O89" s="129">
        <v>320</v>
      </c>
      <c r="P89" s="129">
        <v>100</v>
      </c>
    </row>
    <row r="90" spans="1:16" x14ac:dyDescent="0.2">
      <c r="A90" s="12" t="s">
        <v>438</v>
      </c>
      <c r="B90" s="12" t="s">
        <v>439</v>
      </c>
      <c r="C90" s="12" t="s">
        <v>440</v>
      </c>
      <c r="D90" s="128" t="s">
        <v>215</v>
      </c>
      <c r="E90" s="128" t="s">
        <v>215</v>
      </c>
      <c r="F90" s="128">
        <v>20</v>
      </c>
      <c r="G90" s="128">
        <v>231459</v>
      </c>
      <c r="H90" s="129" t="s">
        <v>215</v>
      </c>
      <c r="I90" s="129" t="s">
        <v>215</v>
      </c>
      <c r="J90" s="129">
        <v>740</v>
      </c>
      <c r="K90" s="129">
        <v>100</v>
      </c>
      <c r="L90" s="129" t="s">
        <v>215</v>
      </c>
      <c r="M90" s="129">
        <v>540</v>
      </c>
      <c r="N90" s="129">
        <v>100</v>
      </c>
      <c r="O90" s="129">
        <v>200</v>
      </c>
      <c r="P90" s="129">
        <v>100</v>
      </c>
    </row>
    <row r="91" spans="1:16" x14ac:dyDescent="0.2">
      <c r="A91" s="12" t="s">
        <v>441</v>
      </c>
      <c r="B91" s="12" t="s">
        <v>442</v>
      </c>
      <c r="C91" s="12" t="s">
        <v>443</v>
      </c>
      <c r="D91" s="128" t="s">
        <v>215</v>
      </c>
      <c r="E91" s="128" t="s">
        <v>215</v>
      </c>
      <c r="F91" s="128">
        <v>26</v>
      </c>
      <c r="G91" s="128">
        <v>170358</v>
      </c>
      <c r="H91" s="129" t="s">
        <v>215</v>
      </c>
      <c r="I91" s="129" t="s">
        <v>215</v>
      </c>
      <c r="J91" s="129">
        <v>962</v>
      </c>
      <c r="K91" s="129">
        <v>100</v>
      </c>
      <c r="L91" s="129" t="s">
        <v>215</v>
      </c>
      <c r="M91" s="129">
        <v>702</v>
      </c>
      <c r="N91" s="129">
        <v>100</v>
      </c>
      <c r="O91" s="129">
        <v>260</v>
      </c>
      <c r="P91" s="129">
        <v>100</v>
      </c>
    </row>
    <row r="92" spans="1:16" x14ac:dyDescent="0.2">
      <c r="A92" s="12" t="s">
        <v>444</v>
      </c>
      <c r="B92" s="12" t="s">
        <v>445</v>
      </c>
      <c r="C92" s="12" t="s">
        <v>446</v>
      </c>
      <c r="D92" s="128" t="s">
        <v>215</v>
      </c>
      <c r="E92" s="128" t="s">
        <v>215</v>
      </c>
      <c r="F92" s="128">
        <v>15</v>
      </c>
      <c r="G92" s="128">
        <v>231007</v>
      </c>
      <c r="H92" s="129" t="s">
        <v>215</v>
      </c>
      <c r="I92" s="129" t="s">
        <v>215</v>
      </c>
      <c r="J92" s="129">
        <v>555</v>
      </c>
      <c r="K92" s="129">
        <v>100</v>
      </c>
      <c r="L92" s="129" t="s">
        <v>215</v>
      </c>
      <c r="M92" s="129">
        <v>405</v>
      </c>
      <c r="N92" s="129">
        <v>100</v>
      </c>
      <c r="O92" s="129">
        <v>150</v>
      </c>
      <c r="P92" s="129">
        <v>100</v>
      </c>
    </row>
    <row r="93" spans="1:16" x14ac:dyDescent="0.2">
      <c r="A93" s="12" t="s">
        <v>447</v>
      </c>
      <c r="B93" s="12" t="s">
        <v>448</v>
      </c>
      <c r="C93" s="12" t="s">
        <v>449</v>
      </c>
      <c r="D93" s="128" t="s">
        <v>215</v>
      </c>
      <c r="E93" s="128" t="s">
        <v>215</v>
      </c>
      <c r="F93" s="128">
        <v>27</v>
      </c>
      <c r="G93" s="128">
        <v>195473</v>
      </c>
      <c r="H93" s="129" t="s">
        <v>215</v>
      </c>
      <c r="I93" s="129" t="s">
        <v>215</v>
      </c>
      <c r="J93" s="129">
        <v>999</v>
      </c>
      <c r="K93" s="129">
        <v>100</v>
      </c>
      <c r="L93" s="129" t="s">
        <v>215</v>
      </c>
      <c r="M93" s="129">
        <v>729</v>
      </c>
      <c r="N93" s="129">
        <v>100</v>
      </c>
      <c r="O93" s="129">
        <v>270</v>
      </c>
      <c r="P93" s="129">
        <v>100</v>
      </c>
    </row>
    <row r="94" spans="1:16" x14ac:dyDescent="0.2">
      <c r="A94" s="12" t="s">
        <v>450</v>
      </c>
      <c r="B94" s="12" t="s">
        <v>451</v>
      </c>
      <c r="C94" s="12" t="s">
        <v>452</v>
      </c>
      <c r="D94" s="128" t="s">
        <v>215</v>
      </c>
      <c r="E94" s="128" t="s">
        <v>215</v>
      </c>
      <c r="F94" s="128">
        <v>19</v>
      </c>
      <c r="G94" s="128">
        <v>181658</v>
      </c>
      <c r="H94" s="129" t="s">
        <v>215</v>
      </c>
      <c r="I94" s="129" t="s">
        <v>215</v>
      </c>
      <c r="J94" s="129">
        <v>703</v>
      </c>
      <c r="K94" s="129">
        <v>100</v>
      </c>
      <c r="L94" s="129" t="s">
        <v>215</v>
      </c>
      <c r="M94" s="129">
        <v>513</v>
      </c>
      <c r="N94" s="129">
        <v>100</v>
      </c>
      <c r="O94" s="129">
        <v>190</v>
      </c>
      <c r="P94" s="129">
        <v>100</v>
      </c>
    </row>
    <row r="95" spans="1:16" x14ac:dyDescent="0.2">
      <c r="A95" s="12" t="s">
        <v>453</v>
      </c>
      <c r="B95" s="12" t="s">
        <v>454</v>
      </c>
      <c r="C95" s="12" t="s">
        <v>455</v>
      </c>
      <c r="D95" s="128" t="s">
        <v>215</v>
      </c>
      <c r="E95" s="128" t="s">
        <v>215</v>
      </c>
      <c r="F95" s="128">
        <v>30</v>
      </c>
      <c r="G95" s="128">
        <v>218051</v>
      </c>
      <c r="H95" s="129" t="s">
        <v>215</v>
      </c>
      <c r="I95" s="129" t="s">
        <v>215</v>
      </c>
      <c r="J95" s="129">
        <v>1110</v>
      </c>
      <c r="K95" s="129">
        <v>100</v>
      </c>
      <c r="L95" s="129" t="s">
        <v>215</v>
      </c>
      <c r="M95" s="129">
        <v>810</v>
      </c>
      <c r="N95" s="129">
        <v>100</v>
      </c>
      <c r="O95" s="129">
        <v>300</v>
      </c>
      <c r="P95" s="129">
        <v>100</v>
      </c>
    </row>
    <row r="96" spans="1:16" x14ac:dyDescent="0.2">
      <c r="A96" s="12" t="s">
        <v>456</v>
      </c>
      <c r="B96" s="12" t="s">
        <v>457</v>
      </c>
      <c r="C96" s="12" t="s">
        <v>458</v>
      </c>
      <c r="D96" s="128" t="s">
        <v>215</v>
      </c>
      <c r="E96" s="128" t="s">
        <v>215</v>
      </c>
      <c r="F96" s="128">
        <v>26</v>
      </c>
      <c r="G96" s="128">
        <v>222116</v>
      </c>
      <c r="H96" s="129" t="s">
        <v>215</v>
      </c>
      <c r="I96" s="129" t="s">
        <v>215</v>
      </c>
      <c r="J96" s="129">
        <v>962</v>
      </c>
      <c r="K96" s="129">
        <v>100</v>
      </c>
      <c r="L96" s="129" t="s">
        <v>215</v>
      </c>
      <c r="M96" s="129">
        <v>702</v>
      </c>
      <c r="N96" s="129">
        <v>100</v>
      </c>
      <c r="O96" s="129">
        <v>260</v>
      </c>
      <c r="P96" s="129">
        <v>100</v>
      </c>
    </row>
    <row r="97" spans="1:16" x14ac:dyDescent="0.2">
      <c r="A97" s="12" t="s">
        <v>459</v>
      </c>
      <c r="B97" s="12" t="s">
        <v>460</v>
      </c>
      <c r="C97" s="12" t="s">
        <v>461</v>
      </c>
      <c r="D97" s="128" t="s">
        <v>215</v>
      </c>
      <c r="E97" s="128" t="s">
        <v>215</v>
      </c>
      <c r="F97" s="128">
        <v>51</v>
      </c>
      <c r="G97" s="128">
        <v>430912</v>
      </c>
      <c r="H97" s="129" t="s">
        <v>215</v>
      </c>
      <c r="I97" s="129" t="s">
        <v>215</v>
      </c>
      <c r="J97" s="129">
        <v>1877</v>
      </c>
      <c r="K97" s="129">
        <v>99.470058293587698</v>
      </c>
      <c r="L97" s="129" t="s">
        <v>215</v>
      </c>
      <c r="M97" s="129">
        <v>1377</v>
      </c>
      <c r="N97" s="129">
        <v>100</v>
      </c>
      <c r="O97" s="129">
        <v>500</v>
      </c>
      <c r="P97" s="129">
        <v>98.039215686274503</v>
      </c>
    </row>
    <row r="98" spans="1:16" x14ac:dyDescent="0.2">
      <c r="A98" s="12" t="s">
        <v>462</v>
      </c>
      <c r="B98" s="12" t="s">
        <v>463</v>
      </c>
      <c r="C98" s="12" t="s">
        <v>464</v>
      </c>
      <c r="D98" s="128" t="s">
        <v>215</v>
      </c>
      <c r="E98" s="128" t="s">
        <v>215</v>
      </c>
      <c r="F98" s="128">
        <v>69</v>
      </c>
      <c r="G98" s="128">
        <v>786205</v>
      </c>
      <c r="H98" s="129" t="s">
        <v>215</v>
      </c>
      <c r="I98" s="129" t="s">
        <v>215</v>
      </c>
      <c r="J98" s="129">
        <v>2553</v>
      </c>
      <c r="K98" s="129">
        <v>100</v>
      </c>
      <c r="L98" s="129" t="s">
        <v>215</v>
      </c>
      <c r="M98" s="129">
        <v>1863</v>
      </c>
      <c r="N98" s="129">
        <v>100</v>
      </c>
      <c r="O98" s="129">
        <v>690</v>
      </c>
      <c r="P98" s="129">
        <v>100</v>
      </c>
    </row>
    <row r="99" spans="1:16" x14ac:dyDescent="0.2">
      <c r="A99" s="12" t="s">
        <v>465</v>
      </c>
      <c r="B99" s="12" t="s">
        <v>466</v>
      </c>
      <c r="C99" s="12" t="s">
        <v>467</v>
      </c>
      <c r="D99" s="128" t="s">
        <v>215</v>
      </c>
      <c r="E99" s="128" t="s">
        <v>215</v>
      </c>
      <c r="F99" s="128">
        <v>41</v>
      </c>
      <c r="G99" s="128">
        <v>328834</v>
      </c>
      <c r="H99" s="129" t="s">
        <v>215</v>
      </c>
      <c r="I99" s="129" t="s">
        <v>215</v>
      </c>
      <c r="J99" s="129">
        <v>1517</v>
      </c>
      <c r="K99" s="129">
        <v>100</v>
      </c>
      <c r="L99" s="129" t="s">
        <v>215</v>
      </c>
      <c r="M99" s="129">
        <v>1107</v>
      </c>
      <c r="N99" s="129">
        <v>100</v>
      </c>
      <c r="O99" s="129">
        <v>410</v>
      </c>
      <c r="P99" s="129">
        <v>100</v>
      </c>
    </row>
    <row r="100" spans="1:16" x14ac:dyDescent="0.2">
      <c r="A100" s="12" t="s">
        <v>468</v>
      </c>
      <c r="B100" s="12" t="s">
        <v>469</v>
      </c>
      <c r="C100" s="12" t="s">
        <v>470</v>
      </c>
      <c r="D100" s="128" t="s">
        <v>215</v>
      </c>
      <c r="E100" s="128" t="s">
        <v>215</v>
      </c>
      <c r="F100" s="128">
        <v>130</v>
      </c>
      <c r="G100" s="128">
        <v>1106643</v>
      </c>
      <c r="H100" s="129" t="s">
        <v>215</v>
      </c>
      <c r="I100" s="129" t="s">
        <v>215</v>
      </c>
      <c r="J100" s="129">
        <v>4800</v>
      </c>
      <c r="K100" s="129">
        <v>99.792099792099805</v>
      </c>
      <c r="L100" s="129" t="s">
        <v>215</v>
      </c>
      <c r="M100" s="129">
        <v>3510</v>
      </c>
      <c r="N100" s="129">
        <v>100</v>
      </c>
      <c r="O100" s="129">
        <v>1290</v>
      </c>
      <c r="P100" s="129">
        <v>99.230769230769198</v>
      </c>
    </row>
    <row r="101" spans="1:16" x14ac:dyDescent="0.2">
      <c r="A101" s="12" t="s">
        <v>471</v>
      </c>
      <c r="B101" s="12" t="s">
        <v>472</v>
      </c>
      <c r="C101" s="12" t="s">
        <v>473</v>
      </c>
      <c r="D101" s="128" t="s">
        <v>215</v>
      </c>
      <c r="E101" s="128" t="s">
        <v>215</v>
      </c>
      <c r="F101" s="128">
        <v>42</v>
      </c>
      <c r="G101" s="128">
        <v>260609</v>
      </c>
      <c r="H101" s="129" t="s">
        <v>215</v>
      </c>
      <c r="I101" s="129" t="s">
        <v>215</v>
      </c>
      <c r="J101" s="129">
        <v>1554</v>
      </c>
      <c r="K101" s="129">
        <v>100</v>
      </c>
      <c r="L101" s="129" t="s">
        <v>215</v>
      </c>
      <c r="M101" s="129">
        <v>1134</v>
      </c>
      <c r="N101" s="129">
        <v>100</v>
      </c>
      <c r="O101" s="129">
        <v>420</v>
      </c>
      <c r="P101" s="129">
        <v>100</v>
      </c>
    </row>
    <row r="102" spans="1:16" x14ac:dyDescent="0.2">
      <c r="A102" s="12" t="s">
        <v>474</v>
      </c>
      <c r="B102" s="12" t="s">
        <v>475</v>
      </c>
      <c r="C102" s="12" t="s">
        <v>476</v>
      </c>
      <c r="D102" s="128" t="s">
        <v>215</v>
      </c>
      <c r="E102" s="128" t="s">
        <v>215</v>
      </c>
      <c r="F102" s="128">
        <v>68</v>
      </c>
      <c r="G102" s="128">
        <v>774860</v>
      </c>
      <c r="H102" s="129" t="s">
        <v>215</v>
      </c>
      <c r="I102" s="129" t="s">
        <v>215</v>
      </c>
      <c r="J102" s="129">
        <v>2516</v>
      </c>
      <c r="K102" s="129">
        <v>100</v>
      </c>
      <c r="L102" s="129" t="s">
        <v>215</v>
      </c>
      <c r="M102" s="129">
        <v>1836</v>
      </c>
      <c r="N102" s="129">
        <v>100</v>
      </c>
      <c r="O102" s="129">
        <v>680</v>
      </c>
      <c r="P102" s="129">
        <v>100</v>
      </c>
    </row>
    <row r="103" spans="1:16" x14ac:dyDescent="0.2">
      <c r="A103" s="12" t="s">
        <v>477</v>
      </c>
      <c r="B103" s="12" t="s">
        <v>478</v>
      </c>
      <c r="C103" s="12" t="s">
        <v>479</v>
      </c>
      <c r="D103" s="128" t="s">
        <v>215</v>
      </c>
      <c r="E103" s="128" t="s">
        <v>215</v>
      </c>
      <c r="F103" s="128">
        <v>15</v>
      </c>
      <c r="G103" s="128">
        <v>233026</v>
      </c>
      <c r="H103" s="129" t="s">
        <v>215</v>
      </c>
      <c r="I103" s="129" t="s">
        <v>215</v>
      </c>
      <c r="J103" s="129">
        <v>555</v>
      </c>
      <c r="K103" s="129">
        <v>100</v>
      </c>
      <c r="L103" s="129" t="s">
        <v>215</v>
      </c>
      <c r="M103" s="129">
        <v>405</v>
      </c>
      <c r="N103" s="129">
        <v>100</v>
      </c>
      <c r="O103" s="129">
        <v>150</v>
      </c>
      <c r="P103" s="129">
        <v>100</v>
      </c>
    </row>
    <row r="104" spans="1:16" x14ac:dyDescent="0.2">
      <c r="A104" s="12" t="s">
        <v>480</v>
      </c>
      <c r="B104" s="12" t="s">
        <v>481</v>
      </c>
      <c r="C104" s="12" t="s">
        <v>482</v>
      </c>
      <c r="D104" s="128" t="s">
        <v>215</v>
      </c>
      <c r="E104" s="128" t="s">
        <v>215</v>
      </c>
      <c r="F104" s="128">
        <v>42</v>
      </c>
      <c r="G104" s="128">
        <v>336084</v>
      </c>
      <c r="H104" s="129" t="s">
        <v>215</v>
      </c>
      <c r="I104" s="129" t="s">
        <v>215</v>
      </c>
      <c r="J104" s="129">
        <v>1554</v>
      </c>
      <c r="K104" s="129">
        <v>100</v>
      </c>
      <c r="L104" s="129" t="s">
        <v>215</v>
      </c>
      <c r="M104" s="129">
        <v>1134</v>
      </c>
      <c r="N104" s="129">
        <v>100</v>
      </c>
      <c r="O104" s="129">
        <v>420</v>
      </c>
      <c r="P104" s="129">
        <v>100</v>
      </c>
    </row>
    <row r="105" spans="1:16" x14ac:dyDescent="0.2">
      <c r="A105" s="12" t="s">
        <v>483</v>
      </c>
      <c r="B105" s="12" t="s">
        <v>484</v>
      </c>
      <c r="C105" s="12" t="s">
        <v>485</v>
      </c>
      <c r="D105" s="128" t="s">
        <v>215</v>
      </c>
      <c r="E105" s="128" t="s">
        <v>215</v>
      </c>
      <c r="F105" s="128">
        <v>29</v>
      </c>
      <c r="G105" s="128">
        <v>265018</v>
      </c>
      <c r="H105" s="129" t="s">
        <v>215</v>
      </c>
      <c r="I105" s="129" t="s">
        <v>215</v>
      </c>
      <c r="J105" s="129">
        <v>1073</v>
      </c>
      <c r="K105" s="129">
        <v>100</v>
      </c>
      <c r="L105" s="129" t="s">
        <v>215</v>
      </c>
      <c r="M105" s="129">
        <v>783</v>
      </c>
      <c r="N105" s="129">
        <v>100</v>
      </c>
      <c r="O105" s="129">
        <v>290</v>
      </c>
      <c r="P105" s="129">
        <v>100</v>
      </c>
    </row>
    <row r="106" spans="1:16" x14ac:dyDescent="0.2">
      <c r="A106" s="12" t="s">
        <v>486</v>
      </c>
      <c r="B106" s="12" t="s">
        <v>487</v>
      </c>
      <c r="C106" s="12" t="s">
        <v>488</v>
      </c>
      <c r="D106" s="128" t="s">
        <v>215</v>
      </c>
      <c r="E106" s="128" t="s">
        <v>215</v>
      </c>
      <c r="F106" s="128">
        <v>43</v>
      </c>
      <c r="G106" s="128">
        <v>284750</v>
      </c>
      <c r="H106" s="129" t="s">
        <v>215</v>
      </c>
      <c r="I106" s="129" t="s">
        <v>215</v>
      </c>
      <c r="J106" s="129">
        <v>1591</v>
      </c>
      <c r="K106" s="129">
        <v>100</v>
      </c>
      <c r="L106" s="129" t="s">
        <v>215</v>
      </c>
      <c r="M106" s="129">
        <v>1161</v>
      </c>
      <c r="N106" s="129">
        <v>100</v>
      </c>
      <c r="O106" s="129">
        <v>430</v>
      </c>
      <c r="P106" s="129">
        <v>100</v>
      </c>
    </row>
    <row r="107" spans="1:16" x14ac:dyDescent="0.2">
      <c r="A107" s="12" t="s">
        <v>489</v>
      </c>
      <c r="B107" s="12" t="s">
        <v>490</v>
      </c>
      <c r="C107" s="12" t="s">
        <v>491</v>
      </c>
      <c r="D107" s="128" t="s">
        <v>215</v>
      </c>
      <c r="E107" s="128" t="s">
        <v>215</v>
      </c>
      <c r="F107" s="128">
        <v>81</v>
      </c>
      <c r="G107" s="128">
        <v>579084</v>
      </c>
      <c r="H107" s="129" t="s">
        <v>215</v>
      </c>
      <c r="I107" s="129" t="s">
        <v>215</v>
      </c>
      <c r="J107" s="129">
        <v>2987</v>
      </c>
      <c r="K107" s="129">
        <v>99.666332999666295</v>
      </c>
      <c r="L107" s="129" t="s">
        <v>215</v>
      </c>
      <c r="M107" s="129">
        <v>2187</v>
      </c>
      <c r="N107" s="129">
        <v>100</v>
      </c>
      <c r="O107" s="129">
        <v>800</v>
      </c>
      <c r="P107" s="129">
        <v>98.765432098765402</v>
      </c>
    </row>
    <row r="108" spans="1:16" x14ac:dyDescent="0.2">
      <c r="A108" s="12" t="s">
        <v>492</v>
      </c>
      <c r="B108" s="12" t="s">
        <v>493</v>
      </c>
      <c r="C108" s="12" t="s">
        <v>494</v>
      </c>
      <c r="D108" s="128" t="s">
        <v>215</v>
      </c>
      <c r="E108" s="128" t="s">
        <v>215</v>
      </c>
      <c r="F108" s="128">
        <v>79</v>
      </c>
      <c r="G108" s="128">
        <v>615556</v>
      </c>
      <c r="H108" s="129" t="s">
        <v>215</v>
      </c>
      <c r="I108" s="129" t="s">
        <v>215</v>
      </c>
      <c r="J108" s="129">
        <v>2923</v>
      </c>
      <c r="K108" s="129">
        <v>100</v>
      </c>
      <c r="L108" s="129" t="s">
        <v>215</v>
      </c>
      <c r="M108" s="129">
        <v>2133</v>
      </c>
      <c r="N108" s="129">
        <v>100</v>
      </c>
      <c r="O108" s="129">
        <v>790</v>
      </c>
      <c r="P108" s="129">
        <v>100</v>
      </c>
    </row>
    <row r="109" spans="1:16" x14ac:dyDescent="0.2">
      <c r="A109" s="12" t="s">
        <v>495</v>
      </c>
      <c r="B109" s="12" t="s">
        <v>496</v>
      </c>
      <c r="C109" s="12" t="s">
        <v>497</v>
      </c>
      <c r="D109" s="128" t="s">
        <v>215</v>
      </c>
      <c r="E109" s="128" t="s">
        <v>215</v>
      </c>
      <c r="F109" s="128">
        <v>41</v>
      </c>
      <c r="G109" s="128">
        <v>315483</v>
      </c>
      <c r="H109" s="129" t="s">
        <v>215</v>
      </c>
      <c r="I109" s="129" t="s">
        <v>215</v>
      </c>
      <c r="J109" s="129">
        <v>1517</v>
      </c>
      <c r="K109" s="129">
        <v>100</v>
      </c>
      <c r="L109" s="129" t="s">
        <v>215</v>
      </c>
      <c r="M109" s="129">
        <v>1107</v>
      </c>
      <c r="N109" s="129">
        <v>100</v>
      </c>
      <c r="O109" s="129">
        <v>410</v>
      </c>
      <c r="P109" s="129">
        <v>100</v>
      </c>
    </row>
    <row r="110" spans="1:16" x14ac:dyDescent="0.2">
      <c r="A110" s="12" t="s">
        <v>498</v>
      </c>
      <c r="B110" s="12" t="s">
        <v>499</v>
      </c>
      <c r="C110" s="12" t="s">
        <v>500</v>
      </c>
      <c r="D110" s="128" t="s">
        <v>215</v>
      </c>
      <c r="E110" s="128" t="s">
        <v>215</v>
      </c>
      <c r="F110" s="128">
        <v>65</v>
      </c>
      <c r="G110" s="128">
        <v>583921</v>
      </c>
      <c r="H110" s="129" t="s">
        <v>215</v>
      </c>
      <c r="I110" s="129" t="s">
        <v>215</v>
      </c>
      <c r="J110" s="129">
        <v>2405</v>
      </c>
      <c r="K110" s="129">
        <v>100</v>
      </c>
      <c r="L110" s="129" t="s">
        <v>215</v>
      </c>
      <c r="M110" s="129">
        <v>1755</v>
      </c>
      <c r="N110" s="129">
        <v>100</v>
      </c>
      <c r="O110" s="129">
        <v>650</v>
      </c>
      <c r="P110" s="129">
        <v>100</v>
      </c>
    </row>
    <row r="111" spans="1:16" x14ac:dyDescent="0.2">
      <c r="A111" s="12" t="s">
        <v>501</v>
      </c>
      <c r="B111" s="12" t="s">
        <v>502</v>
      </c>
      <c r="C111" s="12" t="s">
        <v>503</v>
      </c>
      <c r="D111" s="128" t="s">
        <v>215</v>
      </c>
      <c r="E111" s="128" t="s">
        <v>215</v>
      </c>
      <c r="F111" s="128">
        <v>206</v>
      </c>
      <c r="G111" s="128">
        <v>2017832</v>
      </c>
      <c r="H111" s="129" t="s">
        <v>215</v>
      </c>
      <c r="I111" s="129" t="s">
        <v>215</v>
      </c>
      <c r="J111" s="129">
        <v>7622</v>
      </c>
      <c r="K111" s="129">
        <v>100</v>
      </c>
      <c r="L111" s="129" t="s">
        <v>215</v>
      </c>
      <c r="M111" s="129">
        <v>5562</v>
      </c>
      <c r="N111" s="129">
        <v>100</v>
      </c>
      <c r="O111" s="129">
        <v>2060</v>
      </c>
      <c r="P111" s="129">
        <v>100</v>
      </c>
    </row>
    <row r="112" spans="1:16" x14ac:dyDescent="0.2">
      <c r="A112" s="12" t="s">
        <v>504</v>
      </c>
      <c r="B112" s="12" t="s">
        <v>505</v>
      </c>
      <c r="C112" s="12" t="s">
        <v>506</v>
      </c>
      <c r="D112" s="128" t="s">
        <v>215</v>
      </c>
      <c r="E112" s="128" t="s">
        <v>215</v>
      </c>
      <c r="F112" s="128">
        <v>25</v>
      </c>
      <c r="G112" s="128">
        <v>214967</v>
      </c>
      <c r="H112" s="129" t="s">
        <v>215</v>
      </c>
      <c r="I112" s="129" t="s">
        <v>215</v>
      </c>
      <c r="J112" s="129">
        <v>925</v>
      </c>
      <c r="K112" s="129">
        <v>100</v>
      </c>
      <c r="L112" s="129" t="s">
        <v>215</v>
      </c>
      <c r="M112" s="129">
        <v>675</v>
      </c>
      <c r="N112" s="129">
        <v>100</v>
      </c>
      <c r="O112" s="129">
        <v>250</v>
      </c>
      <c r="P112" s="129">
        <v>100</v>
      </c>
    </row>
    <row r="113" spans="1:16" x14ac:dyDescent="0.2">
      <c r="A113" s="12" t="s">
        <v>507</v>
      </c>
      <c r="B113" s="12" t="s">
        <v>508</v>
      </c>
      <c r="C113" s="12" t="s">
        <v>509</v>
      </c>
      <c r="D113" s="128" t="s">
        <v>215</v>
      </c>
      <c r="E113" s="128" t="s">
        <v>215</v>
      </c>
      <c r="F113" s="128">
        <v>20</v>
      </c>
      <c r="G113" s="128">
        <v>218369</v>
      </c>
      <c r="H113" s="129" t="s">
        <v>215</v>
      </c>
      <c r="I113" s="129" t="s">
        <v>215</v>
      </c>
      <c r="J113" s="129">
        <v>740</v>
      </c>
      <c r="K113" s="129">
        <v>100</v>
      </c>
      <c r="L113" s="129" t="s">
        <v>215</v>
      </c>
      <c r="M113" s="129">
        <v>540</v>
      </c>
      <c r="N113" s="129">
        <v>100</v>
      </c>
      <c r="O113" s="129">
        <v>200</v>
      </c>
      <c r="P113" s="129">
        <v>100</v>
      </c>
    </row>
    <row r="114" spans="1:16" x14ac:dyDescent="0.2">
      <c r="A114" s="12" t="s">
        <v>510</v>
      </c>
      <c r="B114" s="12" t="s">
        <v>511</v>
      </c>
      <c r="C114" s="12" t="s">
        <v>512</v>
      </c>
      <c r="D114" s="128" t="s">
        <v>215</v>
      </c>
      <c r="E114" s="128" t="s">
        <v>215</v>
      </c>
      <c r="F114" s="128">
        <v>30</v>
      </c>
      <c r="G114" s="128">
        <v>156690</v>
      </c>
      <c r="H114" s="129" t="s">
        <v>215</v>
      </c>
      <c r="I114" s="129" t="s">
        <v>215</v>
      </c>
      <c r="J114" s="129">
        <v>1110</v>
      </c>
      <c r="K114" s="129">
        <v>100</v>
      </c>
      <c r="L114" s="129" t="s">
        <v>215</v>
      </c>
      <c r="M114" s="129">
        <v>810</v>
      </c>
      <c r="N114" s="129">
        <v>100</v>
      </c>
      <c r="O114" s="129">
        <v>300</v>
      </c>
      <c r="P114" s="129">
        <v>100</v>
      </c>
    </row>
    <row r="115" spans="1:16" x14ac:dyDescent="0.2">
      <c r="A115" s="12" t="s">
        <v>513</v>
      </c>
      <c r="B115" s="12" t="s">
        <v>514</v>
      </c>
      <c r="C115" s="12" t="s">
        <v>515</v>
      </c>
      <c r="D115" s="128" t="s">
        <v>215</v>
      </c>
      <c r="E115" s="128" t="s">
        <v>215</v>
      </c>
      <c r="F115" s="128">
        <v>21</v>
      </c>
      <c r="G115" s="128">
        <v>158561</v>
      </c>
      <c r="H115" s="129" t="s">
        <v>215</v>
      </c>
      <c r="I115" s="129" t="s">
        <v>215</v>
      </c>
      <c r="J115" s="129">
        <v>777</v>
      </c>
      <c r="K115" s="129">
        <v>100</v>
      </c>
      <c r="L115" s="129" t="s">
        <v>215</v>
      </c>
      <c r="M115" s="129">
        <v>567</v>
      </c>
      <c r="N115" s="129">
        <v>100</v>
      </c>
      <c r="O115" s="129">
        <v>210</v>
      </c>
      <c r="P115" s="129">
        <v>100</v>
      </c>
    </row>
    <row r="116" spans="1:16" x14ac:dyDescent="0.2">
      <c r="A116" s="12" t="s">
        <v>516</v>
      </c>
      <c r="B116" s="12" t="s">
        <v>517</v>
      </c>
      <c r="C116" s="12" t="s">
        <v>518</v>
      </c>
      <c r="D116" s="128" t="s">
        <v>215</v>
      </c>
      <c r="E116" s="128" t="s">
        <v>215</v>
      </c>
      <c r="F116" s="128">
        <v>32</v>
      </c>
      <c r="G116" s="128">
        <v>296694</v>
      </c>
      <c r="H116" s="129" t="s">
        <v>215</v>
      </c>
      <c r="I116" s="129" t="s">
        <v>215</v>
      </c>
      <c r="J116" s="129">
        <v>1184</v>
      </c>
      <c r="K116" s="129">
        <v>100</v>
      </c>
      <c r="L116" s="129" t="s">
        <v>215</v>
      </c>
      <c r="M116" s="129">
        <v>864</v>
      </c>
      <c r="N116" s="129">
        <v>100</v>
      </c>
      <c r="O116" s="129">
        <v>320</v>
      </c>
      <c r="P116" s="129">
        <v>100</v>
      </c>
    </row>
    <row r="117" spans="1:16" x14ac:dyDescent="0.2">
      <c r="A117" s="12" t="s">
        <v>519</v>
      </c>
      <c r="B117" s="12" t="s">
        <v>520</v>
      </c>
      <c r="C117" s="12" t="s">
        <v>521</v>
      </c>
      <c r="D117" s="128" t="s">
        <v>215</v>
      </c>
      <c r="E117" s="128" t="s">
        <v>215</v>
      </c>
      <c r="F117" s="128">
        <v>181</v>
      </c>
      <c r="G117" s="128">
        <v>1713325</v>
      </c>
      <c r="H117" s="129" t="s">
        <v>215</v>
      </c>
      <c r="I117" s="129" t="s">
        <v>215</v>
      </c>
      <c r="J117" s="129">
        <v>6697</v>
      </c>
      <c r="K117" s="129">
        <v>100</v>
      </c>
      <c r="L117" s="129" t="s">
        <v>215</v>
      </c>
      <c r="M117" s="129">
        <v>4887</v>
      </c>
      <c r="N117" s="129">
        <v>100</v>
      </c>
      <c r="O117" s="129">
        <v>1810</v>
      </c>
      <c r="P117" s="129">
        <v>100</v>
      </c>
    </row>
    <row r="118" spans="1:16" x14ac:dyDescent="0.2">
      <c r="A118" s="12" t="s">
        <v>522</v>
      </c>
      <c r="B118" s="12" t="s">
        <v>523</v>
      </c>
      <c r="C118" s="12" t="s">
        <v>524</v>
      </c>
      <c r="D118" s="128" t="s">
        <v>215</v>
      </c>
      <c r="E118" s="128" t="s">
        <v>215</v>
      </c>
      <c r="F118" s="128">
        <v>26</v>
      </c>
      <c r="G118" s="128">
        <v>292348</v>
      </c>
      <c r="H118" s="129" t="s">
        <v>215</v>
      </c>
      <c r="I118" s="129" t="s">
        <v>215</v>
      </c>
      <c r="J118" s="129">
        <v>962</v>
      </c>
      <c r="K118" s="129">
        <v>100</v>
      </c>
      <c r="L118" s="129" t="s">
        <v>215</v>
      </c>
      <c r="M118" s="129">
        <v>702</v>
      </c>
      <c r="N118" s="129">
        <v>100</v>
      </c>
      <c r="O118" s="129">
        <v>260</v>
      </c>
      <c r="P118" s="129">
        <v>100</v>
      </c>
    </row>
    <row r="119" spans="1:16" x14ac:dyDescent="0.2">
      <c r="A119" s="12" t="s">
        <v>525</v>
      </c>
      <c r="B119" s="12" t="s">
        <v>526</v>
      </c>
      <c r="C119" s="12" t="s">
        <v>527</v>
      </c>
      <c r="D119" s="128" t="s">
        <v>215</v>
      </c>
      <c r="E119" s="128" t="s">
        <v>215</v>
      </c>
      <c r="F119" s="128">
        <v>26</v>
      </c>
      <c r="G119" s="128">
        <v>189943</v>
      </c>
      <c r="H119" s="129" t="s">
        <v>215</v>
      </c>
      <c r="I119" s="129" t="s">
        <v>215</v>
      </c>
      <c r="J119" s="129">
        <v>962</v>
      </c>
      <c r="K119" s="129">
        <v>100</v>
      </c>
      <c r="L119" s="129" t="s">
        <v>215</v>
      </c>
      <c r="M119" s="129">
        <v>702</v>
      </c>
      <c r="N119" s="129">
        <v>100</v>
      </c>
      <c r="O119" s="129">
        <v>260</v>
      </c>
      <c r="P119" s="129">
        <v>100</v>
      </c>
    </row>
    <row r="120" spans="1:16" x14ac:dyDescent="0.2">
      <c r="A120" s="12" t="s">
        <v>528</v>
      </c>
      <c r="B120" s="12" t="s">
        <v>529</v>
      </c>
      <c r="C120" s="12" t="s">
        <v>530</v>
      </c>
      <c r="D120" s="128" t="s">
        <v>215</v>
      </c>
      <c r="E120" s="128" t="s">
        <v>215</v>
      </c>
      <c r="F120" s="128">
        <v>17</v>
      </c>
      <c r="G120" s="128">
        <v>125658</v>
      </c>
      <c r="H120" s="129" t="s">
        <v>215</v>
      </c>
      <c r="I120" s="129" t="s">
        <v>215</v>
      </c>
      <c r="J120" s="129">
        <v>629</v>
      </c>
      <c r="K120" s="129">
        <v>100</v>
      </c>
      <c r="L120" s="129" t="s">
        <v>215</v>
      </c>
      <c r="M120" s="129">
        <v>459</v>
      </c>
      <c r="N120" s="129">
        <v>100</v>
      </c>
      <c r="O120" s="129">
        <v>170</v>
      </c>
      <c r="P120" s="129">
        <v>100</v>
      </c>
    </row>
    <row r="121" spans="1:16" x14ac:dyDescent="0.2">
      <c r="A121" s="12" t="s">
        <v>531</v>
      </c>
      <c r="B121" s="12" t="s">
        <v>532</v>
      </c>
      <c r="C121" s="12" t="s">
        <v>533</v>
      </c>
      <c r="D121" s="128" t="s">
        <v>215</v>
      </c>
      <c r="E121" s="128" t="s">
        <v>215</v>
      </c>
      <c r="F121" s="128">
        <v>34</v>
      </c>
      <c r="G121" s="128">
        <v>198525</v>
      </c>
      <c r="H121" s="129" t="s">
        <v>215</v>
      </c>
      <c r="I121" s="129" t="s">
        <v>215</v>
      </c>
      <c r="J121" s="129">
        <v>1258</v>
      </c>
      <c r="K121" s="129">
        <v>100</v>
      </c>
      <c r="L121" s="129" t="s">
        <v>215</v>
      </c>
      <c r="M121" s="129">
        <v>918</v>
      </c>
      <c r="N121" s="129">
        <v>100</v>
      </c>
      <c r="O121" s="129">
        <v>340</v>
      </c>
      <c r="P121" s="129">
        <v>100</v>
      </c>
    </row>
    <row r="122" spans="1:16" x14ac:dyDescent="0.2">
      <c r="A122" s="12" t="s">
        <v>534</v>
      </c>
      <c r="B122" s="12" t="s">
        <v>535</v>
      </c>
      <c r="C122" s="12" t="s">
        <v>536</v>
      </c>
      <c r="D122" s="128" t="s">
        <v>215</v>
      </c>
      <c r="E122" s="128" t="s">
        <v>215</v>
      </c>
      <c r="F122" s="128">
        <v>14</v>
      </c>
      <c r="G122" s="128">
        <v>150128</v>
      </c>
      <c r="H122" s="129" t="s">
        <v>215</v>
      </c>
      <c r="I122" s="129" t="s">
        <v>215</v>
      </c>
      <c r="J122" s="129">
        <v>518</v>
      </c>
      <c r="K122" s="129">
        <v>100</v>
      </c>
      <c r="L122" s="129" t="s">
        <v>215</v>
      </c>
      <c r="M122" s="129">
        <v>378</v>
      </c>
      <c r="N122" s="129">
        <v>100</v>
      </c>
      <c r="O122" s="129">
        <v>140</v>
      </c>
      <c r="P122" s="129">
        <v>100</v>
      </c>
    </row>
    <row r="123" spans="1:16" x14ac:dyDescent="0.2">
      <c r="A123" s="12" t="s">
        <v>537</v>
      </c>
      <c r="B123" s="12" t="s">
        <v>538</v>
      </c>
      <c r="C123" s="12" t="s">
        <v>539</v>
      </c>
      <c r="D123" s="128" t="s">
        <v>215</v>
      </c>
      <c r="E123" s="128" t="s">
        <v>215</v>
      </c>
      <c r="F123" s="128">
        <v>37</v>
      </c>
      <c r="G123" s="128">
        <v>316691</v>
      </c>
      <c r="H123" s="129" t="s">
        <v>215</v>
      </c>
      <c r="I123" s="129" t="s">
        <v>215</v>
      </c>
      <c r="J123" s="129">
        <v>1369</v>
      </c>
      <c r="K123" s="129">
        <v>100</v>
      </c>
      <c r="L123" s="129" t="s">
        <v>215</v>
      </c>
      <c r="M123" s="129">
        <v>999</v>
      </c>
      <c r="N123" s="129">
        <v>100</v>
      </c>
      <c r="O123" s="129">
        <v>370</v>
      </c>
      <c r="P123" s="129">
        <v>100</v>
      </c>
    </row>
    <row r="124" spans="1:16" x14ac:dyDescent="0.2">
      <c r="A124" s="12" t="s">
        <v>540</v>
      </c>
      <c r="B124" s="12" t="s">
        <v>541</v>
      </c>
      <c r="C124" s="12" t="s">
        <v>542</v>
      </c>
      <c r="D124" s="128" t="s">
        <v>215</v>
      </c>
      <c r="E124" s="128" t="s">
        <v>215</v>
      </c>
      <c r="F124" s="128">
        <v>40</v>
      </c>
      <c r="G124" s="128">
        <v>296345</v>
      </c>
      <c r="H124" s="129" t="s">
        <v>215</v>
      </c>
      <c r="I124" s="129" t="s">
        <v>215</v>
      </c>
      <c r="J124" s="129">
        <v>1480</v>
      </c>
      <c r="K124" s="129">
        <v>100</v>
      </c>
      <c r="L124" s="129" t="s">
        <v>215</v>
      </c>
      <c r="M124" s="129">
        <v>1080</v>
      </c>
      <c r="N124" s="129">
        <v>100</v>
      </c>
      <c r="O124" s="129">
        <v>400</v>
      </c>
      <c r="P124" s="129">
        <v>100</v>
      </c>
    </row>
    <row r="125" spans="1:16" x14ac:dyDescent="0.2">
      <c r="A125" s="12" t="s">
        <v>543</v>
      </c>
      <c r="B125" s="12" t="s">
        <v>544</v>
      </c>
      <c r="C125" s="12" t="s">
        <v>545</v>
      </c>
      <c r="D125" s="128" t="s">
        <v>215</v>
      </c>
      <c r="E125" s="128" t="s">
        <v>215</v>
      </c>
      <c r="F125" s="128">
        <v>39</v>
      </c>
      <c r="G125" s="128">
        <v>284403</v>
      </c>
      <c r="H125" s="129" t="s">
        <v>215</v>
      </c>
      <c r="I125" s="129" t="s">
        <v>215</v>
      </c>
      <c r="J125" s="129">
        <v>1443</v>
      </c>
      <c r="K125" s="129">
        <v>100</v>
      </c>
      <c r="L125" s="129" t="s">
        <v>215</v>
      </c>
      <c r="M125" s="129">
        <v>1053</v>
      </c>
      <c r="N125" s="129">
        <v>100</v>
      </c>
      <c r="O125" s="129">
        <v>390</v>
      </c>
      <c r="P125" s="129">
        <v>100</v>
      </c>
    </row>
    <row r="126" spans="1:16" x14ac:dyDescent="0.2">
      <c r="A126" s="12" t="s">
        <v>546</v>
      </c>
      <c r="B126" s="12" t="s">
        <v>547</v>
      </c>
      <c r="C126" s="12" t="s">
        <v>548</v>
      </c>
      <c r="D126" s="128" t="s">
        <v>215</v>
      </c>
      <c r="E126" s="128" t="s">
        <v>215</v>
      </c>
      <c r="F126" s="128">
        <v>104</v>
      </c>
      <c r="G126" s="128">
        <v>1103582</v>
      </c>
      <c r="H126" s="129" t="s">
        <v>215</v>
      </c>
      <c r="I126" s="129" t="s">
        <v>215</v>
      </c>
      <c r="J126" s="129">
        <v>3848</v>
      </c>
      <c r="K126" s="129">
        <v>100</v>
      </c>
      <c r="L126" s="129" t="s">
        <v>215</v>
      </c>
      <c r="M126" s="129">
        <v>2808</v>
      </c>
      <c r="N126" s="129">
        <v>100</v>
      </c>
      <c r="O126" s="129">
        <v>1040</v>
      </c>
      <c r="P126" s="129">
        <v>100</v>
      </c>
    </row>
    <row r="127" spans="1:16" x14ac:dyDescent="0.2">
      <c r="A127" s="12" t="s">
        <v>549</v>
      </c>
      <c r="B127" s="12" t="s">
        <v>550</v>
      </c>
      <c r="C127" s="12" t="s">
        <v>551</v>
      </c>
      <c r="D127" s="128" t="s">
        <v>215</v>
      </c>
      <c r="E127" s="128" t="s">
        <v>215</v>
      </c>
      <c r="F127" s="128">
        <v>7</v>
      </c>
      <c r="G127" s="128">
        <v>98208</v>
      </c>
      <c r="H127" s="129" t="s">
        <v>215</v>
      </c>
      <c r="I127" s="129" t="s">
        <v>215</v>
      </c>
      <c r="J127" s="129">
        <v>259</v>
      </c>
      <c r="K127" s="129">
        <v>100</v>
      </c>
      <c r="L127" s="129" t="s">
        <v>215</v>
      </c>
      <c r="M127" s="129">
        <v>189</v>
      </c>
      <c r="N127" s="129">
        <v>100</v>
      </c>
      <c r="O127" s="129">
        <v>70</v>
      </c>
      <c r="P127" s="129">
        <v>100</v>
      </c>
    </row>
    <row r="128" spans="1:16" x14ac:dyDescent="0.2">
      <c r="A128" s="12" t="s">
        <v>552</v>
      </c>
      <c r="B128" s="12" t="s">
        <v>553</v>
      </c>
      <c r="C128" s="12" t="s">
        <v>554</v>
      </c>
      <c r="D128" s="128" t="s">
        <v>215</v>
      </c>
      <c r="E128" s="128" t="s">
        <v>215</v>
      </c>
      <c r="F128" s="128">
        <v>37</v>
      </c>
      <c r="G128" s="128">
        <v>251124</v>
      </c>
      <c r="H128" s="129" t="s">
        <v>215</v>
      </c>
      <c r="I128" s="129" t="s">
        <v>215</v>
      </c>
      <c r="J128" s="129">
        <v>1369</v>
      </c>
      <c r="K128" s="129">
        <v>100</v>
      </c>
      <c r="L128" s="129" t="s">
        <v>215</v>
      </c>
      <c r="M128" s="129">
        <v>999</v>
      </c>
      <c r="N128" s="129">
        <v>100</v>
      </c>
      <c r="O128" s="129">
        <v>370</v>
      </c>
      <c r="P128" s="129">
        <v>100</v>
      </c>
    </row>
    <row r="129" spans="1:16" x14ac:dyDescent="0.2">
      <c r="A129" s="12" t="s">
        <v>555</v>
      </c>
      <c r="B129" s="12" t="s">
        <v>556</v>
      </c>
      <c r="C129" s="12" t="s">
        <v>557</v>
      </c>
      <c r="D129" s="128" t="s">
        <v>215</v>
      </c>
      <c r="E129" s="128" t="s">
        <v>215</v>
      </c>
      <c r="F129" s="128">
        <v>80</v>
      </c>
      <c r="G129" s="128">
        <v>709497</v>
      </c>
      <c r="H129" s="129" t="s">
        <v>215</v>
      </c>
      <c r="I129" s="129" t="s">
        <v>215</v>
      </c>
      <c r="J129" s="129">
        <v>2960</v>
      </c>
      <c r="K129" s="129">
        <v>100</v>
      </c>
      <c r="L129" s="129" t="s">
        <v>215</v>
      </c>
      <c r="M129" s="129">
        <v>2160</v>
      </c>
      <c r="N129" s="129">
        <v>100</v>
      </c>
      <c r="O129" s="129">
        <v>800</v>
      </c>
      <c r="P129" s="129">
        <v>100</v>
      </c>
    </row>
    <row r="130" spans="1:16" x14ac:dyDescent="0.2">
      <c r="A130" s="12" t="s">
        <v>558</v>
      </c>
      <c r="B130" s="12" t="s">
        <v>559</v>
      </c>
      <c r="C130" s="12" t="s">
        <v>560</v>
      </c>
      <c r="D130" s="128" t="s">
        <v>215</v>
      </c>
      <c r="E130" s="128" t="s">
        <v>215</v>
      </c>
      <c r="F130" s="128">
        <v>13</v>
      </c>
      <c r="G130" s="128">
        <v>192962</v>
      </c>
      <c r="H130" s="129" t="s">
        <v>215</v>
      </c>
      <c r="I130" s="129" t="s">
        <v>215</v>
      </c>
      <c r="J130" s="129">
        <v>481</v>
      </c>
      <c r="K130" s="129">
        <v>100</v>
      </c>
      <c r="L130" s="129" t="s">
        <v>215</v>
      </c>
      <c r="M130" s="129">
        <v>351</v>
      </c>
      <c r="N130" s="129">
        <v>100</v>
      </c>
      <c r="O130" s="129">
        <v>130</v>
      </c>
      <c r="P130" s="129">
        <v>100</v>
      </c>
    </row>
    <row r="131" spans="1:16" x14ac:dyDescent="0.2">
      <c r="A131" s="12" t="s">
        <v>561</v>
      </c>
      <c r="B131" s="12" t="s">
        <v>562</v>
      </c>
      <c r="C131" s="12" t="s">
        <v>563</v>
      </c>
      <c r="D131" s="128" t="s">
        <v>215</v>
      </c>
      <c r="E131" s="128" t="s">
        <v>215</v>
      </c>
      <c r="F131" s="128">
        <v>27</v>
      </c>
      <c r="G131" s="128">
        <v>181880</v>
      </c>
      <c r="H131" s="129" t="s">
        <v>215</v>
      </c>
      <c r="I131" s="129" t="s">
        <v>215</v>
      </c>
      <c r="J131" s="129">
        <v>999</v>
      </c>
      <c r="K131" s="129">
        <v>100</v>
      </c>
      <c r="L131" s="129" t="s">
        <v>215</v>
      </c>
      <c r="M131" s="129">
        <v>729</v>
      </c>
      <c r="N131" s="129">
        <v>100</v>
      </c>
      <c r="O131" s="129">
        <v>270</v>
      </c>
      <c r="P131" s="129">
        <v>100</v>
      </c>
    </row>
    <row r="132" spans="1:16" x14ac:dyDescent="0.2">
      <c r="A132" s="12" t="s">
        <v>564</v>
      </c>
      <c r="B132" s="12" t="s">
        <v>565</v>
      </c>
      <c r="C132" s="12" t="s">
        <v>566</v>
      </c>
      <c r="D132" s="128" t="s">
        <v>215</v>
      </c>
      <c r="E132" s="128" t="s">
        <v>215</v>
      </c>
      <c r="F132" s="128">
        <v>34</v>
      </c>
      <c r="G132" s="128">
        <v>341212</v>
      </c>
      <c r="H132" s="129" t="s">
        <v>215</v>
      </c>
      <c r="I132" s="129" t="s">
        <v>215</v>
      </c>
      <c r="J132" s="129">
        <v>1258</v>
      </c>
      <c r="K132" s="129">
        <v>100</v>
      </c>
      <c r="L132" s="129" t="s">
        <v>215</v>
      </c>
      <c r="M132" s="129">
        <v>918</v>
      </c>
      <c r="N132" s="129">
        <v>100</v>
      </c>
      <c r="O132" s="129">
        <v>340</v>
      </c>
      <c r="P132" s="129">
        <v>100</v>
      </c>
    </row>
    <row r="133" spans="1:16" x14ac:dyDescent="0.2">
      <c r="A133" s="12" t="s">
        <v>567</v>
      </c>
      <c r="B133" s="12" t="s">
        <v>568</v>
      </c>
      <c r="C133" s="12" t="s">
        <v>569</v>
      </c>
      <c r="D133" s="128" t="s">
        <v>215</v>
      </c>
      <c r="E133" s="128" t="s">
        <v>215</v>
      </c>
      <c r="F133" s="128">
        <v>30</v>
      </c>
      <c r="G133" s="128">
        <v>243353</v>
      </c>
      <c r="H133" s="129" t="s">
        <v>215</v>
      </c>
      <c r="I133" s="129" t="s">
        <v>215</v>
      </c>
      <c r="J133" s="129">
        <v>1110</v>
      </c>
      <c r="K133" s="129">
        <v>100</v>
      </c>
      <c r="L133" s="129" t="s">
        <v>215</v>
      </c>
      <c r="M133" s="129">
        <v>810</v>
      </c>
      <c r="N133" s="129">
        <v>100</v>
      </c>
      <c r="O133" s="129">
        <v>300</v>
      </c>
      <c r="P133" s="129">
        <v>100</v>
      </c>
    </row>
    <row r="134" spans="1:16" x14ac:dyDescent="0.2">
      <c r="A134" s="12" t="s">
        <v>570</v>
      </c>
      <c r="B134" s="12" t="s">
        <v>571</v>
      </c>
      <c r="C134" s="12" t="s">
        <v>572</v>
      </c>
      <c r="D134" s="128" t="s">
        <v>215</v>
      </c>
      <c r="E134" s="128" t="s">
        <v>215</v>
      </c>
      <c r="F134" s="128">
        <v>26</v>
      </c>
      <c r="G134" s="128">
        <v>364381</v>
      </c>
      <c r="H134" s="129" t="s">
        <v>215</v>
      </c>
      <c r="I134" s="129" t="s">
        <v>215</v>
      </c>
      <c r="J134" s="129">
        <v>962</v>
      </c>
      <c r="K134" s="129">
        <v>100</v>
      </c>
      <c r="L134" s="129" t="s">
        <v>215</v>
      </c>
      <c r="M134" s="129">
        <v>702</v>
      </c>
      <c r="N134" s="129">
        <v>100</v>
      </c>
      <c r="O134" s="129">
        <v>260</v>
      </c>
      <c r="P134" s="129">
        <v>100</v>
      </c>
    </row>
    <row r="135" spans="1:16" x14ac:dyDescent="0.2">
      <c r="A135" s="12" t="s">
        <v>573</v>
      </c>
      <c r="B135" s="12" t="s">
        <v>574</v>
      </c>
      <c r="C135" s="12" t="s">
        <v>575</v>
      </c>
      <c r="D135" s="128" t="s">
        <v>215</v>
      </c>
      <c r="E135" s="128" t="s">
        <v>215</v>
      </c>
      <c r="F135" s="128">
        <v>37</v>
      </c>
      <c r="G135" s="128">
        <v>382401</v>
      </c>
      <c r="H135" s="129" t="s">
        <v>215</v>
      </c>
      <c r="I135" s="129" t="s">
        <v>215</v>
      </c>
      <c r="J135" s="129">
        <v>1369</v>
      </c>
      <c r="K135" s="129">
        <v>100</v>
      </c>
      <c r="L135" s="129" t="s">
        <v>215</v>
      </c>
      <c r="M135" s="129">
        <v>999</v>
      </c>
      <c r="N135" s="129">
        <v>100</v>
      </c>
      <c r="O135" s="129">
        <v>370</v>
      </c>
      <c r="P135" s="129">
        <v>100</v>
      </c>
    </row>
    <row r="136" spans="1:16" x14ac:dyDescent="0.2">
      <c r="A136" s="12" t="s">
        <v>576</v>
      </c>
      <c r="B136" s="12" t="s">
        <v>577</v>
      </c>
      <c r="C136" s="12" t="s">
        <v>578</v>
      </c>
      <c r="D136" s="128" t="s">
        <v>215</v>
      </c>
      <c r="E136" s="128" t="s">
        <v>215</v>
      </c>
      <c r="F136" s="128">
        <v>52</v>
      </c>
      <c r="G136" s="128">
        <v>291979</v>
      </c>
      <c r="H136" s="129" t="s">
        <v>215</v>
      </c>
      <c r="I136" s="129" t="s">
        <v>215</v>
      </c>
      <c r="J136" s="129">
        <v>1924</v>
      </c>
      <c r="K136" s="129">
        <v>100</v>
      </c>
      <c r="L136" s="129" t="s">
        <v>215</v>
      </c>
      <c r="M136" s="129">
        <v>1404</v>
      </c>
      <c r="N136" s="129">
        <v>100</v>
      </c>
      <c r="O136" s="129">
        <v>520</v>
      </c>
      <c r="P136" s="129">
        <v>100</v>
      </c>
    </row>
    <row r="137" spans="1:16" x14ac:dyDescent="0.2">
      <c r="A137" s="12" t="s">
        <v>579</v>
      </c>
      <c r="B137" s="12" t="s">
        <v>580</v>
      </c>
      <c r="C137" s="12" t="s">
        <v>581</v>
      </c>
      <c r="D137" s="128" t="s">
        <v>215</v>
      </c>
      <c r="E137" s="128" t="s">
        <v>215</v>
      </c>
      <c r="F137" s="128">
        <v>40</v>
      </c>
      <c r="G137" s="128">
        <v>319705</v>
      </c>
      <c r="H137" s="129" t="s">
        <v>215</v>
      </c>
      <c r="I137" s="129" t="s">
        <v>215</v>
      </c>
      <c r="J137" s="129">
        <v>1480</v>
      </c>
      <c r="K137" s="129">
        <v>100</v>
      </c>
      <c r="L137" s="129" t="s">
        <v>215</v>
      </c>
      <c r="M137" s="129">
        <v>1080</v>
      </c>
      <c r="N137" s="129">
        <v>100</v>
      </c>
      <c r="O137" s="129">
        <v>400</v>
      </c>
      <c r="P137" s="129">
        <v>100</v>
      </c>
    </row>
    <row r="138" spans="1:16" x14ac:dyDescent="0.2">
      <c r="A138" s="12" t="s">
        <v>582</v>
      </c>
      <c r="B138" s="12" t="s">
        <v>583</v>
      </c>
      <c r="C138" s="12" t="s">
        <v>584</v>
      </c>
      <c r="D138" s="128" t="s">
        <v>215</v>
      </c>
      <c r="E138" s="128" t="s">
        <v>215</v>
      </c>
      <c r="F138" s="128">
        <v>26</v>
      </c>
      <c r="G138" s="128">
        <v>220742</v>
      </c>
      <c r="H138" s="129" t="s">
        <v>215</v>
      </c>
      <c r="I138" s="129" t="s">
        <v>215</v>
      </c>
      <c r="J138" s="129">
        <v>908</v>
      </c>
      <c r="K138" s="129">
        <v>94.386694386694401</v>
      </c>
      <c r="L138" s="129" t="s">
        <v>215</v>
      </c>
      <c r="M138" s="129">
        <v>648</v>
      </c>
      <c r="N138" s="129">
        <v>92.307692307692307</v>
      </c>
      <c r="O138" s="129">
        <v>260</v>
      </c>
      <c r="P138" s="129">
        <v>100</v>
      </c>
    </row>
    <row r="139" spans="1:16" x14ac:dyDescent="0.2">
      <c r="A139" s="12" t="s">
        <v>585</v>
      </c>
      <c r="B139" s="12" t="s">
        <v>586</v>
      </c>
      <c r="C139" s="12" t="s">
        <v>587</v>
      </c>
      <c r="D139" s="128" t="s">
        <v>215</v>
      </c>
      <c r="E139" s="128" t="s">
        <v>215</v>
      </c>
      <c r="F139" s="128">
        <v>26</v>
      </c>
      <c r="G139" s="128">
        <v>194669</v>
      </c>
      <c r="H139" s="129" t="s">
        <v>215</v>
      </c>
      <c r="I139" s="129" t="s">
        <v>215</v>
      </c>
      <c r="J139" s="129">
        <v>962</v>
      </c>
      <c r="K139" s="129">
        <v>100</v>
      </c>
      <c r="L139" s="129" t="s">
        <v>215</v>
      </c>
      <c r="M139" s="129">
        <v>702</v>
      </c>
      <c r="N139" s="129">
        <v>100</v>
      </c>
      <c r="O139" s="129">
        <v>260</v>
      </c>
      <c r="P139" s="129">
        <v>100</v>
      </c>
    </row>
    <row r="140" spans="1:16" x14ac:dyDescent="0.2">
      <c r="A140" s="12" t="s">
        <v>588</v>
      </c>
      <c r="B140" s="12" t="s">
        <v>589</v>
      </c>
      <c r="C140" s="12" t="s">
        <v>590</v>
      </c>
      <c r="D140" s="128" t="s">
        <v>215</v>
      </c>
      <c r="E140" s="128" t="s">
        <v>215</v>
      </c>
      <c r="F140" s="128">
        <v>31</v>
      </c>
      <c r="G140" s="128">
        <v>319771</v>
      </c>
      <c r="H140" s="129" t="s">
        <v>215</v>
      </c>
      <c r="I140" s="129" t="s">
        <v>215</v>
      </c>
      <c r="J140" s="129">
        <v>1147</v>
      </c>
      <c r="K140" s="129">
        <v>100</v>
      </c>
      <c r="L140" s="129" t="s">
        <v>215</v>
      </c>
      <c r="M140" s="129">
        <v>837</v>
      </c>
      <c r="N140" s="129">
        <v>100</v>
      </c>
      <c r="O140" s="129">
        <v>310</v>
      </c>
      <c r="P140" s="129">
        <v>100</v>
      </c>
    </row>
    <row r="141" spans="1:16" x14ac:dyDescent="0.2">
      <c r="A141" s="12" t="s">
        <v>591</v>
      </c>
      <c r="B141" s="12" t="s">
        <v>592</v>
      </c>
      <c r="C141" s="12" t="s">
        <v>593</v>
      </c>
      <c r="D141" s="128" t="s">
        <v>215</v>
      </c>
      <c r="E141" s="128" t="s">
        <v>215</v>
      </c>
      <c r="F141" s="128">
        <v>48</v>
      </c>
      <c r="G141" s="128">
        <v>572730</v>
      </c>
      <c r="H141" s="129" t="s">
        <v>215</v>
      </c>
      <c r="I141" s="129" t="s">
        <v>215</v>
      </c>
      <c r="J141" s="129">
        <v>1776</v>
      </c>
      <c r="K141" s="129">
        <v>100</v>
      </c>
      <c r="L141" s="129" t="s">
        <v>215</v>
      </c>
      <c r="M141" s="129">
        <v>1296</v>
      </c>
      <c r="N141" s="129">
        <v>100</v>
      </c>
      <c r="O141" s="129">
        <v>480</v>
      </c>
      <c r="P141" s="129">
        <v>100</v>
      </c>
    </row>
    <row r="142" spans="1:16" x14ac:dyDescent="0.2">
      <c r="A142" s="12" t="s">
        <v>594</v>
      </c>
      <c r="B142" s="12" t="s">
        <v>595</v>
      </c>
      <c r="C142" s="12" t="s">
        <v>596</v>
      </c>
      <c r="D142" s="128" t="s">
        <v>215</v>
      </c>
      <c r="E142" s="128" t="s">
        <v>215</v>
      </c>
      <c r="F142" s="128">
        <v>15</v>
      </c>
      <c r="G142" s="128">
        <v>114102</v>
      </c>
      <c r="H142" s="129" t="s">
        <v>215</v>
      </c>
      <c r="I142" s="129" t="s">
        <v>215</v>
      </c>
      <c r="J142" s="129">
        <v>555</v>
      </c>
      <c r="K142" s="129">
        <v>100</v>
      </c>
      <c r="L142" s="129" t="s">
        <v>215</v>
      </c>
      <c r="M142" s="129">
        <v>405</v>
      </c>
      <c r="N142" s="129">
        <v>100</v>
      </c>
      <c r="O142" s="129">
        <v>150</v>
      </c>
      <c r="P142" s="129">
        <v>100</v>
      </c>
    </row>
    <row r="143" spans="1:16" x14ac:dyDescent="0.2">
      <c r="A143" s="12" t="s">
        <v>597</v>
      </c>
      <c r="B143" s="12" t="s">
        <v>598</v>
      </c>
      <c r="C143" s="12" t="s">
        <v>599</v>
      </c>
      <c r="D143" s="128" t="s">
        <v>215</v>
      </c>
      <c r="E143" s="128" t="s">
        <v>215</v>
      </c>
      <c r="F143" s="128">
        <v>46</v>
      </c>
      <c r="G143" s="128">
        <v>401506</v>
      </c>
      <c r="H143" s="129" t="s">
        <v>215</v>
      </c>
      <c r="I143" s="129" t="s">
        <v>215</v>
      </c>
      <c r="J143" s="129">
        <v>1702</v>
      </c>
      <c r="K143" s="129">
        <v>100</v>
      </c>
      <c r="L143" s="129" t="s">
        <v>215</v>
      </c>
      <c r="M143" s="129">
        <v>1242</v>
      </c>
      <c r="N143" s="129">
        <v>100</v>
      </c>
      <c r="O143" s="129">
        <v>460</v>
      </c>
      <c r="P143" s="129">
        <v>100</v>
      </c>
    </row>
    <row r="144" spans="1:16" x14ac:dyDescent="0.2">
      <c r="A144" s="12" t="s">
        <v>600</v>
      </c>
      <c r="B144" s="12" t="s">
        <v>601</v>
      </c>
      <c r="C144" s="12" t="s">
        <v>602</v>
      </c>
      <c r="D144" s="128" t="s">
        <v>215</v>
      </c>
      <c r="E144" s="128" t="s">
        <v>215</v>
      </c>
      <c r="F144" s="128">
        <v>42</v>
      </c>
      <c r="G144" s="128">
        <v>261757</v>
      </c>
      <c r="H144" s="129" t="s">
        <v>215</v>
      </c>
      <c r="I144" s="129" t="s">
        <v>215</v>
      </c>
      <c r="J144" s="129">
        <v>1554</v>
      </c>
      <c r="K144" s="129">
        <v>100</v>
      </c>
      <c r="L144" s="129" t="s">
        <v>215</v>
      </c>
      <c r="M144" s="129">
        <v>1134</v>
      </c>
      <c r="N144" s="129">
        <v>100</v>
      </c>
      <c r="O144" s="129">
        <v>420</v>
      </c>
      <c r="P144" s="129">
        <v>100</v>
      </c>
    </row>
    <row r="145" spans="1:16" x14ac:dyDescent="0.2">
      <c r="A145" s="12" t="s">
        <v>603</v>
      </c>
      <c r="B145" s="12" t="s">
        <v>604</v>
      </c>
      <c r="C145" s="12" t="s">
        <v>605</v>
      </c>
      <c r="D145" s="128" t="s">
        <v>215</v>
      </c>
      <c r="E145" s="128" t="s">
        <v>215</v>
      </c>
      <c r="F145" s="128">
        <v>24</v>
      </c>
      <c r="G145" s="128">
        <v>257456</v>
      </c>
      <c r="H145" s="129" t="s">
        <v>215</v>
      </c>
      <c r="I145" s="129" t="s">
        <v>215</v>
      </c>
      <c r="J145" s="129">
        <v>888</v>
      </c>
      <c r="K145" s="129">
        <v>100</v>
      </c>
      <c r="L145" s="129" t="s">
        <v>215</v>
      </c>
      <c r="M145" s="129">
        <v>648</v>
      </c>
      <c r="N145" s="129">
        <v>100</v>
      </c>
      <c r="O145" s="129">
        <v>240</v>
      </c>
      <c r="P145" s="129">
        <v>100</v>
      </c>
    </row>
    <row r="146" spans="1:16" x14ac:dyDescent="0.2">
      <c r="A146" s="12" t="s">
        <v>606</v>
      </c>
      <c r="B146" s="12" t="s">
        <v>607</v>
      </c>
      <c r="C146" s="12" t="s">
        <v>608</v>
      </c>
      <c r="D146" s="128" t="s">
        <v>215</v>
      </c>
      <c r="E146" s="128" t="s">
        <v>215</v>
      </c>
      <c r="F146" s="128">
        <v>81</v>
      </c>
      <c r="G146" s="128">
        <v>905155</v>
      </c>
      <c r="H146" s="129" t="s">
        <v>215</v>
      </c>
      <c r="I146" s="129" t="s">
        <v>215</v>
      </c>
      <c r="J146" s="129">
        <v>2997</v>
      </c>
      <c r="K146" s="129">
        <v>100</v>
      </c>
      <c r="L146" s="129" t="s">
        <v>215</v>
      </c>
      <c r="M146" s="129">
        <v>2187</v>
      </c>
      <c r="N146" s="129">
        <v>100</v>
      </c>
      <c r="O146" s="129">
        <v>810</v>
      </c>
      <c r="P146" s="129">
        <v>100</v>
      </c>
    </row>
    <row r="147" spans="1:16" x14ac:dyDescent="0.2">
      <c r="A147" s="12" t="s">
        <v>609</v>
      </c>
      <c r="B147" s="12" t="s">
        <v>610</v>
      </c>
      <c r="C147" s="12" t="s">
        <v>611</v>
      </c>
      <c r="D147" s="128" t="s">
        <v>215</v>
      </c>
      <c r="E147" s="128" t="s">
        <v>215</v>
      </c>
      <c r="F147" s="128">
        <v>60</v>
      </c>
      <c r="G147" s="128">
        <v>333202</v>
      </c>
      <c r="H147" s="129" t="s">
        <v>215</v>
      </c>
      <c r="I147" s="129" t="s">
        <v>215</v>
      </c>
      <c r="J147" s="129">
        <v>2220</v>
      </c>
      <c r="K147" s="129">
        <v>100</v>
      </c>
      <c r="L147" s="129" t="s">
        <v>215</v>
      </c>
      <c r="M147" s="129">
        <v>1620</v>
      </c>
      <c r="N147" s="129">
        <v>100</v>
      </c>
      <c r="O147" s="129">
        <v>600</v>
      </c>
      <c r="P147" s="129">
        <v>100</v>
      </c>
    </row>
    <row r="148" spans="1:16" x14ac:dyDescent="0.2">
      <c r="A148" s="12" t="s">
        <v>612</v>
      </c>
      <c r="B148" s="12" t="s">
        <v>613</v>
      </c>
      <c r="C148" s="12" t="s">
        <v>614</v>
      </c>
      <c r="D148" s="128" t="s">
        <v>215</v>
      </c>
      <c r="E148" s="128" t="s">
        <v>215</v>
      </c>
      <c r="F148" s="128">
        <v>49</v>
      </c>
      <c r="G148" s="128">
        <v>338419</v>
      </c>
      <c r="H148" s="129" t="s">
        <v>215</v>
      </c>
      <c r="I148" s="129" t="s">
        <v>215</v>
      </c>
      <c r="J148" s="129">
        <v>1813</v>
      </c>
      <c r="K148" s="129">
        <v>100</v>
      </c>
      <c r="L148" s="129" t="s">
        <v>215</v>
      </c>
      <c r="M148" s="129">
        <v>1323</v>
      </c>
      <c r="N148" s="129">
        <v>100</v>
      </c>
      <c r="O148" s="129">
        <v>490</v>
      </c>
      <c r="P148" s="129">
        <v>100</v>
      </c>
    </row>
    <row r="149" spans="1:16" x14ac:dyDescent="0.2">
      <c r="A149" s="12" t="s">
        <v>615</v>
      </c>
      <c r="B149" s="12" t="s">
        <v>616</v>
      </c>
      <c r="C149" s="12" t="s">
        <v>617</v>
      </c>
      <c r="D149" s="128" t="s">
        <v>215</v>
      </c>
      <c r="E149" s="128" t="s">
        <v>215</v>
      </c>
      <c r="F149" s="128">
        <v>38</v>
      </c>
      <c r="G149" s="128">
        <v>288335</v>
      </c>
      <c r="H149" s="129" t="s">
        <v>215</v>
      </c>
      <c r="I149" s="129" t="s">
        <v>215</v>
      </c>
      <c r="J149" s="129">
        <v>1406</v>
      </c>
      <c r="K149" s="129">
        <v>100</v>
      </c>
      <c r="L149" s="129" t="s">
        <v>215</v>
      </c>
      <c r="M149" s="129">
        <v>1026</v>
      </c>
      <c r="N149" s="129">
        <v>100</v>
      </c>
      <c r="O149" s="129">
        <v>380</v>
      </c>
      <c r="P149" s="129">
        <v>100</v>
      </c>
    </row>
    <row r="150" spans="1:16" x14ac:dyDescent="0.2">
      <c r="D150" s="128"/>
      <c r="E150" s="128"/>
      <c r="F150" s="128"/>
      <c r="G150" s="128"/>
      <c r="H150" s="129"/>
      <c r="I150" s="129"/>
      <c r="J150" s="129"/>
      <c r="K150" s="129"/>
      <c r="L150" s="129"/>
      <c r="M150" s="129"/>
      <c r="N150" s="129"/>
      <c r="O150" s="129"/>
      <c r="P150" s="129"/>
    </row>
    <row r="155" spans="1:16" x14ac:dyDescent="0.2">
      <c r="A155" s="132" t="s">
        <v>140</v>
      </c>
    </row>
    <row r="156" spans="1:16" x14ac:dyDescent="0.2">
      <c r="A156" s="131" t="s">
        <v>618</v>
      </c>
    </row>
    <row r="157" spans="1:16" x14ac:dyDescent="0.2">
      <c r="A157" s="131"/>
    </row>
  </sheetData>
  <mergeCells count="14">
    <mergeCell ref="O12:P12"/>
    <mergeCell ref="M2:N10"/>
    <mergeCell ref="O2:P10"/>
    <mergeCell ref="D10:G10"/>
    <mergeCell ref="H10:L10"/>
    <mergeCell ref="D11:E11"/>
    <mergeCell ref="F11:G11"/>
    <mergeCell ref="H11:I11"/>
    <mergeCell ref="J11:K11"/>
    <mergeCell ref="D12:E12"/>
    <mergeCell ref="F12:G12"/>
    <mergeCell ref="H12:I12"/>
    <mergeCell ref="J12:K12"/>
    <mergeCell ref="M12:N12"/>
  </mergeCells>
  <hyperlinks>
    <hyperlink ref="A12" location="'Title sheet'!A1" display="Return to Contents" xr:uid="{00000000-0004-0000-1A00-000000000000}"/>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2.xml><?xml version="1.0" encoding="utf-8"?>
<p:properties xmlns:p="http://schemas.microsoft.com/office/2006/metadata/properties" xmlns:xsi="http://www.w3.org/2001/XMLSchema-instance" xmlns:pc="http://schemas.microsoft.com/office/infopath/2007/PartnerControls">
  <documentManagement>
    <_dlc_DocId xmlns="05a5772c-338b-4284-89e6-a4877ae5a92c">NHSD-2138-1617481941-38685</_dlc_DocId>
    <_dlc_DocIdUrl xmlns="05a5772c-338b-4284-89e6-a4877ae5a92c">
      <Url>https://hscic365.sharepoint.com/sites/PCD/_layouts/15/DocIdRedir.aspx?ID=NHSD-2138-1617481941-38685</Url>
      <Description>NHSD-2138-1617481941-38685</Description>
    </_dlc_DocIdUrl>
    <AuthoredDate xmlns="5668c8bc-6c30-45e9-80ca-5109d4270dfd">2018-09-04T07:55:02+00:00</AuthoredDate>
    <InformationAudience xmlns="5668c8bc-6c30-45e9-80ca-5109d4270dfd">NHS Digital</InformationAudience>
    <SecurityClassification xmlns="5668c8bc-6c30-45e9-80ca-5109d4270dfd">Official</SecurityClassification>
    <InformationVersion xmlns="5668c8bc-6c30-45e9-80ca-5109d4270dfd" xsi:nil="true"/>
    <Summary xmlns="5668c8bc-6c30-45e9-80ca-5109d4270dfd" xsi:nil="true"/>
    <ApprovalDate xmlns="5668c8bc-6c30-45e9-80ca-5109d4270dfd">2018-09-16T20:18:38+00:00</ApprovalDate>
    <ApproverName xmlns="5668c8bc-6c30-45e9-80ca-5109d4270dfd" xsi:nil="true"/>
    <i8502cb9d1b74c4f9e1ea45824336350 xmlns="5668c8bc-6c30-45e9-80ca-5109d4270dfd">
      <Terms xmlns="http://schemas.microsoft.com/office/infopath/2007/PartnerControls"/>
    </i8502cb9d1b74c4f9e1ea45824336350>
    <SecurityDescriptor xmlns="5668c8bc-6c30-45e9-80ca-5109d4270dfd" xsi:nil="true"/>
    <InformationSource xmlns="5668c8bc-6c30-45e9-80ca-5109d4270dfd" xsi:nil="true"/>
    <InformationStatus xmlns="5668c8bc-6c30-45e9-80ca-5109d4270dfd">Draft</InformationStatus>
    <TaxCatchAll xmlns="5668c8bc-6c30-45e9-80ca-5109d4270dfd">
      <Value>13</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Press release</TermName>
          <TermId xmlns="http://schemas.microsoft.com/office/infopath/2007/PartnerControls">ac5d9ca8-23b5-4b54-a1f6-727a0ddcb403</TermId>
        </TermInfo>
      </Terms>
    </e076e489fa624670a6d5030aa6510568>
    <_dlc_ExpireDateSaved xmlns="http://schemas.microsoft.com/sharepoint/v3" xsi:nil="true"/>
    <_dlc_ExpireDate xmlns="http://schemas.microsoft.com/sharepoint/v3">2026-09-04T07:55:02+00:00</_dlc_ExpireDate>
  </documentManagement>
</p:properties>
</file>

<file path=customXml/item3.xml><?xml version="1.0" encoding="utf-8"?>
<ct:contentTypeSchema xmlns:ct="http://schemas.microsoft.com/office/2006/metadata/contentType" xmlns:ma="http://schemas.microsoft.com/office/2006/metadata/properties/metaAttributes" ct:_="" ma:_="" ma:contentTypeName="NHSD Portfolio Excel Document (8 years)" ma:contentTypeID="0x010100CE61D9DC7AFC6844B595FD0A55B75DF7020080D4363D068D3844BAD44264654DAF39" ma:contentTypeVersion="93" ma:contentTypeDescription="" ma:contentTypeScope="" ma:versionID="8d831a3994a5895e392c9394f48defe6">
  <xsd:schema xmlns:xsd="http://www.w3.org/2001/XMLSchema" xmlns:xs="http://www.w3.org/2001/XMLSchema" xmlns:p="http://schemas.microsoft.com/office/2006/metadata/properties" xmlns:ns1="http://schemas.microsoft.com/sharepoint/v3" xmlns:ns2="5668c8bc-6c30-45e9-80ca-5109d4270dfd" xmlns:ns3="05a5772c-338b-4284-89e6-a4877ae5a92c" targetNamespace="http://schemas.microsoft.com/office/2006/metadata/properties" ma:root="true" ma:fieldsID="1c797301338b19bd1e054c6e2fa64416" ns1:_="" ns2:_="" ns3:_="">
    <xsd:import namespace="http://schemas.microsoft.com/sharepoint/v3"/>
    <xsd:import namespace="5668c8bc-6c30-45e9-80ca-5109d4270dfd"/>
    <xsd:import namespace="05a5772c-338b-4284-89e6-a4877ae5a92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8e612bf8-b727-4c97-aa11-47c0c84e69d5}" ma:internalName="TaxCatchAll" ma:showField="CatchAllData"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8e612bf8-b727-4c97-aa11-47c0c84e69d5}" ma:internalName="TaxCatchAllLabel" ma:readOnly="true" ma:showField="CatchAllDataLabel"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5a5772c-338b-4284-89e6-a4877ae5a92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bb72b7f4-c981-47a4-a26e-043e4b78ebf3" ContentTypeId="0x010100CE61D9DC7AFC6844B595FD0A55B75DF702" PreviousValue="false"/>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220BCE33-5BF9-4862-8BFF-95B12CFFA978}">
  <ds:schemaRefs>
    <ds:schemaRef ds:uri="office.server.policy"/>
  </ds:schemaRefs>
</ds:datastoreItem>
</file>

<file path=customXml/itemProps2.xml><?xml version="1.0" encoding="utf-8"?>
<ds:datastoreItem xmlns:ds="http://schemas.openxmlformats.org/officeDocument/2006/customXml" ds:itemID="{65550536-C133-4B65-844B-A23D07AB44F6}">
  <ds:schemaRefs>
    <ds:schemaRef ds:uri="05a5772c-338b-4284-89e6-a4877ae5a92c"/>
    <ds:schemaRef ds:uri="http://schemas.microsoft.com/office/infopath/2007/PartnerControls"/>
    <ds:schemaRef ds:uri="http://schemas.microsoft.com/office/2006/documentManagement/types"/>
    <ds:schemaRef ds:uri="http://purl.org/dc/dcmitype/"/>
    <ds:schemaRef ds:uri="http://purl.org/dc/terms/"/>
    <ds:schemaRef ds:uri="http://purl.org/dc/elements/1.1/"/>
    <ds:schemaRef ds:uri="http://schemas.openxmlformats.org/package/2006/metadata/core-properties"/>
    <ds:schemaRef ds:uri="5668c8bc-6c30-45e9-80ca-5109d4270dfd"/>
    <ds:schemaRef ds:uri="http://schemas.microsoft.com/sharepoint/v3"/>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08C5E6DB-6FD9-40FF-8849-04F6F6BBBD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5a5772c-338b-4284-89e6-a4877ae5a9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3E48C5E-40B1-495F-963B-4250B96CB478}">
  <ds:schemaRefs>
    <ds:schemaRef ds:uri="Microsoft.SharePoint.Taxonomy.ContentTypeSync"/>
  </ds:schemaRefs>
</ds:datastoreItem>
</file>

<file path=customXml/itemProps5.xml><?xml version="1.0" encoding="utf-8"?>
<ds:datastoreItem xmlns:ds="http://schemas.openxmlformats.org/officeDocument/2006/customXml" ds:itemID="{4090C200-6A0B-4CFB-8CD5-B9A1F932A97C}">
  <ds:schemaRefs>
    <ds:schemaRef ds:uri="http://schemas.microsoft.com/sharepoint/v3/contenttype/forms"/>
  </ds:schemaRefs>
</ds:datastoreItem>
</file>

<file path=customXml/itemProps6.xml><?xml version="1.0" encoding="utf-8"?>
<ds:datastoreItem xmlns:ds="http://schemas.openxmlformats.org/officeDocument/2006/customXml" ds:itemID="{F211A410-83C8-44F0-978C-FE1E5F07421F}">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403</vt:i4>
      </vt:variant>
    </vt:vector>
  </HeadingPairs>
  <TitlesOfParts>
    <vt:vector size="430" baseType="lpstr">
      <vt:lpstr>Title sheet</vt:lpstr>
      <vt:lpstr>AF</vt:lpstr>
      <vt:lpstr>BP</vt:lpstr>
      <vt:lpstr>CVD-PP</vt:lpstr>
      <vt:lpstr>CHD</vt:lpstr>
      <vt:lpstr>HF</vt:lpstr>
      <vt:lpstr>HYP</vt:lpstr>
      <vt:lpstr>PAD</vt:lpstr>
      <vt:lpstr>STIA</vt:lpstr>
      <vt:lpstr>AST</vt:lpstr>
      <vt:lpstr>COPD</vt:lpstr>
      <vt:lpstr>OB</vt:lpstr>
      <vt:lpstr>SMOK</vt:lpstr>
      <vt:lpstr>CAN</vt:lpstr>
      <vt:lpstr>CKD</vt:lpstr>
      <vt:lpstr>DM</vt:lpstr>
      <vt:lpstr>PC</vt:lpstr>
      <vt:lpstr>DEM</vt:lpstr>
      <vt:lpstr>DEP</vt:lpstr>
      <vt:lpstr>EP</vt:lpstr>
      <vt:lpstr>LD</vt:lpstr>
      <vt:lpstr>MH</vt:lpstr>
      <vt:lpstr>OST</vt:lpstr>
      <vt:lpstr>RA</vt:lpstr>
      <vt:lpstr>CS</vt:lpstr>
      <vt:lpstr>PS</vt:lpstr>
      <vt:lpstr>EoLC</vt:lpstr>
      <vt:lpstr>HF!_FilterDatabase</vt:lpstr>
      <vt:lpstr>'Title sheet'!Print_Area</vt:lpstr>
      <vt:lpstr>T9AF001</vt:lpstr>
      <vt:lpstr>T9AF006</vt:lpstr>
      <vt:lpstr>T9AF007</vt:lpstr>
      <vt:lpstr>T9AFNewAch</vt:lpstr>
      <vt:lpstr>T9AFNewPCA</vt:lpstr>
      <vt:lpstr>T9AFNewPrev</vt:lpstr>
      <vt:lpstr>T9AFNewYAch</vt:lpstr>
      <vt:lpstr>T9AFNewYPCA</vt:lpstr>
      <vt:lpstr>T9AFNewYPrev</vt:lpstr>
      <vt:lpstr>T9AFOldAch</vt:lpstr>
      <vt:lpstr>T9AFOldExc</vt:lpstr>
      <vt:lpstr>T9AFOldPrev</vt:lpstr>
      <vt:lpstr>T9AFOldYAch</vt:lpstr>
      <vt:lpstr>T9AFOldYExc</vt:lpstr>
      <vt:lpstr>T9AFOldYPrev</vt:lpstr>
      <vt:lpstr>T9AST001</vt:lpstr>
      <vt:lpstr>T9AST002</vt:lpstr>
      <vt:lpstr>T9AST003</vt:lpstr>
      <vt:lpstr>T9AST004</vt:lpstr>
      <vt:lpstr>T9ASTNewAch</vt:lpstr>
      <vt:lpstr>T9ASTNewPCA</vt:lpstr>
      <vt:lpstr>T9ASTNewPrev</vt:lpstr>
      <vt:lpstr>T9ASTNewYAch</vt:lpstr>
      <vt:lpstr>T9ASTNewYPCA</vt:lpstr>
      <vt:lpstr>T9ASTNewYPrev</vt:lpstr>
      <vt:lpstr>T9ASTOldAch</vt:lpstr>
      <vt:lpstr>T9ASTOldExc</vt:lpstr>
      <vt:lpstr>T9ASTOldPrev</vt:lpstr>
      <vt:lpstr>T9ASTOldYAch</vt:lpstr>
      <vt:lpstr>T9ASTOldYExc</vt:lpstr>
      <vt:lpstr>T9ASTOldYPrev</vt:lpstr>
      <vt:lpstr>T9BP002</vt:lpstr>
      <vt:lpstr>T9BPNewAch</vt:lpstr>
      <vt:lpstr>T9BPNewLS</vt:lpstr>
      <vt:lpstr>T9BPNewPCA</vt:lpstr>
      <vt:lpstr>T9BPNewYAch</vt:lpstr>
      <vt:lpstr>T9BPNewYLS</vt:lpstr>
      <vt:lpstr>T9BPNewYPCA</vt:lpstr>
      <vt:lpstr>T9BPOldAch</vt:lpstr>
      <vt:lpstr>T9BPOldExc</vt:lpstr>
      <vt:lpstr>T9BPOldLS</vt:lpstr>
      <vt:lpstr>T9BPOldYAch</vt:lpstr>
      <vt:lpstr>T9BPOldYExc</vt:lpstr>
      <vt:lpstr>T9BPOldYLS</vt:lpstr>
      <vt:lpstr>T9CAN001</vt:lpstr>
      <vt:lpstr>T9CAN003</vt:lpstr>
      <vt:lpstr>T9CANNewAch</vt:lpstr>
      <vt:lpstr>T9CANNewPCA</vt:lpstr>
      <vt:lpstr>T9CANNewPrev</vt:lpstr>
      <vt:lpstr>T9CANNewYAch</vt:lpstr>
      <vt:lpstr>T9CANNewYPCA</vt:lpstr>
      <vt:lpstr>T9CANNewYPrev</vt:lpstr>
      <vt:lpstr>T9CANOldAch</vt:lpstr>
      <vt:lpstr>T9CANOldExc</vt:lpstr>
      <vt:lpstr>T9CANOldPrev</vt:lpstr>
      <vt:lpstr>T9CANOldYAch</vt:lpstr>
      <vt:lpstr>T9CANOldYExc</vt:lpstr>
      <vt:lpstr>T9CANOldYPrev</vt:lpstr>
      <vt:lpstr>T9CHD001</vt:lpstr>
      <vt:lpstr>T9CHD005</vt:lpstr>
      <vt:lpstr>T9CHD007</vt:lpstr>
      <vt:lpstr>T9CHD008</vt:lpstr>
      <vt:lpstr>T9CHD009</vt:lpstr>
      <vt:lpstr>T9CHDNewAch</vt:lpstr>
      <vt:lpstr>T9CHDNewPCA</vt:lpstr>
      <vt:lpstr>T9CHDNewPrev</vt:lpstr>
      <vt:lpstr>T9CHDNewYAch</vt:lpstr>
      <vt:lpstr>T9CHDNewYPCA</vt:lpstr>
      <vt:lpstr>T9CHDNewYPrev</vt:lpstr>
      <vt:lpstr>T9CHDOldAch</vt:lpstr>
      <vt:lpstr>T9CHDOldExc</vt:lpstr>
      <vt:lpstr>T9CHDOldPrev</vt:lpstr>
      <vt:lpstr>T9CHDOldYAch</vt:lpstr>
      <vt:lpstr>T9CHDOldYExc</vt:lpstr>
      <vt:lpstr>T9CHDOldYPrev</vt:lpstr>
      <vt:lpstr>T9CKD005</vt:lpstr>
      <vt:lpstr>T9CKDNewAch</vt:lpstr>
      <vt:lpstr>T9CKDNewPrev</vt:lpstr>
      <vt:lpstr>T9CKDNewYAch</vt:lpstr>
      <vt:lpstr>T9CKDNewYPrev</vt:lpstr>
      <vt:lpstr>T9CKDOldAch</vt:lpstr>
      <vt:lpstr>T9CKDOldPrev</vt:lpstr>
      <vt:lpstr>T9CKDOldYAch</vt:lpstr>
      <vt:lpstr>T9CKDOldYPrev</vt:lpstr>
      <vt:lpstr>T9COPD001</vt:lpstr>
      <vt:lpstr>T9COPD002</vt:lpstr>
      <vt:lpstr>T9COPD003</vt:lpstr>
      <vt:lpstr>T9COPD007</vt:lpstr>
      <vt:lpstr>T9COPD008</vt:lpstr>
      <vt:lpstr>T9COPDNewAch</vt:lpstr>
      <vt:lpstr>T9COPDNewPCA</vt:lpstr>
      <vt:lpstr>T9COPDNewPrev</vt:lpstr>
      <vt:lpstr>T9COPDNewYAch</vt:lpstr>
      <vt:lpstr>T9COPDNewYPCA</vt:lpstr>
      <vt:lpstr>T9COPDNewYPrev</vt:lpstr>
      <vt:lpstr>T9COPDOldAch</vt:lpstr>
      <vt:lpstr>T9COPDOldExc</vt:lpstr>
      <vt:lpstr>T9COPDOldPrev</vt:lpstr>
      <vt:lpstr>T9COPDOldYAch</vt:lpstr>
      <vt:lpstr>T9COPDOldYExc</vt:lpstr>
      <vt:lpstr>T9COPDOldYPrev</vt:lpstr>
      <vt:lpstr>T9Copyright</vt:lpstr>
      <vt:lpstr>T9CS005</vt:lpstr>
      <vt:lpstr>T9CS006</vt:lpstr>
      <vt:lpstr>T9CSNewAch</vt:lpstr>
      <vt:lpstr>T9CSNewLS</vt:lpstr>
      <vt:lpstr>T9CSNewPCA</vt:lpstr>
      <vt:lpstr>T9CSNewYAch</vt:lpstr>
      <vt:lpstr>T9CSNewYLS</vt:lpstr>
      <vt:lpstr>T9CSNewYPCA</vt:lpstr>
      <vt:lpstr>T9CSOldAch</vt:lpstr>
      <vt:lpstr>T9CSOldExc</vt:lpstr>
      <vt:lpstr>T9CSOldLS</vt:lpstr>
      <vt:lpstr>T9CSOldYAch</vt:lpstr>
      <vt:lpstr>T9CSOldYExc</vt:lpstr>
      <vt:lpstr>T9CSOldYLS</vt:lpstr>
      <vt:lpstr>T9CVDPP001</vt:lpstr>
      <vt:lpstr>T9CVDPPNewAch</vt:lpstr>
      <vt:lpstr>T9CVDPPNewPCA</vt:lpstr>
      <vt:lpstr>T9CVDPPNewPrev</vt:lpstr>
      <vt:lpstr>T9CVDPPNewYAch</vt:lpstr>
      <vt:lpstr>T9CVDPPNewYPCA</vt:lpstr>
      <vt:lpstr>T9CVDPPNewYPrev</vt:lpstr>
      <vt:lpstr>T9CVDPPOldAch</vt:lpstr>
      <vt:lpstr>T9CVDPPOldExc</vt:lpstr>
      <vt:lpstr>T9CVDPPOldPrev</vt:lpstr>
      <vt:lpstr>T9CVDPPOldYAch</vt:lpstr>
      <vt:lpstr>T9CVDPPOldYExc</vt:lpstr>
      <vt:lpstr>T9CVDPPOldYPrev</vt:lpstr>
      <vt:lpstr>T9Date</vt:lpstr>
      <vt:lpstr>T9DEM001</vt:lpstr>
      <vt:lpstr>T9DEM004</vt:lpstr>
      <vt:lpstr>T9DEMNewAch</vt:lpstr>
      <vt:lpstr>T9DEMNewPCA</vt:lpstr>
      <vt:lpstr>T9DEMNewPrev</vt:lpstr>
      <vt:lpstr>T9DEMNewYAch</vt:lpstr>
      <vt:lpstr>T9DEMNewYPCA</vt:lpstr>
      <vt:lpstr>T9DEMNewYPrev</vt:lpstr>
      <vt:lpstr>T9DEMOldAch</vt:lpstr>
      <vt:lpstr>T9DEMOldExc</vt:lpstr>
      <vt:lpstr>T9DEMOldPrev</vt:lpstr>
      <vt:lpstr>T9DEMOldYAch</vt:lpstr>
      <vt:lpstr>T9DEMOldYExc</vt:lpstr>
      <vt:lpstr>T9DEMOldYPrev</vt:lpstr>
      <vt:lpstr>T9DEP003</vt:lpstr>
      <vt:lpstr>T9DEPNewAch</vt:lpstr>
      <vt:lpstr>T9DEPNewPCA</vt:lpstr>
      <vt:lpstr>T9DEPNewPrev</vt:lpstr>
      <vt:lpstr>T9DEPNewYAch</vt:lpstr>
      <vt:lpstr>T9DEPNewYPCA</vt:lpstr>
      <vt:lpstr>T9DEPNewYPrev</vt:lpstr>
      <vt:lpstr>T9DEPOldAch</vt:lpstr>
      <vt:lpstr>T9DEPOldExc</vt:lpstr>
      <vt:lpstr>T9DEPOldPrev</vt:lpstr>
      <vt:lpstr>T9DEPOldYAch</vt:lpstr>
      <vt:lpstr>T9DEPOldYExc</vt:lpstr>
      <vt:lpstr>T9DEPOldYPrev</vt:lpstr>
      <vt:lpstr>DM!T9DM006</vt:lpstr>
      <vt:lpstr>DM!T9DM012</vt:lpstr>
      <vt:lpstr>DM!T9DM014</vt:lpstr>
      <vt:lpstr>DM!T9DM017</vt:lpstr>
      <vt:lpstr>DM!T9DM018</vt:lpstr>
      <vt:lpstr>DM!T9DM019</vt:lpstr>
      <vt:lpstr>DM!T9DM020</vt:lpstr>
      <vt:lpstr>DM!T9DM021</vt:lpstr>
      <vt:lpstr>DM!T9DM022</vt:lpstr>
      <vt:lpstr>DM!T9DM023</vt:lpstr>
      <vt:lpstr>DM!T9DMNewAch</vt:lpstr>
      <vt:lpstr>DM!T9DMNewPCA</vt:lpstr>
      <vt:lpstr>DM!T9DMNewPrev</vt:lpstr>
      <vt:lpstr>DM!T9DMNewYAch</vt:lpstr>
      <vt:lpstr>DM!T9DMNewYPCA</vt:lpstr>
      <vt:lpstr>DM!T9DMNewYPrev</vt:lpstr>
      <vt:lpstr>DM!T9DMOldAch</vt:lpstr>
      <vt:lpstr>DM!T9DMOldExc</vt:lpstr>
      <vt:lpstr>DM!T9DMOldPrev</vt:lpstr>
      <vt:lpstr>DM!T9DMOldYAch</vt:lpstr>
      <vt:lpstr>DM!T9DMOldYExc</vt:lpstr>
      <vt:lpstr>DM!T9DMOldYPrev</vt:lpstr>
      <vt:lpstr>T9EoLCNewAch</vt:lpstr>
      <vt:lpstr>T9EoLCNewLS</vt:lpstr>
      <vt:lpstr>T9EoLCNewYAch</vt:lpstr>
      <vt:lpstr>T9EoLCNewYLS</vt:lpstr>
      <vt:lpstr>T9EoLCOldAch</vt:lpstr>
      <vt:lpstr>T9EoLCOldLS</vt:lpstr>
      <vt:lpstr>T9EoLCOldYAch</vt:lpstr>
      <vt:lpstr>T9EoLCOldYLS</vt:lpstr>
      <vt:lpstr>T9EoLCQI003</vt:lpstr>
      <vt:lpstr>T9EoLCQI004</vt:lpstr>
      <vt:lpstr>T9EP001</vt:lpstr>
      <vt:lpstr>T9EPNewAch</vt:lpstr>
      <vt:lpstr>T9EPNewPrev</vt:lpstr>
      <vt:lpstr>T9EPNewYAch</vt:lpstr>
      <vt:lpstr>T9EPNewYPrev</vt:lpstr>
      <vt:lpstr>T9EPOldAch</vt:lpstr>
      <vt:lpstr>T9EPOldPrev</vt:lpstr>
      <vt:lpstr>T9EPOldYAch</vt:lpstr>
      <vt:lpstr>T9EPOldYPrev</vt:lpstr>
      <vt:lpstr>T9FooterAF</vt:lpstr>
      <vt:lpstr>T9FooterAST</vt:lpstr>
      <vt:lpstr>T9FooterBP</vt:lpstr>
      <vt:lpstr>T9FooterCAN</vt:lpstr>
      <vt:lpstr>T9FooterCHD</vt:lpstr>
      <vt:lpstr>T9FooterCKD</vt:lpstr>
      <vt:lpstr>T9FooterCOPD</vt:lpstr>
      <vt:lpstr>T9FooterCS</vt:lpstr>
      <vt:lpstr>T9FooterCVDPP</vt:lpstr>
      <vt:lpstr>T9FooterDEM</vt:lpstr>
      <vt:lpstr>T9FooterDEP</vt:lpstr>
      <vt:lpstr>DM!T9FooterDM</vt:lpstr>
      <vt:lpstr>T9FooterEoLC</vt:lpstr>
      <vt:lpstr>T9FooterEP</vt:lpstr>
      <vt:lpstr>T9FooterHF</vt:lpstr>
      <vt:lpstr>T9FooterHYP</vt:lpstr>
      <vt:lpstr>T9FooterLD</vt:lpstr>
      <vt:lpstr>T9FooterMH</vt:lpstr>
      <vt:lpstr>T9FooterOB</vt:lpstr>
      <vt:lpstr>T9FooterOST</vt:lpstr>
      <vt:lpstr>T9FooterPAD</vt:lpstr>
      <vt:lpstr>T9FooterPC</vt:lpstr>
      <vt:lpstr>T9FooterPS</vt:lpstr>
      <vt:lpstr>T9FooterRA</vt:lpstr>
      <vt:lpstr>T9FooterSMOK</vt:lpstr>
      <vt:lpstr>T9FooterSTIA</vt:lpstr>
      <vt:lpstr>T9HF001</vt:lpstr>
      <vt:lpstr>T9HF002</vt:lpstr>
      <vt:lpstr>T9HF003</vt:lpstr>
      <vt:lpstr>T9HF004</vt:lpstr>
      <vt:lpstr>T9HFNewAch</vt:lpstr>
      <vt:lpstr>T9HFNewPCA</vt:lpstr>
      <vt:lpstr>T9HFNewPrev</vt:lpstr>
      <vt:lpstr>T9HFNewYAch</vt:lpstr>
      <vt:lpstr>T9HFNewYPCA</vt:lpstr>
      <vt:lpstr>T9HFNewYPrev</vt:lpstr>
      <vt:lpstr>T9HFOldAch</vt:lpstr>
      <vt:lpstr>T9HFOldExc</vt:lpstr>
      <vt:lpstr>T9HFOldPrev</vt:lpstr>
      <vt:lpstr>T9HFOldYAch</vt:lpstr>
      <vt:lpstr>T9HFOldYExc</vt:lpstr>
      <vt:lpstr>T9HFOldYPrev</vt:lpstr>
      <vt:lpstr>T9HYP001</vt:lpstr>
      <vt:lpstr>T9HYP003</vt:lpstr>
      <vt:lpstr>T9HYP007</vt:lpstr>
      <vt:lpstr>T9HYPNewAch</vt:lpstr>
      <vt:lpstr>T9HYPNewPCA</vt:lpstr>
      <vt:lpstr>T9HYPNewPrev</vt:lpstr>
      <vt:lpstr>T9HYPNewYAch</vt:lpstr>
      <vt:lpstr>T9HYPNewYPCA</vt:lpstr>
      <vt:lpstr>T9HYPNewYPrev</vt:lpstr>
      <vt:lpstr>T9HYPOldAch</vt:lpstr>
      <vt:lpstr>T9HYPOldExc</vt:lpstr>
      <vt:lpstr>T9HYPOldPrev</vt:lpstr>
      <vt:lpstr>T9HYPOldYAch</vt:lpstr>
      <vt:lpstr>T9HYPOldYExc</vt:lpstr>
      <vt:lpstr>T9HYPOldYPrev</vt:lpstr>
      <vt:lpstr>T9LD004</vt:lpstr>
      <vt:lpstr>T9LDNewAch</vt:lpstr>
      <vt:lpstr>T9LDNewPrev</vt:lpstr>
      <vt:lpstr>T9LDNewYAch</vt:lpstr>
      <vt:lpstr>T9LDNewYPrev</vt:lpstr>
      <vt:lpstr>T9LDOldAch</vt:lpstr>
      <vt:lpstr>T9LDOldPrev</vt:lpstr>
      <vt:lpstr>T9LDOldYAch</vt:lpstr>
      <vt:lpstr>T9LDOldYPrev</vt:lpstr>
      <vt:lpstr>T9Link</vt:lpstr>
      <vt:lpstr>T9MH001</vt:lpstr>
      <vt:lpstr>T9MH002</vt:lpstr>
      <vt:lpstr>T9MH003</vt:lpstr>
      <vt:lpstr>T9MH006</vt:lpstr>
      <vt:lpstr>T9MHNewAch</vt:lpstr>
      <vt:lpstr>T9MHNewPCA</vt:lpstr>
      <vt:lpstr>T9MHNewPrev</vt:lpstr>
      <vt:lpstr>T9MHNewYAch</vt:lpstr>
      <vt:lpstr>T9MHNewYPCA</vt:lpstr>
      <vt:lpstr>T9MHNewYPrev</vt:lpstr>
      <vt:lpstr>T9MHOldAch</vt:lpstr>
      <vt:lpstr>T9MHOldExc</vt:lpstr>
      <vt:lpstr>T9MHOldPrev</vt:lpstr>
      <vt:lpstr>T9MHOldYAch</vt:lpstr>
      <vt:lpstr>T9MHOldYExc</vt:lpstr>
      <vt:lpstr>T9MHOldYPrev</vt:lpstr>
      <vt:lpstr>T9OB002</vt:lpstr>
      <vt:lpstr>T9OBNewAch</vt:lpstr>
      <vt:lpstr>T9OBNewPrev</vt:lpstr>
      <vt:lpstr>T9OBNewYAch</vt:lpstr>
      <vt:lpstr>T9OBNewYPrev</vt:lpstr>
      <vt:lpstr>T9OBOldAch</vt:lpstr>
      <vt:lpstr>T9OBOldPrev</vt:lpstr>
      <vt:lpstr>T9OBOldYAch</vt:lpstr>
      <vt:lpstr>T9OBOldYPrev</vt:lpstr>
      <vt:lpstr>T9OldAch</vt:lpstr>
      <vt:lpstr>T9OST004</vt:lpstr>
      <vt:lpstr>T9OSTNewAch</vt:lpstr>
      <vt:lpstr>T9OSTNewPrev</vt:lpstr>
      <vt:lpstr>T9OSTNewYAch</vt:lpstr>
      <vt:lpstr>T9OSTNewYPrev</vt:lpstr>
      <vt:lpstr>T9OSTOldAch</vt:lpstr>
      <vt:lpstr>T9OSTOldPrev</vt:lpstr>
      <vt:lpstr>T9OSTOldYAch</vt:lpstr>
      <vt:lpstr>T9OSTOldYPrev</vt:lpstr>
      <vt:lpstr>T9PAD001</vt:lpstr>
      <vt:lpstr>T9PADNewAch</vt:lpstr>
      <vt:lpstr>T9PADNewPrev</vt:lpstr>
      <vt:lpstr>T9PADNewYAch</vt:lpstr>
      <vt:lpstr>T9PADNewYPrev</vt:lpstr>
      <vt:lpstr>T9PADOldAch</vt:lpstr>
      <vt:lpstr>T9PADOldPrev</vt:lpstr>
      <vt:lpstr>T9PADOldYAch</vt:lpstr>
      <vt:lpstr>T9PADOldYPrev</vt:lpstr>
      <vt:lpstr>T9PC001</vt:lpstr>
      <vt:lpstr>T9PCNewAch</vt:lpstr>
      <vt:lpstr>T9PCNewPrev</vt:lpstr>
      <vt:lpstr>T9PCNewYAch</vt:lpstr>
      <vt:lpstr>T9PCNewYPrev</vt:lpstr>
      <vt:lpstr>T9PCOldAch</vt:lpstr>
      <vt:lpstr>T9PCOldPrev</vt:lpstr>
      <vt:lpstr>T9PCOldYAch</vt:lpstr>
      <vt:lpstr>T9PCOldYPrev</vt:lpstr>
      <vt:lpstr>T9PSNewAch</vt:lpstr>
      <vt:lpstr>T9PSNewLS</vt:lpstr>
      <vt:lpstr>T9PSNewYAch</vt:lpstr>
      <vt:lpstr>T9PSNewYLS</vt:lpstr>
      <vt:lpstr>T9PSOldAch</vt:lpstr>
      <vt:lpstr>T9PSOldLS</vt:lpstr>
      <vt:lpstr>T9PSOldYAch</vt:lpstr>
      <vt:lpstr>T9PSOldYLS</vt:lpstr>
      <vt:lpstr>T9PSQI001</vt:lpstr>
      <vt:lpstr>T9PSQI002</vt:lpstr>
      <vt:lpstr>T9RA001</vt:lpstr>
      <vt:lpstr>T9RA002</vt:lpstr>
      <vt:lpstr>T9RANewAch</vt:lpstr>
      <vt:lpstr>T9RANewPCA</vt:lpstr>
      <vt:lpstr>T9RANewPrev</vt:lpstr>
      <vt:lpstr>T9RANewYAch</vt:lpstr>
      <vt:lpstr>T9RANewYPCA</vt:lpstr>
      <vt:lpstr>T9RANewYPrev</vt:lpstr>
      <vt:lpstr>T9RAOldAch</vt:lpstr>
      <vt:lpstr>T9RAOldExc</vt:lpstr>
      <vt:lpstr>T9RAOldPrev</vt:lpstr>
      <vt:lpstr>T9RAOldYAch</vt:lpstr>
      <vt:lpstr>T9RAOldYExc</vt:lpstr>
      <vt:lpstr>T9RAOldYPrev</vt:lpstr>
      <vt:lpstr>T9SMOK002</vt:lpstr>
      <vt:lpstr>T9SMOK004</vt:lpstr>
      <vt:lpstr>T9SMOK005</vt:lpstr>
      <vt:lpstr>T9SMOKNewAch</vt:lpstr>
      <vt:lpstr>T9SMOKNewLS</vt:lpstr>
      <vt:lpstr>T9SMOKNewPCA</vt:lpstr>
      <vt:lpstr>T9SMOKNewYAch</vt:lpstr>
      <vt:lpstr>T9SMOKNewYLS</vt:lpstr>
      <vt:lpstr>T9SMOKNewYPCA</vt:lpstr>
      <vt:lpstr>T9SMOKOldAch</vt:lpstr>
      <vt:lpstr>T9SMOKOldExc</vt:lpstr>
      <vt:lpstr>T9SMOKOldLS</vt:lpstr>
      <vt:lpstr>T9SMOKOldYAch</vt:lpstr>
      <vt:lpstr>T9SMOKOldYExc</vt:lpstr>
      <vt:lpstr>T9SMOKOldYLS</vt:lpstr>
      <vt:lpstr>T9STIA001</vt:lpstr>
      <vt:lpstr>T9STIA007</vt:lpstr>
      <vt:lpstr>T9STIA009</vt:lpstr>
      <vt:lpstr>T9STIA010</vt:lpstr>
      <vt:lpstr>T9STIA011</vt:lpstr>
      <vt:lpstr>T9STIANewAch</vt:lpstr>
      <vt:lpstr>T9STIANewPCA</vt:lpstr>
      <vt:lpstr>T9STIANewPrev</vt:lpstr>
      <vt:lpstr>T9STIANewYAch</vt:lpstr>
      <vt:lpstr>T9STIANewYPCA</vt:lpstr>
      <vt:lpstr>T9STIANewYPrev</vt:lpstr>
      <vt:lpstr>T9STIAOldAch</vt:lpstr>
      <vt:lpstr>T9STIAOldExc</vt:lpstr>
      <vt:lpstr>T9STIAOldPrev</vt:lpstr>
      <vt:lpstr>T9STIAOldYAch</vt:lpstr>
      <vt:lpstr>T9STIAOldYExc</vt:lpstr>
      <vt:lpstr>T9STIAOldYPrev</vt:lpstr>
      <vt:lpstr>T9Title</vt:lpstr>
      <vt:lpstr>T9TitleAF</vt:lpstr>
      <vt:lpstr>T9TitleAST</vt:lpstr>
      <vt:lpstr>T9TitleBP</vt:lpstr>
      <vt:lpstr>T9TitleCAN</vt:lpstr>
      <vt:lpstr>T9TitleCHD</vt:lpstr>
      <vt:lpstr>T9TitleCKD</vt:lpstr>
      <vt:lpstr>T9TitleCOPD</vt:lpstr>
      <vt:lpstr>T9TitleCS</vt:lpstr>
      <vt:lpstr>T9TitleCVDPP</vt:lpstr>
      <vt:lpstr>T9TitleDEM</vt:lpstr>
      <vt:lpstr>T9TitleDEP</vt:lpstr>
      <vt:lpstr>DM!T9TitleDM</vt:lpstr>
      <vt:lpstr>T9TitleEoLC</vt:lpstr>
      <vt:lpstr>T9TitleEP</vt:lpstr>
      <vt:lpstr>T9TitleHF</vt:lpstr>
      <vt:lpstr>T9TitleHYP</vt:lpstr>
      <vt:lpstr>T9TitleLD</vt:lpstr>
      <vt:lpstr>T9TitleMH</vt:lpstr>
      <vt:lpstr>T9TitleOB</vt:lpstr>
      <vt:lpstr>T9TitleOST</vt:lpstr>
      <vt:lpstr>T9TitlePAD</vt:lpstr>
      <vt:lpstr>T9TitlePC</vt:lpstr>
      <vt:lpstr>T9TitlePS</vt:lpstr>
      <vt:lpstr>T9TitleRA</vt:lpstr>
      <vt:lpstr>T9TitleSMOK</vt:lpstr>
      <vt:lpstr>T9TitleSTIA</vt:lpstr>
    </vt:vector>
  </TitlesOfParts>
  <Company>HSCIC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Jonathan Carter</dc:creator>
  <cp:lastModifiedBy>Lorraine Gray</cp:lastModifiedBy>
  <cp:lastPrinted>2015-09-27T13:50:53Z</cp:lastPrinted>
  <dcterms:created xsi:type="dcterms:W3CDTF">2013-03-06T17:35:49Z</dcterms:created>
  <dcterms:modified xsi:type="dcterms:W3CDTF">2020-07-23T14:04:39Z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0x010100CE61D9DC7AFC6844B595FD0A55B75DF7020080D4363D068D3844BAD44264654DAF39</vt:lpwstr>
  </property>
  <property fmtid="{D5CDD505-2E9C-101B-9397-08002B2CF9AE}" pid="3" name="hscicOrgAboutUs">
    <vt:lpwstr/>
  </property>
  <property fmtid="{D5CDD505-2E9C-101B-9397-08002B2CF9AE}" pid="4" name="hscicOrgOfficeLocation">
    <vt:lpwstr/>
  </property>
  <property fmtid="{D5CDD505-2E9C-101B-9397-08002B2CF9AE}" pid="5" name="HeaderStyleDefinitions">
    <vt:lpwstr/>
  </property>
  <property fmtid="{D5CDD505-2E9C-101B-9397-08002B2CF9AE}" pid="6" name="hscicOrgPortfolioDomain">
    <vt:lpwstr/>
  </property>
  <property fmtid="{D5CDD505-2E9C-101B-9397-08002B2CF9AE}" pid="7" name="c8e1b9415eee423bbd2ae8ebe01626f5">
    <vt:lpwstr/>
  </property>
  <property fmtid="{D5CDD505-2E9C-101B-9397-08002B2CF9AE}" pid="8" name="hscicOrgCorporateFunction">
    <vt:lpwstr>91;#Marketing and communications|f1d3a16b-0544-4f51-866b-b180190a235d</vt:lpwstr>
  </property>
  <property fmtid="{D5CDD505-2E9C-101B-9397-08002B2CF9AE}" pid="9" name="hscicOrgProfessionalGroup">
    <vt:lpwstr/>
  </property>
  <property fmtid="{D5CDD505-2E9C-101B-9397-08002B2CF9AE}" pid="10" name="_dlc_DocIdItemGuid">
    <vt:lpwstr>8c543c94-9e09-44c4-bf7e-07c21ebf8132</vt:lpwstr>
  </property>
  <property fmtid="{D5CDD505-2E9C-101B-9397-08002B2CF9AE}" pid="11" name="_dlc_policyId">
    <vt:lpwstr>0x010100CE61D9DC7AFC6844B595FD0A55B75DF7|-2054357789</vt:lpwstr>
  </property>
  <property fmtid="{D5CDD505-2E9C-101B-9397-08002B2CF9AE}" pid="12"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13" name="InformationType">
    <vt:lpwstr>13;#Press release|ac5d9ca8-23b5-4b54-a1f6-727a0ddcb403</vt:lpwstr>
  </property>
  <property fmtid="{D5CDD505-2E9C-101B-9397-08002B2CF9AE}" pid="14" name="PortfolioCode">
    <vt:lpwstr/>
  </property>
</Properties>
</file>